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G:\我的云端硬盘\论文全部\covid_com\"/>
    </mc:Choice>
  </mc:AlternateContent>
  <xr:revisionPtr revIDLastSave="0" documentId="13_ncr:1_{FA13C272-F60D-40EA-AF7C-13E18F3B1F27}" xr6:coauthVersionLast="47" xr6:coauthVersionMax="47" xr10:uidLastSave="{00000000-0000-0000-0000-000000000000}"/>
  <bookViews>
    <workbookView xWindow="-120" yWindow="-120" windowWidth="29040" windowHeight="15840" activeTab="1" xr2:uid="{00000000-000D-0000-FFFF-FFFF00000000}"/>
  </bookViews>
  <sheets>
    <sheet name="OD" sheetId="1" r:id="rId1"/>
    <sheet name="SemiClear" sheetId="3" r:id="rId2"/>
    <sheet name="NLP" sheetId="5" r:id="rId3"/>
    <sheet name="KWextracted" sheetId="6" r:id="rId4"/>
  </sheets>
  <definedNames>
    <definedName name="_xlnm._FilterDatabase" localSheetId="2" hidden="1">NLP!$A$1:$B$290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3" i="5" l="1"/>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 i="5"/>
  <c r="E291" i="5"/>
  <c r="D291" i="5"/>
  <c r="F291" i="5" s="1"/>
  <c r="D289" i="5" l="1"/>
  <c r="E289" i="5"/>
  <c r="E290" i="5" s="1"/>
  <c r="D290" i="5" l="1"/>
  <c r="F290" i="5" s="1"/>
  <c r="F289" i="5"/>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Aurelio Deng</author>
  </authors>
  <commentList>
    <comment ref="A1" authorId="0" shapeId="0" xr:uid="{AD33CDE1-75A3-4CD3-91C6-BF8DEACCA4FF}">
      <text>
        <r>
          <rPr>
            <b/>
            <sz val="9"/>
            <color indexed="81"/>
            <rFont val="宋体"/>
            <charset val="134"/>
          </rPr>
          <t>Aurelio Deng:</t>
        </r>
        <r>
          <rPr>
            <sz val="9"/>
            <color indexed="81"/>
            <rFont val="宋体"/>
            <charset val="134"/>
          </rPr>
          <t xml:space="preserve">
https://www.dw.com/search/?languageCode=zh&amp;item=%E4%B8%AD%E5%9B%BD%20%E6%AD%A6%E6%B1%89&amp;contentType=ARTICLE&amp;searchNavigationId=9058&amp;from=01.01.2020&amp;to=31.03.2020&amp;sort=DATE&amp;resultsCounter=10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Aurelio Deng</author>
  </authors>
  <commentList>
    <comment ref="A1" authorId="0" shapeId="0" xr:uid="{7C45131B-F750-4A9F-9D88-7CDC1D20290D}">
      <text>
        <r>
          <rPr>
            <b/>
            <sz val="9"/>
            <color indexed="81"/>
            <rFont val="宋体"/>
            <charset val="134"/>
          </rPr>
          <t>Aurelio Deng:</t>
        </r>
        <r>
          <rPr>
            <sz val="9"/>
            <color indexed="81"/>
            <rFont val="宋体"/>
            <charset val="134"/>
          </rPr>
          <t xml:space="preserve">
https://www.dw.com/search/?languageCode=zh&amp;item=%E4%B8%AD%E5%9B%BD%20%E6%AD%A6%E6%B1%89&amp;contentType=ARTICLE&amp;searchNavigationId=9058&amp;from=01.01.2020&amp;to=31.03.2020&amp;sort=DATE&amp;resultsCounter=10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Aurelio Deng</author>
  </authors>
  <commentList>
    <comment ref="A1" authorId="0" shapeId="0" xr:uid="{F921DF32-A852-4C6E-AE62-50F560216EC8}">
      <text>
        <r>
          <rPr>
            <b/>
            <sz val="9"/>
            <color indexed="81"/>
            <rFont val="宋体"/>
            <charset val="134"/>
          </rPr>
          <t>Aurelio Deng:</t>
        </r>
        <r>
          <rPr>
            <sz val="9"/>
            <color indexed="81"/>
            <rFont val="宋体"/>
            <charset val="134"/>
          </rPr>
          <t xml:space="preserve">
KW:中国 武汉 新冠</t>
        </r>
      </text>
    </comment>
    <comment ref="A55" authorId="0" shapeId="0" xr:uid="{E4B74C58-635C-4BB4-BA81-B4C324D868C3}">
      <text>
        <r>
          <rPr>
            <b/>
            <sz val="9"/>
            <color indexed="81"/>
            <rFont val="宋体"/>
            <charset val="134"/>
          </rPr>
          <t>Aurelio Deng:</t>
        </r>
        <r>
          <rPr>
            <sz val="9"/>
            <color indexed="81"/>
            <rFont val="宋体"/>
            <charset val="134"/>
          </rPr>
          <t xml:space="preserve">
same repeated leads were deleted</t>
        </r>
      </text>
    </comment>
  </commentList>
</comments>
</file>

<file path=xl/sharedStrings.xml><?xml version="1.0" encoding="utf-8"?>
<sst xmlns="http://schemas.openxmlformats.org/spreadsheetml/2006/main" count="4602" uniqueCount="2960">
  <si>
    <t>searchterm</t>
  </si>
  <si>
    <t>德语媒体：新冠危机不是资本主义的错！
31.03.2020</t>
  </si>
  <si>
    <t>https://static.dw.com/image/52965423_305.jpg</t>
  </si>
  <si>
    <t>31.03.2020</t>
  </si>
  <si>
    <t>各国抗疫的经历真的验证了中国的“社会主义体制优越性”吗？正在努力恢复经济社会生活的中国，是否真的摆脱了疫情带来的危机？德语媒体对此给出明确的回答。</t>
  </si>
  <si>
    <t>中国</t>
  </si>
  <si>
    <t>卫健委：中国至少有1541名无症状感染者
31.03.2020</t>
  </si>
  <si>
    <t>https://static.dw.com/image/52916637_305.jpg</t>
  </si>
  <si>
    <t>近期针对中国疫情数字存在着不少质疑，其中，无症状感染者统计数字不公布尤为引人诟病。现在，中国官方宣布，今后将每日发布无症状感染者数字。不少专家担心，如果防控不力，无症状感染者会导致疫情严重反弹。</t>
  </si>
  <si>
    <t>来自中国的数字值得怀疑
31.03.2020</t>
  </si>
  <si>
    <t>https://static.dw.com/image/52359549_305.jpg</t>
  </si>
  <si>
    <t>近日，中国公布的新冠病毒新增感染人数之低超乎寻常，难免令人置疑。许多中国人对此持嘲讽的态度，一位批评人士则直言政府在撒谎。</t>
  </si>
  <si>
    <t>湖北逐步解封 官方盼他省勿存芥蒂
31.03.2020</t>
  </si>
  <si>
    <t>https://static.dw.com/image/52947535_305.jpeg</t>
  </si>
  <si>
    <t>中国重点疫区湖北解封。许多当地民众闷了两个月终于可以上街购物。不过更多人在观望疫情是否真的得到控制。中国媒体也发现，虽然官方数字显示湖北多项指标已实现「清零」多日，但其他地方对于湖北的排斥仍然存在。</t>
  </si>
  <si>
    <t>武汉「解封」在即 当地居民质疑官方数字
30.03.2020</t>
  </si>
  <si>
    <t>https://static.dw.com/image/52898256_305.jpg</t>
  </si>
  <si>
    <t>30.03.2020</t>
  </si>
  <si>
    <t>武汉</t>
  </si>
  <si>
    <t>经历了长达两个月的封城后，武汉终于在近日渐渐的重新对外开放。然而，当地民众却对政府连日来公布的最新疫情状况，抱持着高度怀疑。德国之声专访了两位武汉当地的年轻人，请他们谈谈自己的观察和心情。</t>
  </si>
  <si>
    <t>墙外文摘：天下大乱，对中国正是形势大好？
29.03.2020</t>
  </si>
  <si>
    <t>https://static.dw.com/image/49764689_305.jpg</t>
  </si>
  <si>
    <t>29.03.2020</t>
  </si>
  <si>
    <t>有评论认为，中国正在借新冠病毒危机下一盘内外兼顾的大棋局。这盘棋采取的“超军事手段”，非是疾病本身，而是利用疾病所产生的现象，在全球性的政治、经济、军事和社会，甚至是心理和超心理的等各种层面的细腻操作。</t>
  </si>
  <si>
    <t>美新冠病例破10万 世卫：研发疫苗需1年以上
28.03.2020</t>
  </si>
  <si>
    <t>https://static.dw.com/image/52932234_305.jpg</t>
  </si>
  <si>
    <t>28.03.2020</t>
  </si>
  <si>
    <t>美国感染人数激增，新冠病毒感染人数逾10万例，同时，德国总理办公室主任布劳恩表示4月20日之前不会放松防疫措施。武汉部分铁路和地铁周六恢复通车。世卫组织总干事谭德塞表示，研发疫苗需要1年以上时间。</t>
  </si>
  <si>
    <t>武汉逐步解封 隐患依然存在
28.03.2020</t>
  </si>
  <si>
    <t>https://static.dw.com/image/52898051_305.jpg</t>
  </si>
  <si>
    <t>本周六，武汉各火车站重新开放，地铁也恢复运营，这座封锁了两个多月的城市正在逐步复苏。不过，专家指出，外部输入病例、无症状感染者依然对武汉市的防疫工作构成不小的挑战。</t>
  </si>
  <si>
    <t>德语媒体：政治任务与武汉的“正常生活”
27.03.2020</t>
  </si>
  <si>
    <t>https://static.dw.com/image/52718620_305.jpg</t>
  </si>
  <si>
    <t>27.03.2020</t>
  </si>
  <si>
    <t>德国电视一台记者认为，降低中国本土新增确诊人数是中国领导层的政治任务；《世界报》则详细叙述了即将解封的武汉人目前的生活。</t>
  </si>
  <si>
    <t>新冠源自意大利?意专家斥“教科书式宣传”
27.03.2020</t>
  </si>
  <si>
    <t>https://static.dw.com/image/52894726_305.jpg</t>
  </si>
  <si>
    <t>新冠病毒的起源地究竟为何处，这个问题已经不仅是一个科学问题，也变成了一个政治问题。中美就此争论稍有喘息之际，有关新冠病毒或源自意大利的说法又成为中国官媒的“新宠”。</t>
  </si>
  <si>
    <t>北京大外宣移师推特 中文大号成招揽目标
27.03.2020</t>
  </si>
  <si>
    <t>https://static.dw.com/image/38057216_305.jpg</t>
  </si>
  <si>
    <t>美国调查新闻网站ProPublica最新的调查报导发现，中国近期逐渐将大外宣的平台转移至推特。 他们透过盗用账号及其他手法来制造假账号，并在推特上大量发送有利于中国政府立场的讯息。 不过专家的分析发现，中国在推特上的讯息战目前为止成效有限。</t>
  </si>
  <si>
    <t>泽林视点：有私心的帮助
27.03.2020</t>
  </si>
  <si>
    <t>https://static.dw.com/image/52902719_305.jpg</t>
  </si>
  <si>
    <t>专栏作者泽林认为：新冠疫情蔓延之际，北京向各国施以援手，以赢取信誉。而曾经值得信赖的伙伴美国则不见了踪影。</t>
  </si>
  <si>
    <t/>
  </si>
  <si>
    <t>前嫌尽释? 美中元首热线称团结抗疫
27.03.2020</t>
  </si>
  <si>
    <t>https://static.dw.com/image/51665964_305.jpg</t>
  </si>
  <si>
    <t>疫情爆发以来，美中边抗疫边打嘴战。美国总统特朗普和国务卿蓬佩奥分别以「中国病毒」和「武汉病毒」称乎新冠病毒。中国外交部发言人也以「病毒来自美军论」反击。但是特朗普和习近平通话时完全都没有提及，只强调要合作对抗疫情。</t>
  </si>
  <si>
    <t>德语媒体：能从中国学到什么？
26.03.2020</t>
  </si>
  <si>
    <t>https://static.dw.com/image/52716406_305.jpg</t>
  </si>
  <si>
    <t>26.03.2020</t>
  </si>
  <si>
    <t>德意志电台和《焦点》杂志希望能在逐渐重启经济的中国找到可以借鉴的地方;《南德意志报》关注到，中国的无症状新冠病毒阳性者没有进入确诊的统计数字，而这违反了世卫的规定。</t>
  </si>
  <si>
    <t>学者：武汉或有近六成感染病例未被发现
26.03.2020</t>
  </si>
  <si>
    <t>https://static.dw.com/image/52898142_305.jpg</t>
  </si>
  <si>
    <t>在中国官方近日连续宣称新冠病毒肺炎新增疑似和确诊病例均为境外输入病例的同时，有中国学者指出武汉目前可能存在近六成未被发现的感染病例，而且这还是“保守”的预测结果。同时还有学者呼吁“砸锅卖铁”也要进行抗体检测，确认新发传染病隐性感染的风险。</t>
  </si>
  <si>
    <t>新冠已回零 他们仍失联
26.03.2020</t>
  </si>
  <si>
    <t>https://static.dw.com/image/19085669_305.jpg</t>
  </si>
  <si>
    <t>按照中共当局的宣传口径，除去境外输入病例，中国已经多日连续实现国内新增新冠肺炎病例为零的成绩。但在这次史无前例的病疫中，有一群用自己的方式观察、记录、并且评价这场病疫的人与外界失去联系。</t>
  </si>
  <si>
    <t>新冠重症患者7成超重 专家：肥胖者应隔离
26.03.2020</t>
  </si>
  <si>
    <t>https://static.dw.com/image/40902024_305.jpg</t>
  </si>
  <si>
    <t>新冠肺炎疫情肆虐，为何过重或肥胖人士死亡率特别高？体重指标（BMI）多少不宜出门？</t>
  </si>
  <si>
    <t>客座评论：中国外交，回不去的“韬光养晦”
26.03.2020</t>
  </si>
  <si>
    <t>https://static.dw.com/image/51746512_305.jpg</t>
  </si>
  <si>
    <t>从“韬光养晦”到“战狼外交”，中国是否已经抛弃了邓小平的外交路线？习近平的新时代外交要向何处去？</t>
  </si>
  <si>
    <t>新冠病亡人数破两万 G7外长会议声明难产
26.03.2020</t>
  </si>
  <si>
    <t>https://static.dw.com/image/52885317_305.jpg</t>
  </si>
  <si>
    <t>全球的新冠疫情仍未现减缓迹象，不仅欧洲病亡人数持续攀升，美国的确诊案例也是有增无减。然而，七大工业国却因无法针对病毒命名达成共识，导致外交部长会后并未发表共同声明。面对一发不可收拾的疫情，各国仅能继续升级防疫机制。</t>
  </si>
  <si>
    <t>新冠病毒威胁，澳大利亚要求中国释放杨恒均
25.03.2020</t>
  </si>
  <si>
    <t>https://static.dw.com/image/47212066_305.jpg</t>
  </si>
  <si>
    <t>25.03.2020</t>
  </si>
  <si>
    <t>澳大利亚政府强烈反对中国当局以间谍罪起诉澳籍作家杨恒均，认为他正经历着新冠病毒感染风险，要求予以立即释放。中方敦促澳方停止以任何方式干预中方依法办案。</t>
  </si>
  <si>
    <t>特朗普放弃称“中国病毒”：不想拿此作文章
25.03.2020</t>
  </si>
  <si>
    <t>https://static.dw.com/image/52849530_305.jpg</t>
  </si>
  <si>
    <t>就在几天前，美国总统特朗普还一再用“中国病毒”来称呼被世界卫生组织命名为"Covid-19"的新型冠状病毒。不过，从本周一起，他显然决定放弃使用“中国病毒”的字眼。背后原因很可能是来自亚裔美国人的压力。</t>
  </si>
  <si>
    <t>中国疫情恐死灰复燃？ 德专家：一个月后或见分晓
25.03.2020</t>
  </si>
  <si>
    <t>https://static.dw.com/image/52898195_305.jpg</t>
  </si>
  <si>
    <t>中国官方近日的统计数字显示中国的疫情显著缓解，但有民众怀疑真实数字是否如官方报道的那么乐观。分析人士担心北京将发展经济置于遏制病毒之上。德国权威专家指出，随着中国各地生活逐渐恢复正常，也许一个月后疫情就会卷土重来。</t>
  </si>
  <si>
    <t>「沉默带原者」恐成防疫破口 韩国如何成功阻绝
25.03.2020</t>
  </si>
  <si>
    <t>https://static.dw.com/image/52642638_305.jpg</t>
  </si>
  <si>
    <t>多达30％的新冠病毒感染者没有症状。许多专家担心无症状感染者可能成为防疫破口。不过韩国的案例发现，只要进行大规模检测、隔离患者和确实追踪就有助于减缓新冠病毒传播。</t>
  </si>
  <si>
    <t>湖北解封，武汉即将跟上
24.03.2020</t>
  </si>
  <si>
    <t>https://static.dw.com/image/52897452_305.jpg</t>
  </si>
  <si>
    <t>24.03.2020</t>
  </si>
  <si>
    <t>封城两个月后，湖北省即将恢复对外交通，武汉市也将在两周后解禁，但该省大中小学仍就延期开学，各地的援鄂疾控队也暂不撤离。</t>
  </si>
  <si>
    <t>德语媒体：中国难以独善其身
23.03.2020</t>
  </si>
  <si>
    <t>https://static.dw.com/image/52737840_305.jpg</t>
  </si>
  <si>
    <t>23.03.2020</t>
  </si>
  <si>
    <t>德国《时代周刊》在线版发表文章指出，中国的疫情虽得到遏制，但经济衰退的威胁和中美间的分裂让人难以感到乐观。德国“明镜在线”报道，德国疫情最严重的北威州海因斯贝格县公开向中国求助。</t>
  </si>
  <si>
    <t>意大利为何病死率如此之高？
23.03.2020</t>
  </si>
  <si>
    <t>https://static.dw.com/image/52874740_305.jpg</t>
  </si>
  <si>
    <t>疫情发展至今，德国的病死率不到0.4%，即便是最初的疫情中心武汉市，病死率也在5%左右。但是在意大利，病死率却突破了9%，这究竟有哪些原因？</t>
  </si>
  <si>
    <t>中国本土零病例？文件揭无症状患者不计入确诊
23.03.2020</t>
  </si>
  <si>
    <t>https://static.dw.com/image/52718527_305.jpg</t>
  </si>
  <si>
    <t>中国官方公布连续3天本土确诊病例「清零」，多地陆续恢复生活秩序，但有关数字有多可信？</t>
  </si>
  <si>
    <t>否认北京新冠阴谋论 崔天凯：应由科学家界定
23.03.2020</t>
  </si>
  <si>
    <t>https://static.dw.com/image/43260261_305.jpg</t>
  </si>
  <si>
    <t>中美两国过去一周因为一个新冠病毒源自何处的阴谋论，在推特上展开激烈的唇枪舌战。 中国驻美大使崔天凯周日接受美国媒体访问时表示，他认为与新冠病毒相关的阴谋论是疯狂之举，并重申他认为新冠病毒的起源应由科学家来解读。</t>
  </si>
  <si>
    <t>章立凡：驱逐外媒记者使北京成「聋子」与「瞎子」
23.03.2020</t>
  </si>
  <si>
    <t>https://static.dw.com/image/40049363_305.jpg</t>
  </si>
  <si>
    <t>中国与美国自二月起，便陆续因新闻自由与新冠疫情等议题发生一系列的口水战。 双方的关系也在中国上周宣布驱逐13名美国记者后，达到罕见的紧张程度。 中国学者章立凡认为，中国此举是在反击美国总统特朗普的「中国病毒」一说，但此举却可能对中国未来造成更大的伤害。</t>
  </si>
  <si>
    <t>欧美疫情续升 日本考虑延办奥运
23.03.2020</t>
  </si>
  <si>
    <t>https://static.dw.com/image/52864993_305.jpg</t>
  </si>
  <si>
    <t>美国的新冠疫情持续升温，特朗普宣布疫情最严重的三个州很快会宣布进入重大灾难。另一方面，欧洲在多国实行封城与限制行动自由的管制措施后，疫情仍未出现缓和迹象。日本则在坚持奥运如期举办多日后，首次表明奥运有延期举办的可能性。加拿大和澳大利亚已经表示不会在2020年参加东京奥运会。</t>
  </si>
  <si>
    <t>墙外文摘：中美交恶，台湾麻雀变凤凰？
22.03.2020</t>
  </si>
  <si>
    <t>https://static.dw.com/image/51114093_305.jpg</t>
  </si>
  <si>
    <t>22.03.2020</t>
  </si>
  <si>
    <t>有评论认为，上世纪，美中关系火热拥抱的年代里，台湾地位是比小三地位还不如的麻烦制造者。现在美中关系恶化到几乎大动干戈的时刻里，台湾的身份却像似“麻雀变凤凰”，突然变得前程大好。</t>
  </si>
  <si>
    <t>冠状病毒派对？极其自私！
21.03.2020</t>
  </si>
  <si>
    <t>https://static.dw.com/image/52868146_305.jpg</t>
  </si>
  <si>
    <t>21.03.2020</t>
  </si>
  <si>
    <t>尽管德国当局已经关闭了娱乐场所、下令学校停课，可是依然有不少民众在公园等露天公共场所集聚，甚至还有年轻人召开“冠状病毒派对”，主动寻求感染。</t>
  </si>
  <si>
    <t>德语媒体：疫情下的宣传战
21.03.2020</t>
  </si>
  <si>
    <t>https://static.dw.com/image/52750275_305.jpg</t>
  </si>
  <si>
    <t>中国在兜售自己的体制优势，美国总统在强调“中国病毒”，欧洲则抛弃了欧洲团结。对此，《法兰克福汇报》警告中美两国，不要在全人类的危机时刻忙着打口水战。《商报》则对欧洲不团结导致中国乘虚而入感到痛心。</t>
  </si>
  <si>
    <t>专访：“我们现在还刚刚处于足球赛上半场最初阶段”
21.03.2020</t>
  </si>
  <si>
    <t>https://static.dw.com/image/52763802_305.jpg</t>
  </si>
  <si>
    <t>欧洲的抗疫是不是已经变成中国模式？包括中国在内的疫情国家一旦放松管制，病毒传播的速度是不是会再次加速？围绕这一系列问题德国之声记者采访了德国病毒学学会主席哈特穆特·亨格尔。</t>
  </si>
  <si>
    <t>李文亮训诫案甩锅基层 警察系统反思成奢望
21.03.2020</t>
  </si>
  <si>
    <t>https://static.dw.com/image/52302128_305.jpg</t>
  </si>
  <si>
    <t>虽然武汉警方已经宣布，李文亮医生被训诫案两名相关责任人被处分，包括一位派出所副所长和一名民警。但对该调查结果及相关处理，中国网民纷纷发出抨击和质疑。相关批评的声音，已经开始遭到官方审查的打压。</t>
  </si>
  <si>
    <t>长平观察：李文亮微博—“中国哭墙”下的抗议
20.03.2020</t>
  </si>
  <si>
    <t>https://static.dw.com/image/52292222_305.jpg</t>
  </si>
  <si>
    <t>20.03.2020</t>
  </si>
  <si>
    <t>国家监委调查组公布结论，李文亮微博留言达到一个高峰。时评人长平认为，无论李文亮微博还能存活多久，未来的人们都会记住，“中国哭墙”存在过。</t>
  </si>
  <si>
    <t>李文亮事件派出所「背锅」 分析：北京切断追责链
20.03.2020</t>
  </si>
  <si>
    <t>https://static.dw.com/image/52336950_305.jpeg</t>
  </si>
  <si>
    <t>中国官方调查「吹哨人」李文亮事件，仅处分两名派出所民警。而他生前任职的医院今早有第5位员工染病殉职，多名医护危殆，有医生批评是该院领导不谙医学丶隐瞒疫情所致。</t>
  </si>
  <si>
    <t>袁国勇深夜急撤文 分析：四宗罪触怒北京
19.03.2020</t>
  </si>
  <si>
    <t>https://static.dw.com/image/52839997_305.jpg</t>
  </si>
  <si>
    <t>19.03.2020</t>
  </si>
  <si>
    <t>香港权威专家袁国勇在报章撰文指「中国人陋习劣根是病毒之源」，引起争议後即晚撤稿。外界猜测文章公然跟中国官方文宣舆论唱反调触怒北京，原文「中华民国」字眼也惹祸。</t>
  </si>
  <si>
    <t>新冠疫情：湖北首日“零新增” 武汉放宽隔离
19.03.2020</t>
  </si>
  <si>
    <t>https://static.dw.com/image/52726278_305.jpg</t>
  </si>
  <si>
    <t>中国官方宣布，3月19日，全国范围内没有本土新增病例。但与此同时，境外输入型病例却有所增加。重灾区武汉的限制性措施已经有所放松。</t>
  </si>
  <si>
    <t>“中国人陋习是病毒之源” 香港专家文章撤回
18.03.2020</t>
  </si>
  <si>
    <t>https://static.dw.com/image/52544964_305.jpg</t>
  </si>
  <si>
    <t>18.03.2020</t>
  </si>
  <si>
    <t>“中国人陋习是病毒之源”</t>
  </si>
  <si>
    <t>中国外交部发言人赵立坚日前称，新冠病毒可能是由美军带入武汉，引发中美口水战。香港传染病学权威专家袁国勇在媒体撰文，批评该说法自欺欺人，野味市场和中国人陋习劣根才是源头。但不久之后，袁国勇宣布撤回文章。</t>
  </si>
  <si>
    <t>德语媒体：新冠病毒与数据保护
18.03.2020</t>
  </si>
  <si>
    <t>https://static.dw.com/image/52370543_305.png</t>
  </si>
  <si>
    <t>在中国抗击疫情的过程中，智能手机的通话记录和定位技术在查找感染者方面发挥了重要作用。但在欧洲，这些信息却是神圣不可侵犯的个人隐私。</t>
  </si>
  <si>
    <t>评论：百日新冠 全球战疫需要全球战略 18.03.2020</t>
  </si>
  <si>
    <t>https://static.dw.com/image/52806053_305.jpg</t>
  </si>
  <si>
    <t>12月初，中国武汉一家医院确诊全球第一例新冠病例。100天之后，新冠病毒肆虐全球，产生的效应让人乍舌。人们不禁要问：我们的地球到底怎么了？德国之声评论员当远认为，只能依靠人们的理性和智慧才能克服全球疫情。</t>
  </si>
  <si>
    <t>客座评论：新冠病毒全球化带来的思考
18.03.2020</t>
  </si>
  <si>
    <t>https://static.dw.com/image/52685186_305.jpg</t>
  </si>
  <si>
    <t>新冠疫情从中国爆发，随后横扫全球。在应对疫情的具体做法上，中国与欧美各国之间又有不少差异，从而引发关于制度竞争的讨论。政治学者张俊华认为，中国威权政府应对疫情的做法固然不足以成为别国效仿的榜样，但民主国家在抗疫过程中也暴露出不少弱点。”</t>
  </si>
  <si>
    <t>中美媒体角力升级 北京驱逐三报社记者
18.03.2020</t>
  </si>
  <si>
    <t>https://static.dw.com/image/52429295_305.jpg</t>
  </si>
  <si>
    <t>过去几周，中国与美国展开了一系列的媒体战，在美国上个月限缩中国官媒在美能聘用的中国籍员工数量后，中国外交部周三 (3月18日) 凌晨宣布将驱逐三间美国报社的美籍记者。美国国务卿蓬佩奥对此消息表示遗憾。</t>
  </si>
  <si>
    <t>新冠争议发酵 中美互怼“冠名权”
17.03.2020</t>
  </si>
  <si>
    <t>https://static.dw.com/image/52801332_305.jpg</t>
  </si>
  <si>
    <t>17.03.2020</t>
  </si>
  <si>
    <t>中国外交部发言人上周提出“美军带入病毒”的说法后，美国总统特朗普也不甘示弱，在推文中首次使用了“中国病毒”的说法。新冠病毒的源头之争，正在演变成中美两国间的外交危机。</t>
  </si>
  <si>
    <t>各国争分夺秒抢先研发新冠疫苗
17.03.2020</t>
  </si>
  <si>
    <t>https://static.dw.com/image/52801786_305.jpg</t>
  </si>
  <si>
    <t>美国已经开始在西雅图进行新冠病毒疫苗的人体试验。专家说，虽然第一阶段的临床试验速度创下了纪录，但是完成试验需要一年至一年半时间。与此同时，中国研发团队也开始招募受试者。</t>
  </si>
  <si>
    <t>网络文革？辩手邱晨为「港独」言论致歉退圈
17.03.2020</t>
  </si>
  <si>
    <t>https://static.dw.com/image/42424355_305.jpg</t>
  </si>
  <si>
    <t>中国网络上举报揭发成风，著名辩手邱晨近日遭网民起底6年前在社交平台的言论，有关香港占中的内容被指「有港独倾向」。</t>
  </si>
  <si>
    <t>中美互控抹黑 杨洁篪舌战蓬佩奥
17.03.2020</t>
  </si>
  <si>
    <t>https://static.dw.com/image/46232105_305.jpg</t>
  </si>
  <si>
    <t>中国外交部新闻发言人日前用中英文发推特称，“可能是美军把疫情带到了武汉”。美国则指控中国透过官方渠道散布假讯息。双方相争不下，外交动作频频。</t>
  </si>
  <si>
    <t>欧洲防疫:“拖死”还是“闷死”病毒？
16.03.2020</t>
  </si>
  <si>
    <t>https://static.dw.com/image/52661799_305.jpg</t>
  </si>
  <si>
    <t>16.03.2020</t>
  </si>
  <si>
    <t>德国总理表示，2/3的人口将在今后两三年内都被病毒感染。英国政府则被认为寄希望于“群体免疫”，首相还让民众做好“失去所爱之人”的准备。面对疫情，欧洲国家的防疫策略有着怎样的特点？又面临怎样的风险？</t>
  </si>
  <si>
    <t>德语媒体：中国要重写关于新冠疫情的故事
16.03.2020</t>
  </si>
  <si>
    <t>尽管所有的证据都显示，去年12月，中国武汉出现了第一个新冠病毒感染病例，但中国官方最新频频对病毒的来源提出质疑。中国外交官甚至宣称， 可能是美国军方人员去年将病毒带到了武汉。对此德语媒体发表了评论。</t>
  </si>
  <si>
    <t>华丽转身? 疫情下中共的大外宣与大内宣
16.03.2020</t>
  </si>
  <si>
    <t>https://static.dw.com/image/52710394_305.jpg</t>
  </si>
  <si>
    <t>随着中国的新冠疫情逐渐得到控制，中国政府开始透过各种形式的政令倡导来重新塑造其国内与国际形象。 专家认为，在其他国家无法有效控制疫情的情况下，中国的大内宣与大外宣都在某种程度上，达到中国政府心中寄望的成效。</t>
  </si>
  <si>
    <t>任志强疑似失联 或因网文炮轰习近平
15.03.2020</t>
  </si>
  <si>
    <t>15.03.2020</t>
  </si>
  <si>
    <t>被视为“红二代”的前地产大亨任志强据信已经失联数日。背景可能是上个月的一篇称习近平为“小丑”的网文。在公共卫生危机之下，北京已经加强了言论管控。</t>
  </si>
  <si>
    <t>墙外文摘：后疫情时代，台湾当做最坏打算？
15.03.2020</t>
  </si>
  <si>
    <t>https://static.dw.com/image/46969908_305.jpg</t>
  </si>
  <si>
    <t>有评论认为，潜藏两岸关系的许多老问题，因受“病毒”影响，已质变为新的问题，并形成“后疫情时期”两岸执政当局面临的重大挑战。蔡政府的国安团队应就此提早进行兵棋推演，做最好的准备、最坏的打算。</t>
  </si>
  <si>
    <t>评论：不，专制并不比民主制更善于处理危机
15.03.2020</t>
  </si>
  <si>
    <t>https://static.dw.com/image/52703926_305.jpg</t>
  </si>
  <si>
    <t>新冠病毒疫情爆发6星期后，中国国内的生活渐渐恢复正常。多天来，官方公布的新感染病例明显下降，即使是湖北省居民也能指望很快可以重新外出。北京领导人声称，“抗疫”战彪炳辉煌。德广联发来一篇评论指出，这有悖于事实。</t>
  </si>
  <si>
    <t>德语媒体：中共是病毒克星？中国民众才是！
14.03.2020</t>
  </si>
  <si>
    <t>https://static.dw.com/image/52302312_305.jpg</t>
  </si>
  <si>
    <t>14.03.2020</t>
  </si>
  <si>
    <t>中国疫情趋于缓和，北京当局开始大肆宣传防疫工作中的“中国体制优势”。德国《商报》就此担忧，地方政府是否会在复工复产压力下再次瞒报疫情，从而功亏一篑？《新苏黎世报》则认为，真正的战疫功臣不是政府，而是自律的中国民众。</t>
  </si>
  <si>
    <t>欧洲成为疫情中心 西班牙计划“锁国”
14.03.2020</t>
  </si>
  <si>
    <t>https://static.dw.com/image/52770895_305.jpg</t>
  </si>
  <si>
    <t>在欧洲，西班牙也宣布进入紧急状态，据称有计划效仿意大利“锁国”。世卫组织总干事谭德塞表示，当前疫情中心转移至欧洲。美国总统也在饱受批评后宣布全国进入紧急状态抗击疫情。与此同时，中国社会的公共生活则在逐步恢复。</t>
  </si>
  <si>
    <t>回意大利还是留中国？夹在疫灾间的意大利人
14.03.2020</t>
  </si>
  <si>
    <t>https://static.dw.com/image/52736309_305.jpg</t>
  </si>
  <si>
    <t>有这么一群生活在中国的意大利人，他们在中国新冠疫情爆发之时出于各种原因，没有决定回国。如今，意大利成为了新冠病毒在武汉以外的重灾区。这些人的感受又如何呢？</t>
  </si>
  <si>
    <t>新冠病毒姓中姓美？两国高层口水战继续
14.03.2020</t>
  </si>
  <si>
    <t>https://static.dw.com/image/51113803_305.jpg</t>
  </si>
  <si>
    <t>在中国的新冠病毒疫情得到进一步控制之时，中美就这一病毒来源的问题陷入了口水战。在官方表态和社会舆论导向的组合之下，“新冠病毒来自美国”的这种说法，在中国毫不缺乏支持者。</t>
  </si>
  <si>
    <t>泽林视点：新冠疫情加速审查和科技发展 14.03.2020</t>
  </si>
  <si>
    <t>https://static.dw.com/image/52736429_305.jpg</t>
  </si>
  <si>
    <t>为了应对新冠疫情，中国将希望寄托于大数据和人工智能。专栏作者泽林认为，安全需求和全面监控正在顺利融合。</t>
  </si>
  <si>
    <t>港媒：湖北11月已确诊首例新冠
13.03.2020</t>
  </si>
  <si>
    <t>https://static.dw.com/image/52359605_305.jpg</t>
  </si>
  <si>
    <t>13.03.2020</t>
  </si>
  <si>
    <t>武汉医务界12月曾「吹哨」警告病毒来袭，但《南华早报》翻查官方资料显示，湖北省有病人早於11月17日感染新型冠状病毒。</t>
  </si>
  <si>
    <t>专访：“如果病人如海啸一般涌来 多少ICU都不够用”
13.03.2020</t>
  </si>
  <si>
    <t>https://static.dw.com/image/52665167_305.jpg</t>
  </si>
  <si>
    <t>意大利米兰大学麻醉师吉亚科莫·格拉塞利博士（Giacomo Grasselli）目前负责疫情重灾区伦巴第地区的重症加护病房（ICU）协调网络工作。他说，伦巴第地区医疗系统因病毒感染病例太多而不堪重负。</t>
  </si>
  <si>
    <t>让病毒带着"中国制造"的标签？
12.03.2020</t>
  </si>
  <si>
    <t>https://static.dw.com/image/50489244_305.jpg</t>
  </si>
  <si>
    <t>12.03.2020</t>
  </si>
  <si>
    <t>新型冠状病毒疫情首先在中国大规模爆发，但使用"中国病毒"这样的字眼是否恰当？美国的一些高官认为这样做没有什么不恰当。</t>
  </si>
  <si>
    <t>德语媒体：领袖靠不住 防疫靠人民 12.03.2020</t>
  </si>
  <si>
    <t>中国式的政治强人、铁腕手段有助于抗击疫情？《新苏黎世报》驳斥了这种在欧洲日趋流行的论调。《南德意志报》则继续猛烈抨击特朗普，认为他无视国内疫情、却把责任推卸给中国与欧盟。</t>
  </si>
  <si>
    <t>中国疫情高峰已过？德国专家：还会再来
12.03.2020</t>
  </si>
  <si>
    <t>中国的新冠病毒感染者数量正在快速下降，有德国民众呼吁借鉴中国经验。不过多名德国权威专家警告，一旦强力隔离措施解除，中国肯定会在一段时间后再次遇到新的疫情，因为隔离病毒不等于消灭病毒。</t>
  </si>
  <si>
    <t>美对欧洲发布30天旅行禁令 中国表达乐观
12.03.2020</t>
  </si>
  <si>
    <t>https://static.dw.com/image/52732363_305.jpg</t>
  </si>
  <si>
    <t>在全球疫情正式进入大流行阶段，世界多国升级疫情管制措施，美国宣布对欧洲颁布30天旅行禁令。这让美股再次“跳水”，本周第二次触发熔断。与此同时，中国宣布该国本轮疫情流行高峰结束。权威学者钟南山乐观表示，全球疫情有望在6月告终。</t>
  </si>
  <si>
    <t>意大利疫情源头未定 华商：不想突围
12.03.2020</t>
  </si>
  <si>
    <t>意大利是中国以外新冠疫情最严重的国家。但新冠病毒从哪里进入意大利的，目前人们对此还没有统一的意见。被围城的普拉托市的华人丁先生说，他"不想突围"。</t>
  </si>
  <si>
    <t>意大利疫情为何失控 世界学到什么?
12.03.2020</t>
  </si>
  <si>
    <t>https://static.dw.com/image/52726266_305.jpg</t>
  </si>
  <si>
    <t>目前意大利全国6048万人都在封锁中，非紧急状况不得外出。所有婚丧喜庆和运动赛事，宗教活动通通不能办。除了药局和超市其他店家全数关闭。</t>
  </si>
  <si>
    <t>疫情期间的删帖与哨声
11.03.2020</t>
  </si>
  <si>
    <t>11.03.2020</t>
  </si>
  <si>
    <t>中国《人物》杂志在周二刊登了一篇题为“发哨子的人”的文章，在互联网上广为流传。不过，几个小时后，这篇文章就被全网删除，网友只能用各种方法来躲避审查手段，继续传播此文。同一天，习近平到访武汉。</t>
  </si>
  <si>
    <t>长平观察：用火星文写给习近平的感恩信 11.03.2020</t>
  </si>
  <si>
    <t>https://static.dw.com/image/52709923_305.jpg</t>
  </si>
  <si>
    <t>习近平抵达武汉当日，中国网民用各种文字传播一篇文章。时评人长平赞赏武汉人民拒绝感恩，坚持维权。</t>
  </si>
  <si>
    <t>意大利疫情恶化 欧盟全数沦陷
11.03.2020</t>
  </si>
  <si>
    <t>https://static.dw.com/image/52716379_305.jpg</t>
  </si>
  <si>
    <t>尽管全球各国持续提升他们的防疫机制，但意大利周二的病亡案例数仍创下新冠疫情爆发以来的新高。在塞浦路斯通报首起案例后，欧盟27个成员国都被新冠病毒入侵。伴随着海外疫情的扩散，中国进一步加强对入境人员的管制，严防输入性病例。</t>
  </si>
  <si>
    <t>专访:习近平“民意谷底” 中国仍有“良知声音”
10.03.2020</t>
  </si>
  <si>
    <t>10.03.2020</t>
  </si>
  <si>
    <t>疫情爆发以来，中国国家主席习近平首次前往武汉。中国独立政治学者吴强认为，这一举动发出三个信号。</t>
  </si>
  <si>
    <t>德语媒体：依赖中国的代价 10.03.2020</t>
  </si>
  <si>
    <t>https://static.dw.com/image/52687773_305.jpg</t>
  </si>
  <si>
    <t>供应链断裂、企业效益重挫、防疫物资短缺。最初爆发于中国的疫情，让德国乃至欧洲的各行各业也受到了重大冲击。《汉诺威汇报》指出，欧洲正在为长期依赖中国付出代价。《青年世界报》认为，这是资本主义对人类健康的威胁。</t>
  </si>
  <si>
    <t>意大利宣布「锁国」习近平抵武汉考察
10.03.2020</t>
  </si>
  <si>
    <t>https://static.dw.com/image/52703947_305.jpg</t>
  </si>
  <si>
    <t>世卫组织表示新冠疫情已接近全球大流行的程度，并再次称赞中国的防疫成效。与此同时，中国公布的最新数字再创新低，而意大利因疫情难以得到控制，被迫将封城的计划扩大至全国。</t>
  </si>
  <si>
    <t>德语媒体：永怀感恩之心
09.03.2020</t>
  </si>
  <si>
    <t>https://static.dw.com/image/52330082_305.jpg</t>
  </si>
  <si>
    <t>09.03.2020</t>
  </si>
  <si>
    <t>武汉民众被要求对“总书记感恩”，世界则被要求“感谢中国”。</t>
  </si>
  <si>
    <t>世卫小粉红？WHO被批中国特色浓 
09.03.2020</t>
  </si>
  <si>
    <t>https://static.dw.com/image/52357563_305.jpg</t>
  </si>
  <si>
    <t>新冠疫情爆发以来，世卫组织以及该机构总干事谭德塞被指言行亲中而受到外界质疑和批评，有网友开怼说谭德塞"可以考虑入党了"。德国默卡托研究中心指出，种种对中国应对疫情的过度赞誉表明，北京对联合国机构的影响力越来越大。</t>
  </si>
  <si>
    <t>疫情何时了？袁国勇说不会完 09.03.2020</t>
  </si>
  <si>
    <t>https://static.dw.com/image/52287915_305.jpg</t>
  </si>
  <si>
    <t>新冠肺炎全球病例破十万，中国疫情专家钟南山指全球疫情会延续至6月。SARS权威专家丶香港大学微生物学系讲座教授袁国勇则表示「疫情不会完结」，夏天减缓后冬季恐卷土重来，直至70%人口有抗体，疫症才会纾缓。</t>
  </si>
  <si>
    <t>新冠疫情降低中国产能 全球汽车业受冲击 09.03.2020</t>
  </si>
  <si>
    <t>https://static.dw.com/image/52594657_305.jpg</t>
  </si>
  <si>
    <t>新冠肺炎疫情爆发后，中国当局延后开工日，严格的疫情防控措施也影响到物流和工厂的制造活动，使中国企业与全球产业链都受到严重干扰。结果也已反映在经济数字上。</t>
  </si>
  <si>
    <t>研究:女性新冠肺炎患者存活率较高
09.03.2020</t>
  </si>
  <si>
    <t>https://static.dw.com/image/52673663_305.jpg</t>
  </si>
  <si>
    <t>根据中国几项调查研究报告，新冠肺炎疫情中，男性身体症状较多，占死亡人数的70％。其他研究则指出，前线女性医疗工作者较容易出现焦虑和抑郁症状。</t>
  </si>
  <si>
    <t>全球病亡人数破3800 欧美疫情续拉警报
09.03.2020</t>
  </si>
  <si>
    <t>https://static.dw.com/image/52685426_305.jpg</t>
  </si>
  <si>
    <t>中国发布的新冠确诊案例持续下降，但是全球其他国家的确诊案例却不断上升，其中以欧洲、伊朗与美国的疫情最为严重。 此外，目前有两艘传出疫情的邮轮停靠美国外海，美国国务院也对此呼吁美国公民不要搭乘邮轮旅游。</t>
  </si>
  <si>
    <t>墙外文摘：疫情刺激，中共高层脑子还正常吗？
08.03.2020</t>
  </si>
  <si>
    <t>https://static.dw.com/image/52641940_305.jpg</t>
  </si>
  <si>
    <t>08.03.2020</t>
  </si>
  <si>
    <t>有评论认为，中共官媒以夸张说法称颂"大国领袖"处理疫情处变不惊，是中国"主心骨"、世界"定心丸"，证明中共或总书记本人的神经似乎已受到了严重的刺激。</t>
  </si>
  <si>
    <t>泽林视点：学习中国的抗疫经验
08.03.2020</t>
  </si>
  <si>
    <t>https://static.dw.com/image/52236972_305.jpg</t>
  </si>
  <si>
    <t>目前，没有哪个国家有中国那么多的有关病毒的知识和经验。因此，德国之声特约专栏作者泽林（Frank Sieren）认为，即使不完全适用于德国，利用这些知识是重要的。</t>
  </si>
  <si>
    <t>客座评论：中国的疫情作业 欧洲可以抄几分？
07.03.2020</t>
  </si>
  <si>
    <t>https://static.dw.com/image/52235236_305.jpg</t>
  </si>
  <si>
    <t>07.03.2020</t>
  </si>
  <si>
    <t>中国经济学者沈凌指出，中国复工政策拖拖拉拉，做的不尽人意。而很多中国人认为，和生命受到危险的风险相比，经济不算什么，牺牲一点是没关系的。沈凌认为这实在是很错误的观点。经济不仅仅是钱多钱少的事情，它同样影响着生命的长短。</t>
  </si>
  <si>
    <t>全球累计感染人数破十万 经济损失难估量
07.03.2020</t>
  </si>
  <si>
    <t>https://static.dw.com/image/52669576_305.jpg</t>
  </si>
  <si>
    <t>在中国单日新增病例持续减少的同时，新冠疫情迅速在世界多国蔓延。周六全世界累计确诊感染新冠病毒的总人数已经超过10万。世卫组织呼吁各国将控制疫情视为“头等要务”。</t>
  </si>
  <si>
    <t>疫情加剧德国药品供应瓶颈？
07.03.2020</t>
  </si>
  <si>
    <t>https://static.dw.com/image/52202217_305.jpg</t>
  </si>
  <si>
    <t>在新冠病毒疫情爆发之前，德国和欧洲的药品供应链就有很多薄弱环节。这些“短板”反映出这一领域的体制性问题，已不仅仅是过分依赖中国这个生产基地。</t>
  </si>
  <si>
    <t>越南“抗疫”歌曲《洗手歌》走红网络
06.03.2020</t>
  </si>
  <si>
    <t>https://static.dw.com/image/52368236_305.jpg</t>
  </si>
  <si>
    <t>06.03.2020</t>
  </si>
  <si>
    <t>越南一首普及抗疫知识的改编歌曲成了网络“神曲”，收获数百万点击。歌中有这样一句：“近期有一种很‘红’的病毒，它的名字是新冠。它从哪里来？它的家乡是武汉。”</t>
  </si>
  <si>
    <t>副总理视察武汉 居民隔窗怒喊：“全是假的！”
06.03.2020</t>
  </si>
  <si>
    <t>https://static.dw.com/image/52662266_305.jpg</t>
  </si>
  <si>
    <t>一段武汉某小区居民向中央指导组隔窗喊话的视频在中国网络上流传。多家中国媒体对武汉居民隔窗举报一事作了罕见的报道。不少网民对当地居民这种堪似“拦驾喊冤”的行为表示称赞和支持。</t>
  </si>
  <si>
    <t>复工大潮重启中国经济 真的吗？
05.03.2020</t>
  </si>
  <si>
    <t>https://static.dw.com/image/52594773_305.jpg</t>
  </si>
  <si>
    <t>05.03.2020</t>
  </si>
  <si>
    <t>怎样平衡好恢复经济压力下的复工，与抑制新冠疫情大面积复发之间的关系，是中国领导层目前面临的一大挑战。在官方数据渐显乐观的背后，是残酷的现实和被逼作假的无奈。</t>
  </si>
  <si>
    <t>客座评论：北京要输出疫情治理模式？
05.03.2020</t>
  </si>
  <si>
    <t>https://static.dw.com/image/52545059_305.jpg</t>
  </si>
  <si>
    <t>自新冠病毒肺炎疫情爆发以来，尽管许多国家对中国发出了旅行禁令，人员往来和货物运输受到很大影响，但对疫情以及中国政府的防控处理做法，大多对北京表示一片理解和称赞。</t>
  </si>
  <si>
    <t>长平观察：只有好消息给你听了
04.03.2020</t>
  </si>
  <si>
    <t>https://static.dw.com/image/52613067_305.jpg</t>
  </si>
  <si>
    <t>04.03.2020</t>
  </si>
  <si>
    <t>中国新冠病毒确诊病例连创新低。时评人长平认为，和中共历史上的历次灾难一样，这也是个自我歌颂的机会。坏事做到极点，剩下的都是好消息。</t>
  </si>
  <si>
    <t>微信早于12月屏蔽疫情消息   "习近平"成敏感词
04.03.2020</t>
  </si>
  <si>
    <t>https://static.dw.com/image/17316083_305.jpg</t>
  </si>
  <si>
    <t>有研究发现，微信等中国社交平台早於去年12月，过滤疫情相关内容，敏感词包括「武汉海鲜市场」丶「习近平到武汉」和「李文亮」等。学者指出，言论审查令民众未能及时防疫。</t>
  </si>
  <si>
    <t>德语媒体：向中国学习？
03.03.2020</t>
  </si>
  <si>
    <t>https://static.dw.com/image/52103615_305.jpg</t>
  </si>
  <si>
    <t>03.03.2020</t>
  </si>
  <si>
    <t>周二，德国三家报纸讨论了究竟该如何看待中国政府所采取的激烈措施，即在疫情中大规模隔绝和限制人身活动自由。</t>
  </si>
  <si>
    <t>新冠病毒：为什么康复患者会“阴转阳”
03.03.2020</t>
  </si>
  <si>
    <t>https://static.dw.com/image/52587559_305.jpg</t>
  </si>
  <si>
    <t>中国和日本都报道了新冠肺炎患者被诊断为康复后再次病毒检测呈阳性的病例。此间专家指出，这种疾病出现复发可能性不大。</t>
  </si>
  <si>
    <t>陈秋实、方斌失联 网友发起白宫请愿
03.03.2020</t>
  </si>
  <si>
    <t>https://static.dw.com/image/52213459_305.jpg</t>
  </si>
  <si>
    <t>公民记者陈秋实失联25天、武汉公民方斌据报道也失联三周有余之际，有网友在白宫请愿网页发起呼吁，目前已有超过7万人签名响应。</t>
  </si>
  <si>
    <t>疫情下网络维稳 中国新规鼓吹“正能量”
03.03.2020</t>
  </si>
  <si>
    <t>https://static.dw.com/image/52619785_305.jpg</t>
  </si>
  <si>
    <t>新冠肺炎疫情仍在中国蔓延的此刻，被指是"史上最严厉网络整肃"的《网络信息内容生态治理规定》生效，除了一贯的维稳，该规定还鼓励宣传习近平思想等"正能量"。有网民调侃"以后每天都是好消息"。</t>
  </si>
  <si>
    <t>德语媒体：全球化与公共卫生如何两全？
02.03.2020</t>
  </si>
  <si>
    <t>https://static.dw.com/image/52600105_305.jpg</t>
  </si>
  <si>
    <t>02.03.2020</t>
  </si>
  <si>
    <t>《世界报》指出，中国在疫情早期隐瞒数据祸害了全世界，到了后期又强力防疫拯救了全世界。《新苏黎世报》认为，疫情对世界经济造成的打击，不应该成为与中国“脱钩”的借口。《金融经济报》则建议，不妨对中国实行货物资金自由流动、但人员不能自由进出的政策。</t>
  </si>
  <si>
    <t>武汉新增病例月余来最低 习近平承认疫情暴露“短板”
02.03.2020</t>
  </si>
  <si>
    <t>https://static.dw.com/image/52602466_305.jpg</t>
  </si>
  <si>
    <t>随着中国境内单日新增新冠肺炎确诊病例持续下降，疫情重灾区武汉的医疗资源短缺问题也得到缓解。周一，已经有一家临时改建的方舱医院完成使命，宣布关闭。与此同时，《求是》刊登的习近平讲话文稿节选中提到，疫情初期一些地方存在“严重妨碍疫情防控的违法犯罪行为”，承认“群众对此不满意”。</t>
  </si>
  <si>
    <t>疫情下倒退的两岸关系
02.03.2020</t>
  </si>
  <si>
    <t>https://static.dw.com/image/46939350_305.jpg</t>
  </si>
  <si>
    <t>口罩出口与捐赠争议、肺炎命名、两岸包机，还有假新闻攻防让已经冷却的两岸关系雪上加霜。拿下台湾总统选举史上最高票的蔡英文要如何继续维持两岸和平稳定? 德国之声专访两位学者，谈谈他们的观察。</t>
  </si>
  <si>
    <t>新冠疫情全球蔓延 死亡人数过三千
02.03.2020</t>
  </si>
  <si>
    <t>https://static.dw.com/image/52599211_305.jpg</t>
  </si>
  <si>
    <t>新冠病毒的疫情持续扩散，目前全球确诊人数已逼近9万人，死亡人数也超过3千人。 联合国周日 (3月1日)表示，将发放1500万美元的援助金来协助各国对抗新冠病毒疫情，目前该款项已下放给世界卫生组织与联合国儿童基金会，并将用于基础的抗疫活动。</t>
  </si>
  <si>
    <t>墙外文摘：蔡英文如何向习近平“抄作业”？
01.03.2020</t>
  </si>
  <si>
    <t>https://static.dw.com/image/43540049_305.jpg</t>
  </si>
  <si>
    <t>01.03.2020</t>
  </si>
  <si>
    <t>有评论认为， “抄作业”一词把掩盖疫情导致一些家庭接近灭门的中国政府描绘成“优等生”。另有评论认为，台湾要摆脱中国依赖的不仅仅在于观光客。</t>
  </si>
  <si>
    <t>德语媒体：“武汉式封城”在德国是否可行？
29.02.2020</t>
  </si>
  <si>
    <t>https://static.dw.com/image/52374985_305.jpg</t>
  </si>
  <si>
    <t>29.02.2020</t>
  </si>
  <si>
    <t>随着德国的新冠肺炎确诊病例连日来不断增加，关于柏林政府是否能够有效控制疫情蔓延成为舆论关注焦点。《日报》记者认为，封城和隔离措施并非威权政体的专利，自由民主国家也存在采取这些强制措施的法律基础。《明镜周刊》则聚焦疫情给全球经济造成的重创。</t>
  </si>
  <si>
    <t>新冠病毒源头何在？专家意见不一
29.02.2020</t>
  </si>
  <si>
    <t>https://static.dw.com/image/52253766_305.jpg</t>
  </si>
  <si>
    <t>自疫情爆发以来一直颇受关注的钟南山日前突然抛出“中国不一定是新冠病毒发源地”的说法，引发舆论热议。而上海专家张文宏则表示，新冠病毒应该是始于武汉，他反对“在证据不充足的时候随意发布消息”。在众说纷纭的舆论场，谣言也不断滋生。</t>
  </si>
  <si>
    <t>"非常高"！世卫组织上调疫情风险  德加强防疫力度
29.02.2020</t>
  </si>
  <si>
    <t>https://static.dw.com/image/52573484_305.jpg</t>
  </si>
  <si>
    <t>世卫组织将全球新冠病毒传播的风险评估上调至最高级"非常高"。韩国确诊人数一夜激增，德国、意大利、伊朗的确诊病例也都有所上升。柏林国际旅游展宣布取消，德国出台了更严格的入境健康检疫。美国也宣布了更多的防疫措施。</t>
  </si>
  <si>
    <t>肺炎疫情下的中日关系：蜜月中走钢索
29.02.2020</t>
  </si>
  <si>
    <t>https://static.dw.com/image/52581906_305.jpg</t>
  </si>
  <si>
    <t>杨洁篪炫风访日，为习近平可能于4月出访铺路。然而近来日本对中国释出善意，在日本国内激起正反两极的评价。安倍内阁的支持度，也在一个月内持续下滑。在如何处理对华关系问题上，安倍内阁无异于正在走钢索。</t>
  </si>
  <si>
    <t>德语媒体：“诸侯”相争 外企遭殃
27.02.2020</t>
  </si>
  <si>
    <t>https://static.dw.com/image/18230200_305.jpg</t>
  </si>
  <si>
    <t>27.02.2020</t>
  </si>
  <si>
    <t>新近公布的问卷调查显示，大多数在华德国企业都认为，本次疫情会对今年业绩造成严重影响。</t>
  </si>
  <si>
    <t>央视前主持武汉疑被抓 网民不要中国“向世界道歉”
27.02.2020</t>
  </si>
  <si>
    <t>https://static.dw.com/image/52497623_305.jpg</t>
  </si>
  <si>
    <t>据网络媒体报道，自媒体记者、央视前主持人李泽华在武汉直播疑似被抓。而另一名央视前主持人邱孟煌在社交媒体上呼吁中国为疫情“向世界道歉”，遭到网民痛批。</t>
  </si>
  <si>
    <t>言论自由与新冠疫情有何关系？
27.02.2020</t>
  </si>
  <si>
    <t>https://static.dw.com/image/52370160_305.jpg</t>
  </si>
  <si>
    <t>起始于中国湖北省的新冠疫情，正在全球范围内迅速扩散。而至少在疫情早期，中国当局曾经试图遮盖信息，并打压相应的言论。中国言论自由空间的限缩，到底对此次疫情起到了怎样的推波助澜的作用？</t>
  </si>
  <si>
    <t>女子如何从武汉进京？多个调查组出动
27.02.2020</t>
  </si>
  <si>
    <t>https://static.dw.com/image/52244217_305.jpg</t>
  </si>
  <si>
    <t>2月22日一名女子在家人陪伴下自驾从武汉到达北京，两天后确诊感染新冠病毒。然而刚刑满释放的她，如何在封城的情况下越过层层障碍来到北京？该事件引起舆论热议，中国当局对此成立了多个调查组。</t>
  </si>
  <si>
    <t>专家：欧洲疫情扩散风险有多大？
26.02.2020</t>
  </si>
  <si>
    <t>https://static.dw.com/image/52505990_305.jpg</t>
  </si>
  <si>
    <t>26.02.2020</t>
  </si>
  <si>
    <t>吉拉德·克劳茨教授（Prof. Dr. Gérard Krause）是不伦瑞克市赫尔姆霍尔茨传染病研究中心（Helmholz-Zentrum für Infektionsforschung）的流行病科主任。他就新冠疫情传播接受了德国之声的专访</t>
  </si>
  <si>
    <t>德国多地呼吁不要因疫情歧视华人
26.02.2020</t>
  </si>
  <si>
    <t>https://static.dw.com/image/52256333_305.jpg</t>
  </si>
  <si>
    <t>鉴于新冠疫情不断蔓延，德国黑森州一些机构发起行动，表达对华人群体的团结和声援，也呼吁整个社会要同舟共济，同度难关。</t>
  </si>
  <si>
    <t>德语媒体：中国疫情可能引爆政治危机
25.02.2020</t>
  </si>
  <si>
    <t>https://static.dw.com/image/52489213_305.jpg</t>
  </si>
  <si>
    <t>25.02.2020</t>
  </si>
  <si>
    <t>新冠病毒疫情仍在继续，《明镜周刊》评论认为，这场疫情有可能会引发中国的政治危机。</t>
  </si>
  <si>
    <t>德语媒体：疫情之下的体制竞赛
25.02.2020</t>
  </si>
  <si>
    <t>https://static.dw.com/image/52489384_305.jpg</t>
  </si>
  <si>
    <t>本周末，新冠病毒在包括意大利在内的多个国家爆发式扩散，德语报刊因此也提高了对疫情的关注度。《南德意志报》认为，学习“中国式防疫”的意大利，还拥有中国所不具备的一大优势。《每日镜报》指出，这场疫情同样也是专制和民主的竞技场。</t>
  </si>
  <si>
    <t>欧亚疫情蔓延 世卫: 未达「大流行」
25.02.2020</t>
  </si>
  <si>
    <t>https://static.dw.com/image/52489595_305.jpg</t>
  </si>
  <si>
    <t>新冠病毒已经扩及意大利、韩国、伊朗等30个国家，且都有逐渐传播开来的迹象。“中招”的也包括伊朗卫生部副部长。但是世界卫生组织在周一表示，疫情还未达到所谓“大流行”的标准。世卫考察小组也提出了最新的发现。</t>
  </si>
  <si>
    <t>世卫组织：局面仍严峻 不轻言胜利
24.02.2020</t>
  </si>
  <si>
    <t>https://static.dw.com/image/52422328_305.jpg</t>
  </si>
  <si>
    <t>24.02.2020</t>
  </si>
  <si>
    <t>世界卫生组织专家团结束对武汉的首次考察后通报最新情况，就疫情何时出现拐点等问题作出答复，并提出重要建议。</t>
  </si>
  <si>
    <t>道不道歉？《华尔街日报》53名记者“逼宫”
24.02.2020</t>
  </si>
  <si>
    <t>https://static.dw.com/image/52403128_305.jpg</t>
  </si>
  <si>
    <t>《华尔街日报》的几十名记者、编辑要求报社修改此前一篇专栏的标题，并且道歉。因为这篇题为“中国是真正的亚洲病夫”(China Is the Real Sick Man of Asia)的文章，北京当局已经在上周宣布吊销3名该报驻华记者的签证，限期离境。中国外交部周一再次指责该报“没有道歉的勇气”。</t>
  </si>
  <si>
    <t>客座评论：习近平重掌病毒疫情斗争主导权
24.02.2020</t>
  </si>
  <si>
    <t>在如何防控疫情以及问责问题上，新冠病毒疫情会引爆中共高层内部的分歧和权力斗争，当局前期的反应迟钝和应对不力，使习近平陷入被动状态，但随着一系列抗疫措施的部署和推进，在2月3日左右，习已摆脱这种被动局面，重新掌控党内斗争的主动权和主导权。</t>
  </si>
  <si>
    <t>武汉日记：度日如年
24.02.2020</t>
  </si>
  <si>
    <t>中国农历鼠年的开局太不喜庆。从一开始封锁消息到新冠病毒蔓延，再到封城并全面拉响警报。许多中国人表示希望能让时光倒流，为2020年按下重启键。而时间无法逆流，过去终将成为历史。一位曾经留德、从事文化事业的武汉人，用自己的方式记录了2020年武汉这个春天。</t>
  </si>
  <si>
    <t>武汉允许外地人出城? 通告四小时宣布无效
24.02.2020</t>
  </si>
  <si>
    <t>https://static.dw.com/image/52417898_305.jpg</t>
  </si>
  <si>
    <t>习近平周日要求各地加强疫情防控，隔天武汉市就传出通告，允许滞留在武汉的外地人出城。但是几个小时后，很快传出了通告无效的消息。此外，伴随着新冠病毒进入中东、在韩国、意大利等国迅速传播，专家认为，新冠病毒的发展方向已经在过去48小时当中出现了显著的改变。</t>
  </si>
  <si>
    <t>封城！意大利多地启用“武汉式防疫”
23.02.2020</t>
  </si>
  <si>
    <t>https://static.dw.com/image/52478819_305.jpg</t>
  </si>
  <si>
    <t>23.02.2020</t>
  </si>
  <si>
    <t>意大利目前是欧洲新冠疫情最严重的国家，病例总数超过两百人，五人病逝，众多密切接触者也被隔离。十多个城镇已经实施管制，禁止任何集会，这与湖北的防疫措施如出一辙。威尼斯传统的狂欢节活动被取消，意甲联赛也推迟了两场比赛。</t>
  </si>
  <si>
    <t>墙外文摘：防治新冠疫情 中国今不如昔
23.02.2020</t>
  </si>
  <si>
    <t>https://static.dw.com/image/52489194_305.jpg</t>
  </si>
  <si>
    <t>有评论认为，新冠肺炎疫情，暴露了中国新闻媒体可以操作的空间今不如昔。另有评论认为，无法获得及时、准确和全面的信息可能带来灾难性的误判。</t>
  </si>
  <si>
    <t>中国新冠拐点未到 日韩疫情越发吃紧
23.02.2020</t>
  </si>
  <si>
    <t>https://static.dw.com/image/52458325_305.jpg</t>
  </si>
  <si>
    <t>中国湖北省以外的新增肺炎感染人数正在持续降低。虽然如此，疫情并没有结束。邻国韩国、日本的情形也称不上乐观。让世卫最担心是一些病患同中国几乎无任何关系。</t>
  </si>
  <si>
    <t>说了真话 新华社的天塌了？
23.02.2020</t>
  </si>
  <si>
    <t>https://static.dw.com/image/52248529_305.jpg</t>
  </si>
  <si>
    <t>一篇由官方媒体新华社刊发的评论，却在微信等中国社交网络平台上被广为封杀。这篇评论以“让人讲真话，天塌不下来”为题，引述了武汉疫情第一线医生的表态“不怕说真话、人命比天大”，并且指出，其中的“怕”字令人心酸。</t>
  </si>
  <si>
    <t>疫情下的北京城
23.02.2020</t>
  </si>
  <si>
    <t>https://static.dw.com/image/52387032_305.jpg</t>
  </si>
  <si>
    <t>返城者须执行的严格隔离规定、禁止访客、道路封锁以及不断的体温测量……在这一切防疫措施的包围下，目前北京已经失去了它原有的生活旧貌。德广联驻华记者在北京城转了一圈，发现这座熟悉的城市突然变得很陌生。</t>
  </si>
  <si>
    <t>泽林视点：直播痛苦 分担痛苦
23.02.2020</t>
  </si>
  <si>
    <t>https://static.dw.com/image/47586852_305.jpg</t>
  </si>
  <si>
    <t>在抗击新冠病毒的背景下，中国的城市都在实施严格的封锁或隔离规定，居民们很少出门上街。不过这却带来了网络直播行业的新一轮蓬勃发展。专栏作者泽林认为，新冠病毒并没有让中国的创新力就此瘫痪。</t>
  </si>
  <si>
    <t>神出鬼没的新冠病毒
22.02.2020</t>
  </si>
  <si>
    <t>22.02.2020</t>
  </si>
  <si>
    <t>一名河南安阳的新冠病毒感染者传染了5名亲属，自己却始终没有发病；法兰克福接受隔离治疗的两名感染者，直到治愈出院，也几乎没有出现过症状。还有些"治愈"患者，却几天后再次被检出了病毒。此外，科学家发现，睾丸也是新冠病毒的高危目标。</t>
  </si>
  <si>
    <t>恐惧和不安：一位新冠肺炎患者的经历
22.02.2020</t>
  </si>
  <si>
    <t>https://static.dw.com/image/52331238_305.jpg</t>
  </si>
  <si>
    <t>从除夕夜里突发高烧，到独居旅馆自我隔离，再到2月初被确诊，并最终于本周病愈出院——来自湖北荆州的一位年轻患者，向法新社讲述了自己所经历的各种恐慌无助，以及因为患病而遭受到的各种谣言中伤。</t>
  </si>
  <si>
    <t>武汉：身处抗疫前线的居委会不堪重负
22.02.2020</t>
  </si>
  <si>
    <t>https://static.dw.com/image/52195736_305.jpg</t>
  </si>
  <si>
    <t>在新冠疫情肆虐的武汉，大部分市民实际上根本无法出门。如果生病需要就医，他们必须先向当地社区居委会求助，然而社区居委会已经不堪重负。</t>
  </si>
  <si>
    <t>德语媒体："经理人反对北京"
22.02.2020</t>
  </si>
  <si>
    <t>https://static.dw.com/image/52381022_305.jpg</t>
  </si>
  <si>
    <t>在北京所采取的巨大规模的隔离举措之下，一些中国的经理人出人意料地发声，反对"不计代价"的政策对经济和私权造成破坏。</t>
  </si>
  <si>
    <t>WHO：全球防控机会“正在缩小” 专家组前往武汉
22.02.2020</t>
  </si>
  <si>
    <t>在中国境外，新冠病毒正在快速蔓延。世卫组织担心，全球防疫的“机会窗口正在缩小”。世卫专家组还改变了原有行程，周六抵达了武汉。此外，湖北传出了27天超长潜伏期感染者的消息。</t>
  </si>
  <si>
    <t>新冠疫情中 德国车商的“危”与“机”
22.02.2020</t>
  </si>
  <si>
    <t>https://static.dw.com/image/39836889_305.jpg</t>
  </si>
  <si>
    <t>作为德国经济的中流砥柱，最受新型冠状病毒影响的产业当属德国汽车业。但在危机中，依托互联网发展的汽车企业既感受到了“危险”，也看到了“机会”。</t>
  </si>
  <si>
    <t>武汉日记：长歌当哭
22.02.2020</t>
  </si>
  <si>
    <t>https://static.dw.com/image/52388890_305.jpg</t>
  </si>
  <si>
    <t>中国疾控中心披露12月底病例数已破百
21.02.2020</t>
  </si>
  <si>
    <t>https://static.dw.com/image/52417945_305.jpg</t>
  </si>
  <si>
    <t>21.02.2020</t>
  </si>
  <si>
    <t>中国疾控中心科学家最新论文中的统计图表披露，早在12月31日，发病人数就已经超过了100人，至1月10日，病例已经扩散到了全国20个省区。统计数据还指出，1月10日前发病的患者死亡率高达15%。</t>
  </si>
  <si>
    <t>多地监狱确诊大量病患 聚集性疫情引担忧
21.02.2020</t>
  </si>
  <si>
    <t>https://static.dw.com/image/52322743_305.jpg</t>
  </si>
  <si>
    <t>在中国官方称国内每日新增确诊病例数量持续下降的同时，该国多地爆出监狱、医院集中感染案例，引发人们对于聚集性感染疫情的担忧。关于新冠肺炎疫情的种种传闻不断，官方也忙于辟谣。</t>
  </si>
  <si>
    <t>多国出现新冠恐慌 一名中国人在俄罗斯遇害
21.02.2020</t>
  </si>
  <si>
    <t>https://static.dw.com/image/52455074_305.jpg</t>
  </si>
  <si>
    <t>早在疫情爆发之际，专家就预言过，对疾病的恐慌严重程度大于病毒本身。在新冠病毒逐渐蔓延至全球的现在，排挤和歧视现象逐渐浮现。如何稳定民心、让人民保持冷静成了另一个防疫重点。</t>
  </si>
  <si>
    <t>判断标准有变 外界质疑中国確診数
21.02.2020</t>
  </si>
  <si>
    <t>亚洲其他国家的感染病例近日突然激增。但中国各地的新冠病毒确诊案例数逐渐减少，让疫情减缓出现一道曙光。不过外界仍对于中国突然下降的確診数字充满疑虑。中方也立刻出面说明。</t>
  </si>
  <si>
    <t>巴基斯坦不撤侨 北京感受高过学生安全?
21.02.2020</t>
  </si>
  <si>
    <t>https://static.dw.com/image/52195701_305.jpg</t>
  </si>
  <si>
    <t>周四，巴基斯坦学生的家长上街抗议，要求政府将他们的孩子从武汉接回国。一些学生告诉德国之声，巴基斯坦是为了要向中国政府表现友好，才会牺牲学生的权益。</t>
  </si>
  <si>
    <t>新冠病毒蔓延全球 多国出现恐慌情绪
21.02.2020</t>
  </si>
  <si>
    <t>https://static.dw.com/image/52457424_305.jpg</t>
  </si>
  <si>
    <t>中国新增病例续降 韩国进入社区传播 21.02.2020</t>
  </si>
  <si>
    <t>https://static.dw.com/image/52290914_305.jpg</t>
  </si>
  <si>
    <t>虽然中国官方公布的单日新增确诊病例呈现下降，但新冠病毒的疫情在中国以外的地区显现出逐渐扩散的趋势。韩国第四大城出现超级传播者后，全国确诊病例在一天之内超越日本。</t>
  </si>
  <si>
    <t>国际学者挺中国同行：对阴谋论说不
20.02.2020</t>
  </si>
  <si>
    <t>https://static.dw.com/image/52287988_305.jpg</t>
  </si>
  <si>
    <t>20.02.2020</t>
  </si>
  <si>
    <t>新型冠状病毒疫情爆发以来，科学界对病毒确切来源尚未得出结论。因此，与此有关的猜测和传言一直没有平息，一些矛盾的说法引起公众更多怀疑。近日一批国际学者联署发声，谴责各种阴谋论。</t>
  </si>
  <si>
    <t>舆论管控新高度 腾讯《大家》“被自杀”
20.02.2020</t>
  </si>
  <si>
    <t>https://static.dw.com/image/48440856_305.jpg</t>
  </si>
  <si>
    <t>新冠病毒疫情下，中国官方网络监管的力度又上升至新的高度。不仅是微信等社交媒体用户难逃大规模封号潮。严肃的媒体平台，也难逃“死去”的厄运。</t>
  </si>
  <si>
    <t>钻石公主号2人死亡  日本防疫能力遭批
20.02.2020</t>
  </si>
  <si>
    <t>https://static.dw.com/image/52440011_305.jpg</t>
  </si>
  <si>
    <t>钻石公主号2名日本新冠肺炎患者死亡。周三这艘邮轮的隔离期结束，第一批人获准下船，但是在船上的确诊病例却仍继续增加。日本传染病专家用影片披露了船上"不专业"的防疫措施，就连他都感到害怕。</t>
  </si>
  <si>
    <t>中国女权: 被消费的抗疫英雌
20.02.2020</t>
  </si>
  <si>
    <t>https://static.dw.com/image/52388757_305.jpg</t>
  </si>
  <si>
    <t>中国官媒将剃发的甘肃省医护称为「最美逆行者」，引发网民批评，就连共青团同天推出的拟人化角色「江山娇」也沦为网友的质问对象。这是否代表中国舆论开始捍卫女权了? 德国之声邀请到专家分析。</t>
  </si>
  <si>
    <t>中国新增病例下降 日本防疫能力遭批 20.02.2020</t>
  </si>
  <si>
    <t>https://static.dw.com/image/52427546_305.jpg</t>
  </si>
  <si>
    <t>昨日，钻石公主号的隔离期结束，第一批人获准下船，但是确诊病例却仍继续增加。日本传染病专家用影片披露了船上「不专业」的防疫措施，就连他都感到害怕。</t>
  </si>
  <si>
    <t>德语媒体： 当口罩成为象征
19.02.2020</t>
  </si>
  <si>
    <t>https://static.dw.com/image/52269384_305.jpg</t>
  </si>
  <si>
    <t>19.02.2020</t>
  </si>
  <si>
    <t>整个中国一”罩“难求，富士康等企业开始生产口罩，总而言之，口罩已经成了中国这场严重疫情的象征。</t>
  </si>
  <si>
    <t>新冠病毒下复工：远方在哪儿？只见苟且
19.02.2020</t>
  </si>
  <si>
    <t>https://static.dw.com/image/52409660_305.jpg</t>
  </si>
  <si>
    <t>中国官方喜欢强调危机这个词里，既有危险，也有机会。新冠疫情下，中国不得不慢慢启动经济运转。“全民爸爸”马云也出来给企业指明未来的方向。但对于许多企业来说，比未来更重要的，是眼下的苟且。</t>
  </si>
  <si>
    <t>“钻石公主”号检测“过关”旅客开始下船
19.02.2020</t>
  </si>
  <si>
    <t>经过两周的隔离，“钻石公主”号邮轮上的乘客2月19日开始离船。美国、澳大利亚等国将对接回的本国公民再度隔离，而对日本人则不必面对严厉限制。</t>
  </si>
  <si>
    <t>客座评论：这样的“复工秀”可休矣
19.02.2020</t>
  </si>
  <si>
    <t>https://static.dw.com/image/52422291_305.jpg</t>
  </si>
  <si>
    <t>近日，一辆被称为“复工专列”的高铁从贵州驶向杭州，给经济学家沈凌带来了一系列百思不得其解的困惑。</t>
  </si>
  <si>
    <t>医务人员抗新冠：最美逆行者？最惨逆行者？
18.02.2020</t>
  </si>
  <si>
    <t>18.02.2020</t>
  </si>
  <si>
    <t>2003年SARS来袭之时，中国采取了不讲条件‘全民动员’的方式将风险分摊于社会成员。危机过后，许多做出牺牲的人其实已经逐渐被遗忘。如今战斗在抗疫第一线的医务人员的处境，也十分堪忧。</t>
  </si>
  <si>
    <t>告别“钻石公主”号 面对二次隔离？
18.02.2020</t>
  </si>
  <si>
    <t>https://static.dw.com/image/52395465_305.jpg</t>
  </si>
  <si>
    <t>钻石公主”号为期两周的隔离于本周三结束，数千名旅客和工作人员将开始陆续离开这艘邮轮，在日本横滨上岸。有专家警告，这些人还应继续接受隔离。</t>
  </si>
  <si>
    <t>客座评论：“全国一盘棋”假象下的诸侯政治
18.02.2020</t>
  </si>
  <si>
    <t>疫情之下，中国各地纷纷采取了“封闭式管理”。时政评论员邓聿文认为，这不仅仅是疫情严峻下的反应，而有更深层的原因。这展现了一个更加真实和残酷的中国，戳破了全国一盘棋的假象。</t>
  </si>
  <si>
    <t>新冠病毒虐中国 我在德国找口罩
18.02.2020</t>
  </si>
  <si>
    <t>https://static.dw.com/image/52293238_305.jpg</t>
  </si>
  <si>
    <t>新冠病毒肆虐中国大地。德国华人担当起了“口罩搬运工”。有人给自己和家里人购买，有人组织起来向灾区大量捐赠，也有人在德国市场口罩日益紧缺的背景下，足足的发了一笔横财。而买到口罩，只是漫长征途的第一步。</t>
  </si>
  <si>
    <t>新冠患者多为轻症 武昌医院院长不治身亡
18.02.2020</t>
  </si>
  <si>
    <t>https://static.dw.com/image/52411933_305.jpg</t>
  </si>
  <si>
    <t>在中国公布最新研究结果之后，世界卫生组织也随即做出回应表示，新冠病毒致死率只有2%，且在中国境外还未酿成重大灾情，人们不必过度反应。然而武昌医院院长却不敌病魔，与世长辞。</t>
  </si>
  <si>
    <t>专访：不满与焦虑——滞留湖北的港人
17.02.2020</t>
  </si>
  <si>
    <t>https://static.dw.com/image/52409644_305.jpg</t>
  </si>
  <si>
    <t>17.02.2020</t>
  </si>
  <si>
    <t>1月23日, 中国对武汉实行「封城」, 暂停所有公共交通, 随後全省「封城」数量增至13个。在封城之後, 在外地的湖北人境况十分窘迫, 那麽在湖北省内的香港人又有什麽的遭遇丶不满与期盼? 通过香港立法會議員譚文豪的联络，德国之声专访了香港市民陈先生。他目前与妻子一起滞留在湖北省孝感市。</t>
  </si>
  <si>
    <t>批评官方应对疫情不利 清华许章润遭软禁
17.02.2020</t>
  </si>
  <si>
    <t>中国政府在对抗疫情的同时，也加大了对批评人士的打压。英国《卫报》的消息称，清华大学教授许章润被官方软禁。报道称，许章润家中的网络被切断，他个人的微信帐号也被冻结。</t>
  </si>
  <si>
    <t>钻石公主号：美派专机接出侨民 累计病例达454
17.02.2020</t>
  </si>
  <si>
    <t>https://static.dw.com/image/52360079_305.jpg</t>
  </si>
  <si>
    <t>新冠病毒疫情持续扩大，根据日方统计数字，钻石公主号上的累计确诊病例已经达到454例。包括德国在内的多国政府已经酝酿派包机接回船上侨民，但是配套措施引发争议。</t>
  </si>
  <si>
    <t>2020中国人大或将延期举行
17.02.2020</t>
  </si>
  <si>
    <t>https://static.dw.com/image/47771931_305.jpg</t>
  </si>
  <si>
    <t>中国政府采取措施防控新型冠状病毒感染肺炎疫情之际，官媒报道称，今年人大会议有可能推迟召开。</t>
  </si>
  <si>
    <t>土國再挺新疆维族 专家忧新冠病毒侵再教育营
17.02.2020</t>
  </si>
  <si>
    <t>https://static.dw.com/image/52396416_305.jpg</t>
  </si>
  <si>
    <t>自联合国表示，有证据显示中国政府在新疆设置再教育营，关押百万维族穆斯林以来，大多数穆斯林国家，除了土耳其，至今都选择避免公开发表有关声明，以免激怒中国这个重要的贸易伙伴。</t>
  </si>
  <si>
    <t>「零号患者」与新源头? 谣言中论文遭删
17.02.2020</t>
  </si>
  <si>
    <t>https://static.dw.com/image/52395283_305.jpg</t>
  </si>
  <si>
    <t>新型冠状病毒源头在哪?至今都没有确凿的结论。武汉华南海鲜市场和病毒研究所都曾被指是病毒的源头。现在又有大学教授提出了新的说法。</t>
  </si>
  <si>
    <t>墙外文摘：WHO赞扬中国表现专业吗？
16.02.2020</t>
  </si>
  <si>
    <t>16.02.2020</t>
  </si>
  <si>
    <t>WHO总干事谭德塞赞扬中国政府应对肺炎疫情的措施与领导力。有评论怀疑他的赞扬是否与中国作为WHO的第二大贡献国有关。</t>
  </si>
  <si>
    <t>习近平讲稿泄“天机” 1月初中央已知疫情
16.02.2020</t>
  </si>
  <si>
    <t>https://static.dw.com/image/52332810_305.jpg</t>
  </si>
  <si>
    <t>本周日出版的中共党刊《求是》杂志刊登了习近平2月3日一次会议讲话的文字稿。讲稿显示，早在1月7日，习近平就已经知晓了武汉出现了疫情。但同期的中国官媒几乎没有提及尚在早期的疫情。</t>
  </si>
  <si>
    <t>客座评论：疫情冲击下的区域一体化
16.02.2020</t>
  </si>
  <si>
    <t>中国的大一统的制度是不是能够很好的应对外部冲击？疫情之下，宏观经济学家沈凌看到了一些令他惊讶的极端现象。</t>
  </si>
  <si>
    <t>新冠疫情下的中国“主旋律叙事体”
15.02.2020</t>
  </si>
  <si>
    <t>15.02.2020</t>
  </si>
  <si>
    <t>新冠肺炎疫情形势严峻，除了医疗救治第一线之外，舆论场也是中国政府所面临的另一条“战线”：在撤换不得民心的地方官员同时，当局也在努力宣传前线医护工作者的英雄事迹，以试图转移公众因为防疫工作不力而对政府产生的愤怒。</t>
  </si>
  <si>
    <t>德国学者眼中的新冠病毒
15.02.2020</t>
  </si>
  <si>
    <t>https://static.dw.com/image/52302284_305.jpg</t>
  </si>
  <si>
    <t>新型冠状病毒是通过什么途径传播的？来自中国的新冠肺炎感染数字可信吗？如何才能控制危险疫情的蔓延？现在人们对该病毒及其感染途径有了更多的了解。</t>
  </si>
  <si>
    <t>新冠病毒首现非洲 中国确诊和死亡病例继续上升
15.02.2020</t>
  </si>
  <si>
    <t>https://static.dw.com/image/52388859_305.jpg</t>
  </si>
  <si>
    <t>新冠肺炎造成的死亡人数在过去一日内再增百余人，其中大多数来自湖北武汉。与此同时，埃及报告了非洲首例新冠病毒确诊病例。美国方面宣布，将派包机从日本接回滞留在钻石公主号邮轮上的本国公民。</t>
  </si>
  <si>
    <t>中梵外长首次会晤 台北称事前得到教廷知会
15.02.2020</t>
  </si>
  <si>
    <t>https://static.dw.com/image/52386769_305.jpg</t>
  </si>
  <si>
    <t>中国外长王毅和梵蒂冈外长加拉格尔（Paul Gallagher）在德国会晤。双方谈及中方对抗击新型冠状病毒疫情所做的努力，王毅强调，疫情阻止不了“我们民族复兴的步伐”。对于这次罕见的会晤，台北表示，教廷事前已向台湾说明，台方对相关发展有所掌握。</t>
  </si>
  <si>
    <t>泽林视点：李文亮，一个悲剧英雄
15.02.2020</t>
  </si>
  <si>
    <t>新冠病毒疫情危机，尤其是李文亮医生的逝世在中国媒体引起了对言论多元化和减少新闻检查问题的讨论。专栏作者泽林认为，这种讨论会让中国获益。</t>
  </si>
  <si>
    <t>武汉肺炎？那些曾因传染病而遭到“污名化”的地名
15.02.2020</t>
  </si>
  <si>
    <t>https://static.dw.com/image/52344441_305.jpg</t>
  </si>
  <si>
    <t>几天前，世界卫生组织正式将本次新型冠状病毒肺炎命名为COVID-19，这种病毒本身则被称呼为SARS-CoV-2。取这般佶屈聱牙的名字，是为了避免传染病给具体某一个地区造成污名化。</t>
  </si>
  <si>
    <t>台湾滞留湖北者返乡仍无期
14.02.2020</t>
  </si>
  <si>
    <t>https://static.dw.com/image/52222567_305.jpg</t>
  </si>
  <si>
    <t>14.02.2020</t>
  </si>
  <si>
    <t>台湾已于2月初接回了首批台商，但目前仍有千余人滞留湖北省。他们希望返台，其家人周五到陆委会递交了陈情书。</t>
  </si>
  <si>
    <t>德语媒体：德国为何不向武汉伸出援手
14.02.2020</t>
  </si>
  <si>
    <t>https://static.dw.com/image/52374658_305.jpg</t>
  </si>
  <si>
    <t>《法兰克福汇报》批评德国社会对中国疫情表现冷漠。《商报》敦促中国政府改善医疗体系。</t>
  </si>
  <si>
    <t>如果疫情爆发 德国能否挺住？
14.02.2020</t>
  </si>
  <si>
    <t>https://static.dw.com/image/52133643_305.jpg</t>
  </si>
  <si>
    <t>目前，中国境外的新冠肺炎确诊病例数大约有近600起，在德国也累计有16例，此外，还有100多人处于隔离观察之中。德国专家表示，无法预测这场疫情在德国的走向；而最关键的问题则是：医疗系统是否会不堪重负？</t>
  </si>
  <si>
    <t>武汉日记：困兽之斗
14.02.2020</t>
  </si>
  <si>
    <t>https://static.dw.com/image/52351210_305.jpg</t>
  </si>
  <si>
    <t>中国农历鼠年的开局太不喜庆。从一开始封锁消息到新冠病毒蔓延，再到封城并全面拉响警报。许多中国人表示希望能让时光倒流，为2020年按下重启键。而时间无法逆流，过去终将成为历史。一位曾经留德，从事文化事业的武汉人，用自己的方式记录了2020年武汉的这个春天。</t>
  </si>
  <si>
    <t>一名女儿的盼望: 在咳嗽声中等待确诊 14.02.2020</t>
  </si>
  <si>
    <t>https://static.dw.com/image/52331218_305.jpg</t>
  </si>
  <si>
    <t>一些被怀疑感染新冠病毒的人，因测试结果为阴性，而不能被治疗机构收治。有患者家属质疑严格的入院标准是为了减少确诊总人数。有专家分析了病毒测试结果不准确的主要原因。</t>
  </si>
  <si>
    <t>专访：德国控制疫情不需封城
14.02.2020</t>
  </si>
  <si>
    <t>https://static.dw.com/image/52366823_305.jpg</t>
  </si>
  <si>
    <t>德国卫生部长在施潘(Jens Spahn)告诉德国之声，现在欧洲控制新型冠状病毒的措施有发挥其效用，但是局势随时都可能急转直下。</t>
  </si>
  <si>
    <t>湖北1502名医护人员感染 美专家仍无法赴中抗疫
14.02.2020</t>
  </si>
  <si>
    <t>经历周四的个案巨幅暴增后，湖北省周五早上公布的最新个案数字调降至4位数，但单日死亡案例仍破百。 与此同时，美国通报了境内第15个新冠病毒个案，白宫则对中国未接受美国派遣团队至中国探查一事表达失望。</t>
  </si>
  <si>
    <t>德语媒体：中国开启毛式防疫模式
13.02.2020</t>
  </si>
  <si>
    <t>https://static.dw.com/image/52359577_305.jpg</t>
  </si>
  <si>
    <t>13.02.2020</t>
  </si>
  <si>
    <t>武汉疫情爆发以来，已有数百名当地官员被问责免职，但也有地方官员不甘当替罪羊而大胆抗争。</t>
  </si>
  <si>
    <t>生化武器?实验室外泄?阴谋论何以大行其道
13.02.2020</t>
  </si>
  <si>
    <t>在肺炎疫情阴影下，谣言似乎传播得比病毒还快。一些流传在社交媒体的文章，将新冠病毒视作人为制造的“生化武器”，甚至还称其可以“精准攻击”华人；也有传言称实验室泄漏病毒造成疫情。这些“阴谋论”究竟有没有科学依据？又是什么样的舆论生态使得它们广为传播？</t>
  </si>
  <si>
    <t>封城继续 封口加剧
13.02.2020</t>
  </si>
  <si>
    <t>有人说，如果当初李文亮医生不被“封口”，就不会有后来的“封城”“封省”。然而，随着疫情的加剧，当局也显然加大了“封口”的力度。</t>
  </si>
  <si>
    <t>客座评论：新冠疫情能否迫使习近平政权“从良”？
13.02.2020</t>
  </si>
  <si>
    <t>https://static.dw.com/image/51079140_305.jpg</t>
  </si>
  <si>
    <t>新冠疫情可谓中共在89六四后遇到的最大一次危机。人们看到了中国政府尤其是习本人在处置该次事件时的指挥无方，对中共的信心和习近平的信任几近崩溃。</t>
  </si>
  <si>
    <t>专访：中国人看清专制体制的本质
13.02.2020</t>
  </si>
  <si>
    <t>李文亮医师过世后，中国内部掀起一波「觉醒潮」。 北京大学教授张千帆在网络上发表一篇声明，呼吁中国政府订定言论自由日，该声明获得多位知识分子响应。 同样署名响应的著名维权律师王宇告诉德国之声，知识分子发起的联署能让更多的人敢于发声。</t>
  </si>
  <si>
    <t>湖北省委书记遭拔官 上海市长应勇接任
13.02.2020</t>
  </si>
  <si>
    <t>https://static.dw.com/image/52359687_305.jpg</t>
  </si>
  <si>
    <t>处理疫情不利的官员陆续落马，湖北省委书记蒋超良和湖北卫健委高官被免职。广西纪委也通报多名官员违规违纪。新冠疫情爆发以来，多名官员发出的言论受到民众质疑，也有网民呼吁他们下台。哪些高官下台，他们都说了什么？</t>
  </si>
  <si>
    <t>湖北确诊病例大增 世卫：难预期疫情发展方向
13.02.2020</t>
  </si>
  <si>
    <t>https://static.dw.com/image/52358265_305.jpg</t>
  </si>
  <si>
    <t>中国昨日公布了湖北省审核确诊病例的标准，表示将在每日公布的统计中，增加「临床诊断」的病例，而湖北周四公布的确诊病例数量也因此大幅上升。 同时，世卫警告目前仍很难预期新冠病毒疫情会如何发展。</t>
  </si>
  <si>
    <t>德语媒体：全面掌权就得全面担责
12.02.2020</t>
  </si>
  <si>
    <t>https://static.dw.com/image/51780140_305.jpg</t>
  </si>
  <si>
    <t>12.02.2020</t>
  </si>
  <si>
    <t>新型冠状病毒所引发的严重疫情，也令中国党和国家领导人习近平陷入了他上台以来最严重的政治危机。</t>
  </si>
  <si>
    <t>武汉日记：民间力量
12.02.2020</t>
  </si>
  <si>
    <t>https://static.dw.com/image/52388577_305.jpg</t>
  </si>
  <si>
    <t>世卫命名新冠病毒 钻石公主疫情持续恶化
12.02.2020</t>
  </si>
  <si>
    <t>世界卫生组织称新命名的 COVID-19是全人类的「头号公敌」。中国单日确诊人数在降低，但整体疫情仍相当严峻。德国又有两人被确诊。</t>
  </si>
  <si>
    <t>德语媒体：当不信任感开始迅速蔓延
11.02.2020</t>
  </si>
  <si>
    <t>https://static.dw.com/image/52254094_305.jpg</t>
  </si>
  <si>
    <t>11.02.2020</t>
  </si>
  <si>
    <t>疫情令中国许多城市的社会及经济生活几乎陷入停顿，与此同时，民众对政府的不满也在与日俱增。</t>
  </si>
  <si>
    <t>钟南山：新冠病毒疫情可能4月终结 11.02.2020</t>
  </si>
  <si>
    <t>中国新冠病毒疫情本月达到高峰，可能在4月结束——中国官方医学顾问钟南山周二接受路透社采访，再次就疫情发展作出预测。他同时表示，地方政府在疫情爆发初期有失误，但此后针对武汉等的“封城”措施是必要的。</t>
  </si>
  <si>
    <t>长平观察：习近平为什么戴错口罩？
11.02.2020</t>
  </si>
  <si>
    <t>为什么没有下属去提醒习近平正确使用口罩呢？时平人长平认为，新时代的“皇帝”对于“裸奔”有不同的看法。</t>
  </si>
  <si>
    <t>中国新冠死亡人数破千 世银世卫伸出援手
11.02.2020</t>
  </si>
  <si>
    <t>中国新冠病毒的死亡病例突破1000，新确诊病例也持续快速增长。 香港的新冠病毒确诊案例周一也增加至42例。 其中青衣一栋大楼内，出现疑似透过粪管与未密封的排气管连接导致集体感染的案例。</t>
  </si>
  <si>
    <t>疫情蔓延下的两岸政治角力 11.02.2020</t>
  </si>
  <si>
    <t>https://static.dw.com/image/40966489_305.jpg</t>
  </si>
  <si>
    <t>从返台包机、台湾参与世卫角力，意大利和菲律宾对台湾实施旅遊禁令，武汉肺炎爆发以来，两岸政治角力处处可见。世卫按「一中原则」将台湾治理和卫生体系列于实际上无关的中国政府下，这样的矛盾在防疫行动中更凸显。</t>
  </si>
  <si>
    <t>哪些因素会造成疫情数字漏报？
10.02.2020</t>
  </si>
  <si>
    <t>https://static.dw.com/image/52285651_305.jpg</t>
  </si>
  <si>
    <t>10.02.2020</t>
  </si>
  <si>
    <t>新型冠状病毒肺炎疫情的病例总数已经突破了四万。不少专家估计，官方确诊数字漏报了大量患者，这既有检测能力不足的因素，也有许多无症状、轻症感染者没有前去就医的因素。</t>
  </si>
  <si>
    <t>《寄生虫》夺奥斯卡 韩国暂忘病毒困扰 10.02.2020</t>
  </si>
  <si>
    <t>https://static.dw.com/image/51773030_305.jpg</t>
  </si>
  <si>
    <t>韩国导演奉俊昊的作品《寄生虫》赢得奥斯卡最佳电影奖及其他三个奖项，让最近因为新冠病毒疫情而深受困扰的韩国民众终于有机会高兴一下。</t>
  </si>
  <si>
    <t>中国新冠确诊破四万 新增病例数再次抬头
10.02.2020</t>
  </si>
  <si>
    <t>https://static.dw.com/image/52310773_305.jpg</t>
  </si>
  <si>
    <t>在中国大陆，新冠肺炎病例数再次快速增长。在其他国家，疫情也在扩散。世卫组织向中国派出了专家组，中国政府则向医疗物资企业提供紧急资助。中国专家还发现了一起潜伏期长达24天的病例。</t>
  </si>
  <si>
    <t>他们终于从武汉回来了！
10.02.2020</t>
  </si>
  <si>
    <t>https://static.dw.com/image/52311074_305.jpg</t>
  </si>
  <si>
    <t>这20名生活在武汉及周边地区的德国人和他们的家属，未能赶上一周前飞回德国的撤侨专机。他们周日（2月9日）乘包机抵达柏林后，立即开始14天隔离。</t>
  </si>
  <si>
    <t>墙外文摘：高科技防疫难敌中国官僚制度
09.02.2020</t>
  </si>
  <si>
    <t>https://static.dw.com/image/52292270_305.jpg</t>
  </si>
  <si>
    <t>09.02.2020</t>
  </si>
  <si>
    <t>有评论认为，一些病毒学及高科技应用在诊断上的进步已有目共睹，但可惜这些进步并没有有效地被运用来控制武汉肺炎疫情，防疫体系反而被中国的官僚制度所击溃。</t>
  </si>
  <si>
    <t>武汉日记：元宵节
09.02.2020</t>
  </si>
  <si>
    <t>https://static.dw.com/image/19064859_305.jpg</t>
  </si>
  <si>
    <t>新冠肺炎：全球死亡人数超非典
09.02.2020</t>
  </si>
  <si>
    <t>https://static.dw.com/image/52308430_305.jpg</t>
  </si>
  <si>
    <t>截至目前，中国内地因感染新型冠状病毒的死亡人数已逾900，由此超过“非典”期间的全球死亡人数。随着疫情升级，德国已完成第二波撤侨行动。</t>
  </si>
  <si>
    <t>专家：疫情、贸易战让中国经济增长更慢
09.02.2020</t>
  </si>
  <si>
    <t>武汉肺炎、中美贸易战对中国经济将有多大影响？专家告诉你中国本年度经济怎么样。</t>
  </si>
  <si>
    <t>专访：“撤侨运输机连厕所也没有”
09.02.2020</t>
  </si>
  <si>
    <t>https://static.dw.com/image/52274885_305.jpg</t>
  </si>
  <si>
    <t>越来越多的国家派飞机从新冠病毒肆虐的中国武汉撤侨。一名俄罗斯女大学生向德国之声讲述她的亲身经历。她现在正在西伯利亚被隔离观察，为期两周。</t>
  </si>
  <si>
    <t>病毒如何从动物传染给人类？
08.02.2020</t>
  </si>
  <si>
    <t>https://static.dw.com/image/36918312_305.jpg</t>
  </si>
  <si>
    <t>08.02.2020</t>
  </si>
  <si>
    <t>华南农业大学的学者2月7日发布消息称，穿山甲可能是新型冠状病毒的潜在中间宿主。而此前的多项研究则显示，包括SARS、MERS在内的多种冠状病毒，其自然宿主都极有可能是蝙蝠。作为唯一能够飞行的哺乳动物，蝙蝠的独特生理特性为病毒提供了理想的寄居环境。</t>
  </si>
  <si>
    <t>陈秋实去哪儿了？公民记者失联 疑被强制隔离
08.02.2020</t>
  </si>
  <si>
    <t>https://static.dw.com/image/52212565_305.jpg</t>
  </si>
  <si>
    <t>两周来在武汉实地报道疫情的公民记者陈秋实周四起失联。他的母亲发布视频呼吁网友查找陈秋实下落。其友徐晓冬表示，陈秋实目前已经被强制隔离。</t>
  </si>
  <si>
    <t>物资运输费用大涨 谁在德国发新冠病毒财？
08.02.2020</t>
  </si>
  <si>
    <t>https://static.dw.com/image/52291432_305.jpg</t>
  </si>
  <si>
    <t>严重疫情牵动着人们的心，设法助一臂之力成为德国许多华人的共识。但同时也有不少商家伺机抬价，大赚一番。眼下口罩和运输的价格已经暴涨。</t>
  </si>
  <si>
    <t>国际媒体：“吹哨人”之死 暴露了哪些问题？
08.02.2020</t>
  </si>
  <si>
    <t>https://static.dw.com/image/52287819_305.jpg</t>
  </si>
  <si>
    <t>新冠病毒“吹哨人”李文亮医生病逝，不仅仅引爆了中国的舆论，也在全世界掀起了巨大反响。德国、英国、美国的主流大报都普遍认为，这揭露了中国体制的天然缺陷，同时也担心，这场起源于中国的疫情会殃及全世界。</t>
  </si>
  <si>
    <t>抗HIV药能抑制新冠状病毒吗？
08.02.2020</t>
  </si>
  <si>
    <t>https://static.dw.com/image/52288046_305.jpg</t>
  </si>
  <si>
    <t>目前尚无专门对付冠状病毒的药物。不过，抗艾滋病药在临床试验中，对SARS和MERS都有过明显效果。相关设想来自德国吕贝克大学。</t>
  </si>
  <si>
    <t>美国公民在武汉不治 德国准备二度撤侨
08.02.2020</t>
  </si>
  <si>
    <t>一名60岁的美国公民在武汉不治身亡，成为首例因感染新冠肺炎而病逝的非中国公民。与此同时德国政府准备和英国联合包机，从武汉接回第二批滞留人员。法国新增五例确诊病例，他们是在阿尔卑斯山区度假的英国公民。</t>
  </si>
  <si>
    <t>还要有多少李文亮才会让哨声嘹亮？
08.02.2020</t>
  </si>
  <si>
    <t>“为众人抱薪者，已冻毙于风雪”——当地时间2月6日晚，李文亮医生去世的消息引发新冠疫情来中国网络最大的舆论海啸。人们万分悲痛，怒火直指官僚和体制。</t>
  </si>
  <si>
    <t>恐疫情绪加剧 港人抢购米面
07.02.2020</t>
  </si>
  <si>
    <t>https://static.dw.com/image/52248561_305.jpg</t>
  </si>
  <si>
    <t>07.02.2020</t>
  </si>
  <si>
    <t>新冠病毒目前在中国大陆造成的死亡病例不断增加。香港政府周五（2月7日）保证香港的主要食品和日用品正常供应。尽管如此，人心惶惶的香港民众已开始在超市狂购米面、肉类和卫生纸。</t>
  </si>
  <si>
    <t>德语媒体：反抗的病毒开始蔓延
07.02.2020</t>
  </si>
  <si>
    <t>https://static.dw.com/image/52259963_305.jpg</t>
  </si>
  <si>
    <t>最先披露疫情，却因此遭警方“训诫”的眼科医生李文亮之死，在中国引起极大的关注。社交媒体上，民众对这名勇敢医生的悼念正发酵为对当局的不满。</t>
  </si>
  <si>
    <t>客座评论：疫情暴露北京存在两个司令部？
07.02.2020</t>
  </si>
  <si>
    <t>https://static.dw.com/image/52257417_305.jpg</t>
  </si>
  <si>
    <t>随着新型冠状病毒疫情的大范围扩散，有关中共存在两个司令部和两条路线斗争的说法在中国国内特别是海外也流传开来：一是习近平的司令部，一个是李克强的司令部，两个司令部在如何应对疫情上存在原则分歧和路线斗争。其实，未必如此。</t>
  </si>
  <si>
    <t>德国计划撤回尚滞留武汉侨民
07.02.2020</t>
  </si>
  <si>
    <t>https://static.dw.com/image/52216584_305.jpg</t>
  </si>
  <si>
    <t>德国外交部2月6日透露，目前仍有部分德国公民滞留在武汉地区。目前，德国正在与英国当局沟通，共同组织一架包机撤出两国侨民。</t>
  </si>
  <si>
    <t>武汉日记：哀抱薪者
07.02.2020</t>
  </si>
  <si>
    <t>https://static.dw.com/image/49055438_305.jpg</t>
  </si>
  <si>
    <t>李文亮去世为何引发网民哀悼潮?
07.02.2020</t>
  </si>
  <si>
    <t>https://static.dw.com/image/52292179_305.jpg</t>
  </si>
  <si>
    <t>新冠病毒吹哨者李文亮医师的死讯，让各式哀悼他的讯息一夜之间刷屏各大社交媒体，争取「言论自由」的内容甚至还罕见突破中国严格的互联网审查。 专家认为，李文亮之死一举引爆自新冠病毒疫情扩散以来，社会上对中国政府累积已久的不满情绪。</t>
  </si>
  <si>
    <t>专访：面对疫情 台商"能不过去就不过去"
07.02.2020</t>
  </si>
  <si>
    <t>https://static.dw.com/image/52285708_305.jpg</t>
  </si>
  <si>
    <t>中国一些城市已陆续开始复工。面对严峻的疫情局面，台商们会返回中国大陆吗？这波疫情又会给他们的营运带来怎样的影响？公司设在在湖北的一名台商接受德国之声采访时指出，台商返工状态很不理想，而疫情给中国经济和台商的经营都会带来种种后遗症。</t>
  </si>
  <si>
    <t>武汉肺炎新药专利惹议  中:保护国家利益
07.02.2020</t>
  </si>
  <si>
    <t>武汉肺炎新药专利惹议</t>
  </si>
  <si>
    <t>新冠病毒威胁还没有解决下，美国药厂免费提供「瑞德西韦」(Remdesivir)抗病毒药物。但却传出中国科学家向中国有关部门申请新药专利。消息一出引发舆论批评。</t>
  </si>
  <si>
    <t>新冠确诊案例破三万 吹哨者李文亮病逝
07.02.2020</t>
  </si>
  <si>
    <t>https://static.dw.com/image/52272144_305.jpg</t>
  </si>
  <si>
    <t>中国新冠病毒疫情确诊人数持续攀升，不仅确诊案例突破3万，死亡案例也超过6百。 除了不断上升的数字外，中国首位揭发新冠病毒疫情的中国医师李文亮于周五 (2月7日)凌晨病逝于武汉中心医院，中国社群媒体上涌现对他的悼念。</t>
  </si>
  <si>
    <t>德语媒体：有时只需一个导火索就全盘皆崩
06.02.2020</t>
  </si>
  <si>
    <t>https://static.dw.com/image/52259860_305.jpg</t>
  </si>
  <si>
    <t>06.02.2020</t>
  </si>
  <si>
    <t>新冠疫情延烧，德国《时代周报》文章指出，世界经济将受到比以往更大的打击。《商报》指出，世卫组织危机委员会成员现在也批评中国隐瞒真实数据，但中国政府仍然试图以正面报道来淡化灾情。</t>
  </si>
  <si>
    <t>武汉日记：经历死亡
06.02.2020</t>
  </si>
  <si>
    <t>https://static.dw.com/image/52265083_305.jpg</t>
  </si>
  <si>
    <t>新冠疫情带来的人道灾难和次生灾难
06.02.2020</t>
  </si>
  <si>
    <t>https://static.dw.com/image/52259949_305.jpg</t>
  </si>
  <si>
    <t>新冠病毒疫情夺走越来越多人的生命和健康，导致越来越多人被“封在”城中、家中、船上......不仅如此，它所带来的人道灾难和其它次生灾难也越来越严重。</t>
  </si>
  <si>
    <t>"请给我的猫咪喂喂食"
06.02.2020</t>
  </si>
  <si>
    <t>https://static.dw.com/image/50320152_305.jpg</t>
  </si>
  <si>
    <t>新冠病毒与宠物有关？虽然对此没有科学认证，但已有个别宠物被残忍地定点清除了。另一方面，"救救武汉滞留宠物#"的呼吁也得到热烈响应。</t>
  </si>
  <si>
    <t>长平观察：病毒与警察谁更可怕？
06.02.2020</t>
  </si>
  <si>
    <t>https://static.dw.com/image/52195563_305.jpg</t>
  </si>
  <si>
    <t>“集中力量办大事”战胜病毒？时评人长平认为，每一次的灾难，都成为政府进行更加严密的社会控制的演习机会。</t>
  </si>
  <si>
    <t>新冠患者续增 邮轮再现新病例 06.02.2020</t>
  </si>
  <si>
    <t>https://static.dw.com/image/52249102_305.jpg</t>
  </si>
  <si>
    <t>新冠病毒疫情继续扩大，中国国内确诊病例超过2.8万。重灾区武汉将体育馆和展览馆大厅该作医疗营地。日本和香港两艘邮轮发现有感染病例，如何处理十分棘手。</t>
  </si>
  <si>
    <t>武汉市民方斌拍医院视频 警察找上门
06.02.2020</t>
  </si>
  <si>
    <t>https://static.dw.com/image/52063221_305.jpg</t>
  </si>
  <si>
    <t>武汉市民方斌在当地的医院内外拍下了惊人的画面。这些画面令人对于有关部门是否真正掌控疫情产生疑问。</t>
  </si>
  <si>
    <t>病毒肆虐 全球经济也“中招”？
06.02.2020</t>
  </si>
  <si>
    <t>https://static.dw.com/image/52248409_305.jpg</t>
  </si>
  <si>
    <t>消费减少、工厂停工、供应链中断……新型冠状病毒肺炎疫情不仅仅让中国经济遭殃，全球市场如今也阴云密布。</t>
  </si>
  <si>
    <t>专访：这不是冠状病毒，是"官状病毒"！
06.02.2020</t>
  </si>
  <si>
    <t>新冠疫情爆发后，对中国政府反应迟缓、低估疫情的质疑声音不断出现。历史学家、时评家章立凡接受德国之声采访时指出，最高领导人不说话，所有人都说假话。这次肺炎疫情的爆发也暴露出中国官僚体系的弊病。</t>
  </si>
  <si>
    <t>打击新冠疫情「谣言」 300中国公民遭强制拘留
06.02.2020</t>
  </si>
  <si>
    <t>https://static.dw.com/image/52272084_305.jpg</t>
  </si>
  <si>
    <t>中国新冠病毒疫情已持续超过一个月，中国社交媒体上的相关讨论，也从疫情刚爆发时的生气蓬勃，到近期的严格审查。 人权组织统计，有超过300位中国公民因在网络上分享与新冠病毒相关的信息，遭中国政府打压。</t>
  </si>
  <si>
    <t>新冠疫情大爆发 中共专制受挑战
06.02.2020</t>
  </si>
  <si>
    <t>中国官方隐匿了１个月后，新冠疫情一发不可收拾。前武汉市长周先旺将延后披露疫情归咎给等待上级授权，到习近平坦诚应对不足，治理体系和能力受到考验。中国政体正面临前所未有的挑战。</t>
  </si>
  <si>
    <t>救命或顾人情? 武汉返台班机惹争议
06.02.2020</t>
  </si>
  <si>
    <t>https://static.dw.com/image/39205449_305.jpg</t>
  </si>
  <si>
    <t>从武汉出发回台的班机中，原先预定登机的慢性病患者没上飞机，换成陆籍配偶搭上唯一一班包机。 3名临时加入的乘客中还有一名是新冠病毒的确诊病例。诸多情节揭露出两岸处事差异与政治角力。</t>
  </si>
  <si>
    <t>单日新增确诊数最高 中国医疗物资告急
06.02.2020</t>
  </si>
  <si>
    <t>https://static.dw.com/image/52261402_305.jpg</t>
  </si>
  <si>
    <t>全球紧急医疗事件新冠病毒在20多个国家都出现了病例。中国则首次出现新生兒感染的状况。疫情爆发至今尚未得到控制，中国各地政府也出台各种规定防止病毒传播。</t>
  </si>
  <si>
    <t>研究：新冠病毒感染症状轻微者亦有传染性
05.02.2020</t>
  </si>
  <si>
    <t>https://static.dw.com/image/52225857_305.jpg</t>
  </si>
  <si>
    <t>05.02.2020</t>
  </si>
  <si>
    <t>德国研究机构发现，即便是感染了新型冠状病毒的患者症状非常轻微，也能够传播病毒。</t>
  </si>
  <si>
    <t>客座评论：和中国团结起来！
05.02.2020</t>
  </si>
  <si>
    <t>https://static.dw.com/image/52264389_305.jpg</t>
  </si>
  <si>
    <t>德国之声专栏作者Alexander Görlach认为，危急关头不应有意识形态上的保留或政治上的“报复”。中国人现在需要我们的同情和支持。</t>
  </si>
  <si>
    <t>新冠病毒是否能够通过粪便传播？
05.02.2020</t>
  </si>
  <si>
    <t>https://static.dw.com/image/18209607_305.jpg</t>
  </si>
  <si>
    <t>有医生担忧新冠病毒不仅会通过飞沫传播，也可能通过粪便传播。在SARS疫情爆发的时候就有过这样的传染病例。为了预防病毒的扩散，什么是有效的消毒方法？</t>
  </si>
  <si>
    <t>多国计划撤侨之际 少数外国人仍困武汉
05.02.2020</t>
  </si>
  <si>
    <t>在多国陆续于过去一周展开武汉撤侨行动后，美国、英国与巴西周二 (2月4日) 宣布新一波的撤侨行动。 与此同时，至少超过百名的巴基斯坦与尼日利亚国民，因该国政府的撤侨立场摇摆不定，导致他们依旧受困于武汉。</t>
  </si>
  <si>
    <t>新冠疫情不断攀升 世卫吁各国分享疫情信息
05.02.2020</t>
  </si>
  <si>
    <t>https://static.dw.com/image/52260022_305.jpg</t>
  </si>
  <si>
    <t>新冠病毒疫情的扩散似乎没有减缓的迹象，病毒的起源地湖北省周二通报了超过3千起确诊案例，该省的死亡人数也增加了65人。世界卫生组织表示中国的防疫手法，替全球制造一个防止疫情扩散的机会，但各国必须尽快分享所有与疫情相关的信息。</t>
  </si>
  <si>
    <t>德语媒体：华春莹网上打嘴仗 专家担忧非洲
04.02.2020</t>
  </si>
  <si>
    <t>https://static.dw.com/image/52228742_305.jpg</t>
  </si>
  <si>
    <t>04.02.2020</t>
  </si>
  <si>
    <t>中国外交部发言人华春莹在首次网上例行记者会上谴责美国对中国公民入境采取全面限制措施，带了一个很坏的头。《法兰克福汇报》对此予以关注。《每日镜报》援引世卫组织专家指出，尽管非洲还未出现新冠病毒，但这只是个时间的问题。一旦病毒在那里横行，人类将不得不长期面对这一病原。</t>
  </si>
  <si>
    <t>香港首例新冠死亡 医护继续罢工要求全面封关
04.02.2020</t>
  </si>
  <si>
    <t>https://static.dw.com/image/52238167_305.jpg</t>
  </si>
  <si>
    <t>香港医院管理局证实,香港第13宗新冠肺炎个案,即一名39岁确诊男病人于2月4日病重离世,成为香港首名感染该病毒而不治的病人。</t>
  </si>
  <si>
    <t>新冠病毒疫情下 台北对北京有弹有赞 04.02.2020</t>
  </si>
  <si>
    <t>https://static.dw.com/image/52085839_305.jpg</t>
  </si>
  <si>
    <t>围绕台湾被排除在世卫组织的话题，台北政府再次升高对于北京的批评声量，指责“邪恶”的中国阻止台湾及时获取关于新型冠状病毒疫情扩散的消息。与此同时，台湾总统蔡英文感谢对岸在台湾撤侨过程中给予帮助。</t>
  </si>
  <si>
    <t>全球哪些国家对中国游客实施了入境管制？
04.02.2020</t>
  </si>
  <si>
    <t>https://static.dw.com/image/52228702_305.jpg</t>
  </si>
  <si>
    <t>为应对疫情，中国国内采取"封城"措施的城市不断增加。而国际上，对中国游客实行入境管制的国家也越来越多，目前已超过70个，但在严厉程度上有所区别。</t>
  </si>
  <si>
    <t>一副口罩在中港澳台的命运
04.02.2020</t>
  </si>
  <si>
    <t>随着肺炎疫情的爆发，口罩需求飙升，一时间竟成了紧缺物品。面对民众的抢购潮，香港、澳门和中国大陆都各自推出了不同的应对措施。另外，没有口罩的人们，想出了哪些脑洞大开的防护奇招呢？</t>
  </si>
  <si>
    <t>逃离病毒肆虐的武汉之后
04.02.2020</t>
  </si>
  <si>
    <t>https://static.dw.com/image/52244229_305.jpg</t>
  </si>
  <si>
    <t>许多人因新冠病毒持续传播将自己锁在家中。而那些前往武汉地区并在封城前设法逃脱的人则受到密切监视。逃出武汉的受访者告诉德国之声她的亲身经历。</t>
  </si>
  <si>
    <t>习近平说应对「不足」 G7统整资源抗疫
04.02.2020</t>
  </si>
  <si>
    <t>https://static.dw.com/image/52248084_305.jpg</t>
  </si>
  <si>
    <t>新冠病毒的病例数不断上升，中国确诊数已超过2万，死亡人数也达到425。德美等国也陆续出现新病例。除了独自防疫，区域组织也打算联合各国资源共同防止疫情扩散。</t>
  </si>
  <si>
    <t>德语媒体：穿着垃圾袋的武汉医生
03.02.2020</t>
  </si>
  <si>
    <t>https://static.dw.com/image/52170350_305.jpg</t>
  </si>
  <si>
    <t>03.02.2020</t>
  </si>
  <si>
    <t>《法兰克福汇报》发表驻华记者发自北京的报道，题为“穿着垃圾袋的医生”。《南德意志报》关注了因新冠疫情，中国人在国外以及在网络上遭受的种族主义歧视。</t>
  </si>
  <si>
    <t>国际邮轮协会：拒绝14天内到过中国的乘客上船
03.02.2020</t>
  </si>
  <si>
    <t>https://static.dw.com/image/51169221_305.jpg</t>
  </si>
  <si>
    <t>国际邮轮协会周一发布声明，将拒绝新近经行中国的旅行者上船。</t>
  </si>
  <si>
    <t>香港首例病毒确诊死亡 港媒称两大「缺口」未封
03.02.2020</t>
  </si>
  <si>
    <t>https://static.dw.com/image/52246411_305.jpg</t>
  </si>
  <si>
    <t>香港确诊新型冠状病毒感染病例不断增加, 在周二（2月3日）下午首次确认此病毒在香港出现死亡案例。港府虽已关闭多处口岸，但港媒批评仍有大量的中国大陆人士透过两个管道进入香港。</t>
  </si>
  <si>
    <t>肺炎肆虐全球 我这时在德国看病
03.02.2020</t>
  </si>
  <si>
    <t>https://static.dw.com/image/39158931_305.jpg</t>
  </si>
  <si>
    <t>全球新型冠状病毒个案与日俱增，不少媒体都报导部份欧洲人对亚洲脸孔避之则吉。我们一名记者同事不只是亚洲人，还要在这时候生病了。她记下了自己的看病经过。</t>
  </si>
  <si>
    <t>中国医院消毒液紧缺 美国公司加班生产
03.02.2020</t>
  </si>
  <si>
    <t>https://static.dw.com/image/37685432_305.jpg</t>
  </si>
  <si>
    <t>中国医院消毒液紧缺</t>
  </si>
  <si>
    <t>为了满足正在对抗新型冠状病毒的中国医院对消毒液的迫切需求，美国消毒剂生产商Decon7 Systems将生产厂从3个增加到6个。</t>
  </si>
  <si>
    <t>中国怒批美国“带了一个很坏的头”
03.02.2020</t>
  </si>
  <si>
    <t>https://static.dw.com/image/48152803_305.jpg</t>
  </si>
  <si>
    <t>美国加强针对新型冠状病毒的应对措施，拒绝14天内曾在中国逗留的外国人入境。美国国土安全部警告称，如果在航行过程中发现有客机载有曾在过去14天到过中国的旅客，整架航班可能都将被强制前往指定机场降落。北京政府对华盛顿此举提出猛烈批评。</t>
  </si>
  <si>
    <t>专访：疫情扩散之际，我们只能自救
03.02.2020</t>
  </si>
  <si>
    <t>https://static.dw.com/image/52231922_305.jpg</t>
  </si>
  <si>
    <t>新型冠状病毒的疫情已持续超过一个月，中国境内的感染人数也已超过17000。 病毒的缘起地武汉进行封城至今已超过两周，当地居民告诉德国之声，虽然政府已紧急建设了火神山与雷神山两间医院，但求诊的病患仍需靠自救来想办法活下去。</t>
  </si>
  <si>
    <t>分析:新冠病毒对南亚的致命影响
03.02.2020</t>
  </si>
  <si>
    <t>https://static.dw.com/image/52226664_305.jpg</t>
  </si>
  <si>
    <t>从中国城市武汉撤出的南亚公民可能会使这个人口稠密的地区暴露在感染新冠病毒的高度风险中。南亚是否准备好应对这个致命病毒的传播？ 德国之声为您分析。</t>
  </si>
  <si>
    <t>北京当局急控疫情 中国经济雪上加霜
03.02.2020</t>
  </si>
  <si>
    <t>https://static.dw.com/image/52235250_305.jpg</t>
  </si>
  <si>
    <t>中国政府为了控制疫情紧急建造两所医院。其中有1千床的武汉火神山医院只用8天建成。目前中国确诊人数已超过1万7千人，死亡人数也超过3百。国外的确诊案例也超过150。整体感染人数已经比SARS时期高。</t>
  </si>
  <si>
    <t>神速的火神山与拖沓的红会
02.02.2020</t>
  </si>
  <si>
    <t>https://static.dw.com/image/52232107_305.jpg</t>
  </si>
  <si>
    <t>02.02.2020</t>
  </si>
  <si>
    <t>2月2日上午，武汉为收治新冠病毒肺炎患者临时建造的火神山医院历经10日建设，正式交付，并将于3日启用，被赞誉为"中国速度"的展示。而民众同时也在关注，海量的民间救援物资要等到什么时候才能"通过"或"绕过"人手严重不足、公信力缺乏的红会，送到一线医务人员手中。</t>
  </si>
  <si>
    <t>湖北之外的疫情重灾区：温州严控居民出行
02.02.2020</t>
  </si>
  <si>
    <t>https://static.dw.com/image/52231222_305.jpg</t>
  </si>
  <si>
    <t>由于大量温州商户在武汉经商务工，导致这座距离武汉900公里之遥的浙江省城市成为另一个疫情严重区。日前温州市政府关闭了大量高速公路出入口，严控居民出行。虽然不少城市决定延长春节假期，但是首批返程务工的人员已经在路上。</t>
  </si>
  <si>
    <t>墙外文摘：病毒肆虐，中共再次演练社会控制
02.02.2020</t>
  </si>
  <si>
    <t>https://static.dw.com/image/52222549_305.jpg</t>
  </si>
  <si>
    <t>有评论认为，因为尽管中国民众不信任体制，但是总体上是接受封锁的，因为人民已经吸收了政府的中国例外说：治理中国需要用铁腕。此外，大陆不许台湾撤侨，民间救援为何迟迟送不到一线医生手上也是海外媒体的关注焦点。</t>
  </si>
  <si>
    <t>专访：希望一切很快恢复正常 重返武汉
02.02.2020</t>
  </si>
  <si>
    <t>https://static.dw.com/image/52229768_305.jpg</t>
  </si>
  <si>
    <t>德国政府先前派出国防军飞机，于2月1日下午将102名德国公民及其家属共124人接回德国。在接受医学检查后，11人被送往诊所进行进一步检查。其余人被送往莱法州一个空军基地，在那里接受两周隔离。德国之声中文网电话采访了暂住空军基地的一位德国人：华中科技大学歌德语言中心负责人Sebastian Scholze。</t>
  </si>
  <si>
    <t>新冠疫情扩散 返乡德国人中2例确诊
02.02.2020</t>
  </si>
  <si>
    <t>https://static.dw.com/image/52220561_305.jpg</t>
  </si>
  <si>
    <t>在中国境内确诊感染新冠病毒的人数仍在继续攀升。在周六搭乘撤侨飞机从武汉返回的德国人当中，已有2人被确诊感染新冠病毒。不少机构周一即将迎来疫情阴影下的节后开工，中国央行将向金融市场注资，以抵御疫情给经济造成的负面影响。</t>
  </si>
  <si>
    <t>德语媒体：恐惧病菌
01.02.2020</t>
  </si>
  <si>
    <t>01.02.2020</t>
  </si>
  <si>
    <t>九位作者、三万余字，德国最具影响力新闻周刊《明镜周刊》施重墨关注中国新冠肺炎。鉴于原文之长，本台仅摘出数段供读者阅读。</t>
  </si>
  <si>
    <t>中国包机接湖北游客回家  那么问题来了
01.02.2020</t>
  </si>
  <si>
    <t>https://static.dw.com/image/52222276_305.jpg</t>
  </si>
  <si>
    <t>中国包机接湖北游客回家</t>
  </si>
  <si>
    <t>各国相继展开从武汉撤侨行动的同时，中国派出多架飞机将滞留在海外的湖北籍旅客接回武汉。此举获得称赞的同时也遭受质疑。</t>
  </si>
  <si>
    <t>德国政府：已派出军机前往武汉撤侨
01.02.2020</t>
  </si>
  <si>
    <t>https://static.dw.com/image/52213690_305.jpg</t>
  </si>
  <si>
    <t>经过一番周折，德国政府和中国政府就从湖北武汉接回德国公民的事宜达成一致。外交部长马斯周五表示，负责撤侨的飞机周五出发，预计周六将搭载百余人返回德国。被接回的人员将隔离观察两周。</t>
  </si>
  <si>
    <t>武汉日记：逃离武汉 目标 法兰克福！
01.02.2020</t>
  </si>
  <si>
    <t>武汉日记：万人约唱
01.02.2020</t>
  </si>
  <si>
    <t>https://static.dw.com/image/52215555_305.jpg</t>
  </si>
  <si>
    <t>病毒之下，中国体育赛事纷纷延期或取消
01.02.2020</t>
  </si>
  <si>
    <t>https://static.dw.com/image/46341563_305.jpg</t>
  </si>
  <si>
    <t>周四中国取消了国内所有足球赛事。数小时前，世界室内田径锦标赛以及滑雪世界杯赛宣布推迟举行。</t>
  </si>
  <si>
    <t>德语媒体：“我不是病毒！”
31.01.2020</t>
  </si>
  <si>
    <t>https://static.dw.com/image/52215780_305.jpg</t>
  </si>
  <si>
    <t>31.01.2020</t>
  </si>
  <si>
    <t>在人际传染病例增多之后，不少国家民众开始对这种源自中国武汉的新型冠状病毒产生恐惧，《每日镜报》观察到，有些人连带着把长着亚洲面孔的人都当作了病毒携带者。《柏林日报》则从另一个角度关注新冠病毒，那就是疫情可能造成的经济影响。</t>
  </si>
  <si>
    <t>为挣钱民工已上路 湖北省封城不封桥
31.01.2020</t>
  </si>
  <si>
    <t>春节高潮已过，探亲的人们陆续按计划渐渐返回工作地点。虽然封城的指示还在执行，飞机、火车以及公路交通基本不通，但据报道，人们可以步行经过长江大桥自由出入湖北省。</t>
  </si>
  <si>
    <t>对近百新冠病例的研究透露哪些信息？
31.01.2020</t>
  </si>
  <si>
    <t>https://static.dw.com/image/52063239_305.jpg</t>
  </si>
  <si>
    <t>国际著名医学期刊《柳叶刀》（The Lancet）网站1月30日发表的一篇论文中分析了99位新型冠状病毒感染的临床特征。文中得出哪些重要结论并提出何种建议？</t>
  </si>
  <si>
    <t>武汉日记：全城慌乱
31.01.2020</t>
  </si>
  <si>
    <t>https://static.dw.com/image/52215487_305.jpg</t>
  </si>
  <si>
    <t>评论："道德之国"不该有种族主义冠状病毒
31.01.2020</t>
  </si>
  <si>
    <t>https://static.dw.com/image/52211068_305.jpg</t>
  </si>
  <si>
    <t>在德国，谁若咳嗽，且有一张亚洲面孔，不应被视为是新型冠状病毒的传播者。本台记者当远认为，不能对黄色皮肤的亚洲人提出无端指责，更不能因为病毒首先在中国扩散而歧视他们。</t>
  </si>
  <si>
    <t>专访陈秋实：恐惧 悲伤 无奈 牵挂
31.01.2020</t>
  </si>
  <si>
    <t>中国律师，公民记者陈秋实在武汉新冠病毒疫情爆发后前往武汉，为公众收集第一手资料，连续一周探访武汉疫区第一线。在最新发布的视频中，他情绪焦虑的喊出：武汉“资源紧缺 疫情紧急”。</t>
  </si>
  <si>
    <t>专家：新冠病毒造成的经济损失将超过SARS
31.01.2020</t>
  </si>
  <si>
    <t>https://static.dw.com/image/52205652_305.jpg</t>
  </si>
  <si>
    <t>除中美贸易战之外，新冠病毒也给全球经济带来风险。包括苹果在内的国际大公司正在为供应链中断做准备。</t>
  </si>
  <si>
    <t>专访：中国应该公开更多新冠病毒数据
31.01.2020</t>
  </si>
  <si>
    <t>https://static.dw.com/image/52201033_305.jpg</t>
  </si>
  <si>
    <t>随着中国各地与全球感染新冠病毒的案例越来越多，世界卫生组织周四正式宣布将疫情列为突发卫生事件。 德国之声专访日本病毒学专家押谷仁，他认为在中国公开更多与新冠病毒有关的数据前，专家难以判定案例快速增加的真正原因。</t>
  </si>
  <si>
    <t>确诊病例近万宗  世卫组织将疫情列为突发卫生事件
31.01.2020</t>
  </si>
  <si>
    <t>https://static.dw.com/image/52192627_305.jpg</t>
  </si>
  <si>
    <t>世卫组织表示，将新冠病毒疫情定义为国际关注的突发公共卫生事件, 是为了防止病毒传播到医疗体系较弱的国家。中国外交部发出回应。根据中国卫健委发布的最新数字，确诊病例已超过9000，逾200人死亡。</t>
  </si>
  <si>
    <t>世卫组织将新冠疫情定义为突发公共卫生事件
31.01.2020</t>
  </si>
  <si>
    <t>https://static.dw.com/image/52210322_305.jpg</t>
  </si>
  <si>
    <t>世卫组织周四再次开会讨论疫情之后，宣布将新型冠状病毒定义为国际关注的突发公共卫生事件PHEIC。该组织表示，此举是为了保护那些“卫生系统较弱”的国家。根据中国官方发布的最新数字，疫情已导致逾200人死亡。</t>
  </si>
  <si>
    <t>停飞、撤侨：新冠病毒令各国拉响警报
30.01.2020</t>
  </si>
  <si>
    <t>https://static.dw.com/image/52181460_305.jpg</t>
  </si>
  <si>
    <t>30.01.2020</t>
  </si>
  <si>
    <t>随着中国境外感染新冠病毒的确诊病例升至100以上，各国都纷纷采取紧急措施，包括从疫情严重的湖北武汉地区撤回本国公民，航空公司暂停往返中国航班，还有一些国家宣布暂停向中国公民发放签证。由于无症状感染者案例的存在，人们对于病毒悄然扩散的恐惧也越来越大。</t>
  </si>
  <si>
    <t>德语媒体：感染世界经济的病毒
30.01.2020</t>
  </si>
  <si>
    <t>https://static.dw.com/image/43222147_305.jpg</t>
  </si>
  <si>
    <t>尽管目前的直接经济后果还很小，经济界担心疫情持续或影响全球供应链。台湾不能参加世卫组织新冠状病毒会议也引起关注。</t>
  </si>
  <si>
    <t>坐困愁城：身处疫区的外国人 30.01.2020</t>
  </si>
  <si>
    <t>https://static.dw.com/image/52196185_305.jpg</t>
  </si>
  <si>
    <t>随着美、日、新加坡等富裕国家开始从武汉撤侨，在武汉及周边地区生活或旅游的许多来自发展中国家的外国人越来越感到诅丧，甚至愤怒和恐慌。很多人企盼马上离开，不过也有少数人因担心自己国家的医疗设施不及中国而情愿留在当地。</t>
  </si>
  <si>
    <t>撤侨推迟?全民恐慌?德国卫生部长回答网民提问
30.01.2020</t>
  </si>
  <si>
    <t>https://static.dw.com/image/52024502_305.jpg</t>
  </si>
  <si>
    <t>关于新型冠状病毒对德国可能造成的风险，是德国舆论近期最为关注的话题之一。卫生部长斯潘周四应《图片报》邀请，在线直播回答有关从武汉撤侨、德国疫情防控措施等方面的网友提问。他给出的回答，是否能令民众满意？</t>
  </si>
  <si>
    <t>韩撤侨隔离点居民抗议 朝称防疫关乎存亡
30.01.2020</t>
  </si>
  <si>
    <t>https://static.dw.com/image/52197482_305.jpg</t>
  </si>
  <si>
    <t>韩国称将撤回700多名被困武汉的韩国公民，隔离安置在两处地点。当地居民举行抗议，向前往解释政策的政府部长扔鸡蛋和塑料瓶。韩朝联络办公室暂时关闭。</t>
  </si>
  <si>
    <t>长平观察：为什么没有查办武汉官员？
30.01.2020</t>
  </si>
  <si>
    <t>https://static.dw.com/image/52190098_305.jpg</t>
  </si>
  <si>
    <t>武汉爆发新型冠状病毒疫情以后，中共为什么没有重演十七年前的“非典”（SARS）危机中的脚本，查办地方官员以安抚民意？时评人长平认为，主流民意没有跟上“新型官状病毒”变异的速度。</t>
  </si>
  <si>
    <t>武汉日记：一夜封城
30.01.2020</t>
  </si>
  <si>
    <t>https://static.dw.com/image/52196009_305.jpg</t>
  </si>
  <si>
    <t>泽林视点：冠状病毒有可能让中国更进步
30.01.2020</t>
  </si>
  <si>
    <t>https://static.dw.com/image/52170480_305.jpg</t>
  </si>
  <si>
    <t>在初期的防疫缺陷后，北京在应对冠状病毒危机上比起当时应对SARS更有效率。 德国之声专栏作家泽林（Frank Sieren）认为，中国仍需克服一些挑战才能通过这次的试炼。</t>
  </si>
  <si>
    <t>专访：新型冠状病毒的传染力有多强？
29.01.2020</t>
  </si>
  <si>
    <t>29.01.2020</t>
  </si>
  <si>
    <t>基本传染数R0、死亡率--数据对研究中国肺炎疫情的专家而言，十分重要。瑞士伯尔尼大学流行病学家阿尔特豪斯介绍了他的研究数值。</t>
  </si>
  <si>
    <t>德语媒体：全球化与国际突发公共卫生事件
29.01.2020</t>
  </si>
  <si>
    <t>https://static.dw.com/image/52189677_305.jpg</t>
  </si>
  <si>
    <t>新冠病毒迅速扩散到全球多个国家，这在《商报》记者看来是全球化带来的“副作用”，但是要应对这一效应，唯有继续加强全球联网和信息沟通。《每日镜报》发表的学者专栏文章，则从多个角度比较了SARS和新冠病毒疫情之间的相似之处。</t>
  </si>
  <si>
    <t>新型冠状病毒疫苗研发——与时间赛跑
29.01.2020</t>
  </si>
  <si>
    <t>https://static.dw.com/image/18007200_305.jpg</t>
  </si>
  <si>
    <t>中、美研究人员正研发一种对付新型冠状病毒（nCoV）的疫苗。若一切顺利，3个月内即可进行首批测试，最早今夏可拥有一种疫苗。</t>
  </si>
  <si>
    <t>专访：“我会让你失望的”
29.01.2020</t>
  </si>
  <si>
    <t>https://static.dw.com/image/52144404_305.jpg</t>
  </si>
  <si>
    <t>在中国的社交媒体中，德国吕贝克大学生物化学研究所所长希尔根菲尔德（Rolf Hilgenfeld）稀里糊涂的成为了来自德国的“武汉肺炎利好消息”。接受德国之声采访时，他重新强调了有关他的报道哪些信息是正确的，哪些是“假新闻”。</t>
  </si>
  <si>
    <t>新冠病毒爆发：出上海记
29.01.2020</t>
  </si>
  <si>
    <t>https://static.dw.com/image/51881020_305.jpg</t>
  </si>
  <si>
    <t>新冠病毒爆发之后，武汉乃至湖北已然成为禁地，也是新闻聚焦的所在。而在武汉和湖北之外，中国民众如何应对疫情？他们的生活日常如何？刚刚度假归来的德国之声记者石涛提供来自上海的见闻。</t>
  </si>
  <si>
    <t>新冠病毒肆虐 世界各国如何应对？
29.01.2020</t>
  </si>
  <si>
    <t>https://static.dw.com/image/52179345_305.jpg</t>
  </si>
  <si>
    <t>这不仅是一场和病毒的战斗，也是和时间的赛跑：随着中国疫情加重，包括德国在内的各国纷纷开启撤侨行动，包括汉莎在内的多家航空公司停飞中国大陆。除了中国之外，各国科研人员也都在加紧研制针对新冠病毒的疫苗。</t>
  </si>
  <si>
    <t>客座评论：威权制度下透明度的局限
29.01.2020</t>
  </si>
  <si>
    <t>https://static.dw.com/image/52170512_305.jpg</t>
  </si>
  <si>
    <t>徳籍华人教授张俊华认为，此次新冠疫情之所以发展到现在这样一个局面，一个很重要的原因，就是中国缺乏信息透明度。而信息透明度问题，在现有的威权制度框架下，很难会有突破。</t>
  </si>
  <si>
    <t>评论：莫名恐慌比冠状病毒更危险
29.01.2020</t>
  </si>
  <si>
    <t>https://static.dw.com/image/52170446_305.jpg</t>
  </si>
  <si>
    <t>对病毒的恐惧就像对股价的期望一样，通常跟现实无关而比较是非理性的。德国之声记者施密特（Fabian Schmidt）说，新型冠状病毒一如以往的流行病，将逐渐消退。</t>
  </si>
  <si>
    <t>肺炎疫情：德国1夜变4例 美日启动撤侨
29.01.2020</t>
  </si>
  <si>
    <t>https://static.dw.com/image/52171285_305.jpg</t>
  </si>
  <si>
    <t>德国又发现3名新型冠状病毒感染者，他们和首位被确认的感染者是同事。截止到本周二，中国肺炎确诊病例已超过6000人，死亡病例132个。一批撤离武汉的日本公民已乘坐飞机抵达东京。</t>
  </si>
  <si>
    <t>新冠状病毒：你应该知道的
28.01.2020</t>
  </si>
  <si>
    <t>https://static.dw.com/image/52131498_305.jpg</t>
  </si>
  <si>
    <t>28.01.2020</t>
  </si>
  <si>
    <t>武汉等地封城之后，新型冠状病毒还在扩散，感染人数已超过当年的SARS，但死亡率低于SARS。人们对这场灾难究竟掌握了怎样的信息？</t>
  </si>
  <si>
    <t>德国的“通报链”：怀疑是冠状病毒该怎么办？
28.01.2020</t>
  </si>
  <si>
    <t>https://static.dw.com/image/52171503_305.jpg</t>
  </si>
  <si>
    <t>冠状病毒如今也抵达德国。症状与流感相似。为了排除每一个可疑病例，会进行检测。这一过程如何进行？</t>
  </si>
  <si>
    <t>德国感染者曾与中国人接触 各国行动应对疫情
28.01.2020</t>
  </si>
  <si>
    <t>https://static.dw.com/image/52171544_305.jpg</t>
  </si>
  <si>
    <t>巴伐利亚卫生部门周二在新闻发布会上表示，目前确诊感染新型冠状病毒的德国男子在上周曾与一名中国同事在培训活动中有近距离接触，后者在返回中国后确诊患病。习近平向世卫组织许诺，中国“有信心”打赢疫情阻击战。不过世界各地都采取了谨慎防范措施。</t>
  </si>
  <si>
    <t>肺炎疫情蔓延 德国出現首个确诊病例 
28.01.2020</t>
  </si>
  <si>
    <t>https://static.dw.com/image/52169233_305.jpg</t>
  </si>
  <si>
    <t>德国证实其境内出现首个确诊感染新型冠状病毒的患者。世卫组织发布公告称，可能再次开会讨论是否将这次疫情定义为"国际关注的公共卫生紧急事件"。疫情造成的确诊病例超过4500，死亡人数也继续攀升，已到106人。</t>
  </si>
  <si>
    <t>德语媒体：摆在习近平面前的真实危机
27.01.2020</t>
  </si>
  <si>
    <t>https://static.dw.com/image/52162688_305.jpg</t>
  </si>
  <si>
    <t>27.01.2020</t>
  </si>
  <si>
    <t>中国新型冠状病毒疫情成为各大德语媒体关注的焦点。德国报刊驻华记者从网络传闻和民众不信任感的蔓延观察到，中国老百姓对于政府信息透明度和危机处理能力的怀疑，以及中国医疗系统在这次疫情中暴露出来的短板。</t>
  </si>
  <si>
    <t>​​​​​​​专访：一位在武汉德国人希望撤侨
27.01.2020</t>
  </si>
  <si>
    <t>https://static.dw.com/image/52139590_305.jpg</t>
  </si>
  <si>
    <t>德广联电话采访了一位在武汉的德国人。他与妻子以及5个月大的孩子正在武汉岳父母家中。孩子一次夜里咳嗽令他们一度恐慌，好在与一位医生通电话后都平静下来。</t>
  </si>
  <si>
    <t>科比意外离世 刷屏了谁的朋友圈
27.01.2020</t>
  </si>
  <si>
    <t>https://static.dw.com/image/52158234_305.jpg</t>
  </si>
  <si>
    <t>篮球巨星科比·布莱恩特坠机身亡的消息，在NBA拥簇众多的中国引起剧烈震动，甚至在新型冠状病毒疫情紧急的背景下占据了社交媒体热门话题榜，刷屏了微信朋友圈。而在篮球受欢迎程度远不及足球的德国，各大媒体也纷纷哀悼巨星的陨落。</t>
  </si>
  <si>
    <t>中国宣布更多防疫措施 德国考虑从武汉撤侨 27.01.2020</t>
  </si>
  <si>
    <t>https://static.dw.com/image/52159372_305.jpg</t>
  </si>
  <si>
    <t>截至1月27日，新型冠状病毒累计确诊病例2835例，累计死亡病例81例。世卫组织总干事谭德塞前往北京了解肺炎疫情，多国宣布协助撤离困在武汉的该国公民。</t>
  </si>
  <si>
    <t>新冠病毒已经传播到全球哪些地方？
26.01.2020</t>
  </si>
  <si>
    <t>https://static.dw.com/image/52210596_305.jpg</t>
  </si>
  <si>
    <t>26.01.2020</t>
  </si>
  <si>
    <t>自武汉爆发的新型冠状病毒肺炎，传播途径已至亚太地区、北美和欧洲。除中国大陆外，已有十多个国家和地区发现了确诊患者。</t>
  </si>
  <si>
    <t>包专机、派大巴：多国计划从武汉撤侨
26.01.2020</t>
  </si>
  <si>
    <t>随着肺炎疫情不断升级、中国连续做出封城决定。包括美国、日本、俄罗斯、韩国和法国在内的多个国家宣布撤侨计划和意向。</t>
  </si>
  <si>
    <t>武汉肺炎“加快蔓延” 病毒传播力“似增强”
26.01.2020</t>
  </si>
  <si>
    <t>https://static.dw.com/image/52152957_305.jpg</t>
  </si>
  <si>
    <t>中国肺炎疫情继续扩散。官方数据显示，至当地时间1月26日24时，已有确诊病例2744例，累计死亡病例80例，疑似病例5794例。各省已启动最高级别响应。而在香港，大型抗议活动也因此暂停。</t>
  </si>
  <si>
    <t>德语媒体：审查的极限
25.01.2020</t>
  </si>
  <si>
    <t>https://static.dw.com/image/52115670_305.jpg</t>
  </si>
  <si>
    <t>25.01.2020</t>
  </si>
  <si>
    <t>德语媒体继续关注中国的肺炎疫情。“明镜在线”和《法兰克福汇报》不约而同地聚焦了民众对政府的信任问题以及官方审查遭遇的瓶颈。</t>
  </si>
  <si>
    <t>武汉肺炎：中国升级应对措施 欧洲首现确诊病例
25.01.2020</t>
  </si>
  <si>
    <t>https://static.dw.com/image/52119799_305.jpg</t>
  </si>
  <si>
    <t>中国新型冠状病毒确诊病例已增至1300余宗，导致逾40人死亡，死亡个案中首次出现医护人员。另外，继亚太地区和美国发现确诊病例之后，欧洲也确诊了3名患者。</t>
  </si>
  <si>
    <t>武汉肺炎病毒持续扩散 湖北下令封15个城市
24.01.2020</t>
  </si>
  <si>
    <t>https://static.dw.com/image/52131278_305.jpg</t>
  </si>
  <si>
    <t>24.01.2020</t>
  </si>
  <si>
    <t>在世界卫生组织针对武汉肺炎的疫情做出正面评论后，中国当地的疫情仍不断蔓延。 目前湖北省已有15个城市被下达「封城令」，而为了应付快速增长的感染个案，武汉当地也宣布在6天内建立专门医院。</t>
  </si>
  <si>
    <t>"特别害怕的一个春节"
24.01.2020</t>
  </si>
  <si>
    <t>中国有关部门迅速扩大一项规模难以想象的隔离措施，旨在控制一场已导致26人死亡的疾病蔓延。截至周五14时已有15座城市受"封锁"，涉及人口超过5000万。</t>
  </si>
  <si>
    <t>德语媒体：当猜疑开始蔓延
24.01.2020</t>
  </si>
  <si>
    <t>https://static.dw.com/image/52119813_305.jpg</t>
  </si>
  <si>
    <t>这种埋藏于内心深处的不信任感带来的后果是，人们宁肯相信社交网络里来路不明的聊天记录，也不肯相信国家媒体里的官样文章。</t>
  </si>
  <si>
    <t>中美科学家正在研发抗冠状病毒疫苗
24.01.2020</t>
  </si>
  <si>
    <t>https://static.dw.com/image/48934978_305.jpg</t>
  </si>
  <si>
    <t>中美两国科学家正在合作研发旨在抑制新型冠状病毒的疫苗。这种被称为"武汉肺炎"的新型病毒迄今为止已经在中国造成至少26人丧生，成百上千人被感染。</t>
  </si>
  <si>
    <t>上海迪斯尼暂停营业
24.01.2020</t>
  </si>
  <si>
    <t>https://static.dw.com/image/52134195_305.jpg</t>
  </si>
  <si>
    <t>为配合疫情防控，中国最大假期--春节--期间，上海迪斯尼乐园关闭，何时恢复营业，将另行通知。</t>
  </si>
  <si>
    <t>客座评论：武汉新型肺炎与习近平新型极权
24.01.2020</t>
  </si>
  <si>
    <t>https://static.dw.com/image/52115760_305.jpg</t>
  </si>
  <si>
    <t>这场新型冠状病毒肺炎是在习近平的新型极权统治建立7年后发生的，它让世人见证，新极权并不能有效解决有可能给政权带来致命威胁的阿喀琉斯之踵。</t>
  </si>
  <si>
    <t>武汉要6天建完“小汤山”式医院
24.01.2020</t>
  </si>
  <si>
    <t>https://static.dw.com/image/52134006_305.jpg</t>
  </si>
  <si>
    <t>进入封锁状态的武汉已开始修建一所拥有1000个床位的专门医院，已集中收治冠状病毒感染者。政府官员称，2月3日前即可完工。</t>
  </si>
  <si>
    <t>专访：中国的「封城」措施能减少海外感染案例
24.01.2020</t>
  </si>
  <si>
    <t>https://static.dw.com/image/52131941_305.jpg</t>
  </si>
  <si>
    <t>雖然武漢肺炎的個案數字不斷升高，但世衛組織仍不認為此傳染病已達到「國際關注的突發公共衛生事件」的標準。德國之聲訪問了澳大利亞傳染病學專家麥肯泰爾 (Raina MacIntyre)，她認為，目前中國採取的「封城」措施能有效減少海外的感染案例。</t>
  </si>
  <si>
    <t>北京取消新年庙会  湖北继续“封城”
23.01.2020</t>
  </si>
  <si>
    <t>23.01.2020</t>
  </si>
  <si>
    <t>继武汉后，1月23日，湖北省又有多个城市实施进出人员管制。《北京晚报》等官媒报道，北京决定取消包括庙会在内的大型活动，以预防新型冠状病毒的扩散。</t>
  </si>
  <si>
    <t>德语媒体：疫情与信息透明度
23.01.2020</t>
  </si>
  <si>
    <t>https://static.dw.com/image/52115790_305.jpg</t>
  </si>
  <si>
    <t>迄今为止，德国尚未发现”武汉肺炎“病例，但各大医院已经开始采取预备性措施，以便出现紧急情况时，能够及时应对。</t>
  </si>
  <si>
    <t>新型肺炎疫情急剧扩散 世界忧虑关注
23.01.2020</t>
  </si>
  <si>
    <t>https://static.dw.com/image/44546030_305.jpg</t>
  </si>
  <si>
    <t>世界卫生组织尚未将新型冠状病毒肺炎定义为“国际关注的突发公共卫生事件”，但是全球各国媒体都将视线投向了中国武汉。通过与中方的沟通合作，德国医学工作者表示有信心在出现疑似病例的情况下迅速采取应对措施。</t>
  </si>
  <si>
    <t>直击“封城”后的武汉：人人自危 口罩售罄
23.01.2020</t>
  </si>
  <si>
    <t>https://static.dw.com/image/52115700_305.jpg</t>
  </si>
  <si>
    <t>中国的武汉于今天上午10点正式进入「封城」的程序，当地的公共交通工具暂停营运，并要求市民无特殊要求不要离开武汉。 德国之声采访了两名武汉当地居民，他们表示，现在全市人人担忧，大多数防疫物品也都被一扫而空。</t>
  </si>
  <si>
    <t>世卫组织推迟界定疫情  武汉黄冈开始交通管制 
23.01.2020</t>
  </si>
  <si>
    <t>https://static.dw.com/image/52115820_305.jpg</t>
  </si>
  <si>
    <t>世界卫生组织周三就武汉肺炎疫情举行会议，但尚未确定疫情为"国际关注的突发公共卫生事件"。当日上午武汉宣布交通暂时停运，数小时后,黄冈等3个城市也宣布离城城铁和火车通道暂时关闭。</t>
  </si>
  <si>
    <t>德语媒体：可能危及政权的病毒
22.01.2020</t>
  </si>
  <si>
    <t>22.01.2020</t>
  </si>
  <si>
    <t>本周开始，中国领导层要求对武汉疫情“透明公开"。而如何处理“令人不安的真相”也成了中国社交媒体讨论的热点。</t>
  </si>
  <si>
    <t>关于新型冠状病毒肺炎我们应该知道什么？
22.01.2020</t>
  </si>
  <si>
    <t>https://static.dw.com/image/52063133_305.jpg</t>
  </si>
  <si>
    <t>截至1月21日24时，全球新型冠状病毒感染的肺炎确诊病例为447例，累计死亡病例9例。对于这一疾病我们迄今了解多少，该如何应对？</t>
  </si>
  <si>
    <t>蔡英文再喊話WHO：不应排除台湾
22.01.2020</t>
  </si>
  <si>
    <t>https://static.dw.com/image/15964344_305.jpg</t>
  </si>
  <si>
    <t>在台湾证实发现首例新型冠状病毒肺炎的第二天，总统蔡英文呼吁中国让疫情公开透明，并表示台湾不应该被世界卫生组织排除在外。</t>
  </si>
  <si>
    <t>非典疫情回顾：人传人 传全球
22.01.2020</t>
  </si>
  <si>
    <t>https://static.dw.com/image/51936694_305.jpg</t>
  </si>
  <si>
    <t>最近爆发的武汉肺炎蔓扩散多地，这次疫情的传播让不少人联想到十几年前的非典噩梦。2002/03年的SARS如何蔓延到世界各地，疫情持续了多久，病毒的载体又是什么？</t>
  </si>
  <si>
    <t>美现首例武汉肺炎 全球拉防疫警报
22.01.2020</t>
  </si>
  <si>
    <t>https://static.dw.com/image/52091382_305.jpg</t>
  </si>
  <si>
    <t>在武汉被发现的新型冠状病毒在中国已有444个病例并造成17人死亡。当初接受官媒采访的专家也爆出已经染病。这使得全球提高警觉并加强防疫措施。</t>
  </si>
  <si>
    <t>德语媒体：欧盟应对中国的“撒手锏”
21.01.2020</t>
  </si>
  <si>
    <t>https://static.dw.com/image/18009572_305.jpg</t>
  </si>
  <si>
    <t>21.01.2020</t>
  </si>
  <si>
    <t>常言道，新官上任三把火，欧盟新任贸易专员的第一把火显然针对中国，他建议立法准许公共招标时“歧视”外来企业。</t>
  </si>
  <si>
    <t>应对新型冠状病毒  法兰克福机场有信心把关
21.01.2020</t>
  </si>
  <si>
    <t>https://static.dw.com/image/51236198_305.jpg</t>
  </si>
  <si>
    <t>德国最大航空港--美因河畔法兰克福机场认为，有能力应对来自中国的新型冠状病毒。</t>
  </si>
  <si>
    <t>专访：武汉肺炎恐带来与SARS相似风险
21.01.2020</t>
  </si>
  <si>
    <t>https://static.dw.com/image/52080816_305.jpg</t>
  </si>
  <si>
    <t>自从武汉传出新型冠状病毒导致的肺炎疫情以来，已有200多个确诊案例，并有四人因此不幸丧命。 过去几天，亚洲各国也陆续传出确诊疫情，德国之声专访了澳大利亚新南韦尔斯大学的传染病毒学家及公共卫生专家麦可泰尔教授 (Raina Macintyre) ，请她针对新型冠状病毒的疫情进行分析。</t>
  </si>
  <si>
    <t>武汉肺炎确定人传人 世卫将召开紧急会议
21.01.2020</t>
  </si>
  <si>
    <t>https://static.dw.com/image/52057239_305.jpg</t>
  </si>
  <si>
    <t>从武汉开始爆发的新型冠状病毒肺炎出现第6个死亡案例，约300人确诊感染该病毒。确定有人传人的风险后，中国和其他各国正想办法因应中国春节期间的大量遊客，避免大规模传染。台湾已确诊首个病例。</t>
  </si>
  <si>
    <t>武汉病毒疫情增至220余例 习近平首次做指示
20.01.2020</t>
  </si>
  <si>
    <t>https://static.dw.com/image/52063187_305.jpg</t>
  </si>
  <si>
    <t>20.01.2020</t>
  </si>
  <si>
    <t>中国卫生部门周一 (1月20日) 更新了新型冠状病毒肺炎的病例，将感染人数向上修正为220余人。多个地区出现患者，已有4人死亡。抗非典功臣钟南山院士表示，肯定有“人传人”现象。</t>
  </si>
  <si>
    <t>武汉病毒疫情新增17 专家称“可防可控”
19.01.2020</t>
  </si>
  <si>
    <t>https://static.dw.com/image/52052861_305.jpg</t>
  </si>
  <si>
    <t>19.01.2020</t>
  </si>
  <si>
    <t>根据中国武汉市卫生部门最新公布的官方消息，认定新型冠状病毒感染的肺炎病例又新增了17例。之前，英国一家研究机构给出的感染评估数字远远高于中国官方的数字。武汉市疾病预防控制中心主任仍表示：“疫情是可防可控的”。</t>
  </si>
  <si>
    <t>武汉新型病毒：1700+和45
18.01.2020</t>
  </si>
  <si>
    <t>https://static.dw.com/image/51937945_305.jpg</t>
  </si>
  <si>
    <t>18.01.2020</t>
  </si>
  <si>
    <t>根据英国研究机构公布的最新研究报告，全球范围内武汉新型冠状病毒的病发症数量应该已经超过1700例。而中国官方最新公布的数字为45。中国网民调侃称，这是一个“爱国的病毒”，只出国不出市。</t>
  </si>
  <si>
    <t>武汉不明肺炎再夺一命
17.01.2020</t>
  </si>
  <si>
    <t>https://static.dw.com/image/52035336_305.jpg</t>
  </si>
  <si>
    <t>17.01.2020</t>
  </si>
  <si>
    <t>一种新型冠状病毒已经在中国和其他两国国家造成两人死亡，数十人感染。目前尚无证据显示，这种病毒会在人际传播。</t>
  </si>
  <si>
    <t>日本现首例新型冠状病毒肺炎
16.01.2020</t>
  </si>
  <si>
    <t>https://static.dw.com/image/51961677_305.jpg</t>
  </si>
  <si>
    <t>16.01.2020</t>
  </si>
  <si>
    <t>日本厚生劳动省对外通报，日本国内发现首例感染新型病毒的肺炎患者病例。患者是一位居住在日本、此前曾前往过武汉的中国籍男子。</t>
  </si>
  <si>
    <t>武汉肺炎新病毒“可能有限度人际传播”
15.01.2020</t>
  </si>
  <si>
    <t>https://static.dw.com/image/51936668_305.jpg</t>
  </si>
  <si>
    <t>15.01.2020</t>
  </si>
  <si>
    <t>某些迹象显示，导致中国武汉发生新型肺炎的病毒属于一种已知病毒种类，可能很快能被遏制。世卫组织周二发出警告，称这种在中国传播的新型冠状肺炎病毒传播范围可能扩大。该组织以及中国方面均表示，这种病毒可能在人际间传播。</t>
  </si>
  <si>
    <t>中国游客在泰国确诊 世卫:武汉肺炎疫情未扩散
13.01.2020</t>
  </si>
  <si>
    <t>https://static.dw.com/image/51961653_305.jpg</t>
  </si>
  <si>
    <t>13.01.2020</t>
  </si>
  <si>
    <t>中方称，这次的肺炎病毒是一种以前未知的类型，来自SARS和MERS同一个病毒家族。这也让人担忧会不会重演大面积感染危机。世界卫生组织表示，目前疫情尚未扩散。与此同时传来消息，泰国机场发现确诊病例，患者是一名中国女性。</t>
  </si>
  <si>
    <t>武汉不明肺炎出现首个死亡病例
11.01.2020</t>
  </si>
  <si>
    <t>https://static.dw.com/image/51961691_305.jpg</t>
  </si>
  <si>
    <t>11.01.2020</t>
  </si>
  <si>
    <t>武汉市卫健委的最新通报显示，初步诊断有新型冠状病毒感染的肺炎病例41例，死亡1例、重症7例，尚未发现明确的人传人证据。据悉，死亡患者常年在当地华南海鲜市场采购货物。</t>
  </si>
  <si>
    <t>武汉不明肺炎引发恐慌 专家判定为新型病毒 09.01.2020</t>
  </si>
  <si>
    <t>https://static.dw.com/image/16741575_305.jpg</t>
  </si>
  <si>
    <t>09.01.2020</t>
  </si>
  <si>
    <t>近期武汉连续出现50多起肺炎感染病例，一度被外界怀疑是否为SARS（传染性非典型肺炎）再度爆发，引发恐慌。本周四，武汉评估专家组表示，病原体初步判定为前所未见的新型冠状病毒。</t>
  </si>
  <si>
    <t>德语媒体：台湾大选与世代裂痕
08.01.2020</t>
  </si>
  <si>
    <t>https://static.dw.com/image/51807925_305.jpg</t>
  </si>
  <si>
    <t>08.01.2020</t>
  </si>
  <si>
    <t>本周六台湾即将举行总统大选，德国记者注意到，两岸关系议题在选战中占据重要地位。此外，中国武汉和香港出现的神秘肺炎也是德语媒体关注的话题。</t>
  </si>
  <si>
    <t>韩国出现首例"不明原因肺炎"疑似病例
08.01.2020</t>
  </si>
  <si>
    <t>https://static.dw.com/image/51844146_305.jpg</t>
  </si>
  <si>
    <t>韩国疾病控制部门称，一名曾前往武汉的36岁女性被诊断为肺炎，正在对她进行检查，以确认她是否感染了武汉肺炎患者的同一种疾病。</t>
  </si>
  <si>
    <t>世卫组织密切注视中国神秘肺炎事件
06.01.2020</t>
  </si>
  <si>
    <t>06.01.2020</t>
  </si>
  <si>
    <t>人类历史上最近一次致命感染事件由一种名为Sars（传染性非典型肺炎）的病毒引发。新近，中国境内又出现数十例病因不明肺炎病例。它是否又涉及一种可由动物传染给人的病毒呢？</t>
  </si>
  <si>
    <t>香港新增多名疑似武汉不明肺炎患者
05.01.2020</t>
  </si>
  <si>
    <t>https://static.dw.com/image/18658955_305.jpg</t>
  </si>
  <si>
    <t>05.01.2020</t>
  </si>
  <si>
    <t>周末，香港新增多起疑似感染武汉不明原因病毒性肺炎的患者。香港当局启动“严重”应变级别，并加强整体抵港旅客的防控工作。</t>
  </si>
  <si>
    <t>武汉奇怪肺炎病例续增 专家作出不同分析
03.01.2020</t>
  </si>
  <si>
    <t>https://static.dw.com/image/51844130_305.jpg</t>
  </si>
  <si>
    <t>03.01.2020</t>
  </si>
  <si>
    <t>武汉近日爆发不明肺炎。根据官方数据，三天之内从27例病例增加至44例。当局称，根据迄今对病因的调查结果，未发现明显的人传人证据。专家解释何种情况值得担心。多地加强防疫措施。</t>
  </si>
  <si>
    <t>Headline</t>
  </si>
  <si>
    <t>image</t>
  </si>
  <si>
    <t>Date</t>
  </si>
  <si>
    <t>Kwdected</t>
  </si>
  <si>
    <t>Lead</t>
  </si>
  <si>
    <t>Kwdected2</t>
  </si>
  <si>
    <t xml:space="preserve">德语媒体：新冠危机不是资本主义的错！
</t>
  </si>
  <si>
    <t xml:space="preserve">卫健委：中国至少有1541名无症状感染者
</t>
  </si>
  <si>
    <t xml:space="preserve">来自中国的数字值得怀疑
</t>
  </si>
  <si>
    <t xml:space="preserve">湖北逐步解封 官方盼他省勿存芥蒂
</t>
  </si>
  <si>
    <t xml:space="preserve">武汉「解封」在即 当地居民质疑官方数字
</t>
  </si>
  <si>
    <t xml:space="preserve">墙外文摘：天下大乱，对中国正是形势大好？
</t>
  </si>
  <si>
    <t xml:space="preserve">美新冠病例破10万 世卫：研发疫苗需1年以上
</t>
  </si>
  <si>
    <t xml:space="preserve">武汉逐步解封 隐患依然存在
</t>
  </si>
  <si>
    <t xml:space="preserve">德语媒体：政治任务与武汉的“正常生活”
</t>
  </si>
  <si>
    <t xml:space="preserve">新冠源自意大利?意专家斥“教科书式宣传”
</t>
  </si>
  <si>
    <t xml:space="preserve">北京大外宣移师推特 中文大号成招揽目标
</t>
  </si>
  <si>
    <t xml:space="preserve">泽林视点：有私心的帮助
</t>
  </si>
  <si>
    <t xml:space="preserve">前嫌尽释? 美中元首热线称团结抗疫
</t>
  </si>
  <si>
    <t xml:space="preserve">德语媒体：能从中国学到什么？
</t>
  </si>
  <si>
    <t xml:space="preserve">学者：武汉或有近六成感染病例未被发现
</t>
  </si>
  <si>
    <t xml:space="preserve">新冠已回零 他们仍失联
</t>
  </si>
  <si>
    <t xml:space="preserve">新冠重症患者7成超重 专家：肥胖者应隔离
</t>
  </si>
  <si>
    <t xml:space="preserve">客座评论：中国外交，回不去的“韬光养晦”
</t>
  </si>
  <si>
    <t xml:space="preserve">新冠病亡人数破两万 G7外长会议声明难产
</t>
  </si>
  <si>
    <t xml:space="preserve">新冠病毒威胁，澳大利亚要求中国释放杨恒均
</t>
  </si>
  <si>
    <t xml:space="preserve">特朗普放弃称“中国病毒”：不想拿此作文章
</t>
  </si>
  <si>
    <t xml:space="preserve">中国疫情恐死灰复燃？ 德专家：一个月后或见分晓
</t>
  </si>
  <si>
    <t xml:space="preserve">「沉默带原者」恐成防疫破口 韩国如何成功阻绝
</t>
  </si>
  <si>
    <t xml:space="preserve">湖北解封，武汉即将跟上
</t>
  </si>
  <si>
    <t xml:space="preserve">德语媒体：中国难以独善其身
</t>
  </si>
  <si>
    <t xml:space="preserve">意大利为何病死率如此之高？
</t>
  </si>
  <si>
    <t xml:space="preserve">中国本土零病例？文件揭无症状患者不计入确诊
</t>
  </si>
  <si>
    <t xml:space="preserve">否认北京新冠阴谋论 崔天凯：应由科学家界定
</t>
  </si>
  <si>
    <t xml:space="preserve">章立凡：驱逐外媒记者使北京成「聋子」与「瞎子」
</t>
  </si>
  <si>
    <t xml:space="preserve">欧美疫情续升 日本考虑延办奥运
</t>
  </si>
  <si>
    <t xml:space="preserve">墙外文摘：中美交恶，台湾麻雀变凤凰？
</t>
  </si>
  <si>
    <t xml:space="preserve">冠状病毒派对？极其自私！
</t>
  </si>
  <si>
    <t xml:space="preserve">德语媒体：疫情下的宣传战
</t>
  </si>
  <si>
    <t xml:space="preserve">专访：“我们现在还刚刚处于足球赛上半场最初阶段”
</t>
  </si>
  <si>
    <t xml:space="preserve">李文亮训诫案甩锅基层 警察系统反思成奢望
</t>
  </si>
  <si>
    <t xml:space="preserve">长平观察：李文亮微博—“中国哭墙”下的抗议
</t>
  </si>
  <si>
    <t xml:space="preserve">李文亮事件派出所「背锅」 分析：北京切断追责链
</t>
  </si>
  <si>
    <t xml:space="preserve">袁国勇深夜急撤文 分析：四宗罪触怒北京
</t>
  </si>
  <si>
    <t xml:space="preserve">新冠疫情：湖北首日“零新增” 武汉放宽隔离
</t>
  </si>
  <si>
    <t xml:space="preserve">“中国人陋习是病毒之源” 香港专家文章撤回
</t>
  </si>
  <si>
    <t xml:space="preserve">德语媒体：新冠病毒与数据保护
</t>
  </si>
  <si>
    <t xml:space="preserve">评论：百日新冠 全球战疫需要全球战略 </t>
  </si>
  <si>
    <t xml:space="preserve">客座评论：新冠病毒全球化带来的思考
</t>
  </si>
  <si>
    <t xml:space="preserve">中美媒体角力升级 北京驱逐三报社记者
</t>
  </si>
  <si>
    <t xml:space="preserve">新冠争议发酵 中美互怼“冠名权”
</t>
  </si>
  <si>
    <t xml:space="preserve">各国争分夺秒抢先研发新冠疫苗
</t>
  </si>
  <si>
    <t xml:space="preserve">网络文革？辩手邱晨为「港独」言论致歉退圈
</t>
  </si>
  <si>
    <t xml:space="preserve">中美互控抹黑 杨洁篪舌战蓬佩奥
</t>
  </si>
  <si>
    <t xml:space="preserve">欧洲防疫:“拖死”还是“闷死”病毒？
</t>
  </si>
  <si>
    <t xml:space="preserve">德语媒体：中国要重写关于新冠疫情的故事
</t>
  </si>
  <si>
    <t xml:space="preserve">华丽转身? 疫情下中共的大外宣与大内宣
</t>
  </si>
  <si>
    <t xml:space="preserve">任志强疑似失联 或因网文炮轰习近平
</t>
  </si>
  <si>
    <t xml:space="preserve">墙外文摘：后疫情时代，台湾当做最坏打算？
</t>
  </si>
  <si>
    <t xml:space="preserve">评论：不，专制并不比民主制更善于处理危机
</t>
  </si>
  <si>
    <t xml:space="preserve">德语媒体：中共是病毒克星？中国民众才是！
</t>
  </si>
  <si>
    <t xml:space="preserve">欧洲成为疫情中心 西班牙计划“锁国”
</t>
  </si>
  <si>
    <t xml:space="preserve">回意大利还是留中国？夹在疫灾间的意大利人
</t>
  </si>
  <si>
    <t xml:space="preserve">新冠病毒姓中姓美？两国高层口水战继续
</t>
  </si>
  <si>
    <t xml:space="preserve">泽林视点：新冠疫情加速审查和科技发展 </t>
  </si>
  <si>
    <t xml:space="preserve">港媒：湖北11月已确诊首例新冠
</t>
  </si>
  <si>
    <t xml:space="preserve">专访：“如果病人如海啸一般涌来 多少ICU都不够用”
</t>
  </si>
  <si>
    <t xml:space="preserve">让病毒带着"中国制造"的标签？
</t>
  </si>
  <si>
    <t xml:space="preserve">德语媒体：领袖靠不住 防疫靠人民 </t>
  </si>
  <si>
    <t xml:space="preserve">中国疫情高峰已过？德国专家：还会再来
</t>
  </si>
  <si>
    <t xml:space="preserve">美对欧洲发布30天旅行禁令 中国表达乐观
</t>
  </si>
  <si>
    <t xml:space="preserve">意大利疫情源头未定 华商：不想突围
</t>
  </si>
  <si>
    <t xml:space="preserve">意大利疫情为何失控 世界学到什么?
</t>
  </si>
  <si>
    <t xml:space="preserve">疫情期间的删帖与哨声
</t>
  </si>
  <si>
    <t xml:space="preserve">长平观察：用火星文写给习近平的感恩信 </t>
  </si>
  <si>
    <t xml:space="preserve">意大利疫情恶化 欧盟全数沦陷
</t>
  </si>
  <si>
    <t xml:space="preserve">专访:习近平“民意谷底” 中国仍有“良知声音”
</t>
  </si>
  <si>
    <t xml:space="preserve">德语媒体：依赖中国的代价 </t>
  </si>
  <si>
    <t xml:space="preserve">意大利宣布「锁国」习近平抵武汉考察
</t>
  </si>
  <si>
    <t xml:space="preserve">德语媒体：永怀感恩之心
</t>
  </si>
  <si>
    <t xml:space="preserve">世卫小粉红？WHO被批中国特色浓 
</t>
  </si>
  <si>
    <t xml:space="preserve">疫情何时了？袁国勇说不会完 </t>
  </si>
  <si>
    <t xml:space="preserve">新冠疫情降低中国产能 全球汽车业受冲击 </t>
  </si>
  <si>
    <t xml:space="preserve">研究:女性新冠肺炎患者存活率较高
</t>
  </si>
  <si>
    <t xml:space="preserve">全球病亡人数破3800 欧美疫情续拉警报
</t>
  </si>
  <si>
    <t xml:space="preserve">墙外文摘：疫情刺激，中共高层脑子还正常吗？
</t>
  </si>
  <si>
    <t xml:space="preserve">泽林视点：学习中国的抗疫经验
</t>
  </si>
  <si>
    <t xml:space="preserve">客座评论：中国的疫情作业 欧洲可以抄几分？
</t>
  </si>
  <si>
    <t xml:space="preserve">全球累计感染人数破十万 经济损失难估量
</t>
  </si>
  <si>
    <t xml:space="preserve">疫情加剧德国药品供应瓶颈？
</t>
  </si>
  <si>
    <t xml:space="preserve">越南“抗疫”歌曲《洗手歌》走红网络
</t>
  </si>
  <si>
    <t xml:space="preserve">副总理视察武汉 居民隔窗怒喊：“全是假的！”
</t>
  </si>
  <si>
    <t xml:space="preserve">复工大潮重启中国经济 真的吗？
</t>
  </si>
  <si>
    <t xml:space="preserve">客座评论：北京要输出疫情治理模式？
</t>
  </si>
  <si>
    <t xml:space="preserve">长平观察：只有好消息给你听了
</t>
  </si>
  <si>
    <t xml:space="preserve">微信早于12月屏蔽疫情消息   "习近平"成敏感词
</t>
  </si>
  <si>
    <t xml:space="preserve">德语媒体：向中国学习？
</t>
  </si>
  <si>
    <t xml:space="preserve">新冠病毒：为什么康复患者会“阴转阳”
</t>
  </si>
  <si>
    <t xml:space="preserve">陈秋实、方斌失联 网友发起白宫请愿
</t>
  </si>
  <si>
    <t xml:space="preserve">疫情下网络维稳 中国新规鼓吹“正能量”
</t>
  </si>
  <si>
    <t xml:space="preserve">德语媒体：全球化与公共卫生如何两全？
</t>
  </si>
  <si>
    <t xml:space="preserve">武汉新增病例月余来最低 习近平承认疫情暴露“短板”
</t>
  </si>
  <si>
    <t xml:space="preserve">疫情下倒退的两岸关系
</t>
  </si>
  <si>
    <t xml:space="preserve">新冠疫情全球蔓延 死亡人数过三千
</t>
  </si>
  <si>
    <t xml:space="preserve">墙外文摘：蔡英文如何向习近平“抄作业”？
</t>
  </si>
  <si>
    <t xml:space="preserve">德语媒体：“武汉式封城”在德国是否可行？
</t>
  </si>
  <si>
    <t xml:space="preserve">新冠病毒源头何在？专家意见不一
</t>
  </si>
  <si>
    <t xml:space="preserve">"非常高"！世卫组织上调疫情风险  德加强防疫力度
</t>
  </si>
  <si>
    <t xml:space="preserve">肺炎疫情下的中日关系：蜜月中走钢索
</t>
  </si>
  <si>
    <t xml:space="preserve">德语媒体：“诸侯”相争 外企遭殃
</t>
  </si>
  <si>
    <t xml:space="preserve">央视前主持武汉疑被抓 网民不要中国“向世界道歉”
</t>
  </si>
  <si>
    <t xml:space="preserve">言论自由与新冠疫情有何关系？
</t>
  </si>
  <si>
    <t xml:space="preserve">女子如何从武汉进京？多个调查组出动
</t>
  </si>
  <si>
    <t xml:space="preserve">专家：欧洲疫情扩散风险有多大？
</t>
  </si>
  <si>
    <t xml:space="preserve">德国多地呼吁不要因疫情歧视华人
</t>
  </si>
  <si>
    <t xml:space="preserve">德语媒体：中国疫情可能引爆政治危机
</t>
  </si>
  <si>
    <t xml:space="preserve">德语媒体：疫情之下的体制竞赛
</t>
  </si>
  <si>
    <t xml:space="preserve">欧亚疫情蔓延 世卫: 未达「大流行」
</t>
  </si>
  <si>
    <t xml:space="preserve">世卫组织：局面仍严峻 不轻言胜利
</t>
  </si>
  <si>
    <t xml:space="preserve">道不道歉？《华尔街日报》53名记者“逼宫”
</t>
  </si>
  <si>
    <t xml:space="preserve">客座评论：习近平重掌病毒疫情斗争主导权
</t>
  </si>
  <si>
    <t xml:space="preserve">武汉日记：度日如年
</t>
  </si>
  <si>
    <t xml:space="preserve">武汉允许外地人出城? 通告四小时宣布无效
</t>
  </si>
  <si>
    <t xml:space="preserve">封城！意大利多地启用“武汉式防疫”
</t>
  </si>
  <si>
    <t xml:space="preserve">墙外文摘：防治新冠疫情 中国今不如昔
</t>
  </si>
  <si>
    <t xml:space="preserve">中国新冠拐点未到 日韩疫情越发吃紧
</t>
  </si>
  <si>
    <t xml:space="preserve">说了真话 新华社的天塌了？
</t>
  </si>
  <si>
    <t xml:space="preserve">疫情下的北京城
</t>
  </si>
  <si>
    <t xml:space="preserve">泽林视点：直播痛苦 分担痛苦
</t>
  </si>
  <si>
    <t xml:space="preserve">神出鬼没的新冠病毒
</t>
  </si>
  <si>
    <t xml:space="preserve">恐惧和不安：一位新冠肺炎患者的经历
</t>
  </si>
  <si>
    <t xml:space="preserve">武汉：身处抗疫前线的居委会不堪重负
</t>
  </si>
  <si>
    <t xml:space="preserve">德语媒体："经理人反对北京"
</t>
  </si>
  <si>
    <t xml:space="preserve">WHO：全球防控机会“正在缩小” 专家组前往武汉
</t>
  </si>
  <si>
    <t xml:space="preserve">新冠疫情中 德国车商的“危”与“机”
</t>
  </si>
  <si>
    <t xml:space="preserve">武汉日记：长歌当哭
</t>
  </si>
  <si>
    <t xml:space="preserve">中国疾控中心披露12月底病例数已破百
</t>
  </si>
  <si>
    <t xml:space="preserve">多地监狱确诊大量病患 聚集性疫情引担忧
</t>
  </si>
  <si>
    <t xml:space="preserve">多国出现新冠恐慌 一名中国人在俄罗斯遇害
</t>
  </si>
  <si>
    <t xml:space="preserve">判断标准有变 外界质疑中国確診数
</t>
  </si>
  <si>
    <t xml:space="preserve">巴基斯坦不撤侨 北京感受高过学生安全?
</t>
  </si>
  <si>
    <t xml:space="preserve">新冠病毒蔓延全球 多国出现恐慌情绪
</t>
  </si>
  <si>
    <t xml:space="preserve">中国新增病例续降 韩国进入社区传播 </t>
  </si>
  <si>
    <t xml:space="preserve">国际学者挺中国同行：对阴谋论说不
</t>
  </si>
  <si>
    <t xml:space="preserve">舆论管控新高度 腾讯《大家》“被自杀”
</t>
  </si>
  <si>
    <t xml:space="preserve">钻石公主号2人死亡  日本防疫能力遭批
</t>
  </si>
  <si>
    <t xml:space="preserve">中国女权: 被消费的抗疫英雌
</t>
  </si>
  <si>
    <t xml:space="preserve">中国新增病例下降 日本防疫能力遭批 </t>
  </si>
  <si>
    <t xml:space="preserve">德语媒体： 当口罩成为象征
</t>
  </si>
  <si>
    <t xml:space="preserve">新冠病毒下复工：远方在哪儿？只见苟且
</t>
  </si>
  <si>
    <t xml:space="preserve">“钻石公主”号检测“过关”旅客开始下船
</t>
  </si>
  <si>
    <t xml:space="preserve">客座评论：这样的“复工秀”可休矣
</t>
  </si>
  <si>
    <t xml:space="preserve">医务人员抗新冠：最美逆行者？最惨逆行者？
</t>
  </si>
  <si>
    <t xml:space="preserve">告别“钻石公主”号 面对二次隔离？
</t>
  </si>
  <si>
    <t xml:space="preserve">客座评论：“全国一盘棋”假象下的诸侯政治
</t>
  </si>
  <si>
    <t xml:space="preserve">新冠病毒虐中国 我在德国找口罩
</t>
  </si>
  <si>
    <t xml:space="preserve">新冠患者多为轻症 武昌医院院长不治身亡
</t>
  </si>
  <si>
    <t xml:space="preserve">专访：不满与焦虑——滞留湖北的港人
</t>
  </si>
  <si>
    <t xml:space="preserve">批评官方应对疫情不利 清华许章润遭软禁
</t>
  </si>
  <si>
    <t xml:space="preserve">钻石公主号：美派专机接出侨民 累计病例达454
</t>
  </si>
  <si>
    <t xml:space="preserve">2020中国人大或将延期举行
</t>
  </si>
  <si>
    <t xml:space="preserve">土國再挺新疆维族 专家忧新冠病毒侵再教育营
</t>
  </si>
  <si>
    <t xml:space="preserve">「零号患者」与新源头? 谣言中论文遭删
</t>
  </si>
  <si>
    <t xml:space="preserve">墙外文摘：WHO赞扬中国表现专业吗？
</t>
  </si>
  <si>
    <t xml:space="preserve">习近平讲稿泄“天机” 1月初中央已知疫情
</t>
  </si>
  <si>
    <t xml:space="preserve">客座评论：疫情冲击下的区域一体化
</t>
  </si>
  <si>
    <t xml:space="preserve">新冠疫情下的中国“主旋律叙事体”
</t>
  </si>
  <si>
    <t xml:space="preserve">德国学者眼中的新冠病毒
</t>
  </si>
  <si>
    <t xml:space="preserve">新冠病毒首现非洲 中国确诊和死亡病例继续上升
</t>
  </si>
  <si>
    <t xml:space="preserve">中梵外长首次会晤 台北称事前得到教廷知会
</t>
  </si>
  <si>
    <t xml:space="preserve">泽林视点：李文亮，一个悲剧英雄
</t>
  </si>
  <si>
    <t xml:space="preserve">武汉肺炎？那些曾因传染病而遭到“污名化”的地名
</t>
  </si>
  <si>
    <t xml:space="preserve">台湾滞留湖北者返乡仍无期
</t>
  </si>
  <si>
    <t xml:space="preserve">德语媒体：德国为何不向武汉伸出援手
</t>
  </si>
  <si>
    <t xml:space="preserve">如果疫情爆发 德国能否挺住？
</t>
  </si>
  <si>
    <t xml:space="preserve">武汉日记：困兽之斗
</t>
  </si>
  <si>
    <t xml:space="preserve">一名女儿的盼望: 在咳嗽声中等待确诊 </t>
  </si>
  <si>
    <t xml:space="preserve">专访：德国控制疫情不需封城
</t>
  </si>
  <si>
    <t xml:space="preserve">湖北1502名医护人员感染 美专家仍无法赴中抗疫
</t>
  </si>
  <si>
    <t xml:space="preserve">德语媒体：中国开启毛式防疫模式
</t>
  </si>
  <si>
    <t xml:space="preserve">生化武器?实验室外泄?阴谋论何以大行其道
</t>
  </si>
  <si>
    <t xml:space="preserve">封城继续 封口加剧
</t>
  </si>
  <si>
    <t xml:space="preserve">客座评论：新冠疫情能否迫使习近平政权“从良”？
</t>
  </si>
  <si>
    <t xml:space="preserve">专访：中国人看清专制体制的本质
</t>
  </si>
  <si>
    <t xml:space="preserve">湖北省委书记遭拔官 上海市长应勇接任
</t>
  </si>
  <si>
    <t xml:space="preserve">湖北确诊病例大增 世卫：难预期疫情发展方向
</t>
  </si>
  <si>
    <t xml:space="preserve">德语媒体：全面掌权就得全面担责
</t>
  </si>
  <si>
    <t xml:space="preserve">武汉日记：民间力量
</t>
  </si>
  <si>
    <t xml:space="preserve">世卫命名新冠病毒 钻石公主疫情持续恶化
</t>
  </si>
  <si>
    <t xml:space="preserve">德语媒体：当不信任感开始迅速蔓延
</t>
  </si>
  <si>
    <t xml:space="preserve">钟南山：新冠病毒疫情可能4月终结 </t>
  </si>
  <si>
    <t xml:space="preserve">长平观察：习近平为什么戴错口罩？
</t>
  </si>
  <si>
    <t xml:space="preserve">中国新冠死亡人数破千 世银世卫伸出援手
</t>
  </si>
  <si>
    <t xml:space="preserve">疫情蔓延下的两岸政治角力 </t>
  </si>
  <si>
    <t xml:space="preserve">哪些因素会造成疫情数字漏报？
</t>
  </si>
  <si>
    <t xml:space="preserve">《寄生虫》夺奥斯卡 韩国暂忘病毒困扰 </t>
  </si>
  <si>
    <t xml:space="preserve">中国新冠确诊破四万 新增病例数再次抬头
</t>
  </si>
  <si>
    <t xml:space="preserve">他们终于从武汉回来了！
</t>
  </si>
  <si>
    <t xml:space="preserve">墙外文摘：高科技防疫难敌中国官僚制度
</t>
  </si>
  <si>
    <t xml:space="preserve">武汉日记：元宵节
</t>
  </si>
  <si>
    <t xml:space="preserve">新冠肺炎：全球死亡人数超非典
</t>
  </si>
  <si>
    <t xml:space="preserve">专家：疫情、贸易战让中国经济增长更慢
</t>
  </si>
  <si>
    <t xml:space="preserve">专访：“撤侨运输机连厕所也没有”
</t>
  </si>
  <si>
    <t xml:space="preserve">病毒如何从动物传染给人类？
</t>
  </si>
  <si>
    <t xml:space="preserve">陈秋实去哪儿了？公民记者失联 疑被强制隔离
</t>
  </si>
  <si>
    <t xml:space="preserve">物资运输费用大涨 谁在德国发新冠病毒财？
</t>
  </si>
  <si>
    <t xml:space="preserve">国际媒体：“吹哨人”之死 暴露了哪些问题？
</t>
  </si>
  <si>
    <t xml:space="preserve">抗HIV药能抑制新冠状病毒吗？
</t>
  </si>
  <si>
    <t xml:space="preserve">美国公民在武汉不治 德国准备二度撤侨
</t>
  </si>
  <si>
    <t xml:space="preserve">还要有多少李文亮才会让哨声嘹亮？
</t>
  </si>
  <si>
    <t xml:space="preserve">恐疫情绪加剧 港人抢购米面
</t>
  </si>
  <si>
    <t xml:space="preserve">德语媒体：反抗的病毒开始蔓延
</t>
  </si>
  <si>
    <t xml:space="preserve">客座评论：疫情暴露北京存在两个司令部？
</t>
  </si>
  <si>
    <t xml:space="preserve">德国计划撤回尚滞留武汉侨民
</t>
  </si>
  <si>
    <t xml:space="preserve">武汉日记：哀抱薪者
</t>
  </si>
  <si>
    <t xml:space="preserve">李文亮去世为何引发网民哀悼潮?
</t>
  </si>
  <si>
    <t xml:space="preserve">专访：面对疫情 台商"能不过去就不过去"
</t>
  </si>
  <si>
    <t xml:space="preserve">武汉肺炎新药专利惹议  中:保护国家利益
</t>
  </si>
  <si>
    <t xml:space="preserve">新冠确诊案例破三万 吹哨者李文亮病逝
</t>
  </si>
  <si>
    <t xml:space="preserve">德语媒体：有时只需一个导火索就全盘皆崩
</t>
  </si>
  <si>
    <t xml:space="preserve">武汉日记：经历死亡
</t>
  </si>
  <si>
    <t xml:space="preserve">新冠疫情带来的人道灾难和次生灾难
</t>
  </si>
  <si>
    <t xml:space="preserve">"请给我的猫咪喂喂食"
</t>
  </si>
  <si>
    <t xml:space="preserve">长平观察：病毒与警察谁更可怕？
</t>
  </si>
  <si>
    <t xml:space="preserve">新冠患者续增 邮轮再现新病例 </t>
  </si>
  <si>
    <t xml:space="preserve">武汉市民方斌拍医院视频 警察找上门
</t>
  </si>
  <si>
    <t xml:space="preserve">病毒肆虐 全球经济也“中招”？
</t>
  </si>
  <si>
    <t xml:space="preserve">专访：这不是冠状病毒，是"官状病毒"！
</t>
  </si>
  <si>
    <t xml:space="preserve">打击新冠疫情「谣言」 300中国公民遭强制拘留
</t>
  </si>
  <si>
    <t xml:space="preserve">新冠疫情大爆发 中共专制受挑战
</t>
  </si>
  <si>
    <t xml:space="preserve">救命或顾人情? 武汉返台班机惹争议
</t>
  </si>
  <si>
    <t xml:space="preserve">单日新增确诊数最高 中国医疗物资告急
</t>
  </si>
  <si>
    <t xml:space="preserve">研究：新冠病毒感染症状轻微者亦有传染性
</t>
  </si>
  <si>
    <t xml:space="preserve">客座评论：和中国团结起来！
</t>
  </si>
  <si>
    <t xml:space="preserve">新冠病毒是否能够通过粪便传播？
</t>
  </si>
  <si>
    <t xml:space="preserve">多国计划撤侨之际 少数外国人仍困武汉
</t>
  </si>
  <si>
    <t xml:space="preserve">新冠疫情不断攀升 世卫吁各国分享疫情信息
</t>
  </si>
  <si>
    <t xml:space="preserve">德语媒体：华春莹网上打嘴仗 专家担忧非洲
</t>
  </si>
  <si>
    <t xml:space="preserve">香港首例新冠死亡 医护继续罢工要求全面封关
</t>
  </si>
  <si>
    <t xml:space="preserve">新冠病毒疫情下 台北对北京有弹有赞 </t>
  </si>
  <si>
    <t xml:space="preserve">全球哪些国家对中国游客实施了入境管制？
</t>
  </si>
  <si>
    <t xml:space="preserve">一副口罩在中港澳台的命运
</t>
  </si>
  <si>
    <t xml:space="preserve">逃离病毒肆虐的武汉之后
</t>
  </si>
  <si>
    <t xml:space="preserve">习近平说应对「不足」 G7统整资源抗疫
</t>
  </si>
  <si>
    <t xml:space="preserve">德语媒体：穿着垃圾袋的武汉医生
</t>
  </si>
  <si>
    <t xml:space="preserve">国际邮轮协会：拒绝14天内到过中国的乘客上船
</t>
  </si>
  <si>
    <t xml:space="preserve">香港首例病毒确诊死亡 港媒称两大「缺口」未封
</t>
  </si>
  <si>
    <t xml:space="preserve">肺炎肆虐全球 我这时在德国看病
</t>
  </si>
  <si>
    <t xml:space="preserve">中国医院消毒液紧缺 美国公司加班生产
</t>
  </si>
  <si>
    <t xml:space="preserve">中国怒批美国“带了一个很坏的头”
</t>
  </si>
  <si>
    <t xml:space="preserve">专访：疫情扩散之际，我们只能自救
</t>
  </si>
  <si>
    <t xml:space="preserve">分析:新冠病毒对南亚的致命影响
</t>
  </si>
  <si>
    <t xml:space="preserve">北京当局急控疫情 中国经济雪上加霜
</t>
  </si>
  <si>
    <t xml:space="preserve">神速的火神山与拖沓的红会
</t>
  </si>
  <si>
    <t xml:space="preserve">湖北之外的疫情重灾区：温州严控居民出行
</t>
  </si>
  <si>
    <t xml:space="preserve">墙外文摘：病毒肆虐，中共再次演练社会控制
</t>
  </si>
  <si>
    <t xml:space="preserve">专访：希望一切很快恢复正常 重返武汉
</t>
  </si>
  <si>
    <t xml:space="preserve">新冠疫情扩散 返乡德国人中2例确诊
</t>
  </si>
  <si>
    <t xml:space="preserve">德语媒体：恐惧病菌
</t>
  </si>
  <si>
    <t xml:space="preserve">中国包机接湖北游客回家  那么问题来了
</t>
  </si>
  <si>
    <t xml:space="preserve">德国政府：已派出军机前往武汉撤侨
</t>
  </si>
  <si>
    <t xml:space="preserve">武汉日记：逃离武汉 目标 法兰克福！
</t>
  </si>
  <si>
    <t xml:space="preserve">武汉日记：万人约唱
</t>
  </si>
  <si>
    <t xml:space="preserve">病毒之下，中国体育赛事纷纷延期或取消
</t>
  </si>
  <si>
    <t xml:space="preserve">德语媒体：“我不是病毒！”
</t>
  </si>
  <si>
    <t xml:space="preserve">为挣钱民工已上路 湖北省封城不封桥
</t>
  </si>
  <si>
    <t xml:space="preserve">对近百新冠病例的研究透露哪些信息？
</t>
  </si>
  <si>
    <t xml:space="preserve">武汉日记：全城慌乱
</t>
  </si>
  <si>
    <t xml:space="preserve">评论："道德之国"不该有种族主义冠状病毒
</t>
  </si>
  <si>
    <t xml:space="preserve">专访陈秋实：恐惧 悲伤 无奈 牵挂
</t>
  </si>
  <si>
    <t xml:space="preserve">专家：新冠病毒造成的经济损失将超过SARS
</t>
  </si>
  <si>
    <t xml:space="preserve">专访：中国应该公开更多新冠病毒数据
</t>
  </si>
  <si>
    <t xml:space="preserve">确诊病例近万宗  世卫组织将疫情列为突发卫生事件
</t>
  </si>
  <si>
    <t xml:space="preserve">世卫组织将新冠疫情定义为突发公共卫生事件
</t>
  </si>
  <si>
    <t xml:space="preserve">停飞、撤侨：新冠病毒令各国拉响警报
</t>
  </si>
  <si>
    <t xml:space="preserve">德语媒体：感染世界经济的病毒
</t>
  </si>
  <si>
    <t xml:space="preserve">坐困愁城：身处疫区的外国人 </t>
  </si>
  <si>
    <t xml:space="preserve">撤侨推迟?全民恐慌?德国卫生部长回答网民提问
</t>
  </si>
  <si>
    <t xml:space="preserve">韩撤侨隔离点居民抗议 朝称防疫关乎存亡
</t>
  </si>
  <si>
    <t xml:space="preserve">长平观察：为什么没有查办武汉官员？
</t>
  </si>
  <si>
    <t xml:space="preserve">武汉日记：一夜封城
</t>
  </si>
  <si>
    <t xml:space="preserve">泽林视点：冠状病毒有可能让中国更进步
</t>
  </si>
  <si>
    <t xml:space="preserve">专访：新型冠状病毒的传染力有多强？
</t>
  </si>
  <si>
    <t xml:space="preserve">德语媒体：全球化与国际突发公共卫生事件
</t>
  </si>
  <si>
    <t xml:space="preserve">新型冠状病毒疫苗研发——与时间赛跑
</t>
  </si>
  <si>
    <t xml:space="preserve">专访：“我会让你失望的”
</t>
  </si>
  <si>
    <t xml:space="preserve">新冠病毒爆发：出上海记
</t>
  </si>
  <si>
    <t xml:space="preserve">新冠病毒肆虐 世界各国如何应对？
</t>
  </si>
  <si>
    <t xml:space="preserve">客座评论：威权制度下透明度的局限
</t>
  </si>
  <si>
    <t xml:space="preserve">评论：莫名恐慌比冠状病毒更危险
</t>
  </si>
  <si>
    <t xml:space="preserve">肺炎疫情：德国1夜变4例 美日启动撤侨
</t>
  </si>
  <si>
    <t xml:space="preserve">新冠状病毒：你应该知道的
</t>
  </si>
  <si>
    <t xml:space="preserve">德国的“通报链”：怀疑是冠状病毒该怎么办？
</t>
  </si>
  <si>
    <t xml:space="preserve">德国感染者曾与中国人接触 各国行动应对疫情
</t>
  </si>
  <si>
    <t xml:space="preserve">肺炎疫情蔓延 德国出現首个确诊病例 
</t>
  </si>
  <si>
    <t xml:space="preserve">德语媒体：摆在习近平面前的真实危机
</t>
  </si>
  <si>
    <t xml:space="preserve">​​​​​​​专访：一位在武汉德国人希望撤侨
</t>
  </si>
  <si>
    <t xml:space="preserve">科比意外离世 刷屏了谁的朋友圈
</t>
  </si>
  <si>
    <t xml:space="preserve">中国宣布更多防疫措施 德国考虑从武汉撤侨 </t>
  </si>
  <si>
    <t xml:space="preserve">新冠病毒已经传播到全球哪些地方？
</t>
  </si>
  <si>
    <t xml:space="preserve">包专机、派大巴：多国计划从武汉撤侨
</t>
  </si>
  <si>
    <t xml:space="preserve">武汉肺炎“加快蔓延” 病毒传播力“似增强”
</t>
  </si>
  <si>
    <t xml:space="preserve">德语媒体：审查的极限
</t>
  </si>
  <si>
    <t xml:space="preserve">武汉肺炎：中国升级应对措施 欧洲首现确诊病例
</t>
  </si>
  <si>
    <t xml:space="preserve">武汉肺炎病毒持续扩散 湖北下令封15个城市
</t>
  </si>
  <si>
    <t xml:space="preserve">"特别害怕的一个春节"
</t>
  </si>
  <si>
    <t xml:space="preserve">德语媒体：当猜疑开始蔓延
</t>
  </si>
  <si>
    <t xml:space="preserve">中美科学家正在研发抗冠状病毒疫苗
</t>
  </si>
  <si>
    <t xml:space="preserve">上海迪斯尼暂停营业
</t>
  </si>
  <si>
    <t xml:space="preserve">客座评论：武汉新型肺炎与习近平新型极权
</t>
  </si>
  <si>
    <t xml:space="preserve">武汉要6天建完“小汤山”式医院
</t>
  </si>
  <si>
    <t xml:space="preserve">专访：中国的「封城」措施能减少海外感染案例
</t>
  </si>
  <si>
    <t xml:space="preserve">北京取消新年庙会  湖北继续“封城”
</t>
  </si>
  <si>
    <t xml:space="preserve">德语媒体：疫情与信息透明度
</t>
  </si>
  <si>
    <t xml:space="preserve">新型肺炎疫情急剧扩散 世界忧虑关注
</t>
  </si>
  <si>
    <t xml:space="preserve">直击“封城”后的武汉：人人自危 口罩售罄
</t>
  </si>
  <si>
    <t xml:space="preserve">世卫组织推迟界定疫情  武汉黄冈开始交通管制 
</t>
  </si>
  <si>
    <t xml:space="preserve">德语媒体：可能危及政权的病毒
</t>
  </si>
  <si>
    <t xml:space="preserve">关于新型冠状病毒肺炎我们应该知道什么？
</t>
  </si>
  <si>
    <t xml:space="preserve">蔡英文再喊話WHO：不应排除台湾
</t>
  </si>
  <si>
    <t xml:space="preserve">非典疫情回顾：人传人 传全球
</t>
  </si>
  <si>
    <t xml:space="preserve">美现首例武汉肺炎 全球拉防疫警报
</t>
  </si>
  <si>
    <t xml:space="preserve">德语媒体：欧盟应对中国的“撒手锏”
</t>
  </si>
  <si>
    <t xml:space="preserve">应对新型冠状病毒  法兰克福机场有信心把关
</t>
  </si>
  <si>
    <t xml:space="preserve">专访：武汉肺炎恐带来与SARS相似风险
</t>
  </si>
  <si>
    <t xml:space="preserve">武汉肺炎确定人传人 世卫将召开紧急会议
</t>
  </si>
  <si>
    <t xml:space="preserve">武汉病毒疫情增至220余例 习近平首次做指示
</t>
  </si>
  <si>
    <t xml:space="preserve">武汉病毒疫情新增17 专家称“可防可控”
</t>
  </si>
  <si>
    <t xml:space="preserve">武汉新型病毒：1700+和45
</t>
  </si>
  <si>
    <t xml:space="preserve">武汉不明肺炎再夺一命
</t>
  </si>
  <si>
    <t xml:space="preserve">日本现首例新型冠状病毒肺炎
</t>
  </si>
  <si>
    <t xml:space="preserve">武汉肺炎新病毒“可能有限度人际传播”
</t>
  </si>
  <si>
    <t xml:space="preserve">中国游客在泰国确诊 世卫:武汉肺炎疫情未扩散
</t>
  </si>
  <si>
    <t xml:space="preserve">武汉不明肺炎出现首个死亡病例
</t>
  </si>
  <si>
    <t xml:space="preserve">武汉不明肺炎引发恐慌 专家判定为新型病毒 </t>
  </si>
  <si>
    <t xml:space="preserve">德语媒体：台湾大选与世代裂痕
</t>
  </si>
  <si>
    <t xml:space="preserve">韩国出现首例"不明原因肺炎"疑似病例
</t>
  </si>
  <si>
    <t xml:space="preserve">世卫组织密切注视中国神秘肺炎事件
</t>
  </si>
  <si>
    <t xml:space="preserve">香港新增多名疑似武汉不明肺炎患者
</t>
  </si>
  <si>
    <t xml:space="preserve">武汉奇怪肺炎病例续增 专家作出不同分析
</t>
  </si>
  <si>
    <t>Content</t>
  </si>
  <si>
    <t>卫健委：中国至少有1541名无症状感染者
 —— 近期针对中国疫情数字存在着不少质疑，其中，无症状感染者统计数字不公布尤为引人诟病。现在，中国官方宣布，今后将每日发布无症状感染者数字。不少专家担心，如果防控不力，无症状感染者会导致疫情严重反弹。</t>
  </si>
  <si>
    <t>来自中国的数字值得怀疑
 —— 近日，中国公布的新冠病毒新增感染人数之低超乎寻常，难免令人置疑。许多中国人对此持嘲讽的态度，一位批评人士则直言政府在撒谎。</t>
  </si>
  <si>
    <t>湖北逐步解封 官方盼他省勿存芥蒂
 —— 中国重点疫区湖北解封。许多当地民众闷了两个月终于可以上街购物。不过更多人在观望疫情是否真的得到控制。中国媒体也发现，虽然官方数字显示湖北多项指标已实现「清零」多日，但其他地方对于湖北的排斥仍然存在。</t>
  </si>
  <si>
    <t>武汉「解封」在即 当地居民质疑官方数字
 —— 经历了长达两个月的封城后，武汉终于在近日渐渐的重新对外开放。然而，当地民众却对政府连日来公布的最新疫情状况，抱持着高度怀疑。德国之声专访了两位武汉当地的年轻人，请他们谈谈自己的观察和心情。</t>
  </si>
  <si>
    <t>墙外文摘：天下大乱，对中国正是形势大好？
 —— 有评论认为，中国正在借新冠病毒危机下一盘内外兼顾的大棋局。这盘棋采取的“超军事手段”，非是疾病本身，而是利用疾病所产生的现象，在全球性的政治、经济、军事和社会，甚至是心理和超心理的等各种层面的细腻操作。</t>
  </si>
  <si>
    <t>武汉逐步解封 隐患依然存在
 —— 本周六，武汉各火车站重新开放，地铁也恢复运营，这座封锁了两个多月的城市正在逐步复苏。不过，专家指出，外部输入病例、无症状感染者依然对武汉市的防疫工作构成不小的挑战。</t>
  </si>
  <si>
    <t>德语媒体：政治任务与武汉的“正常生活”
 —— 德国电视一台记者认为，降低中国本土新增确诊人数是中国领导层的政治任务；《世界报》则详细叙述了即将解封的武汉人目前的生活。</t>
  </si>
  <si>
    <t>北京大外宣移师推特 中文大号成招揽目标
 —— 美国调查新闻网站ProPublica最新的调查报导发现，中国近期逐渐将大外宣的平台转移至推特。 他们透过盗用账号及其他手法来制造假账号，并在推特上大量发送有利于中国政府立场的讯息。 不过专家的分析发现，中国在推特上的讯息战目前为止成效有限。</t>
  </si>
  <si>
    <t>泽林视点：有私心的帮助
 —— 专栏作者泽林认为：新冠疫情蔓延之际，北京向各国施以援手，以赢取信誉。而曾经值得信赖的伙伴美国则不见了踪影。</t>
  </si>
  <si>
    <t>前嫌尽释? 美中元首热线称团结抗疫
 —— 疫情爆发以来，美中边抗疫边打嘴战。美国总统特朗普和国务卿蓬佩奥分别以「中国病毒」和「武汉病毒」称乎新冠病毒。中国外交部发言人也以「病毒来自美军论」反击。但是特朗普和习近平通话时完全都没有提及，只强调要合作对抗疫情。</t>
  </si>
  <si>
    <t>德语媒体：能从中国学到什么？
 —— 德意志电台和《焦点》杂志希望能在逐渐重启经济的中国找到可以借鉴的地方;《南德意志报》关注到，中国的无症状新冠病毒阳性者没有进入确诊的统计数字，而这违反了世卫的规定。</t>
  </si>
  <si>
    <t>学者：武汉或有近六成感染病例未被发现
 —— 在中国官方近日连续宣称新冠病毒肺炎新增疑似和确诊病例均为境外输入病例的同时，有中国学者指出武汉目前可能存在近六成未被发现的感染病例，而且这还是“保守”的预测结果。同时还有学者呼吁“砸锅卖铁”也要进行抗体检测，确认新发传染病隐性感染的风险。</t>
  </si>
  <si>
    <t>新冠已回零 他们仍失联
 —— 按照中共当局的宣传口径，除去境外输入病例，中国已经多日连续实现国内新增新冠肺炎病例为零的成绩。但在这次史无前例的病疫中，有一群用自己的方式观察、记录、并且评价这场病疫的人与外界失去联系。</t>
  </si>
  <si>
    <t>新冠重症患者7成超重 专家：肥胖者应隔离
 —— 新冠肺炎疫情肆虐，为何过重或肥胖人士死亡率特别高？体重指标（BMI）多少不宜出门？</t>
  </si>
  <si>
    <t>中国疫情恐死灰复燃？ 德专家：一个月后或见分晓
 —— 中国官方近日的统计数字显示中国的疫情显著缓解，但有民众怀疑真实数字是否如官方报道的那么乐观。分析人士担心北京将发展经济置于遏制病毒之上。德国权威专家指出，随着中国各地生活逐渐恢复正常，也许一个月后疫情就会卷土重来。</t>
  </si>
  <si>
    <t>「沉默带原者」恐成防疫破口 韩国如何成功阻绝
 —— 多达30％的新冠病毒感染者没有症状。许多专家担心无症状感染者可能成为防疫破口。不过韩国的案例发现，只要进行大规模检测、隔离患者和确实追踪就有助于减缓新冠病毒传播。</t>
  </si>
  <si>
    <t>湖北解封，武汉即将跟上
 —— 封城两个月后，湖北省即将恢复对外交通，武汉市也将在两周后解禁，但该省大中小学仍就延期开学，各地的援鄂疾控队也暂不撤离。</t>
  </si>
  <si>
    <t>德语媒体：中国难以独善其身
 —— 德国《时代周刊》在线版发表文章指出，中国的疫情虽得到遏制，但经济衰退的威胁和中美间的分裂让人难以感到乐观。德国“明镜在线”报道，德国疫情最严重的北威州海因斯贝格县公开向中国求助。</t>
  </si>
  <si>
    <t>中国本土零病例？文件揭无症状患者不计入确诊
 —— 中国官方公布连续3天本土确诊病例「清零」，多地陆续恢复生活秩序，但有关数字有多可信？</t>
  </si>
  <si>
    <t>否认北京新冠阴谋论 崔天凯：应由科学家界定
 —— 中美两国过去一周因为一个新冠病毒源自何处的阴谋论，在推特上展开激烈的唇枪舌战。 中国驻美大使崔天凯周日接受美国媒体访问时表示，他认为与新冠病毒相关的阴谋论是疯狂之举，并重申他认为新冠病毒的起源应由科学家来解读。</t>
  </si>
  <si>
    <t>德语媒体：疫情下的宣传战
 —— 中国在兜售自己的体制优势，美国总统在强调“中国病毒”，欧洲则抛弃了欧洲团结。对此，《法兰克福汇报》警告中美两国，不要在全人类的危机时刻忙着打口水战。《商报》则对欧洲不团结导致中国乘虚而入感到痛心。</t>
  </si>
  <si>
    <t>李文亮训诫案甩锅基层 警察系统反思成奢望
 —— 虽然武汉警方已经宣布，李文亮医生被训诫案两名相关责任人被处分，包括一位派出所副所长和一名民警。但对该调查结果及相关处理，中国网民纷纷发出抨击和质疑。相关批评的声音，已经开始遭到官方审查的打压。</t>
  </si>
  <si>
    <t>长平观察：李文亮微博—“中国哭墙”下的抗议
 —— 国家监委调查组公布结论，李文亮微博留言达到一个高峰。时评人长平认为，无论李文亮微博还能存活多久，未来的人们都会记住，“中国哭墙”存在过。</t>
  </si>
  <si>
    <t>李文亮事件派出所「背锅」 分析：北京切断追责链
 —— 中国官方调查「吹哨人」李文亮事件，仅处分两名派出所民警。而他生前任职的医院今早有第5位员工染病殉职，多名医护危殆，有医生批评是该院领导不谙医学丶隐瞒疫情所致。</t>
  </si>
  <si>
    <t>袁国勇深夜急撤文 分析：四宗罪触怒北京
 —— 香港权威专家袁国勇在报章撰文指「中国人陋习劣根是病毒之源」，引起争议後即晚撤稿。外界猜测文章公然跟中国官方文宣舆论唱反调触怒北京，原文「中华民国」字眼也惹祸。</t>
  </si>
  <si>
    <t>新冠疫情：湖北首日“零新增” 武汉放宽隔离
 —— 中国官方宣布，3月19日，全国范围内没有本土新增病例。但与此同时，境外输入型病例却有所增加。重灾区武汉的限制性措施已经有所放松。</t>
  </si>
  <si>
    <t>“中国人陋习是病毒之源” 香港专家文章撤回
 —— 中国外交部发言人赵立坚日前称，新冠病毒可能是由美军带入武汉，引发中美口水战。香港传染病学权威专家袁国勇在媒体撰文，批评该说法自欺欺人，野味市场和中国人陋习劣根才是源头。但不久之后，袁国勇宣布撤回文章。</t>
  </si>
  <si>
    <t>德语媒体：新冠病毒与数据保护
 —— 在中国抗击疫情的过程中，智能手机的通话记录和定位技术在查找感染者方面发挥了重要作用。但在欧洲，这些信息却是神圣不可侵犯的个人隐私。</t>
  </si>
  <si>
    <t>评论：百日新冠 全球战疫需要全球战略  —— 12月初，中国武汉一家医院确诊全球第一例新冠病例。100天之后，新冠病毒肆虐全球，产生的效应让人乍舌。人们不禁要问：我们的地球到底怎么了？德国之声评论员当远认为，只能依靠人们的理性和智慧才能克服全球疫情。</t>
  </si>
  <si>
    <t>客座评论：新冠病毒全球化带来的思考
 —— 新冠疫情从中国爆发，随后横扫全球。在应对疫情的具体做法上，中国与欧美各国之间又有不少差异，从而引发关于制度竞争的讨论。政治学者张俊华认为，中国威权政府应对疫情的做法固然不足以成为别国效仿的榜样，但民主国家在抗疫过程中也暴露出不少弱点。”</t>
  </si>
  <si>
    <t>新冠争议发酵 中美互怼“冠名权”
 —— 中国外交部发言人上周提出“美军带入病毒”的说法后，美国总统特朗普也不甘示弱，在推文中首次使用了“中国病毒”的说法。新冠病毒的源头之争，正在演变成中美两国间的外交危机。</t>
  </si>
  <si>
    <t>中美互控抹黑 杨洁篪舌战蓬佩奥
 —— 中国外交部新闻发言人日前用中英文发推特称，“可能是美军把疫情带到了武汉”。美国则指控中国透过官方渠道散布假讯息。双方相争不下，外交动作频频。</t>
  </si>
  <si>
    <t>德语媒体：中国要重写关于新冠疫情的故事
 —— 尽管所有的证据都显示，去年12月，中国武汉出现了第一个新冠病毒感染病例，但中国官方最新频频对病毒的来源提出质疑。中国外交官甚至宣称， 可能是美国军方人员去年将病毒带到了武汉。对此德语媒体发表了评论。</t>
  </si>
  <si>
    <t>华丽转身? 疫情下中共的大外宣与大内宣
 —— 随着中国的新冠疫情逐渐得到控制，中国政府开始透过各种形式的政令倡导来重新塑造其国内与国际形象。 专家认为，在其他国家无法有效控制疫情的情况下，中国的大内宣与大外宣都在某种程度上，达到中国政府心中寄望的成效。</t>
  </si>
  <si>
    <t>任志强疑似失联 或因网文炮轰习近平
 —— 被视为“红二代”的前地产大亨任志强据信已经失联数日。背景可能是上个月的一篇称习近平为“小丑”的网文。在公共卫生危机之下，北京已经加强了言论管控。</t>
  </si>
  <si>
    <t>墙外文摘：后疫情时代，台湾当做最坏打算？
 —— 有评论认为，潜藏两岸关系的许多老问题，因受“病毒”影响，已质变为新的问题，并形成“后疫情时期”两岸执政当局面临的重大挑战。蔡政府的国安团队应就此提早进行兵棋推演，做最好的准备、最坏的打算。</t>
  </si>
  <si>
    <t>评论：不，专制并不比民主制更善于处理危机
 —— 新冠病毒疫情爆发6星期后，中国国内的生活渐渐恢复正常。多天来，官方公布的新感染病例明显下降，即使是湖北省居民也能指望很快可以重新外出。北京领导人声称，“抗疫”战彪炳辉煌。德广联发来一篇评论指出，这有悖于事实。</t>
  </si>
  <si>
    <t>德语媒体：中共是病毒克星？中国民众才是！
 —— 中国疫情趋于缓和，北京当局开始大肆宣传防疫工作中的“中国体制优势”。德国《商报》就此担忧，地方政府是否会在复工复产压力下再次瞒报疫情，从而功亏一篑？《新苏黎世报》则认为，真正的战疫功臣不是政府，而是自律的中国民众。</t>
  </si>
  <si>
    <t>回意大利还是留中国？夹在疫灾间的意大利人
 —— 有这么一群生活在中国的意大利人，他们在中国新冠疫情爆发之时出于各种原因，没有决定回国。如今，意大利成为了新冠病毒在武汉以外的重灾区。这些人的感受又如何呢？</t>
  </si>
  <si>
    <t>新冠病毒姓中姓美？两国高层口水战继续
 —— 在中国的新冠病毒疫情得到进一步控制之时，中美就这一病毒来源的问题陷入了口水战。在官方表态和社会舆论导向的组合之下，“新冠病毒来自美国”的这种说法，在中国毫不缺乏支持者。</t>
  </si>
  <si>
    <t>泽林视点：新冠疫情加速审查和科技发展  —— 为了应对新冠疫情，中国将希望寄托于大数据和人工智能。专栏作者泽林认为，安全需求和全面监控正在顺利融合。</t>
  </si>
  <si>
    <t>港媒：湖北11月已确诊首例新冠
 —— 武汉医务界12月曾「吹哨」警告病毒来袭，但《南华早报》翻查官方资料显示，湖北省有病人早於11月17日感染新型冠状病毒。</t>
  </si>
  <si>
    <t>让病毒带着"中国制造"的标签？
 —— 新型冠状病毒疫情首先在中国大规模爆发，但使用"中国病毒"这样的字眼是否恰当？美国的一些高官认为这样做没有什么不恰当。</t>
  </si>
  <si>
    <t>德语媒体：领袖靠不住 防疫靠人民  —— 中国式的政治强人、铁腕手段有助于抗击疫情？《新苏黎世报》驳斥了这种在欧洲日趋流行的论调。《南德意志报》则继续猛烈抨击特朗普，认为他无视国内疫情、却把责任推卸给中国与欧盟。</t>
  </si>
  <si>
    <t>中国疫情高峰已过？德国专家：还会再来
 —— 中国的新冠病毒感染者数量正在快速下降，有德国民众呼吁借鉴中国经验。不过多名德国权威专家警告，一旦强力隔离措施解除，中国肯定会在一段时间后再次遇到新的疫情，因为隔离病毒不等于消灭病毒。</t>
  </si>
  <si>
    <t>疫情期间的删帖与哨声
 —— 中国《人物》杂志在周二刊登了一篇题为“发哨子的人”的文章，在互联网上广为流传。不过，几个小时后，这篇文章就被全网删除，网友只能用各种方法来躲避审查手段，继续传播此文。同一天，习近平到访武汉。</t>
  </si>
  <si>
    <t>长平观察：用火星文写给习近平的感恩信  —— 习近平抵达武汉当日，中国网民用各种文字传播一篇文章。时评人长平赞赏武汉人民拒绝感恩，坚持维权。</t>
  </si>
  <si>
    <t>专访:习近平“民意谷底” 中国仍有“良知声音”
 —— 疫情爆发以来，中国国家主席习近平首次前往武汉。中国独立政治学者吴强认为，这一举动发出三个信号。</t>
  </si>
  <si>
    <t>德语媒体：依赖中国的代价  —— 供应链断裂、企业效益重挫、防疫物资短缺。最初爆发于中国的疫情，让德国乃至欧洲的各行各业也受到了重大冲击。《汉诺威汇报》指出，欧洲正在为长期依赖中国付出代价。《青年世界报》认为，这是资本主义对人类健康的威胁。</t>
  </si>
  <si>
    <t>德语媒体：永怀感恩之心
 —— 武汉民众被要求对“总书记感恩”，世界则被要求“感谢中国”。</t>
  </si>
  <si>
    <t>世卫小粉红？WHO被批中国特色浓 
 —— 新冠疫情爆发以来，世卫组织以及该机构总干事谭德塞被指言行亲中而受到外界质疑和批评，有网友开怼说谭德塞"可以考虑入党了"。德国默卡托研究中心指出，种种对中国应对疫情的过度赞誉表明，北京对联合国机构的影响力越来越大。</t>
  </si>
  <si>
    <t>疫情何时了？袁国勇说不会完  —— 新冠肺炎全球病例破十万，中国疫情专家钟南山指全球疫情会延续至6月。SARS权威专家丶香港大学微生物学系讲座教授袁国勇则表示「疫情不会完结」，夏天减缓后冬季恐卷土重来，直至70%人口有抗体，疫症才会纾缓。</t>
  </si>
  <si>
    <t>新冠疫情降低中国产能 全球汽车业受冲击  —— 新冠肺炎疫情爆发后，中国当局延后开工日，严格的疫情防控措施也影响到物流和工厂的制造活动，使中国企业与全球产业链都受到严重干扰。结果也已反映在经济数字上。</t>
  </si>
  <si>
    <t>研究:女性新冠肺炎患者存活率较高
 —— 根据中国几项调查研究报告，新冠肺炎疫情中，男性身体症状较多，占死亡人数的70％。其他研究则指出，前线女性医疗工作者较容易出现焦虑和抑郁症状。</t>
  </si>
  <si>
    <t>全球病亡人数破3800 欧美疫情续拉警报
 —— 中国发布的新冠确诊案例持续下降，但是全球其他国家的确诊案例却不断上升，其中以欧洲、伊朗与美国的疫情最为严重。 此外，目前有两艘传出疫情的邮轮停靠美国外海，美国国务院也对此呼吁美国公民不要搭乘邮轮旅游。</t>
  </si>
  <si>
    <t>墙外文摘：疫情刺激，中共高层脑子还正常吗？
 —— 有评论认为，中共官媒以夸张说法称颂"大国领袖"处理疫情处变不惊，是中国"主心骨"、世界"定心丸"，证明中共或总书记本人的神经似乎已受到了严重的刺激。</t>
  </si>
  <si>
    <t>泽林视点：学习中国的抗疫经验
 —— 目前，没有哪个国家有中国那么多的有关病毒的知识和经验。因此，德国之声特约专栏作者泽林（Frank Sieren）认为，即使不完全适用于德国，利用这些知识是重要的。</t>
  </si>
  <si>
    <t>客座评论：中国的疫情作业 欧洲可以抄几分？
 —— 中国经济学者沈凌指出，中国复工政策拖拖拉拉，做的不尽人意。而很多中国人认为，和生命受到危险的风险相比，经济不算什么，牺牲一点是没关系的。沈凌认为这实在是很错误的观点。经济不仅仅是钱多钱少的事情，它同样影响着生命的长短。</t>
  </si>
  <si>
    <t>全球累计感染人数破十万 经济损失难估量
 —— 在中国单日新增病例持续减少的同时，新冠疫情迅速在世界多国蔓延。周六全世界累计确诊感染新冠病毒的总人数已经超过10万。世卫组织呼吁各国将控制疫情视为“头等要务”。</t>
  </si>
  <si>
    <t>副总理视察武汉 居民隔窗怒喊：“全是假的！”
 —— 一段武汉某小区居民向中央指导组隔窗喊话的视频在中国网络上流传。多家中国媒体对武汉居民隔窗举报一事作了罕见的报道。不少网民对当地居民这种堪似“拦驾喊冤”的行为表示称赞和支持。</t>
  </si>
  <si>
    <t>复工大潮重启中国经济 真的吗？
 —— 怎样平衡好恢复经济压力下的复工，与抑制新冠疫情大面积复发之间的关系，是中国领导层目前面临的一大挑战。在官方数据渐显乐观的背后，是残酷的现实和被逼作假的无奈。</t>
  </si>
  <si>
    <t>客座评论：北京要输出疫情治理模式？
 —— 自新冠病毒肺炎疫情爆发以来，尽管许多国家对中国发出了旅行禁令，人员往来和货物运输受到很大影响，但对疫情以及中国政府的防控处理做法，大多对北京表示一片理解和称赞。</t>
  </si>
  <si>
    <t>长平观察：只有好消息给你听了
 —— 中国新冠病毒确诊病例连创新低。时评人长平认为，和中共历史上的历次灾难一样，这也是个自我歌颂的机会。坏事做到极点，剩下的都是好消息。</t>
  </si>
  <si>
    <t>微信早于12月屏蔽疫情消息   "习近平"成敏感词
 —— 有研究发现，微信等中国社交平台早於去年12月，过滤疫情相关内容，敏感词包括「武汉海鲜市场」丶「习近平到武汉」和「李文亮」等。学者指出，言论审查令民众未能及时防疫。</t>
  </si>
  <si>
    <t>德语媒体：向中国学习？
 —— 周二，德国三家报纸讨论了究竟该如何看待中国政府所采取的激烈措施，即在疫情中大规模隔绝和限制人身活动自由。</t>
  </si>
  <si>
    <t>新冠病毒：为什么康复患者会“阴转阳”
 —— 中国和日本都报道了新冠肺炎患者被诊断为康复后再次病毒检测呈阳性的病例。此间专家指出，这种疾病出现复发可能性不大。</t>
  </si>
  <si>
    <t>陈秋实、方斌失联 网友发起白宫请愿
 —— 公民记者陈秋实失联25天、武汉公民方斌据报道也失联三周有余之际，有网友在白宫请愿网页发起呼吁，目前已有超过7万人签名响应。</t>
  </si>
  <si>
    <t>疫情下网络维稳 中国新规鼓吹“正能量”
 —— 新冠肺炎疫情仍在中国蔓延的此刻，被指是"史上最严厉网络整肃"的《网络信息内容生态治理规定》生效，除了一贯的维稳，该规定还鼓励宣传习近平思想等"正能量"。有网民调侃"以后每天都是好消息"。</t>
  </si>
  <si>
    <t>德语媒体：全球化与公共卫生如何两全？
 —— 《世界报》指出，中国在疫情早期隐瞒数据祸害了全世界，到了后期又强力防疫拯救了全世界。《新苏黎世报》认为，疫情对世界经济造成的打击，不应该成为与中国“脱钩”的借口。《金融经济报》则建议，不妨对中国实行货物资金自由流动、但人员不能自由进出的政策。</t>
  </si>
  <si>
    <t>武汉新增病例月余来最低 习近平承认疫情暴露“短板”
 —— 随着中国境内单日新增新冠肺炎确诊病例持续下降，疫情重灾区武汉的医疗资源短缺问题也得到缓解。周一，已经有一家临时改建的方舱医院完成使命，宣布关闭。与此同时，《求是》刊登的习近平讲话文稿节选中提到，疫情初期一些地方存在“严重妨碍疫情防控的违法犯罪行为”，承认“群众对此不满意”。</t>
  </si>
  <si>
    <t>疫情下倒退的两岸关系
 —— 口罩出口与捐赠争议、肺炎命名、两岸包机，还有假新闻攻防让已经冷却的两岸关系雪上加霜。拿下台湾总统选举史上最高票的蔡英文要如何继续维持两岸和平稳定? 德国之声专访两位学者，谈谈他们的观察。</t>
  </si>
  <si>
    <t>新冠疫情全球蔓延 死亡人数过三千
 —— 新冠病毒的疫情持续扩散，目前全球确诊人数已逼近9万人，死亡人数也超过3千人。 联合国周日 (3月1日)表示，将发放1500万美元的援助金来协助各国对抗新冠病毒疫情，目前该款项已下放给世界卫生组织与联合国儿童基金会，并将用于基础的抗疫活动。</t>
  </si>
  <si>
    <t>墙外文摘：蔡英文如何向习近平“抄作业”？
 —— 有评论认为， “抄作业”一词把掩盖疫情导致一些家庭接近灭门的中国政府描绘成“优等生”。另有评论认为，台湾要摆脱中国依赖的不仅仅在于观光客。</t>
  </si>
  <si>
    <t>德语媒体：“武汉式封城”在德国是否可行？
 —— 随着德国的新冠肺炎确诊病例连日来不断增加，关于柏林政府是否能够有效控制疫情蔓延成为舆论关注焦点。《日报》记者认为，封城和隔离措施并非威权政体的专利，自由民主国家也存在采取这些强制措施的法律基础。《明镜周刊》则聚焦疫情给全球经济造成的重创。</t>
  </si>
  <si>
    <t>新冠病毒源头何在？专家意见不一
 —— 自疫情爆发以来一直颇受关注的钟南山日前突然抛出“中国不一定是新冠病毒发源地”的说法，引发舆论热议。而上海专家张文宏则表示，新冠病毒应该是始于武汉，他反对“在证据不充足的时候随意发布消息”。在众说纷纭的舆论场，谣言也不断滋生。</t>
  </si>
  <si>
    <t>"非常高"！世卫组织上调疫情风险  德加强防疫力度
 —— 世卫组织将全球新冠病毒传播的风险评估上调至最高级"非常高"。韩国确诊人数一夜激增，德国、意大利、伊朗的确诊病例也都有所上升。柏林国际旅游展宣布取消，德国出台了更严格的入境健康检疫。美国也宣布了更多的防疫措施。</t>
  </si>
  <si>
    <t>肺炎疫情下的中日关系：蜜月中走钢索
 —— 杨洁篪炫风访日，为习近平可能于4月出访铺路。然而近来日本对中国释出善意，在日本国内激起正反两极的评价。安倍内阁的支持度，也在一个月内持续下滑。在如何处理对华关系问题上，安倍内阁无异于正在走钢索。</t>
  </si>
  <si>
    <t>德语媒体：“诸侯”相争 外企遭殃
 —— 新近公布的问卷调查显示，大多数在华德国企业都认为，本次疫情会对今年业绩造成严重影响。</t>
  </si>
  <si>
    <t>央视前主持武汉疑被抓 网民不要中国“向世界道歉”
 —— 据网络媒体报道，自媒体记者、央视前主持人李泽华在武汉直播疑似被抓。而另一名央视前主持人邱孟煌在社交媒体上呼吁中国为疫情“向世界道歉”，遭到网民痛批。</t>
  </si>
  <si>
    <t>言论自由与新冠疫情有何关系？
 —— 起始于中国湖北省的新冠疫情，正在全球范围内迅速扩散。而至少在疫情早期，中国当局曾经试图遮盖信息，并打压相应的言论。中国言论自由空间的限缩，到底对此次疫情起到了怎样的推波助澜的作用？</t>
  </si>
  <si>
    <t>女子如何从武汉进京？多个调查组出动
 —— 2月22日一名女子在家人陪伴下自驾从武汉到达北京，两天后确诊感染新冠病毒。然而刚刑满释放的她，如何在封城的情况下越过层层障碍来到北京？该事件引起舆论热议，中国当局对此成立了多个调查组。</t>
  </si>
  <si>
    <t>专家：欧洲疫情扩散风险有多大？
 —— 吉拉德·克劳茨教授（Prof. Dr. Gérard Krause）是不伦瑞克市赫尔姆霍尔茨传染病研究中心（Helmholz-Zentrum für Infektionsforschung）的流行病科主任。他就新冠疫情传播接受了德国之声的专访</t>
  </si>
  <si>
    <t>德国多地呼吁不要因疫情歧视华人
 —— 鉴于新冠疫情不断蔓延，德国黑森州一些机构发起行动，表达对华人群体的团结和声援，也呼吁整个社会要同舟共济，同度难关。</t>
  </si>
  <si>
    <t>德语媒体：中国疫情可能引爆政治危机
 —— 新冠病毒疫情仍在继续，《明镜周刊》评论认为，这场疫情有可能会引发中国的政治危机。</t>
  </si>
  <si>
    <t>德语媒体：疫情之下的体制竞赛
 —— 本周末，新冠病毒在包括意大利在内的多个国家爆发式扩散，德语报刊因此也提高了对疫情的关注度。《南德意志报》认为，学习“中国式防疫”的意大利，还拥有中国所不具备的一大优势。《每日镜报》指出，这场疫情同样也是专制和民主的竞技场。</t>
  </si>
  <si>
    <t>欧亚疫情蔓延 世卫: 未达「大流行」
 —— 新冠病毒已经扩及意大利、韩国、伊朗等30个国家，且都有逐渐传播开来的迹象。“中招”的也包括伊朗卫生部副部长。但是世界卫生组织在周一表示，疫情还未达到所谓“大流行”的标准。世卫考察小组也提出了最新的发现。</t>
  </si>
  <si>
    <t>世卫组织：局面仍严峻 不轻言胜利
 —— 世界卫生组织专家团结束对武汉的首次考察后通报最新情况，就疫情何时出现拐点等问题作出答复，并提出重要建议。</t>
  </si>
  <si>
    <t>道不道歉？《华尔街日报》53名记者“逼宫”
 —— 《华尔街日报》的几十名记者、编辑要求报社修改此前一篇专栏的标题，并且道歉。因为这篇题为“中国是真正的亚洲病夫”(China Is the Real Sick Man of Asia)的文章，北京当局已经在上周宣布吊销3名该报驻华记者的签证，限期离境。中国外交部周一再次指责该报“没有道歉的勇气”。</t>
  </si>
  <si>
    <t>客座评论：习近平重掌病毒疫情斗争主导权
 —— 在如何防控疫情以及问责问题上，新冠病毒疫情会引爆中共高层内部的分歧和权力斗争，当局前期的反应迟钝和应对不力，使习近平陷入被动状态，但随着一系列抗疫措施的部署和推进，在2月3日左右，习已摆脱这种被动局面，重新掌控党内斗争的主动权和主导权。</t>
  </si>
  <si>
    <t>武汉允许外地人出城? 通告四小时宣布无效
 —— 习近平周日要求各地加强疫情防控，隔天武汉市就传出通告，允许滞留在武汉的外地人出城。但是几个小时后，很快传出了通告无效的消息。此外，伴随着新冠病毒进入中东、在韩国、意大利等国迅速传播，专家认为，新冠病毒的发展方向已经在过去48小时当中出现了显著的改变。</t>
  </si>
  <si>
    <t>封城！意大利多地启用“武汉式防疫”
 —— 意大利目前是欧洲新冠疫情最严重的国家，病例总数超过两百人，五人病逝，众多密切接触者也被隔离。十多个城镇已经实施管制，禁止任何集会，这与湖北的防疫措施如出一辙。威尼斯传统的狂欢节活动被取消，意甲联赛也推迟了两场比赛。</t>
  </si>
  <si>
    <t>墙外文摘：防治新冠疫情 中国今不如昔
 —— 有评论认为，新冠肺炎疫情，暴露了中国新闻媒体可以操作的空间今不如昔。另有评论认为，无法获得及时、准确和全面的信息可能带来灾难性的误判。</t>
  </si>
  <si>
    <t>中国新冠拐点未到 日韩疫情越发吃紧
 —— 中国湖北省以外的新增肺炎感染人数正在持续降低。虽然如此，疫情并没有结束。邻国韩国、日本的情形也称不上乐观。让世卫最担心是一些病患同中国几乎无任何关系。</t>
  </si>
  <si>
    <t>说了真话 新华社的天塌了？
 —— 一篇由官方媒体新华社刊发的评论，却在微信等中国社交网络平台上被广为封杀。这篇评论以“让人讲真话，天塌不下来”为题，引述了武汉疫情第一线医生的表态“不怕说真话、人命比天大”，并且指出，其中的“怕”字令人心酸。</t>
  </si>
  <si>
    <t>疫情下的北京城
 —— 返城者须执行的严格隔离规定、禁止访客、道路封锁以及不断的体温测量……在这一切防疫措施的包围下，目前北京已经失去了它原有的生活旧貌。德广联驻华记者在北京城转了一圈，发现这座熟悉的城市突然变得很陌生。</t>
  </si>
  <si>
    <t>泽林视点：直播痛苦 分担痛苦
 —— 在抗击新冠病毒的背景下，中国的城市都在实施严格的封锁或隔离规定，居民们很少出门上街。不过这却带来了网络直播行业的新一轮蓬勃发展。专栏作者泽林认为，新冠病毒并没有让中国的创新力就此瘫痪。</t>
  </si>
  <si>
    <t>神出鬼没的新冠病毒
 —— 一名河南安阳的新冠病毒感染者传染了5名亲属，自己却始终没有发病；法兰克福接受隔离治疗的两名感染者，直到治愈出院，也几乎没有出现过症状。还有些"治愈"患者，却几天后再次被检出了病毒。此外，科学家发现，睾丸也是新冠病毒的高危目标。</t>
  </si>
  <si>
    <t>恐惧和不安：一位新冠肺炎患者的经历
 —— 从除夕夜里突发高烧，到独居旅馆自我隔离，再到2月初被确诊，并最终于本周病愈出院——来自湖北荆州的一位年轻患者，向法新社讲述了自己所经历的各种恐慌无助，以及因为患病而遭受到的各种谣言中伤。</t>
  </si>
  <si>
    <t>武汉：身处抗疫前线的居委会不堪重负
 —— 在新冠疫情肆虐的武汉，大部分市民实际上根本无法出门。如果生病需要就医，他们必须先向当地社区居委会求助，然而社区居委会已经不堪重负。</t>
  </si>
  <si>
    <t>德语媒体："经理人反对北京"
 —— 在北京所采取的巨大规模的隔离举措之下，一些中国的经理人出人意料地发声，反对"不计代价"的政策对经济和私权造成破坏。</t>
  </si>
  <si>
    <t>WHO：全球防控机会“正在缩小” 专家组前往武汉
 —— 在中国境外，新冠病毒正在快速蔓延。世卫组织担心，全球防疫的“机会窗口正在缩小”。世卫专家组还改变了原有行程，周六抵达了武汉。此外，湖北传出了27天超长潜伏期感染者的消息。</t>
  </si>
  <si>
    <t>新冠疫情中 德国车商的“危”与“机”
 —— 作为德国经济的中流砥柱，最受新型冠状病毒影响的产业当属德国汽车业。但在危机中，依托互联网发展的汽车企业既感受到了“危险”，也看到了“机会”。</t>
  </si>
  <si>
    <t>中国疾控中心披露12月底病例数已破百
 —— 中国疾控中心科学家最新论文中的统计图表披露，早在12月31日，发病人数就已经超过了100人，至1月10日，病例已经扩散到了全国20个省区。统计数据还指出，1月10日前发病的患者死亡率高达15%。</t>
  </si>
  <si>
    <t>多地监狱确诊大量病患 聚集性疫情引担忧
 —— 在中国官方称国内每日新增确诊病例数量持续下降的同时，该国多地爆出监狱、医院集中感染案例，引发人们对于聚集性感染疫情的担忧。关于新冠肺炎疫情的种种传闻不断，官方也忙于辟谣。</t>
  </si>
  <si>
    <t>多国出现新冠恐慌 一名中国人在俄罗斯遇害
 —— 早在疫情爆发之际，专家就预言过，对疾病的恐慌严重程度大于病毒本身。在新冠病毒逐渐蔓延至全球的现在，排挤和歧视现象逐渐浮现。如何稳定民心、让人民保持冷静成了另一个防疫重点。</t>
  </si>
  <si>
    <t>判断标准有变 外界质疑中国確診数
 —— 亚洲其他国家的感染病例近日突然激增。但中国各地的新冠病毒确诊案例数逐渐减少，让疫情减缓出现一道曙光。不过外界仍对于中国突然下降的確診数字充满疑虑。中方也立刻出面说明。</t>
  </si>
  <si>
    <t>巴基斯坦不撤侨 北京感受高过学生安全?
 —— 周四，巴基斯坦学生的家长上街抗议，要求政府将他们的孩子从武汉接回国。一些学生告诉德国之声，巴基斯坦是为了要向中国政府表现友好，才会牺牲学生的权益。</t>
  </si>
  <si>
    <t>新冠病毒蔓延全球 多国出现恐慌情绪
 —— 早在疫情爆发之际，专家就预言过，对疾病的恐慌严重程度大于病毒本身。在新冠病毒逐渐蔓延至全球的现在，排挤和歧视现象逐渐浮现。如何稳定民心、让人民保持冷静成了另一个防疫重点。</t>
  </si>
  <si>
    <t>中国新增病例续降 韩国进入社区传播  —— 虽然中国官方公布的单日新增确诊病例呈现下降，但新冠病毒的疫情在中国以外的地区显现出逐渐扩散的趋势。韩国第四大城出现超级传播者后，全国确诊病例在一天之内超越日本。</t>
  </si>
  <si>
    <t>国际学者挺中国同行：对阴谋论说不
 —— 新型冠状病毒疫情爆发以来，科学界对病毒确切来源尚未得出结论。因此，与此有关的猜测和传言一直没有平息，一些矛盾的说法引起公众更多怀疑。近日一批国际学者联署发声，谴责各种阴谋论。</t>
  </si>
  <si>
    <t>舆论管控新高度 腾讯《大家》“被自杀”
 —— 新冠病毒疫情下，中国官方网络监管的力度又上升至新的高度。不仅是微信等社交媒体用户难逃大规模封号潮。严肃的媒体平台，也难逃“死去”的厄运。</t>
  </si>
  <si>
    <t>中国女权: 被消费的抗疫英雌
 —— 中国官媒将剃发的甘肃省医护称为「最美逆行者」，引发网民批评，就连共青团同天推出的拟人化角色「江山娇」也沦为网友的质问对象。这是否代表中国舆论开始捍卫女权了? 德国之声邀请到专家分析。</t>
  </si>
  <si>
    <t>中国新增病例下降 日本防疫能力遭批  —— 昨日，钻石公主号的隔离期结束，第一批人获准下船，但是确诊病例却仍继续增加。日本传染病专家用影片披露了船上「不专业」的防疫措施，就连他都感到害怕。</t>
  </si>
  <si>
    <t>德语媒体： 当口罩成为象征
 —— 整个中国一”罩“难求，富士康等企业开始生产口罩，总而言之，口罩已经成了中国这场严重疫情的象征。</t>
  </si>
  <si>
    <t>新冠病毒下复工：远方在哪儿？只见苟且
 —— 中国官方喜欢强调危机这个词里，既有危险，也有机会。新冠疫情下，中国不得不慢慢启动经济运转。“全民爸爸”马云也出来给企业指明未来的方向。但对于许多企业来说，比未来更重要的，是眼下的苟且。</t>
  </si>
  <si>
    <t>客座评论：这样的“复工秀”可休矣
 —— 近日，一辆被称为“复工专列”的高铁从贵州驶向杭州，给经济学家沈凌带来了一系列百思不得其解的困惑。</t>
  </si>
  <si>
    <t>医务人员抗新冠：最美逆行者？最惨逆行者？
 —— 2003年SARS来袭之时，中国采取了不讲条件‘全民动员’的方式将风险分摊于社会成员。危机过后，许多做出牺牲的人其实已经逐渐被遗忘。如今战斗在抗疫第一线的医务人员的处境，也十分堪忧。</t>
  </si>
  <si>
    <t>客座评论：“全国一盘棋”假象下的诸侯政治
 —— 疫情之下，中国各地纷纷采取了“封闭式管理”。时政评论员邓聿文认为，这不仅仅是疫情严峻下的反应，而有更深层的原因。这展现了一个更加真实和残酷的中国，戳破了全国一盘棋的假象。</t>
  </si>
  <si>
    <t>新冠病毒虐中国 我在德国找口罩
 —— 新冠病毒肆虐中国大地。德国华人担当起了“口罩搬运工”。有人给自己和家里人购买，有人组织起来向灾区大量捐赠，也有人在德国市场口罩日益紧缺的背景下，足足的发了一笔横财。而买到口罩，只是漫长征途的第一步。</t>
  </si>
  <si>
    <t>新冠患者多为轻症 武昌医院院长不治身亡
 —— 在中国公布最新研究结果之后，世界卫生组织也随即做出回应表示，新冠病毒致死率只有2%，且在中国境外还未酿成重大灾情，人们不必过度反应。然而武昌医院院长却不敌病魔，与世长辞。</t>
  </si>
  <si>
    <t>专访：不满与焦虑——滞留湖北的港人
 —— 1月23日, 中国对武汉实行「封城」, 暂停所有公共交通, 随後全省「封城」数量增至13个。在封城之後, 在外地的湖北人境况十分窘迫, 那麽在湖北省内的香港人又有什麽的遭遇丶不满与期盼? 通过香港立法會議員譚文豪的联络，德国之声专访了香港市民陈先生。他目前与妻子一起滞留在湖北省孝感市。</t>
  </si>
  <si>
    <t>批评官方应对疫情不利 清华许章润遭软禁
 —— 中国政府在对抗疫情的同时，也加大了对批评人士的打压。英国《卫报》的消息称，清华大学教授许章润被官方软禁。报道称，许章润家中的网络被切断，他个人的微信帐号也被冻结。</t>
  </si>
  <si>
    <t>钻石公主号：美派专机接出侨民 累计病例达454
 —— 新冠病毒疫情持续扩大，根据日方统计数字，钻石公主号上的累计确诊病例已经达到454例。包括德国在内的多国政府已经酝酿派包机接回船上侨民，但是配套措施引发争议。</t>
  </si>
  <si>
    <t>2020中国人大或将延期举行
 —— 中国政府采取措施防控新型冠状病毒感染肺炎疫情之际，官媒报道称，今年人大会议有可能推迟召开。</t>
  </si>
  <si>
    <t>「零号患者」与新源头? 谣言中论文遭删
 —— 新型冠状病毒源头在哪?至今都没有确凿的结论。武汉华南海鲜市场和病毒研究所都曾被指是病毒的源头。现在又有大学教授提出了新的说法。</t>
  </si>
  <si>
    <t>墙外文摘：WHO赞扬中国表现专业吗？
 —— WHO总干事谭德塞赞扬中国政府应对肺炎疫情的措施与领导力。有评论怀疑他的赞扬是否与中国作为WHO的第二大贡献国有关。</t>
  </si>
  <si>
    <t>习近平讲稿泄“天机” 1月初中央已知疫情
 —— 本周日出版的中共党刊《求是》杂志刊登了习近平2月3日一次会议讲话的文字稿。讲稿显示，早在1月7日，习近平就已经知晓了武汉出现了疫情。但同期的中国官媒几乎没有提及尚在早期的疫情。</t>
  </si>
  <si>
    <t>客座评论：疫情冲击下的区域一体化
 —— 中国的大一统的制度是不是能够很好的应对外部冲击？疫情之下，宏观经济学家沈凌看到了一些令他惊讶的极端现象。</t>
  </si>
  <si>
    <t>新冠疫情下的中国“主旋律叙事体”
 —— 新冠肺炎疫情形势严峻，除了医疗救治第一线之外，舆论场也是中国政府所面临的另一条“战线”：在撤换不得民心的地方官员同时，当局也在努力宣传前线医护工作者的英雄事迹，以试图转移公众因为防疫工作不力而对政府产生的愤怒。</t>
  </si>
  <si>
    <t>德国学者眼中的新冠病毒
 —— 新型冠状病毒是通过什么途径传播的？来自中国的新冠肺炎感染数字可信吗？如何才能控制危险疫情的蔓延？现在人们对该病毒及其感染途径有了更多的了解。</t>
  </si>
  <si>
    <t>新冠病毒首现非洲 中国确诊和死亡病例继续上升
 —— 新冠肺炎造成的死亡人数在过去一日内再增百余人，其中大多数来自湖北武汉。与此同时，埃及报告了非洲首例新冠病毒确诊病例。美国方面宣布，将派包机从日本接回滞留在钻石公主号邮轮上的本国公民。</t>
  </si>
  <si>
    <t>泽林视点：李文亮，一个悲剧英雄
 —— 新冠病毒疫情危机，尤其是李文亮医生的逝世在中国媒体引起了对言论多元化和减少新闻检查问题的讨论。专栏作者泽林认为，这种讨论会让中国获益。</t>
  </si>
  <si>
    <t>武汉肺炎？那些曾因传染病而遭到“污名化”的地名
 —— 几天前，世界卫生组织正式将本次新型冠状病毒肺炎命名为COVID-19，这种病毒本身则被称呼为SARS-CoV-2。取这般佶屈聱牙的名字，是为了避免传染病给具体某一个地区造成污名化。</t>
  </si>
  <si>
    <t>台湾滞留湖北者返乡仍无期
 —— 台湾已于2月初接回了首批台商，但目前仍有千余人滞留湖北省。他们希望返台，其家人周五到陆委会递交了陈情书。</t>
  </si>
  <si>
    <t>德语媒体：德国为何不向武汉伸出援手
 —— 《法兰克福汇报》批评德国社会对中国疫情表现冷漠。《商报》敦促中国政府改善医疗体系。</t>
  </si>
  <si>
    <t>如果疫情爆发 德国能否挺住？
 —— 目前，中国境外的新冠肺炎确诊病例数大约有近600起，在德国也累计有16例，此外，还有100多人处于隔离观察之中。德国专家表示，无法预测这场疫情在德国的走向；而最关键的问题则是：医疗系统是否会不堪重负？</t>
  </si>
  <si>
    <t>一名女儿的盼望: 在咳嗽声中等待确诊  —— 一些被怀疑感染新冠病毒的人，因测试结果为阴性，而不能被治疗机构收治。有患者家属质疑严格的入院标准是为了减少确诊总人数。有专家分析了病毒测试结果不准确的主要原因。</t>
  </si>
  <si>
    <t>专访：德国控制疫情不需封城
 —— 德国卫生部长在施潘(Jens Spahn)告诉德国之声，现在欧洲控制新型冠状病毒的措施有发挥其效用，但是局势随时都可能急转直下。</t>
  </si>
  <si>
    <t>湖北1502名医护人员感染 美专家仍无法赴中抗疫
 —— 经历周四的个案巨幅暴增后，湖北省周五早上公布的最新个案数字调降至4位数，但单日死亡案例仍破百。 与此同时，美国通报了境内第15个新冠病毒个案，白宫则对中国未接受美国派遣团队至中国探查一事表达失望。</t>
  </si>
  <si>
    <t>德语媒体：中国开启毛式防疫模式
 —— 武汉疫情爆发以来，已有数百名当地官员被问责免职，但也有地方官员不甘当替罪羊而大胆抗争。</t>
  </si>
  <si>
    <t>生化武器?实验室外泄?阴谋论何以大行其道
 —— 在肺炎疫情阴影下，谣言似乎传播得比病毒还快。一些流传在社交媒体的文章，将新冠病毒视作人为制造的“生化武器”，甚至还称其可以“精准攻击”华人；也有传言称实验室泄漏病毒造成疫情。这些“阴谋论”究竟有没有科学依据？又是什么样的舆论生态使得它们广为传播？</t>
  </si>
  <si>
    <t>封城继续 封口加剧
 —— 有人说，如果当初李文亮医生不被“封口”，就不会有后来的“封城”“封省”。然而，随着疫情的加剧，当局也显然加大了“封口”的力度。</t>
  </si>
  <si>
    <t>客座评论：新冠疫情能否迫使习近平政权“从良”？
 —— 新冠疫情可谓中共在89六四后遇到的最大一次危机。人们看到了中国政府尤其是习本人在处置该次事件时的指挥无方，对中共的信心和习近平的信任几近崩溃。</t>
  </si>
  <si>
    <t>专访：中国人看清专制体制的本质
 —— 李文亮医师过世后，中国内部掀起一波「觉醒潮」。 北京大学教授张千帆在网络上发表一篇声明，呼吁中国政府订定言论自由日，该声明获得多位知识分子响应。 同样署名响应的著名维权律师王宇告诉德国之声，知识分子发起的联署能让更多的人敢于发声。</t>
  </si>
  <si>
    <t>湖北省委书记遭拔官 上海市长应勇接任
 —— 处理疫情不利的官员陆续落马，湖北省委书记蒋超良和湖北卫健委高官被免职。广西纪委也通报多名官员违规违纪。新冠疫情爆发以来，多名官员发出的言论受到民众质疑，也有网民呼吁他们下台。哪些高官下台，他们都说了什么？</t>
  </si>
  <si>
    <t>湖北确诊病例大增 世卫：难预期疫情发展方向
 —— 中国昨日公布了湖北省审核确诊病例的标准，表示将在每日公布的统计中，增加「临床诊断」的病例，而湖北周四公布的确诊病例数量也因此大幅上升。 同时，世卫警告目前仍很难预期新冠病毒疫情会如何发展。</t>
  </si>
  <si>
    <t>德语媒体：全面掌权就得全面担责
 —— 新型冠状病毒所引发的严重疫情，也令中国党和国家领导人习近平陷入了他上台以来最严重的政治危机。</t>
  </si>
  <si>
    <t>世卫命名新冠病毒 钻石公主疫情持续恶化
 —— 世界卫生组织称新命名的 COVID-19是全人类的「头号公敌」。中国单日确诊人数在降低，但整体疫情仍相当严峻。德国又有两人被确诊。</t>
  </si>
  <si>
    <t>德语媒体：当不信任感开始迅速蔓延
 —— 疫情令中国许多城市的社会及经济生活几乎陷入停顿，与此同时，民众对政府的不满也在与日俱增。</t>
  </si>
  <si>
    <t>钟南山：新冠病毒疫情可能4月终结  —— 中国新冠病毒疫情本月达到高峰，可能在4月结束——中国官方医学顾问钟南山周二接受路透社采访，再次就疫情发展作出预测。他同时表示，地方政府在疫情爆发初期有失误，但此后针对武汉等的“封城”措施是必要的。</t>
  </si>
  <si>
    <t>长平观察：习近平为什么戴错口罩？
 —— 为什么没有下属去提醒习近平正确使用口罩呢？时平人长平认为，新时代的“皇帝”对于“裸奔”有不同的看法。</t>
  </si>
  <si>
    <t>中国新冠死亡人数破千 世银世卫伸出援手
 —— 中国新冠病毒的死亡病例突破1000，新确诊病例也持续快速增长。 香港的新冠病毒确诊案例周一也增加至42例。 其中青衣一栋大楼内，出现疑似透过粪管与未密封的排气管连接导致集体感染的案例。</t>
  </si>
  <si>
    <t>疫情蔓延下的两岸政治角力  —— 从返台包机、台湾参与世卫角力，意大利和菲律宾对台湾实施旅遊禁令，武汉肺炎爆发以来，两岸政治角力处处可见。世卫按「一中原则」将台湾治理和卫生体系列于实际上无关的中国政府下，这样的矛盾在防疫行动中更凸显。</t>
  </si>
  <si>
    <t>哪些因素会造成疫情数字漏报？
 —— 新型冠状病毒肺炎疫情的病例总数已经突破了四万。不少专家估计，官方确诊数字漏报了大量患者，这既有检测能力不足的因素，也有许多无症状、轻症感染者没有前去就医的因素。</t>
  </si>
  <si>
    <t>中国新冠确诊破四万 新增病例数再次抬头
 —— 在中国大陆，新冠肺炎病例数再次快速增长。在其他国家，疫情也在扩散。世卫组织向中国派出了专家组，中国政府则向医疗物资企业提供紧急资助。中国专家还发现了一起潜伏期长达24天的病例。</t>
  </si>
  <si>
    <t>墙外文摘：高科技防疫难敌中国官僚制度
 —— 有评论认为，一些病毒学及高科技应用在诊断上的进步已有目共睹，但可惜这些进步并没有有效地被运用来控制武汉肺炎疫情，防疫体系反而被中国的官僚制度所击溃。</t>
  </si>
  <si>
    <t>新冠肺炎：全球死亡人数超非典
 —— 截至目前，中国内地因感染新型冠状病毒的死亡人数已逾900，由此超过“非典”期间的全球死亡人数。随着疫情升级，德国已完成第二波撤侨行动。</t>
  </si>
  <si>
    <t>专家：疫情、贸易战让中国经济增长更慢
 —— 武汉肺炎、中美贸易战对中国经济将有多大影响？专家告诉你中国本年度经济怎么样。</t>
  </si>
  <si>
    <t>病毒如何从动物传染给人类？
 —— 华南农业大学的学者2月7日发布消息称，穿山甲可能是新型冠状病毒的潜在中间宿主。而此前的多项研究则显示，包括SARS、MERS在内的多种冠状病毒，其自然宿主都极有可能是蝙蝠。作为唯一能够飞行的哺乳动物，蝙蝠的独特生理特性为病毒提供了理想的寄居环境。</t>
  </si>
  <si>
    <t>陈秋实去哪儿了？公民记者失联 疑被强制隔离
 —— 两周来在武汉实地报道疫情的公民记者陈秋实周四起失联。他的母亲发布视频呼吁网友查找陈秋实下落。其友徐晓冬表示，陈秋实目前已经被强制隔离。</t>
  </si>
  <si>
    <t>物资运输费用大涨 谁在德国发新冠病毒财？
 —— 严重疫情牵动着人们的心，设法助一臂之力成为德国许多华人的共识。但同时也有不少商家伺机抬价，大赚一番。眼下口罩和运输的价格已经暴涨。</t>
  </si>
  <si>
    <t>国际媒体：“吹哨人”之死 暴露了哪些问题？
 —— 新冠病毒“吹哨人”李文亮医生病逝，不仅仅引爆了中国的舆论，也在全世界掀起了巨大反响。德国、英国、美国的主流大报都普遍认为，这揭露了中国体制的天然缺陷，同时也担心，这场起源于中国的疫情会殃及全世界。</t>
  </si>
  <si>
    <t>抗HIV药能抑制新冠状病毒吗？
 —— 目前尚无专门对付冠状病毒的药物。不过，抗艾滋病药在临床试验中，对SARS和MERS都有过明显效果。相关设想来自德国吕贝克大学。</t>
  </si>
  <si>
    <t>还要有多少李文亮才会让哨声嘹亮？
 —— “为众人抱薪者，已冻毙于风雪”——当地时间2月6日晚，李文亮医生去世的消息引发新冠疫情来中国网络最大的舆论海啸。人们万分悲痛，怒火直指官僚和体制。</t>
  </si>
  <si>
    <t>恐疫情绪加剧 港人抢购米面
 —— 新冠病毒目前在中国大陆造成的死亡病例不断增加。香港政府周五（2月7日）保证香港的主要食品和日用品正常供应。尽管如此，人心惶惶的香港民众已开始在超市狂购米面、肉类和卫生纸。</t>
  </si>
  <si>
    <t>德语媒体：反抗的病毒开始蔓延
 —— 最先披露疫情，却因此遭警方“训诫”的眼科医生李文亮之死，在中国引起极大的关注。社交媒体上，民众对这名勇敢医生的悼念正发酵为对当局的不满。</t>
  </si>
  <si>
    <t>客座评论：疫情暴露北京存在两个司令部？
 —— 随着新型冠状病毒疫情的大范围扩散，有关中共存在两个司令部和两条路线斗争的说法在中国国内特别是海外也流传开来：一是习近平的司令部，一个是李克强的司令部，两个司令部在如何应对疫情上存在原则分歧和路线斗争。其实，未必如此。</t>
  </si>
  <si>
    <t>德国计划撤回尚滞留武汉侨民
 —— 德国外交部2月6日透露，目前仍有部分德国公民滞留在武汉地区。目前，德国正在与英国当局沟通，共同组织一架包机撤出两国侨民。</t>
  </si>
  <si>
    <t>李文亮去世为何引发网民哀悼潮?
 —— 新冠病毒吹哨者李文亮医师的死讯，让各式哀悼他的讯息一夜之间刷屏各大社交媒体，争取「言论自由」的内容甚至还罕见突破中国严格的互联网审查。 专家认为，李文亮之死一举引爆自新冠病毒疫情扩散以来，社会上对中国政府累积已久的不满情绪。</t>
  </si>
  <si>
    <t>专访：面对疫情 台商"能不过去就不过去"
 —— 中国一些城市已陆续开始复工。面对严峻的疫情局面，台商们会返回中国大陆吗？这波疫情又会给他们的营运带来怎样的影响？公司设在在湖北的一名台商接受德国之声采访时指出，台商返工状态很不理想，而疫情给中国经济和台商的经营都会带来种种后遗症。</t>
  </si>
  <si>
    <t>武汉肺炎新药专利惹议  中:保护国家利益
 —— 新冠病毒威胁还没有解决下，美国药厂免费提供「瑞德西韦」(Remdesivir)抗病毒药物。但却传出中国科学家向中国有关部门申请新药专利。消息一出引发舆论批评。</t>
  </si>
  <si>
    <t>新冠确诊案例破三万 吹哨者李文亮病逝
 —— 中国新冠病毒疫情确诊人数持续攀升，不仅确诊案例突破3万，死亡案例也超过6百。 除了不断上升的数字外，中国首位揭发新冠病毒疫情的中国医师李文亮于周五 (2月7日)凌晨病逝于武汉中心医院，中国社群媒体上涌现对他的悼念。</t>
  </si>
  <si>
    <t>德语媒体：有时只需一个导火索就全盘皆崩
 —— 新冠疫情延烧，德国《时代周报》文章指出，世界经济将受到比以往更大的打击。《商报》指出，世卫组织危机委员会成员现在也批评中国隐瞒真实数据，但中国政府仍然试图以正面报道来淡化灾情。</t>
  </si>
  <si>
    <t>新冠疫情带来的人道灾难和次生灾难
 —— 新冠病毒疫情夺走越来越多人的生命和健康，导致越来越多人被“封在”城中、家中、船上......不仅如此，它所带来的人道灾难和其它次生灾难也越来越严重。</t>
  </si>
  <si>
    <t>"请给我的猫咪喂喂食"
 —— 新冠病毒与宠物有关？虽然对此没有科学认证，但已有个别宠物被残忍地定点清除了。另一方面，"救救武汉滞留宠物#"的呼吁也得到热烈响应。</t>
  </si>
  <si>
    <t>长平观察：病毒与警察谁更可怕？
 —— “集中力量办大事”战胜病毒？时评人长平认为，每一次的灾难，都成为政府进行更加严密的社会控制的演习机会。</t>
  </si>
  <si>
    <t>新冠患者续增 邮轮再现新病例  —— 新冠病毒疫情继续扩大，中国国内确诊病例超过2.8万。重灾区武汉将体育馆和展览馆大厅该作医疗营地。日本和香港两艘邮轮发现有感染病例，如何处理十分棘手。</t>
  </si>
  <si>
    <t>武汉市民方斌拍医院视频 警察找上门
 —— 武汉市民方斌在当地的医院内外拍下了惊人的画面。这些画面令人对于有关部门是否真正掌控疫情产生疑问。</t>
  </si>
  <si>
    <t>病毒肆虐 全球经济也“中招”？
 —— 消费减少、工厂停工、供应链中断……新型冠状病毒肺炎疫情不仅仅让中国经济遭殃，全球市场如今也阴云密布。</t>
  </si>
  <si>
    <t>专访：这不是冠状病毒，是"官状病毒"！
 —— 新冠疫情爆发后，对中国政府反应迟缓、低估疫情的质疑声音不断出现。历史学家、时评家章立凡接受德国之声采访时指出，最高领导人不说话，所有人都说假话。这次肺炎疫情的爆发也暴露出中国官僚体系的弊病。</t>
  </si>
  <si>
    <t>打击新冠疫情「谣言」 300中国公民遭强制拘留
 —— 中国新冠病毒疫情已持续超过一个月，中国社交媒体上的相关讨论，也从疫情刚爆发时的生气蓬勃，到近期的严格审查。 人权组织统计，有超过300位中国公民因在网络上分享与新冠病毒相关的信息，遭中国政府打压。</t>
  </si>
  <si>
    <t>新冠疫情大爆发 中共专制受挑战
 —— 中国官方隐匿了１个月后，新冠疫情一发不可收拾。前武汉市长周先旺将延后披露疫情归咎给等待上级授权，到习近平坦诚应对不足，治理体系和能力受到考验。中国政体正面临前所未有的挑战。</t>
  </si>
  <si>
    <t>救命或顾人情? 武汉返台班机惹争议
 —— 从武汉出发回台的班机中，原先预定登机的慢性病患者没上飞机，换成陆籍配偶搭上唯一一班包机。 3名临时加入的乘客中还有一名是新冠病毒的确诊病例。诸多情节揭露出两岸处事差异与政治角力。</t>
  </si>
  <si>
    <t>单日新增确诊数最高 中国医疗物资告急
 —— 全球紧急医疗事件新冠病毒在20多个国家都出现了病例。中国则首次出现新生兒感染的状况。疫情爆发至今尚未得到控制，中国各地政府也出台各种规定防止病毒传播。</t>
  </si>
  <si>
    <t>研究：新冠病毒感染症状轻微者亦有传染性
 —— 德国研究机构发现，即便是感染了新型冠状病毒的患者症状非常轻微，也能够传播病毒。</t>
  </si>
  <si>
    <t>客座评论：和中国团结起来！
 —— 德国之声专栏作者Alexander Görlach认为，危急关头不应有意识形态上的保留或政治上的“报复”。中国人现在需要我们的同情和支持。</t>
  </si>
  <si>
    <t>新冠病毒是否能够通过粪便传播？
 —— 有医生担忧新冠病毒不仅会通过飞沫传播，也可能通过粪便传播。在SARS疫情爆发的时候就有过这样的传染病例。为了预防病毒的扩散，什么是有效的消毒方法？</t>
  </si>
  <si>
    <t>多国计划撤侨之际 少数外国人仍困武汉
 —— 在多国陆续于过去一周展开武汉撤侨行动后，美国、英国与巴西周二 (2月4日) 宣布新一波的撤侨行动。 与此同时，至少超过百名的巴基斯坦与尼日利亚国民，因该国政府的撤侨立场摇摆不定，导致他们依旧受困于武汉。</t>
  </si>
  <si>
    <t>新冠疫情不断攀升 世卫吁各国分享疫情信息
 —— 新冠病毒疫情的扩散似乎没有减缓的迹象，病毒的起源地湖北省周二通报了超过3千起确诊案例，该省的死亡人数也增加了65人。世界卫生组织表示中国的防疫手法，替全球制造一个防止疫情扩散的机会，但各国必须尽快分享所有与疫情相关的信息。</t>
  </si>
  <si>
    <t>德语媒体：华春莹网上打嘴仗 专家担忧非洲
 —— 中国外交部发言人华春莹在首次网上例行记者会上谴责美国对中国公民入境采取全面限制措施，带了一个很坏的头。《法兰克福汇报》对此予以关注。《每日镜报》援引世卫组织专家指出，尽管非洲还未出现新冠病毒，但这只是个时间的问题。一旦病毒在那里横行，人类将不得不长期面对这一病原。</t>
  </si>
  <si>
    <t>香港首例新冠死亡 医护继续罢工要求全面封关
 —— 香港医院管理局证实,香港第13宗新冠肺炎个案,即一名39岁确诊男病人于2月4日病重离世,成为香港首名感染该病毒而不治的病人。</t>
  </si>
  <si>
    <t>新冠病毒疫情下 台北对北京有弹有赞  —— 围绕台湾被排除在世卫组织的话题，台北政府再次升高对于北京的批评声量，指责“邪恶”的中国阻止台湾及时获取关于新型冠状病毒疫情扩散的消息。与此同时，台湾总统蔡英文感谢对岸在台湾撤侨过程中给予帮助。</t>
  </si>
  <si>
    <t>全球哪些国家对中国游客实施了入境管制？
 —— 为应对疫情，中国国内采取"封城"措施的城市不断增加。而国际上，对中国游客实行入境管制的国家也越来越多，目前已超过70个，但在严厉程度上有所区别。</t>
  </si>
  <si>
    <t>一副口罩在中港澳台的命运
 —— 随着肺炎疫情的爆发，口罩需求飙升，一时间竟成了紧缺物品。面对民众的抢购潮，香港、澳门和中国大陆都各自推出了不同的应对措施。另外，没有口罩的人们，想出了哪些脑洞大开的防护奇招呢？</t>
  </si>
  <si>
    <t>逃离病毒肆虐的武汉之后
 —— 许多人因新冠病毒持续传播将自己锁在家中。而那些前往武汉地区并在封城前设法逃脱的人则受到密切监视。逃出武汉的受访者告诉德国之声她的亲身经历。</t>
  </si>
  <si>
    <t>习近平说应对「不足」 G7统整资源抗疫
 —— 新冠病毒的病例数不断上升，中国确诊数已超过2万，死亡人数也达到425。德美等国也陆续出现新病例。除了独自防疫，区域组织也打算联合各国资源共同防止疫情扩散。</t>
  </si>
  <si>
    <t>德语媒体：穿着垃圾袋的武汉医生
 —— 《法兰克福汇报》发表驻华记者发自北京的报道，题为“穿着垃圾袋的医生”。《南德意志报》关注了因新冠疫情，中国人在国外以及在网络上遭受的种族主义歧视。</t>
  </si>
  <si>
    <t>国际邮轮协会：拒绝14天内到过中国的乘客上船
 —— 国际邮轮协会周一发布声明，将拒绝新近经行中国的旅行者上船。</t>
  </si>
  <si>
    <t>香港首例病毒确诊死亡 港媒称两大「缺口」未封
 —— 香港确诊新型冠状病毒感染病例不断增加, 在周二（2月3日）下午首次确认此病毒在香港出现死亡案例。港府虽已关闭多处口岸，但港媒批评仍有大量的中国大陆人士透过两个管道进入香港。</t>
  </si>
  <si>
    <t>中国医院消毒液紧缺 美国公司加班生产
 —— 为了满足正在对抗新型冠状病毒的中国医院对消毒液的迫切需求，美国消毒剂生产商Decon7 Systems将生产厂从3个增加到6个。</t>
  </si>
  <si>
    <t>中国怒批美国“带了一个很坏的头”
 —— 美国加强针对新型冠状病毒的应对措施，拒绝14天内曾在中国逗留的外国人入境。美国国土安全部警告称，如果在航行过程中发现有客机载有曾在过去14天到过中国的旅客，整架航班可能都将被强制前往指定机场降落。北京政府对华盛顿此举提出猛烈批评。</t>
  </si>
  <si>
    <t>专访：疫情扩散之际，我们只能自救
 —— 新型冠状病毒的疫情已持续超过一个月，中国境内的感染人数也已超过17000。 病毒的缘起地武汉进行封城至今已超过两周，当地居民告诉德国之声，虽然政府已紧急建设了火神山与雷神山两间医院，但求诊的病患仍需靠自救来想办法活下去。</t>
  </si>
  <si>
    <t>分析:新冠病毒对南亚的致命影响
 —— 从中国城市武汉撤出的南亚公民可能会使这个人口稠密的地区暴露在感染新冠病毒的高度风险中。南亚是否准备好应对这个致命病毒的传播？ 德国之声为您分析。</t>
  </si>
  <si>
    <t>北京当局急控疫情 中国经济雪上加霜
 —— 中国政府为了控制疫情紧急建造两所医院。其中有1千床的武汉火神山医院只用8天建成。目前中国确诊人数已超过1万7千人，死亡人数也超过3百。国外的确诊案例也超过150。整体感染人数已经比SARS时期高。</t>
  </si>
  <si>
    <t>神速的火神山与拖沓的红会
 —— 2月2日上午，武汉为收治新冠病毒肺炎患者临时建造的火神山医院历经10日建设，正式交付，并将于3日启用，被赞誉为"中国速度"的展示。而民众同时也在关注，海量的民间救援物资要等到什么时候才能"通过"或"绕过"人手严重不足、公信力缺乏的红会，送到一线医务人员手中。</t>
  </si>
  <si>
    <t>湖北之外的疫情重灾区：温州严控居民出行
 —— 由于大量温州商户在武汉经商务工，导致这座距离武汉900公里之遥的浙江省城市成为另一个疫情严重区。日前温州市政府关闭了大量高速公路出入口，严控居民出行。虽然不少城市决定延长春节假期，但是首批返程务工的人员已经在路上。</t>
  </si>
  <si>
    <t>墙外文摘：病毒肆虐，中共再次演练社会控制
 —— 有评论认为，因为尽管中国民众不信任体制，但是总体上是接受封锁的，因为人民已经吸收了政府的中国例外说：治理中国需要用铁腕。此外，大陆不许台湾撤侨，民间救援为何迟迟送不到一线医生手上也是海外媒体的关注焦点。</t>
  </si>
  <si>
    <t>新冠疫情扩散 返乡德国人中2例确诊
 —— 在中国境内确诊感染新冠病毒的人数仍在继续攀升。在周六搭乘撤侨飞机从武汉返回的德国人当中，已有2人被确诊感染新冠病毒。不少机构周一即将迎来疫情阴影下的节后开工，中国央行将向金融市场注资，以抵御疫情给经济造成的负面影响。</t>
  </si>
  <si>
    <t>德语媒体：恐惧病菌
 —— 九位作者、三万余字，德国最具影响力新闻周刊《明镜周刊》施重墨关注中国新冠肺炎。鉴于原文之长，本台仅摘出数段供读者阅读。</t>
  </si>
  <si>
    <t>中国包机接湖北游客回家  那么问题来了
 —— 各国相继展开从武汉撤侨行动的同时，中国派出多架飞机将滞留在海外的湖北籍旅客接回武汉。此举获得称赞的同时也遭受质疑。</t>
  </si>
  <si>
    <t>病毒之下，中国体育赛事纷纷延期或取消
 —— 周四中国取消了国内所有足球赛事。数小时前，世界室内田径锦标赛以及滑雪世界杯赛宣布推迟举行。</t>
  </si>
  <si>
    <t>德语媒体：“我不是病毒！”
 —— 在人际传染病例增多之后，不少国家民众开始对这种源自中国武汉的新型冠状病毒产生恐惧，《每日镜报》观察到，有些人连带着把长着亚洲面孔的人都当作了病毒携带者。《柏林日报》则从另一个角度关注新冠病毒，那就是疫情可能造成的经济影响。</t>
  </si>
  <si>
    <t>为挣钱民工已上路 湖北省封城不封桥
 —— 春节高潮已过，探亲的人们陆续按计划渐渐返回工作地点。虽然封城的指示还在执行，飞机、火车以及公路交通基本不通，但据报道，人们可以步行经过长江大桥自由出入湖北省。</t>
  </si>
  <si>
    <t>对近百新冠病例的研究透露哪些信息？
 —— 国际著名医学期刊《柳叶刀》（The Lancet）网站1月30日发表的一篇论文中分析了99位新型冠状病毒感染的临床特征。文中得出哪些重要结论并提出何种建议？</t>
  </si>
  <si>
    <t>评论："道德之国"不该有种族主义冠状病毒
 —— 在德国，谁若咳嗽，且有一张亚洲面孔，不应被视为是新型冠状病毒的传播者。本台记者当远认为，不能对黄色皮肤的亚洲人提出无端指责，更不能因为病毒首先在中国扩散而歧视他们。</t>
  </si>
  <si>
    <t>专访陈秋实：恐惧 悲伤 无奈 牵挂
 —— 中国律师，公民记者陈秋实在武汉新冠病毒疫情爆发后前往武汉，为公众收集第一手资料，连续一周探访武汉疫区第一线。在最新发布的视频中，他情绪焦虑的喊出：武汉“资源紧缺 疫情紧急”。</t>
  </si>
  <si>
    <t>专家：新冠病毒造成的经济损失将超过SARS
 —— 除中美贸易战之外，新冠病毒也给全球经济带来风险。包括苹果在内的国际大公司正在为供应链中断做准备。</t>
  </si>
  <si>
    <t>专访：中国应该公开更多新冠病毒数据
 —— 随着中国各地与全球感染新冠病毒的案例越来越多，世界卫生组织周四正式宣布将疫情列为突发卫生事件。 德国之声专访日本病毒学专家押谷仁，他认为在中国公开更多与新冠病毒有关的数据前，专家难以判定案例快速增加的真正原因。</t>
  </si>
  <si>
    <t>确诊病例近万宗  世卫组织将疫情列为突发卫生事件
 —— 世卫组织表示，将新冠病毒疫情定义为国际关注的突发公共卫生事件, 是为了防止病毒传播到医疗体系较弱的国家。中国外交部发出回应。根据中国卫健委发布的最新数字，确诊病例已超过9000，逾200人死亡。</t>
  </si>
  <si>
    <t>世卫组织将新冠疫情定义为突发公共卫生事件
 —— 世卫组织周四再次开会讨论疫情之后，宣布将新型冠状病毒定义为国际关注的突发公共卫生事件PHEIC。该组织表示，此举是为了保护那些“卫生系统较弱”的国家。根据中国官方发布的最新数字，疫情已导致逾200人死亡。</t>
  </si>
  <si>
    <t>停飞、撤侨：新冠病毒令各国拉响警报
 —— 随着中国境外感染新冠病毒的确诊病例升至100以上，各国都纷纷采取紧急措施，包括从疫情严重的湖北武汉地区撤回本国公民，航空公司暂停往返中国航班，还有一些国家宣布暂停向中国公民发放签证。由于无症状感染者案例的存在，人们对于病毒悄然扩散的恐惧也越来越大。</t>
  </si>
  <si>
    <t>德语媒体：感染世界经济的病毒
 —— 尽管目前的直接经济后果还很小，经济界担心疫情持续或影响全球供应链。台湾不能参加世卫组织新冠状病毒会议也引起关注。</t>
  </si>
  <si>
    <t>坐困愁城：身处疫区的外国人  —— 随着美、日、新加坡等富裕国家开始从武汉撤侨，在武汉及周边地区生活或旅游的许多来自发展中国家的外国人越来越感到诅丧，甚至愤怒和恐慌。很多人企盼马上离开，不过也有少数人因担心自己国家的医疗设施不及中国而情愿留在当地。</t>
  </si>
  <si>
    <t>长平观察：为什么没有查办武汉官员？
 —— 武汉爆发新型冠状病毒疫情以后，中共为什么没有重演十七年前的“非典”（SARS）危机中的脚本，查办地方官员以安抚民意？时评人长平认为，主流民意没有跟上“新型官状病毒”变异的速度。</t>
  </si>
  <si>
    <t>武汉日记：一夜封城
 —— 中国农历鼠年的开局太不喜庆。从一开始封锁消息到新冠病毒蔓延，再到封城并全面拉响警报。许多中国人表示希望能让时光倒流，为2020年按下重启键。而时间无法逆流，过去终将成为历史。一位曾经留德，从事文化事业的武汉人，用自己的方式记录了2020年武汉的这个春天。</t>
  </si>
  <si>
    <t>泽林视点：冠状病毒有可能让中国更进步
 —— 在初期的防疫缺陷后，北京在应对冠状病毒危机上比起当时应对SARS更有效率。 德国之声专栏作家泽林（Frank Sieren）认为，中国仍需克服一些挑战才能通过这次的试炼。</t>
  </si>
  <si>
    <t>专访：新型冠状病毒的传染力有多强？
 —— 基本传染数R0、死亡率--数据对研究中国肺炎疫情的专家而言，十分重要。瑞士伯尔尼大学流行病学家阿尔特豪斯介绍了他的研究数值。</t>
  </si>
  <si>
    <t>德语媒体：全球化与国际突发公共卫生事件
 —— 新冠病毒迅速扩散到全球多个国家，这在《商报》记者看来是全球化带来的“副作用”，但是要应对这一效应，唯有继续加强全球联网和信息沟通。《每日镜报》发表的学者专栏文章，则从多个角度比较了SARS和新冠病毒疫情之间的相似之处。</t>
  </si>
  <si>
    <t>新型冠状病毒疫苗研发——与时间赛跑
 —— 中、美研究人员正研发一种对付新型冠状病毒（nCoV）的疫苗。若一切顺利，3个月内即可进行首批测试，最早今夏可拥有一种疫苗。</t>
  </si>
  <si>
    <t>专访：“我会让你失望的”
 —— 在中国的社交媒体中，德国吕贝克大学生物化学研究所所长希尔根菲尔德（Rolf Hilgenfeld）稀里糊涂的成为了来自德国的“武汉肺炎利好消息”。接受德国之声采访时，他重新强调了有关他的报道哪些信息是正确的，哪些是“假新闻”。</t>
  </si>
  <si>
    <t>新冠病毒爆发：出上海记
 —— 新冠病毒爆发之后，武汉乃至湖北已然成为禁地，也是新闻聚焦的所在。而在武汉和湖北之外，中国民众如何应对疫情？他们的生活日常如何？刚刚度假归来的德国之声记者石涛提供来自上海的见闻。</t>
  </si>
  <si>
    <t>新冠病毒肆虐 世界各国如何应对？
 —— 这不仅是一场和病毒的战斗，也是和时间的赛跑：随着中国疫情加重，包括德国在内的各国纷纷开启撤侨行动，包括汉莎在内的多家航空公司停飞中国大陆。除了中国之外，各国科研人员也都在加紧研制针对新冠病毒的疫苗。</t>
  </si>
  <si>
    <t>客座评论：威权制度下透明度的局限
 —— 徳籍华人教授张俊华认为，此次新冠疫情之所以发展到现在这样一个局面，一个很重要的原因，就是中国缺乏信息透明度。而信息透明度问题，在现有的威权制度框架下，很难会有突破。</t>
  </si>
  <si>
    <t>评论：莫名恐慌比冠状病毒更危险
 —— 对病毒的恐惧就像对股价的期望一样，通常跟现实无关而比较是非理性的。德国之声记者施密特（Fabian Schmidt）说，新型冠状病毒一如以往的流行病，将逐渐消退。</t>
  </si>
  <si>
    <t>新冠状病毒：你应该知道的
 —— 武汉等地封城之后，新型冠状病毒还在扩散，感染人数已超过当年的SARS，但死亡率低于SARS。人们对这场灾难究竟掌握了怎样的信息？</t>
  </si>
  <si>
    <t>德语媒体：摆在习近平面前的真实危机
 —— 中国新型冠状病毒疫情成为各大德语媒体关注的焦点。德国报刊驻华记者从网络传闻和民众不信任感的蔓延观察到，中国老百姓对于政府信息透明度和危机处理能力的怀疑，以及中国医疗系统在这次疫情中暴露出来的短板。</t>
  </si>
  <si>
    <t>​​​​​​​专访：一位在武汉德国人希望撤侨
 —— 德广联电话采访了一位在武汉的德国人。他与妻子以及5个月大的孩子正在武汉岳父母家中。孩子一次夜里咳嗽令他们一度恐慌，好在与一位医生通电话后都平静下来。</t>
  </si>
  <si>
    <t>中国宣布更多防疫措施 德国考虑从武汉撤侨  —— 截至1月27日，新型冠状病毒累计确诊病例2835例，累计死亡病例81例。世卫组织总干事谭德塞前往北京了解肺炎疫情，多国宣布协助撤离困在武汉的该国公民。</t>
  </si>
  <si>
    <t>新冠病毒已经传播到全球哪些地方？
 —— 自武汉爆发的新型冠状病毒肺炎，传播途径已至亚太地区、北美和欧洲。除中国大陆外，已有十多个国家和地区发现了确诊患者。</t>
  </si>
  <si>
    <t>包专机、派大巴：多国计划从武汉撤侨
 —— 随着肺炎疫情不断升级、中国连续做出封城决定。包括美国、日本、俄罗斯、韩国和法国在内的多个国家宣布撤侨计划和意向。</t>
  </si>
  <si>
    <t>武汉肺炎“加快蔓延” 病毒传播力“似增强”
 —— 中国肺炎疫情继续扩散。官方数据显示，至当地时间1月26日24时，已有确诊病例2744例，累计死亡病例80例，疑似病例5794例。各省已启动最高级别响应。而在香港，大型抗议活动也因此暂停。</t>
  </si>
  <si>
    <t>德语媒体：审查的极限
 —— 德语媒体继续关注中国的肺炎疫情。“明镜在线”和《法兰克福汇报》不约而同地聚焦了民众对政府的信任问题以及官方审查遭遇的瓶颈。</t>
  </si>
  <si>
    <t>武汉肺炎：中国升级应对措施 欧洲首现确诊病例
 —— 中国新型冠状病毒确诊病例已增至1300余宗，导致逾40人死亡，死亡个案中首次出现医护人员。另外，继亚太地区和美国发现确诊病例之后，欧洲也确诊了3名患者。</t>
  </si>
  <si>
    <t>武汉肺炎病毒持续扩散 湖北下令封15个城市
 —— 在世界卫生组织针对武汉肺炎的疫情做出正面评论后，中国当地的疫情仍不断蔓延。 目前湖北省已有15个城市被下达「封城令」，而为了应付快速增长的感染个案，武汉当地也宣布在6天内建立专门医院。</t>
  </si>
  <si>
    <t>"特别害怕的一个春节"
 —— 中国有关部门迅速扩大一项规模难以想象的隔离措施，旨在控制一场已导致26人死亡的疾病蔓延。截至周五14时已有15座城市受"封锁"，涉及人口超过5000万。</t>
  </si>
  <si>
    <t>德语媒体：当猜疑开始蔓延
 —— 这种埋藏于内心深处的不信任感带来的后果是，人们宁肯相信社交网络里来路不明的聊天记录，也不肯相信国家媒体里的官样文章。</t>
  </si>
  <si>
    <t>中美科学家正在研发抗冠状病毒疫苗
 —— 中美两国科学家正在合作研发旨在抑制新型冠状病毒的疫苗。这种被称为"武汉肺炎"的新型病毒迄今为止已经在中国造成至少26人丧生，成百上千人被感染。</t>
  </si>
  <si>
    <t>上海迪斯尼暂停营业
 —— 为配合疫情防控，中国最大假期--春节--期间，上海迪斯尼乐园关闭，何时恢复营业，将另行通知。</t>
  </si>
  <si>
    <t>客座评论：武汉新型肺炎与习近平新型极权
 —— 这场新型冠状病毒肺炎是在习近平的新型极权统治建立7年后发生的，它让世人见证，新极权并不能有效解决有可能给政权带来致命威胁的阿喀琉斯之踵。</t>
  </si>
  <si>
    <t>武汉要6天建完“小汤山”式医院
 —— 进入封锁状态的武汉已开始修建一所拥有1000个床位的专门医院，已集中收治冠状病毒感染者。政府官员称，2月3日前即可完工。</t>
  </si>
  <si>
    <t>专访：中国的「封城」措施能减少海外感染案例
 —— 雖然武漢肺炎的個案數字不斷升高，但世衛組織仍不認為此傳染病已達到「國際關注的突發公共衛生事件」的標準。德國之聲訪問了澳大利亞傳染病學專家麥肯泰爾 (Raina MacIntyre)，她認為，目前中國採取的「封城」措施能有效減少海外的感染案例。</t>
  </si>
  <si>
    <t>北京取消新年庙会  湖北继续“封城”
 —— 继武汉后，1月23日，湖北省又有多个城市实施进出人员管制。《北京晚报》等官媒报道，北京决定取消包括庙会在内的大型活动，以预防新型冠状病毒的扩散。</t>
  </si>
  <si>
    <t>德语媒体：疫情与信息透明度
 —— 迄今为止，德国尚未发现”武汉肺炎“病例，但各大医院已经开始采取预备性措施，以便出现紧急情况时，能够及时应对。</t>
  </si>
  <si>
    <t>新型肺炎疫情急剧扩散 世界忧虑关注
 —— 世界卫生组织尚未将新型冠状病毒肺炎定义为“国际关注的突发公共卫生事件”，但是全球各国媒体都将视线投向了中国武汉。通过与中方的沟通合作，德国医学工作者表示有信心在出现疑似病例的情况下迅速采取应对措施。</t>
  </si>
  <si>
    <t>直击“封城”后的武汉：人人自危 口罩售罄
 —— 中国的武汉于今天上午10点正式进入「封城」的程序，当地的公共交通工具暂停营运，并要求市民无特殊要求不要离开武汉。 德国之声采访了两名武汉当地居民，他们表示，现在全市人人担忧，大多数防疫物品也都被一扫而空。</t>
  </si>
  <si>
    <t>世卫组织推迟界定疫情  武汉黄冈开始交通管制 
 —— 世界卫生组织周三就武汉肺炎疫情举行会议，但尚未确定疫情为"国际关注的突发公共卫生事件"。当日上午武汉宣布交通暂时停运，数小时后,黄冈等3个城市也宣布离城城铁和火车通道暂时关闭。</t>
  </si>
  <si>
    <t>德语媒体：可能危及政权的病毒
 —— 本周开始，中国领导层要求对武汉疫情“透明公开"。而如何处理“令人不安的真相”也成了中国社交媒体讨论的热点。</t>
  </si>
  <si>
    <t>关于新型冠状病毒肺炎我们应该知道什么？
 —— 截至1月21日24时，全球新型冠状病毒感染的肺炎确诊病例为447例，累计死亡病例9例。对于这一疾病我们迄今了解多少，该如何应对？</t>
  </si>
  <si>
    <t>非典疫情回顾：人传人 传全球
 —— 最近爆发的武汉肺炎蔓扩散多地，这次疫情的传播让不少人联想到十几年前的非典噩梦。2002/03年的SARS如何蔓延到世界各地，疫情持续了多久，病毒的载体又是什么？</t>
  </si>
  <si>
    <t>美现首例武汉肺炎 全球拉防疫警报
 —— 在武汉被发现的新型冠状病毒在中国已有444个病例并造成17人死亡。当初接受官媒采访的专家也爆出已经染病。这使得全球提高警觉并加强防疫措施。</t>
  </si>
  <si>
    <t>应对新型冠状病毒  法兰克福机场有信心把关
 —— 德国最大航空港--美因河畔法兰克福机场认为，有能力应对来自中国的新型冠状病毒。</t>
  </si>
  <si>
    <t>专访：武汉肺炎恐带来与SARS相似风险
 —— 自从武汉传出新型冠状病毒导致的肺炎疫情以来，已有200多个确诊案例，并有四人因此不幸丧命。 过去几天，亚洲各国也陆续传出确诊疫情，德国之声专访了澳大利亚新南韦尔斯大学的传染病毒学家及公共卫生专家麦可泰尔教授 (Raina Macintyre) ，请她针对新型冠状病毒的疫情进行分析。</t>
  </si>
  <si>
    <t>武汉肺炎确定人传人 世卫将召开紧急会议
 —— 从武汉开始爆发的新型冠状病毒肺炎出现第6个死亡案例，约300人确诊感染该病毒。确定有人传人的风险后，中国和其他各国正想办法因应中国春节期间的大量遊客，避免大规模传染。台湾已确诊首个病例。</t>
  </si>
  <si>
    <t>武汉病毒疫情增至220余例 习近平首次做指示
 —— 中国卫生部门周一 (1月20日) 更新了新型冠状病毒肺炎的病例，将感染人数向上修正为220余人。多个地区出现患者，已有4人死亡。抗非典功臣钟南山院士表示，肯定有“人传人”现象。</t>
  </si>
  <si>
    <t>武汉病毒疫情新增17 专家称“可防可控”
 —— 根据中国武汉市卫生部门最新公布的官方消息，认定新型冠状病毒感染的肺炎病例又新增了17例。之前，英国一家研究机构给出的感染评估数字远远高于中国官方的数字。武汉市疾病预防控制中心主任仍表示：“疫情是可防可控的”。</t>
  </si>
  <si>
    <t>武汉新型病毒：1700+和45
 —— 根据英国研究机构公布的最新研究报告，全球范围内武汉新型冠状病毒的病发症数量应该已经超过1700例。而中国官方最新公布的数字为45。中国网民调侃称，这是一个“爱国的病毒”，只出国不出市。</t>
  </si>
  <si>
    <t>武汉不明肺炎再夺一命
 —— 一种新型冠状病毒已经在中国和其他两国国家造成两人死亡，数十人感染。目前尚无证据显示，这种病毒会在人际传播。</t>
  </si>
  <si>
    <t>日本现首例新型冠状病毒肺炎
 —— 日本厚生劳动省对外通报，日本国内发现首例感染新型病毒的肺炎患者病例。患者是一位居住在日本、此前曾前往过武汉的中国籍男子。</t>
  </si>
  <si>
    <t>武汉肺炎新病毒“可能有限度人际传播”
 —— 某些迹象显示，导致中国武汉发生新型肺炎的病毒属于一种已知病毒种类，可能很快能被遏制。世卫组织周二发出警告，称这种在中国传播的新型冠状肺炎病毒传播范围可能扩大。该组织以及中国方面均表示，这种病毒可能在人际间传播。</t>
  </si>
  <si>
    <t>中国游客在泰国确诊 世卫:武汉肺炎疫情未扩散
 —— 中方称，这次的肺炎病毒是一种以前未知的类型，来自SARS和MERS同一个病毒家族。这也让人担忧会不会重演大面积感染危机。世界卫生组织表示，目前疫情尚未扩散。与此同时传来消息，泰国机场发现确诊病例，患者是一名中国女性。</t>
  </si>
  <si>
    <t>武汉不明肺炎出现首个死亡病例
 —— 武汉市卫健委的最新通报显示，初步诊断有新型冠状病毒感染的肺炎病例41例，死亡1例、重症7例，尚未发现明确的人传人证据。据悉，死亡患者常年在当地华南海鲜市场采购货物。</t>
  </si>
  <si>
    <t>武汉不明肺炎引发恐慌 专家判定为新型病毒  —— 近期武汉连续出现50多起肺炎感染病例，一度被外界怀疑是否为SARS（传染性非典型肺炎）再度爆发，引发恐慌。本周四，武汉评估专家组表示，病原体初步判定为前所未见的新型冠状病毒。</t>
  </si>
  <si>
    <t>德语媒体：台湾大选与世代裂痕
 —— 本周六台湾即将举行总统大选，德国记者注意到，两岸关系议题在选战中占据重要地位。此外，中国武汉和香港出现的神秘肺炎也是德语媒体关注的话题。</t>
  </si>
  <si>
    <t>韩国出现首例"不明原因肺炎"疑似病例
 —— 韩国疾病控制部门称，一名曾前往武汉的36岁女性被诊断为肺炎，正在对她进行检查，以确认她是否感染了武汉肺炎患者的同一种疾病。</t>
  </si>
  <si>
    <t>世卫组织密切注视中国神秘肺炎事件
 —— 人类历史上最近一次致命感染事件由一种名为Sars（传染性非典型肺炎）的病毒引发。新近，中国境内又出现数十例病因不明肺炎病例。它是否又涉及一种可由动物传染给人的病毒呢？</t>
  </si>
  <si>
    <t>香港新增多名疑似武汉不明肺炎患者
 —— 周末，香港新增多起疑似感染武汉不明原因病毒性肺炎的患者。香港当局启动“严重”应变级别，并加强整体抵港旅客的防控工作。</t>
  </si>
  <si>
    <t>武汉奇怪肺炎病例续增 专家作出不同分析
 —— 武汉近日爆发不明肺炎。根据官方数据，三天之内从27例病例增加至44例。当局称，根据迄今对病因的调查结果，未发现明显的人传人证据。专家解释何种情况值得担心。多地加强防疫措施。</t>
  </si>
  <si>
    <t>Translation</t>
  </si>
  <si>
    <t>Polarity</t>
  </si>
  <si>
    <t>Subjectivity</t>
  </si>
  <si>
    <t>Health Commission: There are at least 1541 asymptomatic infections in China
 —— There have been many doubts about the number of the epidemic in China recently. Among them, the fact that the statistics of asymptomatic infections are not released is particularly controversial. Now, Chinese officials have announced that the number of asymptomatic infections will be released daily in the future. Many experts worry that if prevention and control are not effective, asymptomatic infections will cause a serious rebound of the epidemic.</t>
  </si>
  <si>
    <t>The figures from China are questionable
 —— The unusually low number of new coronavirus infections announced by China in recent days is inevitably suspicious. Many Chinese took a mocking attitude, and one critic bluntly stated that the government was lying.</t>
  </si>
  <si>
    <t>Hubei gradually unblocks the government
 —— Hubei, a key epidemic area in China, was unblocked. Many local people can finally go shopping after being bored for two months. However, more people are waiting to see whether the epidemic is really under control. Chinese media also found that although official figures show that many indicators in Hubei have been "cleared" for several days, the rejection of Hubei by other places still exists.</t>
  </si>
  <si>
    <t>Wuhan's "unblocking" is imminent, local residents question official figures
 —— After a two-month lockdown, Wuhan has finally gradually reopened to the outside world in recent days. However, local people have high suspicions about the latest epidemic situation announced by the government over the past few days. Deutsche Welle interviewed two local young people in Wuhan and asked them to talk about their observations and feelings.</t>
  </si>
  <si>
    <t>Digest outside the wall: The chaos in the world, is the situation good for China?
 —— Some commentators believe that China is taking advantage of the new crown virus crisis to create a big game of both internal and external considerations. The "super-military means" adopted in this game of chess is not the disease itself, but the phenomenon produced by the disease, in the global political, economic, military, and social, and even psychological and parapsychological levels. operate.</t>
  </si>
  <si>
    <t>Wuhan is gradually unblocking, hidden dangers still exist
 —— This Saturday, Wuhan's railway stations reopened and subways resumed operations. The city that has been blocked for more than two months is gradually recovering. However, experts pointed out that imported cases and asymptomatic infections still pose a big challenge to Wuhan's epidemic prevention work.</t>
  </si>
  <si>
    <t>German Media: Political Tasks and "Normal Life" in Wuhan
 —— A reporter from a German TV station believes that reducing the number of newly diagnosed cases in China is the political task of the Chinese leadership; Le Monde detailed the current life of the Wuhan people who are about to be unblocked.</t>
  </si>
  <si>
    <t>Beijing University Foreign Propaganda Department Moved to Twitter
 —— The latest investigation report of the US investigative news website ProPublica found that China has recently gradually shifted its large-scale foreign propaganda platform to Twitter. They used account pirates and other methods to create fake accounts, and sent a large number of messages in favor of the Chinese government's position on Twitter. However, the analysis of experts found that China's information warfare on Twitter has so far limited effectiveness.</t>
  </si>
  <si>
    <t>Zelin's point of view: Selfish help
 —— Columnist Ze Lin believes: As the new crown epidemic spreads, Beijing will help all countries to win credibility. The United States, a once-trusted partner, has disappeared.</t>
  </si>
  <si>
    <t>The allegations are cleared? The US-China heads of state hotline says unite to fight the epidemic
 —— Since the outbreak of the epidemic, the United States and China have been fighting the epidemic while fighting. U.S. President Trump and Secretary of State Pompeo refer to the "Chinese virus" and "Wuhan virus" respectively as the new crown virus. The spokesperson of the Chinese Ministry of Foreign Affairs also fought back with "the theory that the virus comes from the US military." However, Trump and Xi Jinping did not mention it at all during the phone call, and only emphasized the need to cooperate to fight the epidemic.</t>
  </si>
  <si>
    <t>German Media: What can be learned from China?
 —— Deutsche Radio and "Focus" magazine hope to find a place to learn from in China, which is gradually restarting the economy; "Süddeutsche Zeitung" noted that China's asymptomatic new crown virus-positive people did not enter the confirmed statistics, and this violated WHO regulations.</t>
  </si>
  <si>
    <t>Scholar: Wuhan may have nearly 60% of infection cases undetected
 —— While Chinese officials have recently declared that the new suspected and confirmed cases of new coronavirus pneumonia are imported cases from abroad, some Chinese scholars pointed out that there may be nearly 60% of undetected infection cases in Wuhan, and this is still “conservative” forecast result. At the same time, some scholars called for antibody testing to be carried out to confirm the risk of hidden infection of new infectious diseases.</t>
  </si>
  <si>
    <t>The new crown has returned to zero and they are still missing
 ——According to the propaganda caliber of the Chinese Communist Party, excluding imported cases, China has achieved zero new cases of new coronary pneumonia in China for several days. But in this unprecedented disease, a group of people who observed, recorded, and evaluated the disease in their own way lost contact with the outside world.</t>
  </si>
  <si>
    <t>70% of severely ill patients with new crown are overweight Expert: obese people should be isolated
 —— The new crown pneumonia epidemic is raging, why is the death rate of overweight or obese people particularly high? How much body mass index (BMI) should not go out?</t>
  </si>
  <si>
    <t>Fear of a resurgence of the epidemic in China? German expert: see the result in a month
 —— Chinese official statistics in recent days show that the epidemic in China has been significantly eased, but some people doubt whether the true figures are as optimistic as official reports. Analysts worry that Beijing will prioritize economic development to contain the virus. Authoritative German experts pointed out that as life in various parts of China gradually returns to normal, the epidemic may return in a month.</t>
  </si>
  <si>
    <t>The ``silent carrier'' may become a breach in epidemic prevention, how South Korea successfully blocked it
 —— As many as 30% of people infected with the new coronavirus are asymptomatic. Many experts worry that asymptomatic infections may become a breach in epidemic prevention. However, the case of South Korea found that as long as large-scale testing, isolation of patients and actual tracking can help slow the spread of the new coronavirus.</t>
  </si>
  <si>
    <t>Hubei is unblocked, Wuhan is about to follow
 —— Two months after the closure of the city, Hubei Province is about to resume external traffic, and Wuhan City will lift the ban in two weeks. However, the opening of schools in the province’s universities, primary and secondary schools is still postponed, and the disease control teams in various regions will not leave Hubei temporarily.</t>
  </si>
  <si>
    <t>German-language media: China can’t stand alone
 —— An article published in the online edition of the German "Time" pointed out that although the epidemic in China has been contained, the threat of economic recession and the division between China and the United States make it difficult to feel optimistic. German "Der Spiegel Online" reported that Heinsberg County, North Rhine-Westphalia, where the epidemic was the worst in Germany, openly appealed to China for help.</t>
  </si>
  <si>
    <t>Zero cases in China? The document reveals that asymptomatic patients are not counted in the diagnosis
 —— China officially announced that the local confirmed cases have been "cleared" for three consecutive days, and life order has been restored in many places, but how credible are the figures?</t>
  </si>
  <si>
    <t>Denial of Beijing's new crown conspiracy theory Cui Tiankai: Scientists should define
 —— In the past week, China and the United States have fought fiercely on Twitter because of a conspiracy theory about where the new crown virus originated. Cui Tiankai, the Chinese ambassador to the United States, said in an interview with American media on Sunday that he believes that conspiracy theories related to the new crown virus are crazy and reiterated that he believes that the origin of the new crown virus should be interpreted by scientists.</t>
  </si>
  <si>
    <t>German-language media: propaganda war under the epidemic
 —— China is touting its own system advantages, the President of the United States is emphasizing the "Chinese virus", and Europe is abandoning European unity. In this regard, the Frankfurter Allgemeine Zeitung warned China and the United States not to engage in a war of words in times of crisis for all mankind. "Business Daily" feels sad that Europe's disunity has caused China to take advantage of it.</t>
  </si>
  <si>
    <t>Li Wenliang's admonishment case throws the pot at the grassroots level, the police system is reflected as a luxury
 —— Although the Wuhan police have announced that Dr. Li Wenliang has been punished by two persons responsible for the admonishment case, including a deputy director of the police station and a civilian policeman. However, Chinese netizens have criticized and questioned the results of the investigation and related handling. Related critics have begun to be suppressed by official censorship.</t>
  </si>
  <si>
    <t>Changping Observation: Li Wenliang's Weibo-Protests under the "Chinese Wailing Wall"
 —— The investigation team of the State Supervision Commission announced the conclusion that Li Wenliang's Weibo messages reached a peak. Current critic Chang Ping believes that no matter how long Li Wenliang's Weibo can survive, people in the future will remember that the "Chinese Wailing Wall" once existed.</t>
  </si>
  <si>
    <t>Li Wenliang incident police station "back-bone" analysis: Beijing cuts off the chain of accountability
 —— Chinese officials investigated the "whistleblower" Li Wenliang incident and only punished two police officers from the police station. In the hospital where he worked before his death, a fifth employee died this morning. Many doctors and nurses were in critical condition. Some doctors criticized the hospital's leadership for not being familiar with medicine and concealing the epidemic.</t>
  </si>
  <si>
    <t>Yuan Guoyong withdraws the article late at night analysis: Four sins angered Beijing
 —— The authoritative Hong Kong expert Yuan Guoyong wrote in a newspaper that "the roots of the Chinese people's bad habits are the source of the virus", and the manuscript was later withdrawn after controversy arose. Outsiders speculate that the article blatantly contradicts China's official propaganda and public opinion and angers Beijing, and the original word "Republic of China" is also in trouble.</t>
  </si>
  <si>
    <t>New crown epidemic: Wuhan relaxes quarantine on the first day of "zero new additions" in Hubei
 —— Chinese officials announced that on March 19, there were no new local cases nationwide. But at the same time, the number of imported cases from abroad has increased. The restrictive measures in Wuhan, the hardest-hit area, have been relaxed.</t>
  </si>
  <si>
    <t>"Chinese bad habits are the source of the virus" Hong Kong expert article retracted
 —— Chinese Foreign Ministry spokesperson Zhao Lijian recently stated that the new crown virus may have been brought into Wuhan by the US military, triggering a war of words between China and the US. Yuan Guoyong, an authoritative expert on infectious diseases in Hong Kong, wrote an article in the media, criticizing the statement for self-deception. The game market and the roots of the bad habits of the Chinese are the source. But soon afterwards, Yuan Guoyong announced the withdrawal of the article.</t>
  </si>
  <si>
    <t>German Media: New Coronavirus and Data Protection
 —— In the process of China's fight against the epidemic, the call recording and location technology of smartphones played an important role in finding infected persons. But in Europe, this information is sacred personal privacy.</t>
  </si>
  <si>
    <t>Comment: Hundred-day COVID-19 Global War Epidemic requires a global strategy-In early December, a hospital in Wuhan, China confirmed the world’s first case of COVID-19. After 100 days, the new coronavirus ravaged the world, and its effects were surprising. People cannot help asking: What happened to our planet? Deutsche Welle commentator Dang Yuan believes that the global epidemic can only be overcome by relying on people's rationality and wisdom.</t>
  </si>
  <si>
    <t>Guest commentary: Thinking about the globalization of the new crown virus
 —— The new crown epidemic broke out in China and then swept across the world. There are many differences between China and European and American countries in the specific methods of responding to the epidemic, which has triggered discussions on institutional competition. Political scholar Zhang Junhua believes that the Chinese authoritarian government's response to the epidemic is certainly not enough to be an example for other countries to follow, but democratic countries have also exposed many weaknesses in the fight against the epidemic. "</t>
  </si>
  <si>
    <t>New crown controversy fermented, China and the United States mutually dispute "naming rights"
 —— After the spokesperson of the Chinese Ministry of Foreign Affairs put forward the statement that "US troops brought the virus" last week, US President Trump was not to be outdone and used the term "Chinese virus" in his tweet for the first time. The dispute over the origin of the new crown virus is evolving into a diplomatic crisis between China and the United States.</t>
  </si>
  <si>
    <t>Mutual control between China and the United States discredited Yang Jiechi and Pompeo
 —— The spokesperson of the Ministry of Foreign Affairs of China tweeted in both Chinese and English a few days ago that “it may be the US military that brought the epidemic to Wuhan”. The United States accused China of spreading false information through official channels. The two sides couldn't compete, and diplomatic actions were frequent.</t>
  </si>
  <si>
    <t>German-language media: China wants to rewrite the story about the new crown epidemic
 —— Although all the evidence shows that the first case of new coronavirus infection occurred in Wuhan, China in December last year, Chinese officials frequently question the source of the virus in the latest updates. Chinese diplomats even claimed that it was possible that US military personnel brought the virus to Wuhan last year. The German-language media commented on this.</t>
  </si>
  <si>
    <t>Gorgeous turn? The CCP's large-scale external and internal propaganda under the epidemic
 —— As China's new crown epidemic is gradually brought under control, the Chinese government has begun to reshape its domestic and international image through various forms of governmental advocacy. Experts believe that when other countries are unable to effectively control the epidemic, China's large-scale domestic and large-scale publicity campaigns have to some extent achieved the results the Chinese government has hoped for.</t>
  </si>
  <si>
    <t>Ren Zhiqiang is suspected of losing contact or bombarding Xi Jinping due to online articles
 —— Ren Zhiqiang, a former real estate tycoon regarded as the "second generation of red", is believed to have been out of contact for a few days. The background may be an online post from last month that called Xi Jinping a "clown." Under the public health crisis, Beijing has strengthened speech control.</t>
  </si>
  <si>
    <t>Digest outside the wall: In the post-epidemic era, does Taiwan plan for the worst?
 —— Some commentators believe that many old problems that lie hidden in cross-strait relations have qualitatively changed into new problems due to the influence of the "virus", and have become a major challenge for the ruling authorities on both sides of the strait in the "post-epidemic period." The National Security Team of the Cai government should conduct wargames in advance to make the best preparations and prepare for the worst.</t>
  </si>
  <si>
    <t>Comment: No, autocracy is not better at handling crises than democracy
 —— Six weeks after the outbreak of the new crown virus, life in China has gradually returned to normal. Over the past few days, the number of officially announced new infections has dropped significantly, and even residents of Hubei Province can expect to go out again soon. The leaders of Beijing claimed that the "anti-epidemic" war was shining brilliantly. Deguanglian sent a comment that pointed out that this is contrary to the facts.</t>
  </si>
  <si>
    <t>German media: The CCP is the virus nemesis? The Chinese people are!
 —— The epidemic situation in China is easing, and the Beijing authorities have begun to publicize the "Chinese system advantages" in the epidemic prevention work. The German "Business Daily" worries about this. Will the local government conceal the epidemic again under the pressure of resuming work and production, thus falling short of success? The "New Zurich News" believes that the real hero of the epidemic is not the government, but the self-disciplined Chinese people.</t>
  </si>
  <si>
    <t>Back to Italy or stay in China? Italian caught in the pandemic
 —— There is such a group of Italians living in China who did not decide to return to China for various reasons when the new crown epidemic broke out in China. Today, Italy has become the hardest-hit area for the new crown virus outside Wuhan. How do these people feel?</t>
  </si>
  <si>
    <t>The surname of the new crown virus is China and the United States? The high-level war of words between the two countries continues
 —— As China's new crown virus epidemic is under further control, China and the United States have fallen into a war of words over the source of this virus. With the combination of official statements and public opinion orientation, there is no shortage of supporters in China for the statement that "the new crown virus comes from the United States."</t>
  </si>
  <si>
    <t>Zelin's point of view: Accelerated review of the new crown epidemic and technological development-in order to deal with the new crown epidemic, China will pin its hopes on big data and artificial intelligence. Columnist Zelin believes that security requirements and comprehensive monitoring are being smoothly integrated.</t>
  </si>
  <si>
    <t>Hong Kong media: Hubei has confirmed its first case of new crown in November
 —— The medical profession in Wuhan “blowed the whistle” to warn of the virus in December, but the South China Morning Post checked the official data and showed that a patient in Hubei Province was infected with the new coronavirus as early as November 17.</t>
  </si>
  <si>
    <t>Let the virus carry the label of "Made in China"?
 —— The novel coronavirus epidemic first broke out in China on a large scale, but is it appropriate to use the term "Chinese virus"? Some senior officials in the United States believe that there is nothing inappropriate in doing so.</t>
  </si>
  <si>
    <t>German-language media: Leaders can't rely on the epidemic prevention depends on the people-Chinese-style political strongmen and iron-fisted methods help fight the epidemic? The "New Zürich" refutes this argument, which is becoming more and more popular in Europe. The Süddeutsche Zeitung continued to lash out at Trump, believing that he ignored the domestic epidemic, but shifted the blame to China and the European Union.</t>
  </si>
  <si>
    <t>The peak of China's epidemic has passed? German expert: Will come again
 —— The number of people infected with the new coronavirus in China is declining rapidly, and some Germans have called for learning from China’s experience. However, many authoritative German experts warned that once the strong quarantine measures are lifted, China will definitely encounter a new epidemic in a period of time, because quarantining the virus does not mean eliminating the virus.</t>
  </si>
  <si>
    <t>Deleted posts and whistles during the epidemic
 —— China's "People" magazine published an article entitled "The Whistleblower" on Tuesday, which was widely circulated on the Internet. However, a few hours later, this article was deleted by the entire network, and netizens could only use various methods to avoid censorship and continue to spread this article. On the same day, Xi Jinping visited Wuhan.</t>
  </si>
  <si>
    <t>Changping Observation: A letter of gratitude written to Xi Jinping in Martian text-On the day Xi Jinping arrived in Wuhan, Chinese netizens spread an article in various languages. Commentator Changping praised the people of Wuhan for refusing to be grateful and insisting on defending their rights.</t>
  </si>
  <si>
    <t>Interview: Xi Jinping "Popular Opinion at the Bottom" China still has a "voice of conscience"
 - Since the outbreak of the epidemic, Chinese President Xi Jinping has traveled to Wuhan for the first time. Chinese independent political scholar Wu Qiang believes that this move sends three signals.</t>
  </si>
  <si>
    <t>German-language media: The cost of relying on China-the supply chain is broken, the company's benefits are plummeted, and the epidemic prevention materials are in short supply. The first outbreak in China has caused major shocks to all walks of life in Germany and even in Europe. "Hannover Report" pointed out that Europe is paying the price for long-term dependence on China. "Youth Le Monde" believes that this is a threat to human health from capitalism.</t>
  </si>
  <si>
    <t>German Media: Always be grateful
 ——Wuhan people are asked to "grateful to the general secretary", and the world is asked to "grateful to China."</t>
  </si>
  <si>
    <t>WHO Little Pink? WHO was approved for strong Chinese characteristics
 —— Since the outbreak of the new crown epidemic, the WHO and its director-general Tan Desai have been questioned and criticized by the outside world because of their words and deeds. Some netizens said Tan Desai "may consider joining the party." The Mercator Research Center in Germany pointed out that all kinds of excessive praise for China's response to the epidemic shows that Beijing's influence on the United Nations agencies is increasing.</t>
  </si>
  <si>
    <t>When is the epidemic? Yuan Guoyong said that it will not be over-the number of global cases of new coronary pneumonia has exceeded 100,000, and Zhong Nanshan, an epidemic expert in China, said that the global epidemic will continue until June. The authoritative SARS expert and Professor Yuan Guoyong of the Department of Microbiology of the University of Hong Kong said that "the epidemic will not end." After the summer slows down, the winter may return. The epidemic will not be relieved until 70% of the population has antibodies.</t>
  </si>
  <si>
    <t>The new crown epidemic reduces China’s production capacity and the global automotive industry is hit. After the outbreak of the new crown pneumonia epidemic, the Chinese authorities postponed the start of work. Strict epidemic prevention and control measures have also affected logistics and factory manufacturing activities, causing Chinese companies and the global industrial chain to be affected. Serious interference. The results have also been reflected in economic figures.</t>
  </si>
  <si>
    <t>Study: female patients with new coronary pneumonia have a higher survival rate
 —— According to several research reports in China, in the new crown pneumonia epidemic, males have more physical symptoms, accounting for 70% of the death toll. Other studies have pointed out that front-line female medical workers are more prone to symptoms of anxiety and depression.</t>
  </si>
  <si>
    <t>The number of deaths in the world exceeds 3,800, and the epidemic in Europe and the United States continues to alert
 —— The number of confirmed cases of the new crown released by China has continued to decline, but the number of confirmed cases in other countries around the world has continued to rise. Among them, Europe, Iran and the United States have the most severe epidemics. In addition, there are currently two cruise ships that have reported the epidemic are docking off the coast of the United States, and the US State Department has also urged American citizens not to travel on cruise ships.</t>
  </si>
  <si>
    <t>Digest outside the wall: Is the head of the CCP still normal with the stimulus of the epidemic?
 —— Some commentators believe that the Chinese Communist Party’s official media praised the "leader of the great power" with exaggeration in handling the epidemic. It is China's "main heart" and the world's "reassurance", which proves that the nerves of the Communist Party or the General Secretary himself seem to have been severely stimulated.</t>
  </si>
  <si>
    <t>Zelin's Perspective: Learning from China's Anti-epidemic Experience
 —— At present, no country has as much knowledge and experience about viruses as China. Therefore, Frank Sieren, a special columnist for Deutsche Welle, believes that it is important to use this knowledge even if it is not fully applicable to Germany.</t>
  </si>
  <si>
    <t>Guest comment: China's epidemic operations, how many points can Europe copy?
 —— Shen Ling, a Chinese economist, pointed out that China's policy of resuming work has been protracted and unsatisfactory. Many Chinese believe that the economy is nothing compared to the risk of life being endangered, and it doesn't matter if you make a sacrifice. Shen Ling thinks this is a very wrong view. The economy is not just a matter of more money and less money, it also affects the length of life.</t>
  </si>
  <si>
    <t>The cumulative number of infections in the world exceeds 100,000, and the economic loss is incalculable
 —— While the number of new cases in China continues to decrease in a single day, the new crown epidemic is spreading rapidly in many countries around the world. The total number of people diagnosed with the new crown virus worldwide on Saturday has exceeded 100,000. The World Health Organization calls on all countries to treat the control of the epidemic as a “top priority”.</t>
  </si>
  <si>
    <t>The deputy prime minister inspected Wuhan, and residents shouted through the window: "It's all fake!"
 —— A video of residents of a certain community in Wuhan shouting to the Central Steering Group through a window circulated on the Chinese Internet. A number of Chinese media have made rare reports on Wuhan residents reporting through windows. Many netizens praised and supported the behavior of local residents, which was like "stopping and calling for injustice."</t>
  </si>
  <si>
    <t>The tide of resumption of work restarts the Chinese economy, is it true?
 —— How to balance the relationship between resuming work under economic pressure and curbing the widespread recurrence of the new crown epidemic is a major challenge facing the Chinese leadership. Behind the growing optimism of official data is the cruel reality and the helplessness of being forced to falsify.</t>
  </si>
  <si>
    <t>Guest comment: Beijing wants to export the epidemic control model?
 —— Since the outbreak of the new crown virus pneumonia, although many countries have issued travel bans on China, personnel exchanges and cargo transportation have been greatly affected, but most of the epidemic and the prevention and control practices of the Chinese government have expressed their understanding and praise to Beijing .</t>
  </si>
  <si>
    <t>Changping Observation: Only good news for you
 —— The number of confirmed cases of the new coronavirus in China hit a record low. The critic Chang Ping believes that, like all the disasters in the history of the Chinese Communist Party, this is also an opportunity for self-praise. The bad things are done to the extreme, and the rest is good news.</t>
  </si>
  <si>
    <t>WeChat blocked the news of the epidemic as early as December, "Xi Jinping" became a sensitive word
 —— Studies have found that Chinese social platforms such as WeChat filtered content related to the epidemic as early as last December. Sensitive words include "Wuhan Seafood Market", "Xi Jinping to Wuhan" and "Li Wenliang". Scholars pointed out that censorship of speech caused the public to fail to prevent the epidemic in time.</t>
  </si>
  <si>
    <t>German Media: Learn from China?
 —— On Tuesday, three German newspapers discussed how to view the drastic measures taken by the Chinese government, namely, large-scale isolation and restrictions on personal freedom during the epidemic.</t>
  </si>
  <si>
    <t>New Coronavirus: Why do recovered patients "turn from negative to positive"
 —— Both China and Japan have reported cases of new coronary pneumonia patients who have been diagnosed as having recovered and tested positive for the virus again. Experts here pointed out that the possibility of recurrence of this disease is unlikely.</t>
  </si>
  <si>
    <t>Chen Qiushi and Fang Bin lost contact, netizens initiated White House petition
 —— Citizen reporter Chen Qiushi lost contact for 25 days, and Wuhan citizen Fang Bin reportedly lost contact for more than three weeks. Some netizens launched an appeal on the White House petition webpage, and more than 70,000 people have signed up to respond.</t>
  </si>
  <si>
    <t>Network stability under the epidemic, China's new regulations advocate "positive energy"
 —— At this moment when the new crown pneumonia epidemic is still spreading in China, the "Regulations on the Ecological Governance of Network Information Content", which are alleged to be "the most severe network purge in history", come into effect. In addition to maintaining stability, the regulations also encourage the promotion of "positive energy" such as Xi Jinping's thoughts. . Some netizens joked that "every day will be good news from now on."</t>
  </si>
  <si>
    <t>German-language media: How do globalization and public health have a balance?
 —— Le Monde pointed out that China’s concealed data in the early stage of the epidemic harmed the world, and in the later stage, it saved the world with strong epidemic prevention. The New Zurich News believes that the impact of the epidemic on the world economy should not be an excuse for "decoupling" from China. "Financial Economic News" suggested that it might as well implement a policy of free flow of goods and funds, but people cannot enter and exit freely.</t>
  </si>
  <si>
    <t>New cases in Wuhan are lowest in more than a month, Xi Jinping admits that the epidemic has exposed "shortcomings"
 —— As the number of new confirmed cases of new coronary pneumonia in China continues to decline in a single day, the shortage of medical resources in Wuhan, the hardest hit area of ​​the epidemic, has also been alleviated. On Monday, a temporarily remodeled shelter hospital completed its mission and announced its closure. At the same time, an excerpt from Xi Jinping's speech published in "Qi Shi" mentioned that there were "illegal and criminal behaviors that seriously hindered the prevention and control of the epidemic" in some places in the early stage of the epidemic, and admitted that "the masses are not satisfied with this."</t>
  </si>
  <si>
    <t>Cross-Strait Relations Regressed under the Epidemic
 —— Controversies over mask export and donation, pneumonia naming, cross-strait charter flights, and fake news attacks and defenses have made cross-strait relations even worse. How can Tsai Ing-wen, who won the highest vote in the history of Taiwan's presidential election, continue to maintain cross-strait peace and stability? Deutsche Welle interviewed two scholars and talked about their observations.</t>
  </si>
  <si>
    <t>The new crown epidemic spreads globally, the death toll exceeds 3,000
 —— The epidemic of the new crown virus continues to spread. The number of confirmed cases worldwide is now approaching 90,000, and the death toll has exceeded 3,000. The United Nations said on Sunday (March 1) that it will issue 15 million U.S. dollars in aid to assist countries in fighting the new crown virus. Currently, the funds have been delegated to the World Health Organization and UNICEF, and will be used for basic anti-epidemic Activity.</t>
  </si>
  <si>
    <t>Digest outside the wall: How does Tsai Ing-wen "copy homework" from Xi Jinping?
 —— Some commentators believe that the term “copy homework” portrays the Chinese government, which has covered up the epidemic and caused some families to close to extinction, as “top students”. Other comments believe that it is not only tourists who want Taiwan to get rid of China's dependence.</t>
  </si>
  <si>
    <t>German media: Is the "Wuhan-style lockdown" feasible in Germany?
 —— As the number of confirmed cases of new crown pneumonia in Germany has been increasing over the past few days, whether the Berlin government can effectively control the spread of the epidemic has become the focus of public opinion. A reporter from the "Daily" believes that lockdown and isolation measures are not the patents of authoritarian regimes, and that liberal democracies also have a legal basis for adopting these coercive measures. "Der Spiegel Weekly" focuses on the severe damage caused by the epidemic to the global economy.</t>
  </si>
  <si>
    <t>Where is the source of the new coronavirus? Expert opinions differ
 —— Zhong Nanshan, who has been receiving much attention since the outbreak of the epidemic, suddenly put forward the statement that "China is not necessarily the birthplace of the new crown virus" a few days ago, causing heated public opinion. The Shanghai expert Zhang Wenhong said that the new crown virus should have started in Wuhan, and he opposed "distributing information at will when the evidence is insufficient." In the field of public opinion where opinions differ, rumors continue to breed.</t>
  </si>
  <si>
    <t>"very high"! WHO raises epidemic risk, Germany strengthens epidemic prevention efforts
 —— The World Health Organization has raised the global risk assessment of the spread of the new coronavirus to the highest level "very high". The number of confirmed cases in South Korea surged overnight, and the number of confirmed cases in Germany, Italy, and Iran also rose. The Berlin International Travel Fair announced its cancellation, and Germany introduced stricter entry health quarantine. The United States has also announced more epidemic prevention measures.</t>
  </si>
  <si>
    <t>China-Japan relations under the pneumonia epidemic: walking tightrope in the honeymoon
 —— Yang Jiechi's visit to Japan paved the way for Xi Jinping to visit Japan in April. Recently, however, Japan has shown goodwill towards China, which has aroused both positive and negative evaluations in Japan. The support of Abe's cabinet also continued to decline within a month. On the issue of how to handle relations with China, Abe's cabinet is tantamount to walking a tightrope.</t>
  </si>
  <si>
    <t>German-language media: "Princes" fight, foreign companies suffer
 —— The newly published questionnaire shows that most German companies in China believe that the epidemic will have a serious impact on this year's performance.</t>
  </si>
  <si>
    <t>Before CCTV hosted Wuhan suspected of being arrested, netizens don’t want China to "apologize to the world"
 —— According to online media reports, Li Zehua, a self-media reporter and former CCTV host, was suspected of being arrested during a live broadcast in Wuhan. Another former CCTV host Qiu Menghuang called on China to "apologize to the world" for the epidemic on social media, which was severely criticized by netizens.</t>
  </si>
  <si>
    <t>What is the relationship between freedom of speech and the new crown epidemic?
 —— The new crown epidemic, which started in Hubei Province, China, is spreading rapidly around the world. At least in the early days of the epidemic, the Chinese authorities tried to cover up information and suppress corresponding speech. How has the reduction of free speech space in China contributed to the epidemic?</t>
  </si>
  <si>
    <t>How do women enter Beijing from Wuhan? Multiple investigation teams dispatched
 —— On February 22, a woman arrived in Beijing by car from Wuhan, accompanied by her family, and was diagnosed with the new crown virus two days later. However, how did she, who had just been released after serving her sentence, crossed the barriers and came to Beijing when the city was closed? This incident has caused heated public opinion, and the Chinese authorities have established multiple investigation teams.</t>
  </si>
  <si>
    <t>Expert: How big is the risk of the spread of the epidemic in Europe?
 ——Prof. Dr. Gérard Krause is the head of the Epidemiology Department of Helmholz-Zentrum für Infektionsforschung, Braunschweig. He accepted an interview with Deutsche Welle on the spread of the new crown epidemic</t>
  </si>
  <si>
    <t>Many places in Germany urge not to discriminate against Chinese due to the epidemic
 —— In view of the continuous spread of the new crown epidemic, some institutions in the German state of Hessen have launched actions to express their solidarity and solidarity with the Chinese community, and also call on the entire society to help each other and overcome difficulties.</t>
  </si>
  <si>
    <t>German-language media: China's epidemic may detonate political crisis
 —— The new crown virus epidemic is still going on, "Der Spiegel" commented that this epidemic may trigger a political crisis in China.</t>
  </si>
  <si>
    <t>German-language media: institutional competition under the epidemic
 —— This weekend, the outbreak of the new crown virus in many countries, including Italy, has made German-language newspapers more concerned about the epidemic. The Süddeutsche Zeitung believes that Italy, which has studied "Chinese-style epidemic prevention", also has a major advantage that China does not have. The "Daily Mirror" pointed out that this epidemic is also an arena for autocracy and democracy.</t>
  </si>
  <si>
    <t>Eurasian epidemic spreads WHO: it has not reached a ``pandemic''
 —— The new crown virus has spread to 30 countries including Italy, South Korea, and Iran, and there are signs of spreading gradually. The "recruitment" also included the Iranian Deputy Minister of Health. But the World Health Organization said on Monday that the epidemic has not yet reached the so-called "pandemic" standard. The WHO team also presented the latest findings.</t>
  </si>
  <si>
    <t>WHO: The situation is still grim, not easy to win
 —— The World Health Organization expert group reported the latest situation after its first visit to Wuhan, and provided answers to questions such as when the epidemic will have an inflection point, and made important suggestions.</t>
  </si>
  <si>
    <t>Do you apologize? "Wall Street Journal" 53 reporters "forced the palace"
 —— Dozens of reporters and editors of The Wall Street Journal asked the newspaper to revise the title of the previous column and apologized. Because of this article entitled "China Is the Real Sick Man of Asia" (China Is the Real Sick Man of Asia), the Beijing authorities have announced last week that the visas of three reporters from the newspaper in China will be revoked and they will leave the country within a limited time. China’s Ministry of Foreign Affairs again accused the paper of “not having the courage to apologize” on Monday.</t>
  </si>
  <si>
    <t>Guest comment: Xi Jinping regains dominance in the fight against the virus
 —— On the issue of how to prevent and control the epidemic and accountability issues, the new crown virus epidemic will ignite differences and power struggles within the CCP’s senior leadership. The early authorities’ slow response and ineffective response have made Xi Jinping passive, but with a series of anti-epidemic measures On February 3rd, Xi had already got rid of this passive situation and regained control of the initiative and dominance of the struggle within the party.</t>
  </si>
  <si>
    <t>Wuhan Diary: Life is like a year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had stayed in Germany and engaged in cultural undertakings recorded the spring of 2020 in Wuhan in his own way.</t>
  </si>
  <si>
    <t>Wuhan allows foreigners to go out of the city? Notice four hours declared invalid
 —— On Sunday, Xi Jinping asked all localities to strengthen the prevention and control of the epidemic. The next day Wuhan City issued a notice allowing foreigners stranded in Wuhan to leave the city. But a few hours later, news that the announcement was invalid soon came out. In addition, as the new crown virus entered the Middle East and spread rapidly in South Korea, Italy and other countries, experts believe that the development direction of the new crown virus has changed significantly in the past 48 hours.</t>
  </si>
  <si>
    <t>Close the city! "Wuhan-style epidemic prevention" has been activated in many places in Italy
 —— Italy is currently the country with the worst new crown epidemic in Europe. The total number of cases exceeds 200, five people have died, and many close contacts have been quarantined. More than a dozen cities and towns have implemented controls to prohibit any gatherings, which is exactly the same as Hubei's epidemic prevention measures. Venice’s traditional carnival event was cancelled and Serie A also postponed two matches.</t>
  </si>
  <si>
    <t>Digest outside the wall: China is not as good as it used to be in the fight against new crown epidemic
 —— Some commentators believe that the new crown pneumonia epidemic has exposed the space where the Chinese news media can operate is not as good as it used to be. Other comments believe that failure to obtain timely, accurate and comprehensive information may lead to catastrophic misjudgments.</t>
  </si>
  <si>
    <t>China's new crown has not reached the turning point, Japan and South Korea, the epidemic is getting tighter
 —— The number of new pneumonia infections outside China's Hubei Province is continuing to decline. Even so, the epidemic is not over. The situation in neighboring South Korea and Japan is also not optimistic. What worries the WHO most is that some patients have almost nothing to do with China.</t>
  </si>
  <si>
    <t>To tell the truth, the sky in Xinhua News Agency has fallen?
 —— A comment published by the state media Xinhua News Agency was widely blocked on Chinese social networking platforms such as WeChat. This commentary is titled "Let people tell the truth, and the sky can't fall down", quoting the first-line doctors in Wuhan to state that they are "not afraid to tell the truth, lives are bigger than the sky", and point out the word "fear" in it. It's sad.</t>
  </si>
  <si>
    <t>Beijing City under the Epidemic
 —— Strict quarantine regulations, bans on visitors, road blockades, and constant temperature measurement for returnees... Under all these anti-epidemic measures, Beijing has lost its old life. The German-Guangzhou Lianhe reporter in China went around Beijing and found that this familiar city suddenly became very strange.</t>
  </si>
  <si>
    <t>Zelin's point of view: Live the pain and share the pain
 —— In the context of the fight against the new crown virus, Chinese cities are implementing strict lockdown or quarantine regulations, and residents seldom go out on the streets. However, this has brought a new round of vigorous development in the webcast industry. Columnist Zelin believes that the new crown virus has not paralyzed China's innovation.</t>
  </si>
  <si>
    <t>The uncanny new crown virus
 —— A person infected with the new crown virus in Anyang, Henan Province infected five relatives, but he never became ill; the two infected persons who were treated in isolation in Frankfurt had almost no symptoms until they were cured and discharged from the hospital. There are also some "cured" patients, but the virus was detected again a few days later. In addition, scientists discovered that the testicles are also a high-risk target for the new coronavirus.</t>
  </si>
  <si>
    <t>Fear and anxiety: the experience of a patient with COVID-19
 —— From the sudden high fever on New Year’s Eve, to self-isolation in a hotel alone, to being diagnosed in early February, and finally discharged from the hospital this week——A young patient from Jingzhou, Hubei, told AFP about his experience All kinds of panic and helplessness, and all kinds of rumors and slander suffered because of illness.</t>
  </si>
  <si>
    <t>Wuhan: The neighborhood committees on the frontline of the fight against the epidemic are overwhelmed
 —— In Wuhan, where the new crown epidemic is raging, most citizens actually cannot go out at all. If they are sick and need medical treatment, they must first seek help from the local community committee, but the community committee is already overwhelmed.</t>
  </si>
  <si>
    <t>German media: "Managers against Beijing"
 —— Under the massive isolation measures adopted by Beijing, some Chinese managers unexpectedly voiced their opposition to the destruction of the economy and private rights caused by the "no cost" policy.</t>
  </si>
  <si>
    <t>WHO: Global prevention and control opportunities are "shrinking" Expert team goes to Wuhan
 —— Outside China, the new coronavirus is spreading rapidly. The WHO is concerned that the "window of opportunity" for global epidemic prevention is shrinking. The WHO expert team also changed its original schedule and arrived in Wuhan on Saturday. In addition, news of people infected with an ultra-long incubation period of 27 days has been reported in Hubei.</t>
  </si>
  <si>
    <t>"Dangers" and "opportunities" for German car dealers in the new crown epidemic
 —— As the mainstay of the German economy, the industry most affected by the new coronavirus is the German automobile industry. But in the crisis, auto companies that rely on the Internet for development have not only felt the “danger” but also saw the “opportunity”.</t>
  </si>
  <si>
    <t>Wuhan Diary: Long Song When Cry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had stayed in Germany and engaged in cultural undertakings recorded the spring of 2020 in Wuhan in his own way.</t>
  </si>
  <si>
    <t>China CDC reveals that the number of cases at the end of December has exceeded 100
 —— The statistical chart in the latest paper by the scientists of the Chinese Center for Disease Control and Prevention revealed that as early as December 31, the number of patients had exceeded 100. By January 10, the cases had spread to 20 provinces and regions across the country. Statistics also pointed out that the mortality rate of patients who had the disease before January 10 was as high as 15%.</t>
  </si>
  <si>
    <t>A large number of patients are diagnosed in prisons in many places, and the cluster of epidemics raises concerns
 —— While Chinese officials claim that the number of new confirmed cases in the country has continued to decline, there have been cases of concentrated infections in prisons and hospitals in many places in the country, causing people to worry about cluster infections. Various rumors about the new crown pneumonia epidemic have continued, and officials are busy refuting rumors.</t>
  </si>
  <si>
    <t>Coronavirus panic in many countries, a Chinese killed in Russia
 —— As early as the outbreak of the epidemic, experts predicted that the severity of panic about the disease is greater than the virus itself. Now that the new crown virus is gradually spreading to the world, crowding out and discrimination are gradually emerging. How to stabilize people's hearts and keep the people calm has become another focus of epidemic prevention.</t>
  </si>
  <si>
    <t>Judgment criteria have changed, the outside world questioned the number of confirmed cases in China
 —— Infection cases in other Asian countries have suddenly increased in recent days. However, the number of confirmed cases of the new crown virus in various parts of China has gradually decreased, giving a glimmer of light for the slowdown of the epidemic. However, the outside world is still full of doubts about the sudden drop in the number of confirmed diagnoses in China. The Chinese side also immediately came forward to explain.</t>
  </si>
  <si>
    <t>Pakistan will not evacuate overseas Chinese
 —— On Thursday, the parents of Pakistani students took to the streets to protest, demanding that the government bring their children back to China from Wuhan. Some students told Deutsche Welle that Pakistan was sacrificing the rights of students in order to be friendly to the Chinese government.</t>
  </si>
  <si>
    <t>New crown virus spreads around the world, panic in many countries
 —— As early as the outbreak of the epidemic, experts predicted that the severity of panic about the disease is greater than the virus itself. Now that the new crown virus is gradually spreading to the world, crowding out and discrimination are gradually emerging. How to stabilize people's hearts and keep the people calm has become another focus of epidemic prevention.</t>
  </si>
  <si>
    <t>New cases in China continue to drop South Korea has entered the community to spread - Although the number of new confirmed cases in a single day officially announced by China has declined, the outbreak of the new crown virus has shown a gradual spreading trend outside of China. After the emergence of a super spreader in South Korea's fourth largest city, the number of confirmed cases nationwide surpassed Japan in one day.</t>
  </si>
  <si>
    <t>International scholars support their Chinese counterparts: say no to conspiracy theories
 —— Since the outbreak of the new coronavirus, the scientific community has not yet reached a conclusion on the exact source of the virus. Therefore, the speculation and rumors related to this have not subsided, and some contradictory statements have aroused more suspicion by the public. Recently, a group of international scholars jointly signed and condemned various conspiracy theories.</t>
  </si>
  <si>
    <t>New height of public opinion control Tencent "Everyone" "suicided"
 —— Under the new crown virus epidemic, the intensity of China's official network supervision has risen to a new level. It is not only WeChat and other social media users who cannot escape the massive wave of account closures. Serious media platforms cannot escape the doom of "death."</t>
  </si>
  <si>
    <t>Women's Rights in China: Consumption of Anti-epidemic Heroines
 —— Chinese state media called the shaved medical nurses in Gansu Province "the most beautiful retrograde", which triggered criticism from netizens. Even the anthropomorphic character "Jiang Shanjiao" launched by the Communist Youth League on the same day has become the subject of questioning by netizens. Does this mean that Chinese public opinion has begun to defend women's rights? Deutsche Welle invited experts to analyze it.</t>
  </si>
  <si>
    <t>China’s new cases have declined. Japan’s anti-epidemic capabilities have been approved-Yesterday, the Diamond Princess’ quarantine period ended and the first batch of people were allowed to disembark, but the number of confirmed cases continued to increase. A Japanese infectious disease expert used a video to disclose the "unprofessional" epidemic prevention measures on board, even he was scared.</t>
  </si>
  <si>
    <t>German media: When masks become a symbol
 —— One mask is hard to find in China. Foxconn and other companies have begun to produce masks. All in all, masks have become a symbol of this severe epidemic in China.</t>
  </si>
  <si>
    <t>Resumption of work under the new crown virus: Where is the distant place? I can only see
 —— Chinese officials like to emphasize that in the word crisis, there are both dangers and opportunities. Under the new crown epidemic, China has to slowly start economic operations. "National Dad" Jack Ma also came out to show the future direction of the enterprise. But for many companies, what is more important than the future is the current stubbornness.</t>
  </si>
  <si>
    <t>Guest comment: Such a "resumption show" can be stopped
 —— Recently, a high-speed rail called the “resumption of work train” drove from Guizhou to Hangzhou, causing a series of puzzling puzzles to economist Shen Ling.</t>
  </si>
  <si>
    <t>Medical staff anti-coronavirus: the most beautiful retrograde? The worst retrograde?
 —— When SARS struck in 2003, China adopted a method of ‘universal mobilization’ without preconditions to allocate risks to members of the society. After the crisis, many people who made sacrifices have been gradually forgotten. The situation of medical personnel who are now fighting on the front line of the epidemic is also very worrying.</t>
  </si>
  <si>
    <t>Guest commentary: Prince politics under the illusion of "a game of chess in the whole country"
 —— Under the epidemic situation, all parts of China have adopted “closed management”. Current political commentator Deng Yuwen believes that this is not just a response to the severe epidemic, but there are deeper reasons. This shows a more real and cruel China, piercing the illusion of a national chess game.</t>
  </si>
  <si>
    <t>The new crown virus abuses China, I am looking for a mask in Germany
 —— The new crown virus ravages the land of China. The Chinese in Germany acted as "mask porters". Some people buy for themselves and their family members, some organize to donate a lot to the disaster area, and some people make a fortune in the context of the increasing shortage of masks in the German market. Buying a mask is only the first step in a long journey.</t>
  </si>
  <si>
    <t>New crown patients are mostly mild, the director of Wuchang Hospital dies
 —— After China announced the latest research results, the World Health Organization immediately responded that the death rate of the new crown virus is only 2%, and it has not caused a major disaster outside China. People do not need to overreact. However, the director of Wuchang Hospital lost to the illness and died forever.</t>
  </si>
  <si>
    <t>Interview: Dissatisfaction and Anxiety-Hong Kong Residents stranded in Hubei
 —— On January 23, China imposed a "closed city" on Wuhan and suspended all public transportation. Subsequently, the number of "closed cities" in the province increased to 13. After the closure of the city, the situation of Hubei people in other places is very embarrassing, so what are the experiences, dissatisfaction and expectations of Hong Kong people in Hubei Province? Through the contact of Hong Kong Legislative Council Member Tan Wenhao, Deutsche Welle interviewed Hong Kong citizens Mr. Chen. He is currently stranded in Xiaogan City, Hubei Province with his wife.</t>
  </si>
  <si>
    <t>Criticizing the official response to the epidemic, Tsinghua Xu Zhangrun is under house arrest
 —— While fighting the epidemic, the Chinese government has also increased its suppression of critics. The British "Guardian" reported that Xu Zhangrun, a professor at Tsinghua University, was under official house arrest. According to reports, Xu Zhangrun's home network was cut off and his personal WeChat account was also frozen.</t>
  </si>
  <si>
    <t>Diamond Princess: US sent a special plane to pick up overseas Chinese, with a total of 454 cases
 —— The new crown virus epidemic continues to expand. According to Japanese statistics, the cumulative number of confirmed cases on the Diamond Princess has reached 454. Many governments, including Germany, have already planned to send chartered planes to pick up the diasporas on board, but the supporting measures have caused controversy.</t>
  </si>
  <si>
    <t>2020 Chinese National People's Congress may be postponed
 —— As the Chinese government takes measures to prevent and control the pneumonia epidemic caused by the novel coronavirus, state media reported that this year's National People's Congress may be postponed.</t>
  </si>
  <si>
    <t>"Patient Zero" and the New Source? The paper was deleted in the rumor
 —— Where is the source of the new coronavirus? There is no conclusive conclusion yet. Both the Wuhan South China Seafood Market and the Virus Research Institute have been accused of being the source of the virus. Now some university professors have put forward a new argument.</t>
  </si>
  <si>
    <t>Digest outside the wall: Does the WHO praise China for its professionalism?
 —— WHO Director-General Tan Desai praised the Chinese government's measures and leadership in response to the pneumonia epidemic. Some commentators doubt whether his praise is related to China as the second largest contributor to WHO.</t>
  </si>
  <si>
    <t>Xi Jinping's speech leaks "chance" known to the central government in early January
 —— The Chinese Communist Party magazine "Qi Shi" published this Sunday published the text of Xi Jinping's speech at a meeting on February 3. The speech shows that as early as January 7, Xi Jinping had known that an epidemic had occurred in Wuhan. However, the Chinese official media in the same period hardly mentioned the early stage of the epidemic.</t>
  </si>
  <si>
    <t>Guest comment: Regional integration under the impact of the epidemic
 —— Is China's unified system able to cope with external shocks well? Under the epidemic, macro economist Shen Ling saw some extreme phenomena that surprised him.</t>
  </si>
  <si>
    <t>China's "Main Melody Narrative" under the New Crown Epidemic
 —— The situation of the new crown pneumonia epidemic is severe. In addition to the front line of medical treatment, the public opinion field is also another “front” facing the Chinese government: while replacing unpopular local officials, the authorities are also working hard to promote the frontline medical workers. Heroic deeds to try to divert the public's anger against the government due to poor epidemic prevention work.</t>
  </si>
  <si>
    <t>The new coronavirus in the eyes of German scholars
 ——How did the new coronavirus spread? Is the number of new coronary pneumonia infections from China credible? How can the spread of dangerous epidemics be controlled? People now have a better understanding of the virus and its way of infection.</t>
  </si>
  <si>
    <t>Coronavirus first appears in Africa, China's confirmed cases and deaths continue to rise
 —— The number of deaths caused by the new crown pneumonia has increased by more than 100 people in the past day, most of which are from Wuhan, Hubei. At the same time, Egypt reported the first confirmed case of the new coronavirus in Africa. The United States announced that it will send chartered flights from Japan to pick up its citizens stranded on the Diamond Princess cruise ship.</t>
  </si>
  <si>
    <t>Zelin's perspective: Li Wenliang, a tragic hero
 —— The crisis of the new crown virus epidemic, especially the death of Dr. Li Wenliang, has caused discussions in the Chinese media about diversification of speech and reduction of news censorship. Columnist Zelin believes that such discussions will benefit China.</t>
  </si>
  <si>
    <t>Wuhan pneumonia? Place names that have been "stigmatized" due to infectious diseases
 —— A few days ago, the World Health Organization officially named this new type of coronavirus pneumonia COVID-19, and the virus itself was called SARS-CoV-2. The reason for taking such a stubborn name is to avoid the stigmatization of a specific area due to infectious diseases.</t>
  </si>
  <si>
    <t>Taiwanese stranded in Hubei still indefinitely return home
 —— Taiwan has received its first batch of Taiwanese businessmen in early February, but there are still more than a thousand people stranded in Hubei Province. They hoped to return to Taiwan, and their family members handed in their love letter to the MAC on Friday.</t>
  </si>
  <si>
    <t>German-language media: Why doesn't Germany extend a helping hand to Wuhan
 —— The Frankfurter Allgemeine Zeitung criticized German society for its indifference to the epidemic in China. "Business Daily" urged the Chinese government to improve the medical system.</t>
  </si>
  <si>
    <t>If the epidemic breaks out, can Germany survive it?
 —— At present, there are approximately 600 confirmed cases of new coronary pneumonia outside China, and a total of 16 cases in Germany. In addition, more than 100 people are under quarantine and observation. German experts said that it is impossible to predict the direction of the epidemic in Germany; the most critical question is: Will the medical system be overwhelmed?</t>
  </si>
  <si>
    <t>Wuhan Diary: Fight of the Sleepy Beast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</si>
  <si>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The hope of a daughter: waiting for a diagnosis while coughing-some people suspected of being infected with the new coronavirus cannot be admitted to the treatment facility because of negative test results. Some family members of patients questioned that the strict admission standards are intended to reduce the total number of diagnoses. Some experts analyzed the main reasons for the inaccurate virus test results.</t>
  </si>
  <si>
    <t>Interview: Germany does not need to close the city to control the epidemic
 —— German Health Minister Jens Spahn told Deutsche Welle that European measures to control the new coronavirus are working, but the situation may take a turn for the worse at any time.</t>
  </si>
  <si>
    <t>1502 medical staff in Hubei infected with U.S. experts still unable to fight the epidemic in China
 —— After a huge surge in cases on Thursday, the latest number of cases announced by Hubei Province on Friday morning was reduced to four digits, but the number of deaths in a single day still exceeded 100. At the same time, the United States notified the 15th case of the new coronavirus in its territory, and the White House expressed disappointment that China did not accept the United States to send a team to China for investigation.</t>
  </si>
  <si>
    <t>German-language media: China opens Maoist epidemic prevention model
 —— Since the outbreak of the Wuhan epidemic, hundreds of local officials have been accountable and dismissed, but there are also local officials who are unwilling to be scapegoats and boldly resist.</t>
  </si>
  <si>
    <t>Biochemical weapons? Laboratory leaks? Why conspiracy theories prevail
 —— In the shadow of the pneumonia epidemic, rumors seem to spread faster than the virus. Some articles circulating on social media regard the new crown virus as a man-made "biochemical weapon", and even claim that it can "precisely attack" Chinese; there are also rumors that laboratory leaks have caused an epidemic. Is there any scientific basis for these "conspiracy theories"? What kind of public opinion ecology makes them spread widely?</t>
  </si>
  <si>
    <t>The closure of the city continues and the closure intensifies
 —— Some people say that if Dr. Li Wenliang was not "sealed" at the beginning, there would be no subsequent "closing of the city" and "province". However, as the epidemic has intensified, the authorities have apparently increased their "sealing" efforts.</t>
  </si>
  <si>
    <t>Guest comment: Can the new crown epidemic force the Xi Jinping regime to "consider"?
 —— The new crown epidemic can be described as the biggest crisis the CCP has encountered after June 4 in 1989. People have seen that the Chinese government, especially Xi himself, has no command in handling the incident, and confidence in the CCP and Xi Jinping have almost collapsed.</t>
  </si>
  <si>
    <t>Interview: The Chinese see the essence of the authoritarian system
 —— After the death of Dr. Li Wenliang, there was a wave of "awakening" within China. Peking University professor Zhang Qianfan issued a statement on the Internet calling on the Chinese government to set a free speech day, and the statement received responses from many intellectuals. Wang Yu, a famous human rights lawyer who responded with the same signature, told Deutsche Welle that the joint signature initiated by intellectuals can make more people daring to speak up.</t>
  </si>
  <si>
    <t>Secretary of Hubei Provincial Party Committee was removed from office, Mayor of Shanghai Ying Yong took over
 —— Officials who dealt with the unfavorable situation of the epidemic have been dismissed one after another. Hubei Provincial Party Committee Secretary Jiang Chaoliang and senior officials of the Hubei Health and Health Commission have been removed from their posts. The Guangxi Commission for Discipline Inspection also notified a number of officials who violated rules and disciplines. Since the outbreak of the new crown epidemic, the remarks made by many officials have been questioned by the public, and some netizens have called for them to step down. Which senior officials stepped down, what did they say?</t>
  </si>
  <si>
    <t>The number of confirmed cases in Hubei increases sharply WHO: It is difficult to predict the direction of the epidemic
 —— China yesterday announced the criteria for the review of confirmed cases in Hubei Province, saying that it will increase the number of "clinically diagnosed" cases in the daily statistics, and the number of confirmed cases announced by Hubei on Thursday has also risen sharply. At the same time, the WHO warned that it is still difficult to predict how the new crown virus epidemic will develop.</t>
  </si>
  <si>
    <t>German-language media: full responsibility requires full responsibility
 —— The severe epidemic caused by the new coronavirus has also plunged the Chinese party and state leader Xi Jinping into the most serious political crisis since he came to power.</t>
  </si>
  <si>
    <t>Wuhan Diary: Civil Power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</si>
  <si>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WHO names new crown virus, Diamond Princess epidemic continues to worsen
 —— The World Health Organization called the newly named COVID-19 the "public enemy number one" of all mankind. The number of confirmed cases in China in a single day is decreasing, but the overall epidemic situation is still quite severe. Two more people were diagnosed in Germany.</t>
  </si>
  <si>
    <t>German media: When distrust begins to spread rapidly
 —— The epidemic has brought the social and economic life of many cities in China to a halt. At the same time, people's dissatisfaction with the government is increasing day by day.</t>
  </si>
  <si>
    <t>Zhong Nanshan: The new crown virus epidemic may end in April-China's new crown virus epidemic reached its peak this month and may end in April-China's official medical consultant Zhong Nanshan accepted an interview with Reuters on Tuesday and once again made predictions on the development of the epidemic. He also said that the local government made mistakes in the early stage of the outbreak, but after that, measures to "close the city" against Wuhan and others are necessary.</t>
  </si>
  <si>
    <t>Changping Observation: Why did Xi Jinping wear the wrong mask?
 ——Why didn't the subordinates remind Xi Jinping to use masks correctly? Shiping people Changping believes that the "emperor" of the new era has a different view of "streaking."</t>
  </si>
  <si>
    <t>China's new crown death toll surpasses 1,000, World Bank and WHO extend a helping hand
 —— The number of deaths from the new coronavirus in China exceeded 1,000, and the number of newly confirmed cases continued to increase rapidly. The number of confirmed cases of the new crown virus in Hong Kong also increased to 42 on Monday. Among them, in a building in Tsing Yi, there was a suspected case of mass infection through the connection of a fecal pipe to an unsealed exhaust pipe.</t>
  </si>
  <si>
    <t>Cross-strait political wrestling under the spread of the epidemic - From returning to Taiwan for charter flights, Taiwan's participation in the World Health Organization wrestling, Italy and the Philippines imposing travel bans on Taiwan, and since the outbreak of Wuhan pneumonia, cross-strait political wrestling can be seen everywhere. According to the "One China Principle", the World Health Organization has put Taiwan's governance and health system under the Chinese government, which is actually irrelevant. This contradiction is even more prominent in the epidemic prevention operations.</t>
  </si>
  <si>
    <t>What factors will cause the underreporting of the epidemic figures?
 —— The total number of cases of the novel coronavirus pneumonia epidemic has exceeded 40,000. Many experts estimate that a large number of patients are underreported by the official confirmed numbers. This is due to the lack of testing capabilities, as well as many asymptomatic and mildly infected people who did not seek medical attention.</t>
  </si>
  <si>
    <t>China's new crown diagnoses surpassed 40,000, and the number of new cases rose again
 —— In Mainland China, the number of new coronary pneumonia cases has once again grown rapidly. In other countries, the epidemic is also spreading. The WHO sent a team of experts to China, and the Chinese government provided emergency funding to medical material companies. Chinese experts also discovered a case with an incubation period of up to 24 days.</t>
  </si>
  <si>
    <t>Digest outside the wall: high-tech epidemic prevention is difficult to rival China's bureaucracy
 —— Some commentators believe that some virology and high-tech applications have made advancements in diagnosis, but unfortunately these advances have not been effectively used to control the Wuhan pneumonia epidemic. Instead, the epidemic prevention system has been defeated by China's bureaucracy.</t>
  </si>
  <si>
    <t>Wuhan Diary: Lantern Festival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</si>
  <si>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New crown pneumonia: global deaths exceed SARS
 —— As of now, the number of deaths due to the new coronavirus in mainland China has exceeded 900, which surpassed the global death toll during the SARS period. With the escalation of the epidemic, Germany has completed the second wave of evacuation operations.</t>
  </si>
  <si>
    <t>Expert: Epidemic and trade war have slowed China's economic growth
 —— How much impact will Wuhan pneumonia and the Sino-US trade war have on China's economy? Experts tell you how China’s economy is going this year.</t>
  </si>
  <si>
    <t>How do viruses spread from animals to humans?
 —— Scholars from South China Agricultural University announced on February 7 that pangolins may be a potential intermediate host of the new coronavirus. A number of previous studies have shown that the natural hosts of a variety of coronaviruses, including SARS and MERS, are most likely to be bats. As the only mammal that can fly, the unique physiological characteristics of bats provide an ideal habitat for viruses.</t>
  </si>
  <si>
    <t>Where did Chen Qiushi go? Citizen reporter lost contact, suspected of being forced to quarantine
 —— Chen Qiushi, a citizen journalist who has been reporting on the epidemic in Wuhan for two weeks, lost contact on Thursday. His mother posted a video calling on netizens to find Chen Qiushi's whereabouts. His friend Xu Xiaodong said that Chen Qiushi is currently under compulsory isolation.</t>
  </si>
  <si>
    <t>The cost of material transportation has soared. Who is making money for the new crown virus in Germany?
 —— The severe epidemic affects people's hearts. Trying to help become the consensus of many Chinese in Germany. But at the same time, many businesses are looking for opportunities to raise prices and make a lot of money. The price of masks and transportation has skyrocketed right now.</t>
  </si>
  <si>
    <t>International media: What problems did the death of the "whistleblower" expose?
 —— The death of Dr. Li Wenliang, the “whistleblower” of the new crown virus, not only detonated public opinion in China, but also caused a huge response all over the world. Major major newspapers in Germany, the United Kingdom, and the United States generally believe that this has exposed the natural flaws of the Chinese system, and they are also worried that this epidemic that originated in China will affect the world.</t>
  </si>
  <si>
    <t>Can anti-HIV drugs suppress the new coronavirus?
 —— Currently, there is no drug specifically designed to deal with the coronavirus. However, anti-AIDS drugs have had significant effects on SARS and MERS in clinical trials. The relevant idea comes from the University of Lübeck, Germany.</t>
  </si>
  <si>
    <t>How many more Li Wenliang will make the whistle louder?
 —— "Those who hold salaries for everyone have been frozen to death in the wind and snow" —— On the evening of February 6, local time, the news of Dr. Li Wenliang's death triggered the biggest public opinion tsunami in China from the new crown epidemic. People are deeply saddened, and their anger is directed at the bureaucracy and the system.</t>
  </si>
  <si>
    <t>Fear of the pandemic intensifies, Hong Kong people snap up rice noodles
 —— The number of deaths caused by the new coronavirus in mainland China is increasing. The Hong Kong government on Friday (February 7) guaranteed the normal supply of Hong Kong’s main food and daily necessities. Despite this, the panicked Hong Kong people have begun to rush to buy rice noodles, meat and toilet paper in supermarkets.</t>
  </si>
  <si>
    <t>German media: the virus of resistance begins to spread
 —— The death of Li Wenliang, an ophthalmologist who was the first to disclose the epidemic, but was "admonished" by the police, has aroused great concern in China. On social media, people's mourning for this brave doctor is fermenting into dissatisfaction with the authorities.</t>
  </si>
  <si>
    <t>Guest comment: The epidemic has revealed that there are two headquarters in Beijing?
 —— With the large-scale spread of the new coronavirus epidemic, the argument that the CCP has two headquarters and two-line struggle has also spread within China, especially overseas: one is Xi Jinping’s headquarters and the other is Li Keqiang’s commander. There are differences in principle and line struggle between the two headquarters on how to deal with the epidemic. In fact, this is not necessarily the case.</t>
  </si>
  <si>
    <t>Germany plans to withdraw the Chinese nationals still stranded in Wuhan
 —— The German Ministry of Foreign Affairs revealed on February 6 that there are still some German citizens stranded in the Wuhan area. Currently, Germany is communicating with the British authorities to jointly organize a chartered flight to evacuate the nationals of the two countries.</t>
  </si>
  <si>
    <t>Wuhan Diary: The Salaried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</si>
  <si>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Why did the death of Li Wenliang trigger a wave of mourning among netizens?
 —— The news of the death of Dr. Li Wenliang, the whistleblower of the new crown virus, allowed all kinds of messages to mourn him overnight on major social media. The content of fighting for "freedom of speech" even rarely broke through China's strict Internet censorship. Experts believe that the death of Li Wenliang detonated a long-standing dissatisfaction with the Chinese government since the spread of the new crown virus.</t>
  </si>
  <si>
    <t>Interview: In the face of the epidemic, Taiwanese businessmen "can't pass it, they can't pass it"
 —— Some cities in China have begun to resume work one after another. In the face of a severe epidemic situation, will Taiwanese businessmen return to mainland China? What impact will this wave of epidemic have on their operations? In an interview with Deutsche Welle, a Taiwanese business company based in Hubei pointed out that the rework status of Taiwanese businessmen is very unsatisfactory, and that the epidemic will bring various sequelae to the Chinese economy and the operations of Taiwanese businessmen.</t>
  </si>
  <si>
    <t>Wuhan pneumonia new drug patent is under discussion: protecting national interests
 —— As the threat of the new crown virus has not been resolved, US pharmaceutical companies provide "Remdesivir" antiviral drugs for free. However, it was reported that Chinese scientists applied for new drug patents to relevant Chinese authorities. The news aroused criticism from public opinion.</t>
  </si>
  <si>
    <t>New crown confirmed cases exceed 30,000, whistleblower Li Wenliang dies
 —— The number of confirmed cases of the new crown virus in China continues to rise. Not only has the number of confirmed cases exceeded 30,000, but also more than 600 deaths. In addition to rising numbers, Li Wenliang, the first Chinese physician to expose the COVID-19 pandemic in China, died in Wuhan Central Hospital early on Friday (February 7). Chinese social media showed his tribute to him.</t>
  </si>
  <si>
    <t>German-language media: Sometimes it just takes a fuse to collapse
 —— The new crown epidemic is spreading, and an article in Germany's "Times" pointed out that the world economy will be hit harder than ever. "Business Daily" pointed out that members of the WHO Crisis Committee are now also criticizing China for concealing real data, but the Chinese government is still trying to downplay the disaster with positive reports.</t>
  </si>
  <si>
    <t>Wuhan Diary: experiencing death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</si>
  <si>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Humanitarian disasters and secondary disasters brought about by the new crown epidemic
 —— The new crown virus epidemic has claimed the lives and health of more and more people, and has caused more and more people to be "sealed" in cities, homes, and ships...not only that, but the humanitarian disasters and disasters it brings Other secondary disasters are becoming more and more serious.</t>
  </si>
  <si>
    <t>"Please feed my cat"
 —— Is the new crown virus related to pets? Although there is no scientific certification for this, some pets have been brutally cleared. On the other hand, the call for "help Wuhan stranded pet#" also received a warm response.</t>
  </si>
  <si>
    <t>Changping Observation: Who is more terrifying about the virus or the police?
 —— "Concentrate on doing big things" to defeat the virus? The commentator Changping believes that every disaster has become an opportunity for the government to exercise stricter social control.</t>
  </si>
  <si>
    <t>The number of new crown patients continues to increase. Cruise ships reappeared with new cases-The new crown virus epidemic continues to expand, with more than 28,000 confirmed cases in China. Wuhan, the hardest hit area, will use the gymnasium and exhibition hall hall as a medical camp. Two cruise ships in Japan and Hong Kong have found cases of infection, and how to deal with them is very tricky.</t>
  </si>
  <si>
    <t>Wuhan citizen Fang Bin filmed hospital video, police came to the door
 ——Fang Bin, a citizen of Wuhan, took amazing pictures inside and outside the local hospital. These images raise questions about whether the relevant departments really control the epidemic.</t>
  </si>
  <si>
    <t>Viruses ravaging the global economy is also "recruited"?
 —— Decreased consumption, factory shutdowns, supply chain interruptions... The novel coronavirus pneumonia epidemic has not only caused the Chinese economy to suffer, but the global market is now clouded with clouds.</t>
  </si>
  <si>
    <t>Interview: This is not a coronavirus, it is an "official virus"!
 —— After the outbreak of the new crown epidemic, doubts about the Chinese government's slow response and underestimation of the epidemic have continued to appear. In an interview with Deutsche Welle, the historian and current critic Zhang Lifan pointed out that the supreme leader does not speak, and everyone tells lies. The outbreak of the pneumonia epidemic also exposed the shortcomings of China's bureaucracy.</t>
  </si>
  <si>
    <t>300 Chinese citizens are forcibly detained in the fight against COVID-19 ``rumors''
 —— China's new crown virus epidemic has lasted for more than a month, and relevant discussions on Chinese social media have also ranged from the vigor at the beginning of the epidemic to the recent strict censorship. According to statistics from human rights organizations, more than 300 Chinese citizens have been suppressed by the Chinese government for sharing information related to the new crown virus on the Internet.</t>
  </si>
  <si>
    <t>CCP's autocracy is challenged by the outbreak of the new crown epidemic
 —— After a month of hiding by Chinese officials, the new crown epidemic broke out. Former Wuhan Mayor Zhou Xianwang blamed the delay in disclosing the epidemic on waiting for authorization from his superiors. After Xi Jinping has sincerely responded to the insufficiency, his governance system and ability have been tested. The Chinese regime is facing unprecedented challenges.</t>
  </si>
  <si>
    <t>Help or care for people? Wuhan's return flight to Taiwan causes controversy
 —— On the flight back to Taiwan from Wuhan, the chronically ill patient who was originally scheduled to board the flight did not get on the plane, and was replaced by a land-based spouse on the only chartered flight. One of the three temporary passengers was a confirmed case of the new crown virus. Many plots have exposed the differences and political struggles between the two sides of the strait.</t>
  </si>
  <si>
    <t>The highest number of new diagnoses in a single day, China's medical supplies are urgent
 —— Global medical emergencies The new coronavirus has reported cases in more than 20 countries. For the first time, newborn infections have occurred in China. The outbreak has not yet been controlled, and governments across China have also issued various regulations to prevent the spread of the virus.</t>
  </si>
  <si>
    <t>Study: People with mild symptoms of new coronavirus infection are also contagious
 —— German research institutions have found that even patients infected with the new coronavirus can spread the virus even with very mild symptoms.</t>
  </si>
  <si>
    <t>Guest comment: Unite with China!
 —— Deutsche Welle columnist Alexander Görlach believes that there should be no ideological reservations or political "retaliation" in critical moments. The Chinese now need our sympathy and support.</t>
  </si>
  <si>
    <t>Can the new coronavirus be transmitted through feces?
 —— Some doctors worry that the new coronavirus will not only spread through droplets, but also through feces. There were such cases of infection when the SARS epidemic broke out. In order to prevent the spread of the virus, what is an effective disinfection method?</t>
  </si>
  <si>
    <t>As many countries plan to evacuate overseas Chinese, a small number of foreigners are still trapped in Wuhan
 —— After many countries have successively launched evacuation operations from Wuhan in the past week, the United States, the United Kingdom and Brazil announced a new wave of evacuation operations on Tuesday (February 4). At the same time, at least more than a hundred Pakistani and Nigerian nationals are still trapped in Wuhan due to the vacillation of the government's stance on evacuation of overseas Chinese.</t>
  </si>
  <si>
    <t>The new crown epidemic continues to rise, WHO calls on countries to share information on the epidemic
 —— The spread of the new crown virus seems to show no signs of slowing down. Hubei Province, where the virus originated, notified more than 3,000 confirmed cases on Tuesday, and the province’s death toll increased by 65 people. The World Health Organization stated that China's epidemic prevention methods have created an opportunity for the world to prevent the spread of the epidemic, but all countries must share all information related to the epidemic as soon as possible.</t>
  </si>
  <si>
    <t>German media: Hua Chunying talks online, experts worry about Africa
 —— The spokesperson of the Chinese Ministry of Foreign Affairs, Hua Chunying, condemned the United States for adopting comprehensive restrictions on the entry of Chinese citizens at the first regular online press conference, which brought a very bad head. The Frankfurter Allgemeine Zeitung is concerned about this. "Daily Mirror" cited WHO experts to point out that although the new coronavirus has not yet appeared in Africa, it is only a matter of time. Once the virus is rampant there, humans will have to face this pathogen for a long time.</t>
  </si>
  <si>
    <t>Hong Kong's first death from new crown
 —— The Hong Kong Hospital Authority confirmed that the 13th case of new coronary pneumonia in Hong Kong, that is, a 39-year-old male patient who was diagnosed died seriously ill on February 4, becoming the first patient in Hong Kong who contracted the virus and died.</t>
  </si>
  <si>
    <t>In the new crown virus epidemic, Taipei has a lot of praise for Beijing-around the topic of Taiwan's exclusion from the WHO, the Taipei government once again raised the level of criticism of Beijing, accusing the "evil" China of preventing Taiwan from obtaining timely information about the new coronavirus epidemic The spread of news. At the same time, Taiwanese President Tsai Ing-wen thanked the other side for their assistance in the evacuation of overseas Chinese from Taiwan.</t>
  </si>
  <si>
    <t>Which countries in the world have implemented immigration controls on Chinese tourists?
 —— In response to the epidemic, the number of cities in China that have adopted "cities lockdown" measures has been increasing. Internationally, there are more and more countries that impose entry controls on Chinese tourists. There are currently more than 70 countries, but there are differences in severity.</t>
  </si>
  <si>
    <t>The fate of a mask in China, Hong Kong, Macao and Taiwan
 —— With the outbreak of the pneumonia epidemic, the demand for masks has soared, and it has become a shortage item for a while. Facing the people's rush to buy, Hong Kong, Macau and Mainland China have each introduced different countermeasures. In addition, what kind of protective tricks did people without masks come up with?</t>
  </si>
  <si>
    <t>After escaping from Wuhan where the virus is raging
 —— Many people lock themselves at home due to the continued spread of the new coronavirus. Those who went to the Wuhan area and managed to escape before the lockdown were closely monitored. The interviewee who escaped from Wuhan told Deutsche Welle her personal experience.</t>
  </si>
  <si>
    <t>Xi Jinping said to deal with "insufficient" G7 integrated resources to fight the epidemic
 —— The number of cases of the new crown virus is on the rise. The number of confirmed cases in China has exceeded 20,000, and the death toll has reached 425. Countries such as Germany and the United States have also seen new cases one after another. In addition to preventing the epidemic on its own, regional organizations also intend to unite the resources of various countries to prevent the spread of the epidemic.</t>
  </si>
  <si>
    <t>German media: Wuhan doctor wearing a garbage bag
 —— The Frankfurter Allgemeine Zeitung published a report from Beijing by a reporter based in China, entitled "Doctors Wearing Garbage Bags". The Süddeutsche Zeitung focused on the racist discrimination faced by Chinese people abroad and on the Internet due to the new crown epidemic.</t>
  </si>
  <si>
    <t>International Cruise Line Association: Refusal to board passengers who have been to China within 14 days
 —— The International Cruise Lines Association issued a statement on Monday that it will refuse to board travelers who have recently travelled through China.</t>
  </si>
  <si>
    <t>Hong Kong's first confirmed death from the virus
 —— The number of confirmed cases of new coronavirus infection in Hong Kong continues to increase, and the first death of this virus in Hong Kong was confirmed in the afternoon of Tuesday (February 3). Although the Hong Kong government has closed many ports, Hong Kong media criticized that there are still a large number of mainland Chinese entering Hong Kong through two channels.</t>
  </si>
  <si>
    <t>Disinfectant is in short supply in Chinese hospitals, U.S. companies work overtime to produce
 —— In order to meet the urgent need for disinfectant in Chinese hospitals that are fighting the new coronavirus, American disinfectant manufacturer Decon7 Systems has increased its production plants from 3 to 6.</t>
  </si>
  <si>
    <t>China angrily criticizes the United States for "bringing a very bad head"
 —— The United States has stepped up its response to the new coronavirus, denying entry of foreigners who have stayed in China within 14 days. The US Department of Homeland Security warned that if a passenger plane is found to be carrying passengers who have been to China in the past 14 days during the voyage, the entire flight may be forced to land at the designated airport. The Beijing government strongly criticized Washington's move.</t>
  </si>
  <si>
    <t>Interview: As the epidemic spreads, we can only help ourselves
 —— The outbreak of the new coronavirus has lasted for more than a month, and the number of infections in China has exceeded 17,000. Wuhan, where the virus originated, has been closed for more than two weeks. Local residents told Deutsche Welle that although the government has urgently built two hospitals, Vulcan Mountain and Leishen Mountain, patients seeking medical treatment still need to rely on self-help to find a way to survive. Go down.</t>
  </si>
  <si>
    <t>Analysis: the deadly impact of the new coronavirus on South Asia
 - South Asian citizens evacuated from the Chinese city of Wuhan may expose this densely populated area to a high risk of contracting the new coronavirus. Is South Asia ready to deal with the spread of this deadly virus? Deutsche Welle analyzes it for you.</t>
  </si>
  <si>
    <t>Beijing authorities urgently control the epidemic, China's economy worsens
 —— The Chinese government urgently built two hospitals to control the epidemic. Among them, the 1,000-bed Wuhan Huoshenshan Hospital was built in only 8 days. At present, the number of confirmed cases in China has exceeded 17,000, and the death toll has exceeded 300. There are more than 150 confirmed cases abroad. The overall number of infections has been higher than during the SARS period.</t>
  </si>
  <si>
    <t>The swift Vulcan Mountain and the dragging Red Societies
 —— On the morning of February 2, the Vulcan Mountain Hospital, which was built temporarily in Wuhan to treat patients with new crown virus pneumonia, was officially delivered after 10 days of construction and will be opened on the 3rd. It is praised as a showcase of "China Speed". At the same time, the public is also paying attention to when the massive amount of civilian relief materials can be "passed" or "bypassed" by the Red Society, which is severely understaffed and lacks credibility, and delivered to the front-line medical staff.</t>
  </si>
  <si>
    <t>Epidemic hardest-hit areas outside Hubei: Wenzhou strictly controls residents' travel
 —— Due to a large number of Wenzhou merchants doing business in Wuhan, this city in Zhejiang Province, which is 900 kilometers away from Wuhan, has become another severely affected area. Recently, the Wenzhou Municipal Government has closed a large number of highway entrances and exits to strictly control residents' travel. Although many cities have decided to extend the Spring Festival holiday, the first batch of returning workers are already on their way.</t>
  </si>
  <si>
    <t>Digest outside the wall: the virus is raging, the CCP exercises social control again
 —— Some commentators believe that even though the Chinese people do not trust the system, they generally accept the blockade because the people have absorbed the government. The Chinese exception said: Governing China requires an iron fist. In addition, the mainland does not allow Taiwan to evacuate overseas Chinese, and why civilian rescuers are not able to send first-line doctors to the hands are also the focus of overseas media.</t>
  </si>
  <si>
    <t>New crown epidemic spreads, 2 cases of Germans returning home are diagnosed
 —— The number of people diagnosed with the new crown virus in China continues to rise. Among the Germans who returned from Wuhan on an evacuation plane on Saturday, two people have been diagnosed with the new crown virus. Many institutions are about to usher in the post-holiday work under the shadow of the epidemic on Monday. The Central Bank of China will inject capital into the financial market to resist the negative impact of the epidemic on the economy.</t>
  </si>
  <si>
    <t>German Media: Fear of Germs
 —— Nine authors, more than 30,000 words, Germany's most influential news weekly "Der Spiegel" pays attention to China's new crown pneumonia. In view of the length of the original text, this station only extracts a few paragraphs for readers to read.</t>
  </si>
  <si>
    <t>China chartered flights to take tourists from Hubei home, then the problem is coming
 —— While various countries have successively launched operations to evacuate overseas Chinese from Wuhan, China has dispatched a number of planes to pick up Hubei passengers stranded overseas to Wuhan. While this move was praised, it was also questioned.</t>
  </si>
  <si>
    <t>Wuhan Diary: Escape from Wuhan Target Frankfurt!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</si>
  <si>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Wuhan Diary: Ten Thousands of People Sing About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</si>
  <si>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Under the virus, Chinese sports events have been postponed or cancelled
 —— China cancelled all domestic football matches on Thursday. A few hours ago, the World Indoor Track and Field Championships and the Ski World Cup were postponed.</t>
  </si>
  <si>
    <t>German media: "I am not a virus!"
 —— After the increase in human-to-human transmission cases, people in many countries began to fear this new type of coronavirus that originated in Wuhan, China. The Daily Mirror observed that some people even thought of people with Asian faces. As a carrier of the virus. "Berlin Daily" focuses on the new crown virus from another angle, that is, the economic impact that the epidemic may cause.</t>
  </si>
  <si>
    <t>Migrant workers on the road to make money, Hubei Province closed the city but not the bridge
 —— The climax of the Spring Festival has passed, and people visiting relatives have gradually returned to work as planned. Although the instructions to close the city are still being implemented, and air, train, and road traffic are basically blocked, it is reported that people can walk freely in and out of Hubei Province through the Yangtze River Bridge.</t>
  </si>
  <si>
    <t>What information does the research on nearly 100 new crown cases reveal?
 —— A paper published on the website of the internationally renowned medical journal "The Lancet" on January 30 analyzed the clinical characteristics of 99 new coronavirus infections. What are the important conclusions and suggestions made in the article?</t>
  </si>
  <si>
    <t>Wuhan Diary: Panic in the City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</si>
  <si>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Comment: "The country of morality" should not have a racist coronavirus
 —— In Germany, anyone who has a cough and has an Asian face should not be regarded as a spreader of the new coronavirus. Our reporter Dang Yuan believes that we should not make groundless accusations against yellow-skinned Asians, let alone discriminate against them because the virus first spread in China.</t>
  </si>
  <si>
    <t>Interview with Chen Qiushi: Fear, Sadness, Helplessness and Worry
 —— Chinese lawyer and citizen journalist Chen Qiushi went to Wuhan after the outbreak of the new crown virus in Wuhan to collect first-hand information for the public and visited the frontline of the Wuhan epidemic area for a week. In the latest video released, he shouted anxiously: Wuhan "resources is scarce and the epidemic is urgent".</t>
  </si>
  <si>
    <t>Expert: The economic loss caused by the new crown virus will exceed SARS
 —— In addition to the Sino-US trade war, the new crown virus also brings risks to the global economy. Major international companies, including Apple, are preparing for supply chain disruption.</t>
  </si>
  <si>
    <t>Interview: China should disclose more data on the new coronavirus
 —— With more and more cases of new coronavirus infections across China and around the world, the World Health Organization officially declared the epidemic as a health emergency on Thursday. Deutsche Welle interviewed Japanese virology expert Hitoshi Ogiya. He believes that it is difficult for experts to determine the real reason for the rapid increase in cases before China releases more data related to the new coronavirus.</t>
  </si>
  <si>
    <t>Nearly 10,000 confirmed cases WHO lists the epidemic as a health emergency
 —— The WHO stated that the definition of the new coronavirus epidemic as a public health emergency of international concern is to prevent the spread of the virus to countries with weaker medical systems. The Chinese Ministry of Foreign Affairs issued a response. According to the latest figures released by the China Health Commission, the number of confirmed cases has exceeded 9,000 and more than 200 people have died.</t>
  </si>
  <si>
    <t>WHO defines COVID-19 as a public health emergency
 —— After the WHO met again on Thursday to discuss the epidemic, it announced that it would define the new coronavirus as a public health emergency of international concern, PHEIC. The organization said the move was to protect countries with "weak health systems." According to the latest figures officially released by China, the epidemic has caused more than 200 deaths.</t>
  </si>
  <si>
    <t>Grounding and evacuation of overseas Chinese: the new crown virus has sounded the alarm in various countries
 —— As the number of confirmed cases of the new crown virus outside of China rises to more than 100, countries have taken emergency measures, including the withdrawal of their citizens from the severely affected area of ​​Hubei and Wuhan, airlines suspending flights to and from China, and some countries have announced that they will suspend flights to and from China. Chinese citizens issue visas. Due to the existence of cases of asymptomatic infections, people's fear of the virus's quiet spread is growing.</t>
  </si>
  <si>
    <t>German Media: Viruses Infecting the World Economy
 —— Although the current direct economic consequences are still small, the economic community is worried that the epidemic will continue or affect the global supply chain. Taiwan’s inability to participate in the WHO meeting on the new coronavirus also caused concern.</t>
  </si>
  <si>
    <t>Sorrowful city: foreigners living in epidemic areas-as the United States, Japan, Singapore and other wealthy countries begin to evacuate their overseas Chinese from Wuhan, many foreigners from developing countries who live or travel in Wuhan and surrounding areas feel more and more cursed Mourning, even anger and panic. Many people are looking forward to leaving immediately, but there are also a few people who prefer to stay there because they worry that their country's medical facilities are not as good as China's.</t>
  </si>
  <si>
    <t>Changping Observation: Why didn't Wuhan officials be investigated and prosecuted?
 —— After the outbreak of the novel coronavirus in Wuhan, why did the CCP not repeat the script of the SARS crisis 17 years ago and investigate local officials to appease public opinion? Current commentator Changping believes that mainstream public opinion has not kept up with the rate of mutation of the "new type of official virus".</t>
  </si>
  <si>
    <t>Wuhan Diary: Closing the city overnight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</si>
  <si>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Zelin's perspective: Coronavirus may make China more progress
 —— After the initial deficiencies in epidemic prevention, Beijing was more efficient in responding to the coronavirus crisis than it was at the time to respond to SARS. Deutsche Welle columnist Frank Sieren believes that China still needs to overcome some challenges to pass this trial.</t>
  </si>
  <si>
    <t>Interview: How infectious is the new coronavirus?
 ——Basic infection rate R0, mortality rate——Data is very important for experts studying the pneumonia epidemic in China. Althaus, an epidemiologist at the University of Bern in Switzerland, introduced his research values.</t>
  </si>
  <si>
    <t>German Media: Globalization and International Public Health Emergencies
 —— The rapid spread of the new crown virus to many countries around the world, in the eyes of the reporter of "Business Daily", is a "side effect" brought about by globalization, but to deal with this effect, we can only continue to strengthen global networking and information communication. The academic column published by the "Daily Mirror" compares the similarities between SARS and the new coronavirus epidemic from multiple angles.</t>
  </si>
  <si>
    <t>New coronavirus vaccine development-a race against time
 —— Researchers in China and the United States are developing a vaccine against the new coronavirus (nCoV). If all goes well, the first batch of tests can be carried out within 3 months, and a vaccine can be available as early as this summer.</t>
  </si>
  <si>
    <t>Interview: "I will let you down"
 —— In Chinese social media, Rolf Hilgenfeld, director of the Institute of Biochemistry at the University of Lübeck in Germany, has become “good news for Wuhan pneumonia” from Germany. In an interview with Deutsche Welle, he re-emphasized what information about his report was correct and what was “fake news”.</t>
  </si>
  <si>
    <t>Coronavirus Outbreak: Out of Shanghai
 —— After the outbreak of the new crown virus, Wuhan and even Hubei have become a forbidden area, which is also the focus of news. Outside of Wuhan and Hubei, how do the Chinese people respond to the epidemic? How is their daily life? Deutsche Welle reporter Shi Tao, who had just returned from vacation, provided his insights from Shanghai.</t>
  </si>
  <si>
    <t>How should countries in the world respond to the raging new crown virus?
 —— This is not only a battle against the virus, but also a race against time: As the epidemic in China worsens, countries including Germany have started evacuation operations, and many airlines, including Lufthansa, have grounded their flights to mainland China. In addition to China, scientific researchers from various countries are also stepping up the development of vaccines against the new coronavirus.</t>
  </si>
  <si>
    <t>Guest Comment: Limitations of Transparency under Authoritarianism
 —— German Chinese professor Zhang Junhua believes that a very important reason for the current situation of the new crown epidemic is that China lacks information transparency. The issue of information transparency is difficult to break through under the framework of the existing authoritarian system.</t>
  </si>
  <si>
    <t>Comment: Inexplicable panic is more dangerous than coronavirus
 —— The fear of the virus is like the expectation of the stock price. It is usually not related to reality and more irrational. Deutsche Welle reporter Fabian Schmidt said that the new coronavirus, like previous epidemics, will gradually subside.</t>
  </si>
  <si>
    <t>Coronavirus: What you should know
 —— After the closure of Wuhan and other places, the new coronavirus is still spreading. The number of infections has exceeded that of SARS, but the death rate is lower than SARS. What kind of information did people have about this disaster?</t>
  </si>
  <si>
    <t>German media: the real crisis in front of Xi Jinping
 —— The novel coronavirus epidemic in China has become the focus of attention of major German-speaking media. German newspaper reporters in China have observed from Internet rumors and the spread of public distrust that Chinese people have doubts about government information transparency and crisis management capabilities, as well as the shortcomings exposed by the Chinese medical system in this epidemic.</t>
  </si>
  <si>
    <t>​​​​​​​Interview: A German in Wuhan wants to evacuate overseas Chinese
 —— Deguanglian telephone interviewed a German in Wuhan. He, his wife and his 5-month-old child are at the home of his parents-in-law in Wuhan. The child's cough at night caused them to panic, but fortunately they calmed down after talking to a doctor on the phone.</t>
  </si>
  <si>
    <t>China announces more epidemic prevention measures Germany is considering evacuation of overseas Chinese from Wuhan - As of January 27, a total of 2,835 confirmed cases of the new coronavirus have been confirmed, and a total of 81 deaths have been reported. WHO Director-General Tan Desai went to Beijing to learn about the pneumonia epidemic, and many countries announced their assistance to evacuate the citizens of that country who were stranded in Wuhan.</t>
  </si>
  <si>
    <t>Where has the new crown virus spread around the world?
 —— The new type of coronavirus pneumonia that broke out in Wuhan has spread to the Asia-Pacific region, North America and Europe. In addition to mainland China, confirmed patients have been found in more than ten countries and regions.</t>
  </si>
  <si>
    <t>Chartering special planes and dispatching buses: multinational plans to evacuate overseas Chinese from Wuhan
 —— As the pneumonia epidemic continues to escalate, China has made successive decisions to close the city. Many countries including the United States, Japan, Russia, South Korea and France announced plans and intentions to withdraw their overseas Chinese.</t>
  </si>
  <si>
    <t>Wuhan pneumonia "speeds up" the spread of the virus "seems to increase"
 —— China's pneumonia epidemic continues to spread. Official data show that as of 24:00 local time on January 26, there were 2,744 confirmed cases, 80 deaths, and 5,794 suspected cases. The provinces have initiated the highest level of response. In Hong Kong, large-scale protests have also been suspended.</t>
  </si>
  <si>
    <t>German media: the limits of censorship
 —— German-speaking media continue to pay attention to the pneumonia epidemic in China. "Der Spiegel Online" and "The Frankfurter Allgemeine Zeitung" coincidentally focused on the issue of people's trust in the government and the bottleneck encountered by official censorship.</t>
  </si>
  <si>
    <t>Wuhan pneumonia: China upgrades its response measures, first confirmed case in Europe
 —— The number of confirmed cases of the novel coronavirus in China has increased to more than 1,300, resulting in more than 40 deaths, and medical personnel have appeared for the first time in the deaths. In addition, following the discovery of confirmed cases in the Asia-Pacific region and the United States, 3 patients have also been confirmed in Europe.</t>
  </si>
  <si>
    <t>Wuhan pneumonia virus continues to spread, Hubei orders 15 cities to be closed
 —— After the World Health Organization made positive comments on the Wuhan pneumonia epidemic, the local epidemic in China continued to spread. At present, 15 cities in Hubei Province have been issued "city lockdown orders." In order to cope with the rapidly increasing number of infections, Wuhan has also announced the establishment of special hospitals within 6 days.</t>
  </si>
  <si>
    <t>"A Chinese New Year I'm particularly scared of"
 —— Chinese authorities have rapidly expanded an unimaginable scale of quarantine measures to control the spread of a disease that has killed 26 people. As of 14:00 on Friday, 15 cities have been "blocked", involving more than 50 million people.</t>
  </si>
  <si>
    <t>German media: when suspicion starts to spread
 —— The consequence of this deep-seated sense of mistrust is that people would rather trust the unknown chat records on social networks than official articles in the national media.</t>
  </si>
  <si>
    <t>Chinese and American scientists are developing an anti-coronavirus vaccine
 —— Scientists from China and the United States are collaborating to develop a vaccine aimed at suppressing the new coronavirus. This new virus called "Wuhan pneumonia" has so far killed at least 26 people in China and infected hundreds of people.</t>
  </si>
  <si>
    <t>Shanghai Disney suspends business
 —— In order to cope with the prevention and control of the epidemic, Shanghai Disneyland will be closed during the biggest holiday in China-the Spring Festival. When it will resume operations, further notice will be given.</t>
  </si>
  <si>
    <t>Guest comment: Wuhan's new type of pneumonia and Xi Jinping's new type of totalitarianism
 —— This new type of coronavirus pneumonia occurred 7 years after the establishment of Xi Jinping’s new totalitarian rule. It has allowed the world to witness that the new totalitarianism cannot effectively solve the Achilles’ heel that may pose a fatal threat to the regime.</t>
  </si>
  <si>
    <t>Wuhan will complete the construction of a "Xiaotangshan" hospital in 6 days
 —— Wuhan, which has entered a state of lockdown, has begun to build a 1,000-bed specialized hospital, which has concentrated on treating people infected with the coronavirus. Government officials said the construction could be completed by February 3.</t>
  </si>
  <si>
    <t>Interview: China's "City Lockdown" Measures Can Reduce Overseas Infection Cases
 —— Although the number of cases of Wuhan pneumonia continues to rise, the WHO still does not believe that this infectious disease has reached the standard of a "public health emergency of international concern". Deutsche Welle visited Raina MacIntyre, an Australian infectious disease expert. She believes that the current "closure" measures adopted by China can effectively reduce overseas infection cases.</t>
  </si>
  <si>
    <t>Beijing cancels New Year's temple fair, Hubei continues to "close the city"
 —— Following Wuhan, on January 23, several cities in Hubei Province implemented personnel access control. Official media such as the Beijing Evening News reported that Beijing decided to cancel large-scale events including temple fairs to prevent the spread of the new coronavirus.</t>
  </si>
  <si>
    <t>German Media: Epidemic and Information Transparency
 —— So far, Germany has not found a case of "Wuhan pneumonia", but major hospitals have begun to take preparatory measures so that they can respond in time when an emergency occurs.</t>
  </si>
  <si>
    <t>The new pneumonia epidemic spreads sharply, the world is worried and concerned
 —— The World Health Organization has not yet defined the new type of coronavirus pneumonia as a "public health emergency of international concern", but the media from all over the world have turned their attention to Wuhan, China. Through communication and cooperation with the Chinese side, German medical workers have expressed their confidence in taking prompt measures in the event of a suspected case.</t>
  </si>
  <si>
    <t>Wuhan after the "closed city": everyone is in danger, masks sold out
 —— Wuhan, China, officially entered the process of "closing the city" at 10 o'clock this morning. Local public transportation was temporarily suspended, and citizens were asked not to leave Wuhan without special requirements. Deutsche Welle interviewed two local residents in Wuhan. They said that everyone in the city is now worried and most of the anti-epidemic items have been swept away.</t>
  </si>
  <si>
    <t>WHO postpones the definition of the epidemic, Wuhan Huanggang starts traffic control
 —— The World Health Organization held a meeting on the Wuhan pneumonia epidemic on Wednesday, but it has not yet determined that the epidemic is a "public health emergency of international concern." In the morning of the same day, Wuhan announced the temporary suspension of traffic. A few hours later, Huanggang and other three cities also announced the temporary closure of outbound urban rail and train channels.</t>
  </si>
  <si>
    <t>German-language media: a virus that could endanger the regime
 —— Starting this week, the Chinese leadership has called for "transparency and openness" of the Wuhan epidemic. And how to deal with the "disturbing truth" has also become a hot topic of discussion on Chinese social media.</t>
  </si>
  <si>
    <t>What should we know about the new coronavirus pneumonia?
 —— As of 24:00 on January 21, there were 447 confirmed cases of pneumonia caused by the new coronavirus worldwide, and a total of 9 deaths. How much do we know about this disease so far, and how should we deal with it?</t>
  </si>
  <si>
    <t>Review of the SARS epidemic: human-to-human transmission to the world
 —— The recent outbreak of Wuhan pneumonia has spread to many places. The spread of this epidemic reminds many people of the SARS nightmare more than ten years ago. How did SARS spread to all parts of the world in 2002/03, how long did the epidemic last, and what is the carrier of the virus?</t>
  </si>
  <si>
    <t>U.S. presents first case of Wuhan pneumonia, global epidemic prevention alert
 —— The new coronavirus discovered in Wuhan has 444 cases and 17 deaths in China. The experts interviewed by the official media at the time also broke out that they had contracted the disease. This has made the world more vigilant and strengthened anti-epidemic measures.</t>
  </si>
  <si>
    <t>Responding to the new coronavirus, Frankfurt Airport is confident to check
 —— Germany's largest airport, Frankfurt am Main, believes that it is capable of responding to the new coronavirus from China.</t>
  </si>
  <si>
    <t>Interview: Wuhan pneumonia may bring risks similar to SARS
 —— Since the outbreak of pneumonia caused by the new coronavirus in Wuhan, there have been more than 200 confirmed cases, and four people have unfortunately died as a result. In the past few days, confirmed outbreaks have also been reported in Asian countries. Deutsche Welle interviewed Professor Raina Macintyre, an infectious virologist and public health expert at the University of New South Wales, Australia, and asked her to address the new coronavirus. Analysis of the epidemic situation.</t>
  </si>
  <si>
    <t>Wuhan pneumonia confirmed human-to-human transmission, WHO will hold emergency meeting
 —— The sixth death of the novel coronavirus pneumonia that began in Wuhan, and about 300 people have been diagnosed with the virus. After determining the risk of human-to-human transmission, China and other countries are trying to cope with the large number of tourists during the Chinese New Year and avoid large-scale infection. Taiwan has confirmed its first case.</t>
  </si>
  <si>
    <t>Wuhan virus epidemic increased to more than 220 cases, Xi Jinping gave instructions for the first time
 —— The Chinese health department updated the cases of new coronavirus pneumonia on Monday (January 20), and revised the number of infections to more than 220. Patients have appeared in multiple areas and 4 people have died. Academician Zhong Nanshan, an anti-SARS hero, said that there must be "person-to-person transmission."</t>
  </si>
  <si>
    <t>17 new Wuhan virus outbreak, experts say "preventable and controllable"
 —— According to the latest official news released by the health department of Wuhan, China, 17 new cases of pneumonia confirmed to be infected by the new coronavirus have been added. Previously, the infection assessment figures given by a British research institute were much higher than the official figures in China. The director of the Wuhan Center for Disease Control and Prevention still said: "The epidemic is preventable and controllable."</t>
  </si>
  <si>
    <t>Wuhan new virus: 1700+ and 45
 —— According to the latest research report released by the British research institute, the number of outbreaks of the new coronavirus in Wuhan should have exceeded 1,700 worldwide. The latest official Chinese figure is 45. Chinese netizens joked that this is a "patriotic virus" that only goes abroad but not the market.</t>
  </si>
  <si>
    <t>Wuhan unidentified pneumonia kills again
 —— A new type of coronavirus has caused two deaths and dozens of infections in China and other countries. There is currently no evidence that this virus will spread from person to person.</t>
  </si>
  <si>
    <t>Japan's first case of novel coronavirus pneumonia
 —— The Ministry of Health, Labour and Welfare of Japan notified the public that the first case of pneumonia infected with the new virus was found in Japan. The patient is a Chinese man who lives in Japan and has previously traveled to Wuhan.</t>
  </si>
  <si>
    <t>New Wuhan pneumonia virus "may have limited human-to-human transmission"
 —— Certain signs indicate that the virus that caused the new type of pneumonia in Wuhan, China, belongs to a known virus type and may be contained soon. The WHO issued a warning on Tuesday that the spread of the new type of coronavirus in China may expand. Both the organization and China have stated that the virus may spread from person to person.</t>
  </si>
  <si>
    <t>Chinese tourists diagnosed in Thailand WHO: Wuhan pneumonia epidemic has not spread
 —— The Chinese side claims that the pneumonia virus this time is a previously unknown type, coming from the same virus family as SARS and MERS. This also makes people worry about whether a large-scale infection crisis will repeat itself. The World Health Organization stated that the epidemic has not yet spread. At the same time, news came that a confirmed case was found at the Thai airport and the patient was a Chinese female.</t>
  </si>
  <si>
    <t>The first death of unknown pneumonia in Wuhan
 —— The latest notification from the Wuhan Municipal Health Commission showed that 41 cases of pneumonia with new coronavirus infection were initially diagnosed, 1 case died, and 7 cases were severely ill. No clear evidence of human-to-human transmission has been found. It is reported that the deceased patient purchases goods at the local South China seafood market all year round.</t>
  </si>
  <si>
    <t>Unidentified pneumonia in Wuhan caused panic. Experts judged it to be a new virus. Recently, there have been more than 50 cases of pneumonia infection in Wuhan. It was once suspected by the outside world whether it was SARS (infectious atypical pneumonia), which caused panic. On Thursday, the Wuhan evaluation expert team stated that the pathogen was initially determined to be a new type of coronavirus that has never been seen before.</t>
  </si>
  <si>
    <t>German-language media: Taiwan's election and the generational rift
 —— The presidential election is about to be held in Taiwan this Saturday. German reporters noticed that the issue of cross-strait relations occupies an important position in the election battle. In addition, the mysterious pneumonia in Wuhan and Hong Kong is also a topic of concern in the German-speaking media.</t>
  </si>
  <si>
    <t>South Korea's first suspected case of "unexplained pneumonia"
 —— The South Korean Disease Control Department said that a 36-year-old woman who had travelled to Wuhan was diagnosed with pneumonia and was being examined to confirm whether she was infected with the same disease as a patient with Wuhan pneumonia.</t>
  </si>
  <si>
    <t>WHO closely follows the mysterious pneumonia incident in China
 —— The last fatal infection in human history was caused by a virus called Sars (infectious atypical pneumonia). Recently, dozens of cases of pneumonia of unknown etiology have appeared in China. Does it involve a virus that can be transmitted from animals to humans?</t>
  </si>
  <si>
    <t>Hong Kong adds multiple suspects of unidentified pneumonia in Wuhan
 —— Over the weekend, Hong Kong added multiple patients suspected of being infected with Wuhan viral pneumonia of unknown cause. The Hong Kong authorities have activated the "serious" response level and strengthened the overall prevention and control of arriving passengers.</t>
  </si>
  <si>
    <t>Strange pneumonia cases in Wuhan continue to increase, experts make different analyses
 —— An unknown pneumonia broke out in Wuhan recently. According to official data, the number of cases increased from 27 to 44 within three days. According to the authorities, based on the results of investigations into the cause of the disease so far, no obvious evidence of human-to-human transmission has been found. The expert explained what kind of situation is worth worrying about. Strengthen epidemic prevention measures in many places.</t>
  </si>
  <si>
    <t>武汉日记：困兽之斗</t>
  </si>
  <si>
    <t>武汉日记：度日如年</t>
  </si>
  <si>
    <t>武汉日记：长歌当哭</t>
  </si>
  <si>
    <t>武汉日记：民间力量</t>
  </si>
  <si>
    <t>武汉日记：元宵节</t>
  </si>
  <si>
    <t>武汉日记：哀抱薪者</t>
  </si>
  <si>
    <t>武汉日记：经历死亡</t>
  </si>
  <si>
    <t>武汉日记：逃离武汉 目标 法兰克福！</t>
  </si>
  <si>
    <t>武汉日记：万人约唱</t>
  </si>
  <si>
    <t>武汉日记：全城慌乱</t>
  </si>
  <si>
    <t>Item</t>
  </si>
  <si>
    <t>Frequency (focus)</t>
  </si>
  <si>
    <t>Frequency (reference)</t>
  </si>
  <si>
    <t>Relative frequency (focus)</t>
  </si>
  <si>
    <t>Relative frequency (reference)</t>
  </si>
  <si>
    <t>Score</t>
  </si>
  <si>
    <t>疫情</t>
  </si>
  <si>
    <t>李文亮</t>
  </si>
  <si>
    <t>封城</t>
  </si>
  <si>
    <t>世卫</t>
  </si>
  <si>
    <t>冠状</t>
  </si>
  <si>
    <t>撤侨</t>
  </si>
  <si>
    <t>肺炎</t>
  </si>
  <si>
    <t>陈秋实</t>
  </si>
  <si>
    <t>抗疫</t>
  </si>
  <si>
    <t>SARS</t>
  </si>
  <si>
    <t>确诊</t>
  </si>
  <si>
    <t>阴谋论</t>
  </si>
  <si>
    <t>无症状</t>
  </si>
  <si>
    <t>袁国勇</t>
  </si>
  <si>
    <t>防疫</t>
  </si>
  <si>
    <t>病例</t>
  </si>
  <si>
    <t>病毒</t>
  </si>
  <si>
    <t>感染者</t>
  </si>
  <si>
    <t>火神山</t>
  </si>
  <si>
    <t>健委</t>
  </si>
  <si>
    <t>谭德塞</t>
  </si>
  <si>
    <t>官媒</t>
  </si>
  <si>
    <t>方斌</t>
  </si>
  <si>
    <t>沈凌</t>
  </si>
  <si>
    <t>解封</t>
  </si>
  <si>
    <t>钟南山</t>
  </si>
  <si>
    <t>复工</t>
  </si>
  <si>
    <t>许章润</t>
  </si>
  <si>
    <t>逆行者</t>
  </si>
  <si>
    <t>威权</t>
  </si>
  <si>
    <t>侨民</t>
  </si>
  <si>
    <t>接回</t>
  </si>
  <si>
    <t>口水战</t>
  </si>
  <si>
    <t>例数</t>
  </si>
  <si>
    <t>WHO</t>
  </si>
  <si>
    <t>口罩</t>
  </si>
  <si>
    <t>外宣</t>
  </si>
  <si>
    <t>重负</t>
  </si>
  <si>
    <t>视点</t>
  </si>
  <si>
    <t>武汉式</t>
  </si>
  <si>
    <t>COVID-19</t>
  </si>
  <si>
    <t>迄今为止</t>
  </si>
  <si>
    <t>Sieren</t>
  </si>
  <si>
    <t>种族主义</t>
  </si>
  <si>
    <t>战疫</t>
  </si>
  <si>
    <t>文摘</t>
  </si>
  <si>
    <t>官状</t>
  </si>
  <si>
    <t>吹哨者</t>
  </si>
  <si>
    <t>肆虐</t>
  </si>
  <si>
    <t>Raina</t>
  </si>
  <si>
    <t>新冠</t>
  </si>
  <si>
    <t>認為</t>
  </si>
  <si>
    <t>吹哨人</t>
  </si>
  <si>
    <t>续增</t>
  </si>
  <si>
    <t>劣根</t>
  </si>
  <si>
    <t>张俊华</t>
  </si>
  <si>
    <t>角力</t>
  </si>
  <si>
    <t>训诫</t>
  </si>
  <si>
    <t>红会</t>
  </si>
  <si>
    <t>返台</t>
  </si>
  <si>
    <t>病疫</t>
  </si>
  <si>
    <t>今不如昔</t>
  </si>
  <si>
    <t>吕贝克</t>
  </si>
  <si>
    <t>包机</t>
  </si>
  <si>
    <t>染病</t>
  </si>
  <si>
    <t>污名化</t>
  </si>
  <si>
    <t>扩散</t>
  </si>
  <si>
    <t>滞留</t>
  </si>
  <si>
    <t>哭墙</t>
  </si>
  <si>
    <t>MERS</t>
  </si>
  <si>
    <t>极权</t>
  </si>
  <si>
    <t>吹哨</t>
  </si>
  <si>
    <t>崔天凯</t>
  </si>
  <si>
    <t>武汉人</t>
  </si>
  <si>
    <t>Frank</t>
  </si>
  <si>
    <t>蔓延</t>
  </si>
  <si>
    <t>破百</t>
  </si>
  <si>
    <t>聚集性</t>
  </si>
  <si>
    <t>专访</t>
  </si>
  <si>
    <t>疫区</t>
  </si>
  <si>
    <t>非典</t>
  </si>
  <si>
    <t>病毒学</t>
  </si>
  <si>
    <t>触怒</t>
  </si>
  <si>
    <t>华春莹</t>
  </si>
  <si>
    <t>钢索</t>
  </si>
  <si>
    <t>重灾区</t>
  </si>
  <si>
    <t>破口</t>
  </si>
  <si>
    <t>联署</t>
  </si>
  <si>
    <t>停飞</t>
  </si>
  <si>
    <t>失联</t>
  </si>
  <si>
    <t>杨洁篪</t>
  </si>
  <si>
    <t>哨声</t>
  </si>
  <si>
    <t>可防</t>
  </si>
  <si>
    <t>相争</t>
  </si>
  <si>
    <t>病逝</t>
  </si>
  <si>
    <t>单日</t>
  </si>
  <si>
    <t>轻症</t>
  </si>
  <si>
    <t>六成</t>
  </si>
  <si>
    <t>传人</t>
  </si>
  <si>
    <t>推特</t>
  </si>
  <si>
    <t>抄</t>
  </si>
  <si>
    <t>台商</t>
  </si>
  <si>
    <t>贸易战</t>
  </si>
  <si>
    <t>米面</t>
  </si>
  <si>
    <t>流行病</t>
  </si>
  <si>
    <t>司令部</t>
  </si>
  <si>
    <t>讲稿</t>
  </si>
  <si>
    <t>自新</t>
  </si>
  <si>
    <t>苟且</t>
  </si>
  <si>
    <t>真话</t>
  </si>
  <si>
    <t>信任感</t>
  </si>
  <si>
    <t>漏报</t>
  </si>
  <si>
    <t>恐慌</t>
  </si>
  <si>
    <t>援手</t>
  </si>
  <si>
    <t>软禁</t>
  </si>
  <si>
    <t>陋习</t>
  </si>
  <si>
    <t>网文</t>
  </si>
  <si>
    <t>撤回</t>
  </si>
  <si>
    <t>國際關注</t>
  </si>
  <si>
    <t>哀抱薪者</t>
  </si>
  <si>
    <t>CoV-2</t>
  </si>
  <si>
    <t>湖北者</t>
  </si>
  <si>
    <t>零新增</t>
  </si>
  <si>
    <t>冠病例</t>
  </si>
  <si>
    <t>湖北籍</t>
  </si>
  <si>
    <t>爆发于</t>
  </si>
  <si>
    <t>情愿留</t>
  </si>
  <si>
    <t>流行病学家</t>
  </si>
  <si>
    <t>疫英雌</t>
  </si>
  <si>
    <t>議員譚</t>
  </si>
  <si>
    <t>封城令</t>
  </si>
  <si>
    <t>上海记</t>
  </si>
  <si>
    <t>Infektionsforschung</t>
  </si>
  <si>
    <t>成敏感词</t>
  </si>
  <si>
    <t>赫尔姆霍尔茨</t>
  </si>
  <si>
    <t>Decon7</t>
  </si>
  <si>
    <t>確診</t>
  </si>
  <si>
    <t>瑞德西韦</t>
  </si>
  <si>
    <t>酝酿派</t>
  </si>
  <si>
    <t>Görlach</t>
  </si>
  <si>
    <t>家麥</t>
  </si>
  <si>
    <t>世衛</t>
  </si>
  <si>
    <t>利亞傳</t>
  </si>
  <si>
    <t>蜜月中</t>
  </si>
  <si>
    <t>续拉</t>
  </si>
  <si>
    <t>確診数</t>
  </si>
  <si>
    <t>病毒学家</t>
  </si>
  <si>
    <t>武汉疑</t>
  </si>
  <si>
    <t>新南韦尔斯</t>
  </si>
  <si>
    <t>阿尔特豪斯</t>
  </si>
  <si>
    <t>大内宣</t>
  </si>
  <si>
    <t>德國之聲訪問</t>
  </si>
  <si>
    <t>希尔根菲尔德</t>
  </si>
  <si>
    <t>個案數</t>
  </si>
  <si>
    <t>恐疫</t>
  </si>
  <si>
    <t>麦可泰尔</t>
  </si>
  <si>
    <t>Remdesivir</t>
  </si>
  <si>
    <t>关注度</t>
  </si>
  <si>
    <t>Helmholz-</t>
  </si>
  <si>
    <t>Hilgenfeld</t>
  </si>
  <si>
    <t>疫边</t>
  </si>
  <si>
    <t>Macintyre</t>
  </si>
  <si>
    <t>第一线</t>
  </si>
  <si>
    <t>追责链</t>
  </si>
  <si>
    <t>默卡托</t>
  </si>
  <si>
    <t>抱薪者</t>
  </si>
  <si>
    <t>万宗</t>
  </si>
  <si>
    <t>不伦瑞克市</t>
  </si>
  <si>
    <t>疾控队</t>
  </si>
  <si>
    <t>傳染病</t>
  </si>
  <si>
    <t>遭拔</t>
  </si>
  <si>
    <t>泰爾</t>
  </si>
  <si>
    <t>nCoV</t>
  </si>
  <si>
    <t>贝格县</t>
  </si>
  <si>
    <t>徳籍</t>
  </si>
  <si>
    <t>Zentrum</t>
  </si>
  <si>
    <t>學專</t>
  </si>
  <si>
    <t>突發</t>
  </si>
  <si>
    <t>für</t>
  </si>
  <si>
    <t>狂购</t>
  </si>
  <si>
    <t>MacIntyre</t>
  </si>
  <si>
    <t>国有关</t>
  </si>
  <si>
    <t>立法會</t>
  </si>
  <si>
    <t>感恩信</t>
  </si>
  <si>
    <t>意大利多</t>
  </si>
  <si>
    <t>PHEIC</t>
  </si>
  <si>
    <t>Gérard</t>
  </si>
  <si>
    <t>Spahn</t>
  </si>
  <si>
    <t>急控</t>
  </si>
  <si>
    <t>增百余</t>
  </si>
  <si>
    <t>押谷仁</t>
  </si>
  <si>
    <t>堪似</t>
  </si>
  <si>
    <t>戴错</t>
  </si>
  <si>
    <t>传染数</t>
  </si>
  <si>
    <t>施潘</t>
  </si>
  <si>
    <t>邱孟煌</t>
  </si>
  <si>
    <t>带原者</t>
  </si>
  <si>
    <t>雷神山</t>
  </si>
  <si>
    <t>赵立坚</t>
  </si>
  <si>
    <t>隔离期</t>
  </si>
  <si>
    <t>施重</t>
  </si>
  <si>
    <t>撤文</t>
  </si>
  <si>
    <t>领导层</t>
  </si>
  <si>
    <t>诅丧</t>
  </si>
  <si>
    <t>轻微者</t>
  </si>
  <si>
    <t>当远</t>
  </si>
  <si>
    <t>衛生</t>
  </si>
  <si>
    <t>武漢</t>
  </si>
  <si>
    <t>粪管</t>
  </si>
  <si>
    <t>病例数</t>
  </si>
  <si>
    <t>冻毙</t>
  </si>
  <si>
    <t>遭删</t>
  </si>
  <si>
    <t>Fabian</t>
  </si>
  <si>
    <t>Sars</t>
  </si>
  <si>
    <t>Sick</t>
  </si>
  <si>
    <t>Jens</t>
  </si>
  <si>
    <t>垃圾袋</t>
  </si>
  <si>
    <t>達到</t>
  </si>
  <si>
    <t>標準</t>
  </si>
  <si>
    <t>組織</t>
  </si>
  <si>
    <t>援鄂</t>
  </si>
  <si>
    <t>续降</t>
  </si>
  <si>
    <t>称乎</t>
  </si>
  <si>
    <t>永怀</t>
  </si>
  <si>
    <t>疫灾</t>
  </si>
  <si>
    <t>非典型</t>
  </si>
  <si>
    <t>援助金</t>
  </si>
  <si>
    <t>困兽之斗</t>
  </si>
  <si>
    <t>Krause</t>
  </si>
  <si>
    <t>ProPublica</t>
  </si>
  <si>
    <t>陆籍</t>
  </si>
  <si>
    <t>张文宏</t>
  </si>
  <si>
    <t>文字稿</t>
  </si>
  <si>
    <t>其友</t>
  </si>
  <si>
    <t>遊客</t>
  </si>
  <si>
    <t>官僚</t>
  </si>
  <si>
    <t>惹议</t>
  </si>
  <si>
    <t>坐困愁城</t>
  </si>
  <si>
    <t>与世长辞</t>
  </si>
  <si>
    <t>蓬佩奥</t>
  </si>
  <si>
    <t>传染病学</t>
  </si>
  <si>
    <t>美因河</t>
  </si>
  <si>
    <t>周先</t>
  </si>
  <si>
    <t>一架</t>
  </si>
  <si>
    <t>佶屈聱牙</t>
  </si>
  <si>
    <t>李泽华</t>
  </si>
  <si>
    <t>新型</t>
  </si>
  <si>
    <t>重启键</t>
  </si>
  <si>
    <t>陈情书</t>
  </si>
  <si>
    <t>台商们</t>
  </si>
  <si>
    <t>斷</t>
  </si>
  <si>
    <t>传染力</t>
  </si>
  <si>
    <t>传播力</t>
  </si>
  <si>
    <t>封桥</t>
  </si>
  <si>
    <t>自由日</t>
  </si>
  <si>
    <t>病发症</t>
  </si>
  <si>
    <t>增新</t>
  </si>
  <si>
    <t>Systems</t>
  </si>
  <si>
    <t>Rolf</t>
  </si>
  <si>
    <t>开怼</t>
  </si>
  <si>
    <t>毛式</t>
  </si>
  <si>
    <t>減少</t>
  </si>
  <si>
    <t>重掌</t>
  </si>
  <si>
    <t>发新</t>
  </si>
  <si>
    <t>怒批</t>
  </si>
  <si>
    <t>旅遊</t>
  </si>
  <si>
    <t>章立凡</t>
  </si>
  <si>
    <t>长歌当哭</t>
  </si>
  <si>
    <t>邓聿文</t>
  </si>
  <si>
    <t>遭殃</t>
  </si>
  <si>
    <t>起始于</t>
  </si>
  <si>
    <t>医务界</t>
  </si>
  <si>
    <t>怒喊</t>
  </si>
  <si>
    <t>限缩</t>
  </si>
  <si>
    <t>兒</t>
  </si>
  <si>
    <t>宗罪</t>
  </si>
  <si>
    <t>Is</t>
  </si>
  <si>
    <t>疫症</t>
  </si>
  <si>
    <t>Schmidt</t>
  </si>
  <si>
    <t>破千</t>
  </si>
  <si>
    <t>预备性</t>
  </si>
  <si>
    <t>生气蓬勃</t>
  </si>
  <si>
    <t>Lancet</t>
  </si>
  <si>
    <t>主导权</t>
  </si>
  <si>
    <t>世银</t>
  </si>
  <si>
    <t>兵棋</t>
  </si>
  <si>
    <t>应勇</t>
  </si>
  <si>
    <t>张千帆</t>
  </si>
  <si>
    <t>甩锅</t>
  </si>
  <si>
    <t>封锁</t>
  </si>
  <si>
    <t>Alexander</t>
  </si>
  <si>
    <t>雖然</t>
  </si>
  <si>
    <t>抢购潮</t>
  </si>
  <si>
    <t>女权</t>
  </si>
  <si>
    <t>海因斯</t>
  </si>
  <si>
    <t>阿喀琉斯之踵</t>
  </si>
  <si>
    <t>随後</t>
  </si>
  <si>
    <t>建完</t>
  </si>
  <si>
    <t>呈阳性</t>
  </si>
  <si>
    <t>在线版</t>
  </si>
  <si>
    <t>联数</t>
  </si>
  <si>
    <t>请愿</t>
  </si>
  <si>
    <t>转阳</t>
  </si>
  <si>
    <t>北京城</t>
  </si>
  <si>
    <t>Asia</t>
  </si>
  <si>
    <t>黑森州</t>
  </si>
  <si>
    <t>公主号</t>
  </si>
  <si>
    <t>宣传战</t>
  </si>
  <si>
    <t>因该</t>
  </si>
  <si>
    <t>蔓</t>
  </si>
  <si>
    <t>採取</t>
  </si>
  <si>
    <t>意大利人</t>
  </si>
  <si>
    <t>出市</t>
  </si>
  <si>
    <t>乍舌</t>
  </si>
  <si>
    <t>亲中</t>
  </si>
  <si>
    <t>打嘴仗</t>
  </si>
  <si>
    <t>对消</t>
  </si>
  <si>
    <t>摘出</t>
  </si>
  <si>
    <t>官样</t>
  </si>
  <si>
    <t>不信任感</t>
  </si>
  <si>
    <t>当局</t>
  </si>
  <si>
    <t>方舱</t>
  </si>
  <si>
    <t>借新</t>
  </si>
  <si>
    <t>美派</t>
  </si>
  <si>
    <t>德国人</t>
  </si>
  <si>
    <t>危殆</t>
  </si>
  <si>
    <t>扩及</t>
  </si>
  <si>
    <t>Real</t>
  </si>
  <si>
    <t>支持度</t>
  </si>
  <si>
    <t>港人</t>
  </si>
  <si>
    <t>发推</t>
  </si>
  <si>
    <t>事体</t>
  </si>
  <si>
    <t>接出</t>
  </si>
  <si>
    <t>恐成</t>
  </si>
  <si>
    <t>Man</t>
  </si>
  <si>
    <t>三万余</t>
  </si>
  <si>
    <t>班机</t>
  </si>
  <si>
    <t>阻绝</t>
  </si>
  <si>
    <t>纾缓</t>
  </si>
  <si>
    <t>铁腕</t>
  </si>
  <si>
    <t>潜伏期</t>
  </si>
  <si>
    <t>R0</t>
  </si>
  <si>
    <t>摇摆不定</t>
  </si>
  <si>
    <t>留德</t>
  </si>
  <si>
    <t>北威州</t>
  </si>
  <si>
    <t>隔离</t>
  </si>
  <si>
    <t>输入型</t>
  </si>
  <si>
    <t>蒋超良</t>
  </si>
  <si>
    <t>四万</t>
  </si>
  <si>
    <t>旅游展</t>
  </si>
  <si>
    <t>政体</t>
  </si>
  <si>
    <t>湖北人</t>
  </si>
  <si>
    <t>爆发</t>
  </si>
  <si>
    <t>剃发</t>
  </si>
  <si>
    <t>传染</t>
  </si>
  <si>
    <t>一班</t>
  </si>
  <si>
    <t>徐晓冬</t>
  </si>
  <si>
    <t>感染</t>
  </si>
  <si>
    <t>个案</t>
  </si>
  <si>
    <t>鼠年</t>
  </si>
  <si>
    <t>第一手</t>
  </si>
  <si>
    <t>处变不惊</t>
  </si>
  <si>
    <t>汽车业</t>
  </si>
  <si>
    <t>小粉</t>
  </si>
  <si>
    <t>遭批</t>
  </si>
  <si>
    <t>背锅</t>
  </si>
  <si>
    <t>延烧</t>
  </si>
  <si>
    <t>零号</t>
  </si>
  <si>
    <t>疑似</t>
  </si>
  <si>
    <t>不治身亡</t>
  </si>
  <si>
    <t>民主制</t>
  </si>
  <si>
    <t>唇枪舌战</t>
  </si>
  <si>
    <t>火星文</t>
  </si>
  <si>
    <t>日俱增</t>
  </si>
  <si>
    <t>封关</t>
  </si>
  <si>
    <t>天塌</t>
  </si>
  <si>
    <t>砸锅卖铁</t>
  </si>
  <si>
    <t>撤稿</t>
  </si>
  <si>
    <t>从良</t>
  </si>
  <si>
    <t>德国</t>
  </si>
  <si>
    <t>外交部</t>
  </si>
  <si>
    <t>小汤山</t>
  </si>
  <si>
    <t>求是</t>
  </si>
  <si>
    <t>传播者</t>
  </si>
  <si>
    <t>世界杯赛</t>
  </si>
  <si>
    <t>驻美</t>
  </si>
  <si>
    <t>病患</t>
  </si>
  <si>
    <t>塌</t>
  </si>
  <si>
    <t>新近</t>
  </si>
  <si>
    <t>调查组</t>
  </si>
  <si>
    <t>特称</t>
  </si>
  <si>
    <t>冠名权</t>
  </si>
  <si>
    <t>文宣</t>
  </si>
  <si>
    <t>专机</t>
  </si>
  <si>
    <t>私权</t>
  </si>
  <si>
    <t>卫生部长</t>
  </si>
  <si>
    <t>翻查</t>
  </si>
  <si>
    <t>归咎</t>
  </si>
  <si>
    <t>工日</t>
  </si>
  <si>
    <t>湖北省</t>
  </si>
  <si>
    <t>本台</t>
  </si>
  <si>
    <t>出城</t>
  </si>
  <si>
    <t>日记</t>
  </si>
  <si>
    <t>柳叶刀</t>
  </si>
  <si>
    <t>声量</t>
  </si>
  <si>
    <t>病夫</t>
  </si>
  <si>
    <t>邮轮</t>
  </si>
  <si>
    <t>收治</t>
  </si>
  <si>
    <t>返城</t>
  </si>
  <si>
    <t>首例</t>
  </si>
  <si>
    <t>肥胖者</t>
  </si>
  <si>
    <t>多日</t>
  </si>
  <si>
    <t>度日如年</t>
  </si>
  <si>
    <t>次生</t>
  </si>
  <si>
    <t>无方</t>
  </si>
  <si>
    <t>反调</t>
  </si>
  <si>
    <t>岳父母</t>
  </si>
  <si>
    <t>致死率</t>
  </si>
  <si>
    <t>有没有</t>
  </si>
  <si>
    <t>求诊</t>
  </si>
  <si>
    <t>渐显</t>
  </si>
  <si>
    <t>专栏</t>
  </si>
  <si>
    <t>互怼</t>
  </si>
  <si>
    <t>舌战</t>
  </si>
  <si>
    <t>吴强</t>
  </si>
  <si>
    <t>彪炳</t>
  </si>
  <si>
    <t>芥蒂</t>
  </si>
  <si>
    <t>自危</t>
  </si>
  <si>
    <t>吁</t>
  </si>
  <si>
    <t>大报</t>
  </si>
  <si>
    <t>习近平</t>
  </si>
  <si>
    <t>哀悼</t>
  </si>
  <si>
    <t>排挤</t>
  </si>
  <si>
    <t>飞沫</t>
  </si>
  <si>
    <t>上街</t>
  </si>
  <si>
    <t>延后</t>
  </si>
  <si>
    <t>抗击</t>
  </si>
  <si>
    <t>天下大乱</t>
  </si>
  <si>
    <t>神出鬼没</t>
  </si>
  <si>
    <t>卷土重来</t>
  </si>
  <si>
    <t>拖拖拉拉</t>
  </si>
  <si>
    <t>清零</t>
  </si>
  <si>
    <t>讯息</t>
  </si>
  <si>
    <t>专制</t>
  </si>
  <si>
    <t>逼宫</t>
  </si>
  <si>
    <t>难敌</t>
  </si>
  <si>
    <t>订定</t>
  </si>
  <si>
    <t>一发不可收拾</t>
  </si>
  <si>
    <t>拉响</t>
  </si>
  <si>
    <t>伯尔尼</t>
  </si>
  <si>
    <t>厚生</t>
  </si>
  <si>
    <t>抬价</t>
  </si>
  <si>
    <t>任志强</t>
  </si>
  <si>
    <t>死讯</t>
  </si>
  <si>
    <t>有悖于</t>
  </si>
  <si>
    <t>驻华</t>
  </si>
  <si>
    <t>谙</t>
  </si>
  <si>
    <t>病愈</t>
  </si>
  <si>
    <t>戳破</t>
  </si>
  <si>
    <t>封口</t>
  </si>
  <si>
    <t>抱持</t>
  </si>
  <si>
    <t>挺住</t>
  </si>
  <si>
    <t>警报</t>
  </si>
  <si>
    <t>乘虚而入</t>
  </si>
  <si>
    <t>危</t>
  </si>
  <si>
    <t>陆委会</t>
  </si>
  <si>
    <t>哨子</t>
  </si>
  <si>
    <t>报章</t>
  </si>
  <si>
    <t>透明度</t>
  </si>
  <si>
    <t>据信</t>
  </si>
  <si>
    <t>一扫而空</t>
  </si>
  <si>
    <t>赛跑</t>
  </si>
  <si>
    <t>痛批</t>
  </si>
  <si>
    <t>旧貌</t>
  </si>
  <si>
    <t>横财</t>
  </si>
  <si>
    <t>拟人化</t>
  </si>
  <si>
    <t>大内</t>
  </si>
  <si>
    <t>前所未见</t>
  </si>
  <si>
    <t>月余</t>
  </si>
  <si>
    <t>湖北</t>
  </si>
  <si>
    <t>汉莎</t>
  </si>
  <si>
    <t>宁肯</t>
  </si>
  <si>
    <t>当口</t>
  </si>
  <si>
    <t>接触者</t>
  </si>
  <si>
    <t>爆发式</t>
  </si>
  <si>
    <t>前嫌</t>
  </si>
  <si>
    <t>高票</t>
  </si>
  <si>
    <t>优等生</t>
  </si>
  <si>
    <t>寄居</t>
  </si>
  <si>
    <t>党刊</t>
  </si>
  <si>
    <t>替罪羊</t>
  </si>
  <si>
    <t>减缓</t>
  </si>
  <si>
    <t>公敌</t>
  </si>
  <si>
    <t>消毒液</t>
  </si>
  <si>
    <t>选战</t>
  </si>
  <si>
    <t>假象</t>
  </si>
  <si>
    <t>惹祸</t>
  </si>
  <si>
    <t>经行</t>
  </si>
  <si>
    <t>列于</t>
  </si>
  <si>
    <t>整肃</t>
  </si>
  <si>
    <t>见分晓</t>
  </si>
  <si>
    <t>喊冤</t>
  </si>
  <si>
    <t>置疑</t>
  </si>
  <si>
    <t>经济界</t>
  </si>
  <si>
    <t>港府</t>
  </si>
  <si>
    <t>石涛</t>
  </si>
  <si>
    <t>历史上</t>
  </si>
  <si>
    <t>内心深处</t>
  </si>
  <si>
    <t>殉职</t>
  </si>
  <si>
    <t>甘当</t>
  </si>
  <si>
    <t>雪上加霜</t>
  </si>
  <si>
    <t>撤换</t>
  </si>
  <si>
    <t>观光客</t>
  </si>
  <si>
    <t>传染性</t>
  </si>
  <si>
    <t>南亚</t>
  </si>
  <si>
    <t>阴云</t>
  </si>
  <si>
    <t>严控</t>
  </si>
  <si>
    <t>称颂</t>
  </si>
  <si>
    <t>宿主</t>
  </si>
  <si>
    <t>指导组</t>
  </si>
  <si>
    <t>急转直下</t>
  </si>
  <si>
    <t>悼念</t>
  </si>
  <si>
    <t>移师</t>
  </si>
  <si>
    <t>功亏一篑</t>
  </si>
  <si>
    <t>孝感市</t>
  </si>
  <si>
    <t>紧缺</t>
  </si>
  <si>
    <t>那麽</t>
  </si>
  <si>
    <t>总干事</t>
  </si>
  <si>
    <t>黄冈</t>
  </si>
  <si>
    <t>城铁</t>
  </si>
  <si>
    <t>人心惶惶</t>
  </si>
  <si>
    <t>灭门</t>
  </si>
  <si>
    <t>奇招</t>
  </si>
  <si>
    <t>中伤</t>
  </si>
  <si>
    <t>免职</t>
  </si>
  <si>
    <t>医护</t>
  </si>
  <si>
    <t>呼吁</t>
  </si>
  <si>
    <t>删帖</t>
  </si>
  <si>
    <t>主心骨</t>
  </si>
  <si>
    <t>搬运工</t>
  </si>
  <si>
    <t>百思不得其解</t>
  </si>
  <si>
    <t>防控</t>
  </si>
  <si>
    <t>稀里糊涂</t>
  </si>
  <si>
    <t>下船</t>
  </si>
  <si>
    <t>推文</t>
  </si>
  <si>
    <t>迪斯尼</t>
  </si>
  <si>
    <t>外海</t>
  </si>
  <si>
    <t>殃及</t>
  </si>
  <si>
    <t>王宇</t>
  </si>
  <si>
    <t>施密特</t>
  </si>
  <si>
    <t>抨击</t>
  </si>
  <si>
    <t>言论</t>
  </si>
  <si>
    <t>谣言</t>
  </si>
  <si>
    <t>同舟共济</t>
  </si>
  <si>
    <t>轻言</t>
  </si>
  <si>
    <t>重演</t>
  </si>
  <si>
    <t>独善其身</t>
  </si>
  <si>
    <t>死灰复燃</t>
  </si>
  <si>
    <t>死亡率</t>
  </si>
  <si>
    <t>BMI</t>
  </si>
  <si>
    <t>拖沓</t>
  </si>
  <si>
    <t>释出</t>
  </si>
  <si>
    <t>周四</t>
  </si>
  <si>
    <t>野味</t>
  </si>
  <si>
    <t>广为</t>
  </si>
  <si>
    <t>稠密</t>
  </si>
  <si>
    <t>文豪</t>
  </si>
  <si>
    <t>撤出</t>
  </si>
  <si>
    <t>企盼</t>
  </si>
  <si>
    <t>武汉市</t>
  </si>
  <si>
    <t>蔡英文</t>
  </si>
  <si>
    <t>航空港</t>
  </si>
  <si>
    <t>下台</t>
  </si>
  <si>
    <t>脑洞</t>
  </si>
  <si>
    <t>刑满</t>
  </si>
  <si>
    <t>周二</t>
  </si>
  <si>
    <t>重写</t>
  </si>
  <si>
    <t>G7</t>
  </si>
  <si>
    <t>掌权</t>
  </si>
  <si>
    <t>监委</t>
  </si>
  <si>
    <t>高官</t>
  </si>
  <si>
    <t>穿山甲</t>
  </si>
  <si>
    <t>裸奔</t>
  </si>
  <si>
    <t>除夕夜</t>
  </si>
  <si>
    <t>舆论</t>
  </si>
  <si>
    <t>功臣</t>
  </si>
  <si>
    <t>引爆</t>
  </si>
  <si>
    <t>安全部</t>
  </si>
  <si>
    <t>灾难</t>
  </si>
  <si>
    <t>棋局</t>
  </si>
  <si>
    <t>自欺欺人</t>
  </si>
  <si>
    <t>蝙蝠</t>
  </si>
  <si>
    <t>不尽人意</t>
  </si>
  <si>
    <t>前线</t>
  </si>
  <si>
    <t>堪</t>
  </si>
  <si>
    <t>死亡</t>
  </si>
  <si>
    <t>一臂之力</t>
  </si>
  <si>
    <t>网民</t>
  </si>
  <si>
    <t>车商</t>
  </si>
  <si>
    <t>民众</t>
  </si>
  <si>
    <t>成百上千</t>
  </si>
  <si>
    <t>评论员</t>
  </si>
  <si>
    <t>禁地</t>
  </si>
  <si>
    <t>吃紧</t>
  </si>
  <si>
    <t>受困</t>
  </si>
  <si>
    <t>入境</t>
  </si>
  <si>
    <t>假话</t>
  </si>
  <si>
    <t>神速</t>
  </si>
  <si>
    <t>寄望</t>
  </si>
  <si>
    <t>传出</t>
  </si>
  <si>
    <t>离境</t>
  </si>
  <si>
    <t>商报</t>
  </si>
  <si>
    <t>汉诺威</t>
  </si>
  <si>
    <t>卫报</t>
  </si>
  <si>
    <t>歧视</t>
  </si>
  <si>
    <t>定心丸</t>
  </si>
  <si>
    <t>传染病</t>
  </si>
  <si>
    <t>存活率</t>
  </si>
  <si>
    <t>砥柱</t>
  </si>
  <si>
    <t>多国</t>
  </si>
  <si>
    <t>毒液</t>
  </si>
  <si>
    <t>民心</t>
  </si>
  <si>
    <t>富士康</t>
  </si>
  <si>
    <t>复产</t>
  </si>
  <si>
    <t>驳斥</t>
  </si>
  <si>
    <t>创新力</t>
  </si>
  <si>
    <t>打压</t>
  </si>
  <si>
    <t>最高级</t>
  </si>
  <si>
    <t>瞒报</t>
  </si>
  <si>
    <t>救救</t>
  </si>
  <si>
    <t>诸侯</t>
  </si>
  <si>
    <t>返工</t>
  </si>
  <si>
    <t>今早</t>
  </si>
  <si>
    <t>不力</t>
  </si>
  <si>
    <t>字眼</t>
  </si>
  <si>
    <t>逆流</t>
  </si>
  <si>
    <t>告急</t>
  </si>
  <si>
    <t>发回</t>
  </si>
  <si>
    <t>上船</t>
  </si>
  <si>
    <t>倒流</t>
  </si>
  <si>
    <t>私心</t>
  </si>
  <si>
    <t>丧命</t>
  </si>
  <si>
    <t>撰文</t>
  </si>
  <si>
    <t>猜疑</t>
  </si>
  <si>
    <t>灾难性</t>
  </si>
  <si>
    <t>因应</t>
  </si>
  <si>
    <t>卫生纸</t>
  </si>
  <si>
    <t>後</t>
  </si>
  <si>
    <t>武昌</t>
  </si>
  <si>
    <t>恐</t>
  </si>
  <si>
    <t>担责</t>
  </si>
  <si>
    <t>排气管</t>
  </si>
  <si>
    <t>论调</t>
  </si>
  <si>
    <t>因受</t>
  </si>
  <si>
    <t>难逃</t>
  </si>
  <si>
    <t>声援</t>
  </si>
  <si>
    <t>众说纷纭</t>
  </si>
  <si>
    <t>驶向</t>
  </si>
  <si>
    <t>增至</t>
  </si>
  <si>
    <t>题为</t>
  </si>
  <si>
    <t>击溃</t>
  </si>
  <si>
    <t>导火索</t>
  </si>
  <si>
    <t>推迟</t>
  </si>
  <si>
    <t>例</t>
  </si>
  <si>
    <t>弊病</t>
  </si>
  <si>
    <t>亚洲人</t>
  </si>
  <si>
    <t>误判</t>
  </si>
  <si>
    <t>病重</t>
  </si>
  <si>
    <t>连日来</t>
  </si>
  <si>
    <t>消毒剂</t>
  </si>
  <si>
    <t>周六</t>
  </si>
  <si>
    <t>生产厂</t>
  </si>
  <si>
    <t>施以</t>
  </si>
  <si>
    <t>通告</t>
  </si>
  <si>
    <t>脱钩</t>
  </si>
  <si>
    <t>推波助澜</t>
  </si>
  <si>
    <t>推演</t>
  </si>
  <si>
    <t>克星</t>
  </si>
  <si>
    <t>隔天</t>
  </si>
  <si>
    <t>祸害</t>
  </si>
  <si>
    <t>应对</t>
  </si>
  <si>
    <t>外泄</t>
  </si>
  <si>
    <t>激增</t>
  </si>
  <si>
    <t>伺机</t>
  </si>
  <si>
    <t>什麽</t>
  </si>
  <si>
    <t>节选</t>
  </si>
  <si>
    <t>兜售</t>
  </si>
  <si>
    <t>暴增</t>
  </si>
  <si>
    <t>拐点</t>
  </si>
  <si>
    <t>直指</t>
  </si>
  <si>
    <t>棋</t>
  </si>
  <si>
    <t>发声</t>
  </si>
  <si>
    <t>大行其道</t>
  </si>
  <si>
    <t>无端</t>
  </si>
  <si>
    <t>盗用</t>
  </si>
  <si>
    <t>周刊</t>
  </si>
  <si>
    <t>厄运</t>
  </si>
  <si>
    <t>封</t>
  </si>
  <si>
    <t>嘹亮</t>
  </si>
  <si>
    <t>巨幅</t>
  </si>
  <si>
    <t>巴基斯坦</t>
  </si>
  <si>
    <t>重挫</t>
  </si>
  <si>
    <t>药厂</t>
  </si>
  <si>
    <t>载有</t>
  </si>
  <si>
    <t>遇害</t>
  </si>
  <si>
    <t>困</t>
  </si>
  <si>
    <t>法新社</t>
  </si>
  <si>
    <t>高过</t>
  </si>
  <si>
    <t>如出一辙</t>
  </si>
  <si>
    <t>正反</t>
  </si>
  <si>
    <t>隐瞒</t>
  </si>
  <si>
    <t>柏林</t>
  </si>
  <si>
    <t>试炼</t>
  </si>
  <si>
    <t>致命</t>
  </si>
  <si>
    <t>疾控</t>
  </si>
  <si>
    <t>揭发</t>
  </si>
  <si>
    <t>独居</t>
  </si>
  <si>
    <t>暴露</t>
  </si>
  <si>
    <t>窘迫</t>
  </si>
  <si>
    <t>病魔</t>
  </si>
  <si>
    <t>早于</t>
  </si>
  <si>
    <t>潜藏</t>
  </si>
  <si>
    <t>风雪</t>
  </si>
  <si>
    <t>白宫</t>
  </si>
  <si>
    <t>铺路</t>
  </si>
  <si>
    <t>外国人</t>
  </si>
  <si>
    <t>周日</t>
  </si>
  <si>
    <t>历次</t>
  </si>
  <si>
    <t>中流</t>
  </si>
  <si>
    <t>质变</t>
  </si>
  <si>
    <t>官方</t>
  </si>
  <si>
    <t>确凿</t>
  </si>
  <si>
    <t>抹黑</t>
  </si>
  <si>
    <t>几近</t>
  </si>
  <si>
    <t>探查</t>
  </si>
  <si>
    <t>禁令</t>
  </si>
  <si>
    <t>外交官</t>
  </si>
  <si>
    <t>丧生</t>
  </si>
  <si>
    <t>过世</t>
  </si>
  <si>
    <t>缘起</t>
  </si>
  <si>
    <t>道歉</t>
  </si>
  <si>
    <t>第15</t>
  </si>
  <si>
    <t>推卸</t>
  </si>
  <si>
    <t>管制</t>
  </si>
  <si>
    <t>延期</t>
  </si>
  <si>
    <t>夺走</t>
  </si>
  <si>
    <t>封号</t>
  </si>
  <si>
    <t>第13</t>
  </si>
  <si>
    <t>专列</t>
  </si>
  <si>
    <t>周一</t>
  </si>
  <si>
    <t>引述</t>
  </si>
  <si>
    <t>强人</t>
  </si>
  <si>
    <t>限制性</t>
  </si>
  <si>
    <t>携带者</t>
  </si>
  <si>
    <t>香港人</t>
  </si>
  <si>
    <t>居民们</t>
  </si>
  <si>
    <t>媒</t>
  </si>
  <si>
    <t>境况</t>
  </si>
  <si>
    <t>头号</t>
  </si>
  <si>
    <t>示弱</t>
  </si>
  <si>
    <t>密布</t>
  </si>
  <si>
    <t>此间</t>
  </si>
  <si>
    <t>质疑</t>
  </si>
  <si>
    <t>炮轰</t>
  </si>
  <si>
    <t>人命</t>
  </si>
  <si>
    <t>奢望</t>
  </si>
  <si>
    <t>南华</t>
  </si>
  <si>
    <t>埋藏</t>
  </si>
  <si>
    <t>暂停</t>
  </si>
  <si>
    <t>病原体</t>
  </si>
  <si>
    <t>旅行者</t>
  </si>
  <si>
    <t>接任</t>
  </si>
  <si>
    <t>刷屏</t>
  </si>
  <si>
    <t>裂痕</t>
  </si>
  <si>
    <t>天机</t>
  </si>
  <si>
    <t>拍下</t>
  </si>
  <si>
    <t>内阁</t>
  </si>
  <si>
    <t>堪忧</t>
  </si>
  <si>
    <t>狂欢节</t>
  </si>
  <si>
    <t>喊出</t>
  </si>
  <si>
    <t>谷底</t>
  </si>
  <si>
    <t>本国</t>
  </si>
  <si>
    <t>猛烈</t>
  </si>
  <si>
    <t>无异于</t>
  </si>
  <si>
    <t>喊话</t>
  </si>
  <si>
    <t>售罄</t>
  </si>
  <si>
    <t>爆出</t>
  </si>
  <si>
    <t>预言</t>
  </si>
  <si>
    <t>注资</t>
  </si>
  <si>
    <t>高烧</t>
  </si>
  <si>
    <t>恐惧</t>
  </si>
  <si>
    <t>痛心</t>
  </si>
  <si>
    <t>超重</t>
  </si>
  <si>
    <t>对岸</t>
  </si>
  <si>
    <t>招揽</t>
  </si>
  <si>
    <t>担忧</t>
  </si>
  <si>
    <t>带入</t>
  </si>
  <si>
    <t>国务卿</t>
  </si>
  <si>
    <t>社交</t>
  </si>
  <si>
    <t>见闻</t>
  </si>
  <si>
    <t>出人意料</t>
  </si>
  <si>
    <t>警觉</t>
  </si>
  <si>
    <t>罩</t>
  </si>
  <si>
    <t>停运</t>
  </si>
  <si>
    <t>邻国</t>
  </si>
  <si>
    <t>撒谎</t>
  </si>
  <si>
    <t>日方</t>
  </si>
  <si>
    <t>迟钝</t>
  </si>
  <si>
    <t>为题</t>
  </si>
  <si>
    <t>心酸</t>
  </si>
  <si>
    <t>警告</t>
  </si>
  <si>
    <t>史无前例</t>
  </si>
  <si>
    <t>谴责</t>
  </si>
  <si>
    <t>发言人</t>
  </si>
  <si>
    <t>逗留</t>
  </si>
  <si>
    <t>媒体</t>
  </si>
  <si>
    <t>之声</t>
  </si>
  <si>
    <t>可信</t>
  </si>
  <si>
    <t>辟谣</t>
  </si>
  <si>
    <t>无期</t>
  </si>
  <si>
    <t>离世</t>
  </si>
  <si>
    <t>重启</t>
  </si>
  <si>
    <t>攻防</t>
  </si>
  <si>
    <t>有目共睹</t>
  </si>
  <si>
    <t>美军</t>
  </si>
  <si>
    <t>封杀</t>
  </si>
  <si>
    <t>踪影</t>
  </si>
  <si>
    <t>赢取</t>
  </si>
  <si>
    <t>日用品</t>
  </si>
  <si>
    <t>案例</t>
  </si>
  <si>
    <t>小丑</t>
  </si>
  <si>
    <t>两百</t>
  </si>
  <si>
    <t>搭乘</t>
  </si>
  <si>
    <t>人道</t>
  </si>
  <si>
    <t>青衣</t>
  </si>
  <si>
    <t>慌乱</t>
  </si>
  <si>
    <t>判定</t>
  </si>
  <si>
    <t>登机</t>
  </si>
  <si>
    <t>与此同时</t>
  </si>
  <si>
    <t>抗议</t>
  </si>
  <si>
    <t>总而言之</t>
  </si>
  <si>
    <t>病毒性</t>
  </si>
  <si>
    <t>隔绝</t>
  </si>
  <si>
    <t>宣布</t>
  </si>
  <si>
    <t>隐匿</t>
  </si>
  <si>
    <t>中英文</t>
  </si>
  <si>
    <t>终将</t>
  </si>
  <si>
    <t>大号</t>
  </si>
  <si>
    <t>撤离</t>
  </si>
  <si>
    <t>大开</t>
  </si>
  <si>
    <t>逃出</t>
  </si>
  <si>
    <t>面孔</t>
  </si>
  <si>
    <t>透过</t>
  </si>
  <si>
    <t>评论</t>
  </si>
  <si>
    <t>重症</t>
  </si>
  <si>
    <t>怀疑</t>
  </si>
  <si>
    <t>质问</t>
  </si>
  <si>
    <t>超乎</t>
  </si>
  <si>
    <t>敦促</t>
  </si>
  <si>
    <t>天大</t>
  </si>
  <si>
    <t>可控</t>
  </si>
  <si>
    <t>横行</t>
  </si>
  <si>
    <t>遮盖</t>
  </si>
  <si>
    <t>搭上</t>
  </si>
  <si>
    <t>切断</t>
  </si>
  <si>
    <t>逃离</t>
  </si>
  <si>
    <t>调侃</t>
  </si>
  <si>
    <t>记者会</t>
  </si>
  <si>
    <t>尼日利亚</t>
  </si>
  <si>
    <t>攀升</t>
  </si>
  <si>
    <t>怒火</t>
  </si>
  <si>
    <t>崩</t>
  </si>
  <si>
    <t>短板</t>
  </si>
  <si>
    <t>身处</t>
  </si>
  <si>
    <t>泄</t>
  </si>
  <si>
    <t>大亨</t>
  </si>
  <si>
    <t>竞技场</t>
  </si>
  <si>
    <t>跟上</t>
  </si>
  <si>
    <t>诟病</t>
  </si>
  <si>
    <t>传言</t>
  </si>
  <si>
    <t>抗</t>
  </si>
  <si>
    <t>绕过</t>
  </si>
  <si>
    <t>元宵节</t>
  </si>
  <si>
    <t>安倍</t>
  </si>
  <si>
    <t>源自</t>
  </si>
  <si>
    <t>自驾</t>
  </si>
  <si>
    <t>揭</t>
  </si>
  <si>
    <t>钻石</t>
  </si>
  <si>
    <t>於</t>
  </si>
  <si>
    <t>出院</t>
  </si>
  <si>
    <t>逾</t>
  </si>
  <si>
    <t>AbsPolarity</t>
  </si>
  <si>
    <t>墙外</t>
  </si>
  <si>
    <t>微信</t>
  </si>
  <si>
    <t>按下</t>
  </si>
  <si>
    <t>特朗普</t>
  </si>
  <si>
    <t>第5</t>
  </si>
  <si>
    <t>第6</t>
  </si>
  <si>
    <t>或将</t>
  </si>
  <si>
    <t>之时</t>
  </si>
  <si>
    <t>上周</t>
  </si>
  <si>
    <t>总体上</t>
  </si>
  <si>
    <t>对此</t>
  </si>
  <si>
    <t>设在</t>
  </si>
  <si>
    <t>来袭</t>
  </si>
  <si>
    <t>应由</t>
  </si>
  <si>
    <t>全世界</t>
  </si>
  <si>
    <t>较弱</t>
  </si>
  <si>
    <t>船上</t>
  </si>
  <si>
    <t>一时间</t>
  </si>
  <si>
    <t>名为</t>
  </si>
  <si>
    <t>更多</t>
  </si>
  <si>
    <t>虐</t>
  </si>
  <si>
    <t>今夏</t>
  </si>
  <si>
    <t>而言</t>
  </si>
  <si>
    <t>全城</t>
  </si>
  <si>
    <t>猫咪</t>
  </si>
  <si>
    <t>首次</t>
  </si>
  <si>
    <t>伊朗</t>
  </si>
  <si>
    <t>不仅仅</t>
  </si>
  <si>
    <t>路透社</t>
  </si>
  <si>
    <t>由此</t>
  </si>
  <si>
    <t>全网</t>
  </si>
  <si>
    <t>旨在</t>
  </si>
  <si>
    <t>微博</t>
  </si>
  <si>
    <t>所致</t>
  </si>
  <si>
    <t>大选</t>
  </si>
  <si>
    <t>卫</t>
  </si>
  <si>
    <t>完结</t>
  </si>
  <si>
    <t>周五</t>
  </si>
  <si>
    <t>海鲜</t>
  </si>
  <si>
    <t>越过</t>
  </si>
  <si>
    <t>嘲讽</t>
  </si>
  <si>
    <t>城中</t>
  </si>
  <si>
    <t>潮</t>
  </si>
  <si>
    <t>供应链</t>
  </si>
  <si>
    <t>炫</t>
  </si>
  <si>
    <t>热议</t>
  </si>
  <si>
    <t>横扫</t>
  </si>
  <si>
    <t>国安</t>
  </si>
  <si>
    <t>超长</t>
  </si>
  <si>
    <t>落马</t>
  </si>
  <si>
    <t>噩梦</t>
  </si>
  <si>
    <t>访客</t>
  </si>
  <si>
    <t>新规</t>
  </si>
  <si>
    <t>复发</t>
  </si>
  <si>
    <t>咳嗽</t>
  </si>
  <si>
    <t>传闻</t>
  </si>
  <si>
    <t>社群</t>
  </si>
  <si>
    <t>声</t>
  </si>
  <si>
    <t>中大</t>
  </si>
  <si>
    <t>公主</t>
  </si>
  <si>
    <t>华尔街</t>
  </si>
  <si>
    <t>浮现</t>
  </si>
  <si>
    <t>返程</t>
  </si>
  <si>
    <t>在即</t>
  </si>
  <si>
    <t>李克强</t>
  </si>
  <si>
    <t>习</t>
  </si>
  <si>
    <t>闷</t>
  </si>
  <si>
    <t>病因</t>
  </si>
  <si>
    <t>重创</t>
  </si>
  <si>
    <t>大增</t>
  </si>
  <si>
    <t>通话</t>
  </si>
  <si>
    <t>到访</t>
  </si>
  <si>
    <t>下落</t>
  </si>
  <si>
    <t>暴涨</t>
  </si>
  <si>
    <t>救命</t>
  </si>
  <si>
    <t>治愈</t>
  </si>
  <si>
    <t>宠物</t>
  </si>
  <si>
    <t>家里人</t>
  </si>
  <si>
    <t>患者</t>
  </si>
  <si>
    <t>意大利</t>
  </si>
  <si>
    <t>外界</t>
  </si>
  <si>
    <t>阴性</t>
  </si>
  <si>
    <t>军方</t>
  </si>
  <si>
    <t>不满</t>
  </si>
  <si>
    <t>检出</t>
  </si>
  <si>
    <t>客机</t>
  </si>
  <si>
    <t>解禁</t>
  </si>
  <si>
    <t>娇</t>
  </si>
  <si>
    <t>迹象</t>
  </si>
  <si>
    <t>威尼斯</t>
  </si>
  <si>
    <t>睾丸</t>
  </si>
  <si>
    <t>多达</t>
  </si>
  <si>
    <t>足足</t>
  </si>
  <si>
    <t>节后</t>
  </si>
  <si>
    <t>消退</t>
  </si>
  <si>
    <t>管控</t>
  </si>
  <si>
    <t>掌控</t>
  </si>
  <si>
    <t>援引</t>
  </si>
  <si>
    <t>写给</t>
  </si>
  <si>
    <t>引发</t>
  </si>
  <si>
    <t>不安</t>
  </si>
  <si>
    <t>网上</t>
  </si>
  <si>
    <t>求助</t>
  </si>
  <si>
    <t>不见</t>
  </si>
  <si>
    <t>拦</t>
  </si>
  <si>
    <t>入院</t>
  </si>
  <si>
    <t>后遗症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</si>
</sst>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9"/>
      <color indexed="81"/>
      <name val="宋体"/>
      <charset val="134"/>
    </font>
    <font>
      <b/>
      <sz val="9"/>
      <color indexed="81"/>
      <name val="宋体"/>
      <charset val="134"/>
    </font>
    <font>
      <b/>
      <sz val="12"/>
      <color theme="1"/>
      <name val="Calibri"/>
      <family val="2"/>
      <scheme val="minor"/>
    </font>
    <font>
      <sz val="12"/>
      <color rgb="FFFF0000"/>
      <name val="Calibri"/>
      <family val="2"/>
      <scheme val="minor"/>
    </font>
    <font>
      <sz val="10"/>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6" fillId="0" borderId="0"/>
  </cellStyleXfs>
  <cellXfs count="11">
    <xf numFmtId="0" fontId="0" fillId="0" borderId="0" xfId="0" applyNumberFormat="1"/>
    <xf numFmtId="0" fontId="3" fillId="0" borderId="0" xfId="0" applyNumberFormat="1" applyFont="1"/>
    <xf numFmtId="14" fontId="0" fillId="0" borderId="0" xfId="0" applyNumberFormat="1"/>
    <xf numFmtId="0" fontId="4" fillId="0" borderId="0" xfId="0" applyNumberFormat="1" applyFont="1"/>
    <xf numFmtId="0" fontId="0" fillId="2" borderId="0" xfId="0" applyNumberFormat="1" applyFill="1"/>
    <xf numFmtId="14" fontId="4" fillId="0" borderId="0" xfId="0" applyNumberFormat="1" applyFont="1"/>
    <xf numFmtId="14" fontId="0" fillId="2" borderId="0" xfId="0" applyNumberFormat="1" applyFill="1"/>
    <xf numFmtId="0" fontId="5" fillId="0" borderId="0" xfId="0" applyFont="1"/>
    <xf numFmtId="0" fontId="0" fillId="0" borderId="0" xfId="0"/>
    <xf numFmtId="0" fontId="0" fillId="0" borderId="0" xfId="0" applyNumberFormat="1" applyAlignment="1">
      <alignment wrapText="1"/>
    </xf>
    <xf numFmtId="0" fontId="6" fillId="0" borderId="0" xfId="1"/>
  </cellXfs>
  <cellStyles count="2">
    <cellStyle name="常规" xfId="0" builtinId="0"/>
    <cellStyle name="常规 2" xfId="1" xr:uid="{EFFB73C5-9A53-4B36-9FF7-AC9618A59F5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5"/>
  <sheetViews>
    <sheetView topLeftCell="A316" workbookViewId="0">
      <selection activeCell="C1" activeCellId="1" sqref="A1:A1048576 C1:C1048576"/>
    </sheetView>
  </sheetViews>
  <sheetFormatPr defaultRowHeight="15.75" x14ac:dyDescent="0.25"/>
  <sheetData>
    <row r="1" spans="1:7" s="1" customFormat="1" x14ac:dyDescent="0.25">
      <c r="A1" s="1" t="s">
        <v>1037</v>
      </c>
      <c r="B1" s="1" t="s">
        <v>1038</v>
      </c>
      <c r="C1" s="1" t="s">
        <v>1039</v>
      </c>
      <c r="D1" s="1" t="s">
        <v>1040</v>
      </c>
      <c r="E1" s="1" t="s">
        <v>1041</v>
      </c>
      <c r="F1" s="1" t="s">
        <v>0</v>
      </c>
      <c r="G1" s="1" t="s">
        <v>1042</v>
      </c>
    </row>
    <row r="2" spans="1:7" x14ac:dyDescent="0.25">
      <c r="A2" t="s">
        <v>1</v>
      </c>
      <c r="B2" t="s">
        <v>2</v>
      </c>
      <c r="C2" t="s">
        <v>3</v>
      </c>
      <c r="D2" t="s">
        <v>3</v>
      </c>
      <c r="E2" t="s">
        <v>4</v>
      </c>
      <c r="F2" t="s">
        <v>5</v>
      </c>
      <c r="G2" t="s">
        <v>5</v>
      </c>
    </row>
    <row r="3" spans="1:7" x14ac:dyDescent="0.25">
      <c r="A3" t="s">
        <v>6</v>
      </c>
      <c r="B3" t="s">
        <v>7</v>
      </c>
      <c r="C3" t="s">
        <v>3</v>
      </c>
      <c r="D3" t="s">
        <v>5</v>
      </c>
      <c r="E3" t="s">
        <v>8</v>
      </c>
      <c r="F3" t="s">
        <v>5</v>
      </c>
      <c r="G3" t="s">
        <v>5</v>
      </c>
    </row>
    <row r="4" spans="1:7" x14ac:dyDescent="0.25">
      <c r="A4" t="s">
        <v>9</v>
      </c>
      <c r="B4" t="s">
        <v>10</v>
      </c>
      <c r="C4" t="s">
        <v>3</v>
      </c>
      <c r="D4" t="s">
        <v>5</v>
      </c>
      <c r="E4" t="s">
        <v>11</v>
      </c>
      <c r="F4" t="s">
        <v>5</v>
      </c>
      <c r="G4" t="s">
        <v>5</v>
      </c>
    </row>
    <row r="5" spans="1:7" x14ac:dyDescent="0.25">
      <c r="A5" t="s">
        <v>12</v>
      </c>
      <c r="B5" t="s">
        <v>13</v>
      </c>
      <c r="C5" t="s">
        <v>3</v>
      </c>
      <c r="D5" t="s">
        <v>3</v>
      </c>
      <c r="E5" t="s">
        <v>14</v>
      </c>
      <c r="F5" t="s">
        <v>5</v>
      </c>
      <c r="G5" t="s">
        <v>5</v>
      </c>
    </row>
    <row r="6" spans="1:7" x14ac:dyDescent="0.25">
      <c r="A6" t="s">
        <v>15</v>
      </c>
      <c r="B6" t="s">
        <v>16</v>
      </c>
      <c r="C6" t="s">
        <v>17</v>
      </c>
      <c r="D6" t="s">
        <v>18</v>
      </c>
      <c r="E6" t="s">
        <v>19</v>
      </c>
      <c r="F6" t="s">
        <v>18</v>
      </c>
      <c r="G6" t="s">
        <v>18</v>
      </c>
    </row>
    <row r="7" spans="1:7" x14ac:dyDescent="0.25">
      <c r="A7" t="s">
        <v>20</v>
      </c>
      <c r="B7" t="s">
        <v>21</v>
      </c>
      <c r="C7" t="s">
        <v>22</v>
      </c>
      <c r="D7" t="s">
        <v>5</v>
      </c>
      <c r="E7" t="s">
        <v>23</v>
      </c>
      <c r="F7" t="s">
        <v>5</v>
      </c>
      <c r="G7" t="s">
        <v>5</v>
      </c>
    </row>
    <row r="8" spans="1:7" x14ac:dyDescent="0.25">
      <c r="A8" t="s">
        <v>24</v>
      </c>
      <c r="B8" t="s">
        <v>25</v>
      </c>
      <c r="C8" t="s">
        <v>26</v>
      </c>
      <c r="D8" t="s">
        <v>26</v>
      </c>
      <c r="E8" t="s">
        <v>27</v>
      </c>
      <c r="F8" t="s">
        <v>18</v>
      </c>
      <c r="G8" t="s">
        <v>18</v>
      </c>
    </row>
    <row r="9" spans="1:7" x14ac:dyDescent="0.25">
      <c r="A9" t="s">
        <v>28</v>
      </c>
      <c r="B9" t="s">
        <v>29</v>
      </c>
      <c r="C9" t="s">
        <v>26</v>
      </c>
      <c r="D9" t="s">
        <v>18</v>
      </c>
      <c r="E9" t="s">
        <v>30</v>
      </c>
      <c r="F9" t="s">
        <v>18</v>
      </c>
      <c r="G9" t="s">
        <v>18</v>
      </c>
    </row>
    <row r="10" spans="1:7" x14ac:dyDescent="0.25">
      <c r="A10" t="s">
        <v>31</v>
      </c>
      <c r="B10" t="s">
        <v>32</v>
      </c>
      <c r="C10" t="s">
        <v>33</v>
      </c>
      <c r="D10" t="s">
        <v>18</v>
      </c>
      <c r="E10" t="s">
        <v>34</v>
      </c>
      <c r="F10" t="s">
        <v>18</v>
      </c>
      <c r="G10" t="s">
        <v>5</v>
      </c>
    </row>
    <row r="11" spans="1:7" x14ac:dyDescent="0.25">
      <c r="A11" t="s">
        <v>35</v>
      </c>
      <c r="B11" t="s">
        <v>36</v>
      </c>
      <c r="C11" t="s">
        <v>33</v>
      </c>
      <c r="D11" t="s">
        <v>33</v>
      </c>
      <c r="E11" t="s">
        <v>37</v>
      </c>
      <c r="F11" t="s">
        <v>5</v>
      </c>
      <c r="G11" t="s">
        <v>5</v>
      </c>
    </row>
    <row r="12" spans="1:7" x14ac:dyDescent="0.25">
      <c r="A12" t="s">
        <v>38</v>
      </c>
      <c r="B12" t="s">
        <v>39</v>
      </c>
      <c r="C12" t="s">
        <v>33</v>
      </c>
      <c r="D12" t="s">
        <v>33</v>
      </c>
      <c r="E12" t="s">
        <v>40</v>
      </c>
      <c r="F12" t="s">
        <v>5</v>
      </c>
      <c r="G12" t="s">
        <v>5</v>
      </c>
    </row>
    <row r="13" spans="1:7" x14ac:dyDescent="0.25">
      <c r="A13" t="s">
        <v>41</v>
      </c>
      <c r="B13" t="s">
        <v>42</v>
      </c>
      <c r="C13" t="s">
        <v>33</v>
      </c>
      <c r="D13" t="s">
        <v>33</v>
      </c>
      <c r="E13" t="s">
        <v>43</v>
      </c>
      <c r="F13" t="s">
        <v>44</v>
      </c>
      <c r="G13" t="s">
        <v>44</v>
      </c>
    </row>
    <row r="14" spans="1:7" x14ac:dyDescent="0.25">
      <c r="A14" t="s">
        <v>45</v>
      </c>
      <c r="B14" t="s">
        <v>46</v>
      </c>
      <c r="C14" t="s">
        <v>33</v>
      </c>
      <c r="D14" t="s">
        <v>33</v>
      </c>
      <c r="E14" t="s">
        <v>47</v>
      </c>
      <c r="F14" t="s">
        <v>5</v>
      </c>
      <c r="G14" t="s">
        <v>5</v>
      </c>
    </row>
    <row r="15" spans="1:7" x14ac:dyDescent="0.25">
      <c r="A15" t="s">
        <v>48</v>
      </c>
      <c r="B15" t="s">
        <v>49</v>
      </c>
      <c r="C15" t="s">
        <v>50</v>
      </c>
      <c r="D15" t="s">
        <v>5</v>
      </c>
      <c r="E15" t="s">
        <v>51</v>
      </c>
      <c r="F15" t="s">
        <v>5</v>
      </c>
      <c r="G15" t="s">
        <v>5</v>
      </c>
    </row>
    <row r="16" spans="1:7" x14ac:dyDescent="0.25">
      <c r="A16" t="s">
        <v>52</v>
      </c>
      <c r="B16" t="s">
        <v>53</v>
      </c>
      <c r="C16" t="s">
        <v>50</v>
      </c>
      <c r="D16" t="s">
        <v>18</v>
      </c>
      <c r="E16" t="s">
        <v>54</v>
      </c>
      <c r="F16" t="s">
        <v>18</v>
      </c>
      <c r="G16" t="s">
        <v>5</v>
      </c>
    </row>
    <row r="17" spans="1:7" x14ac:dyDescent="0.25">
      <c r="A17" t="s">
        <v>55</v>
      </c>
      <c r="B17" t="s">
        <v>56</v>
      </c>
      <c r="C17" t="s">
        <v>50</v>
      </c>
      <c r="D17" t="s">
        <v>50</v>
      </c>
      <c r="E17" t="s">
        <v>57</v>
      </c>
      <c r="F17" t="s">
        <v>5</v>
      </c>
      <c r="G17" t="s">
        <v>5</v>
      </c>
    </row>
    <row r="18" spans="1:7" x14ac:dyDescent="0.25">
      <c r="A18" t="s">
        <v>58</v>
      </c>
      <c r="B18" t="s">
        <v>59</v>
      </c>
      <c r="C18" t="s">
        <v>50</v>
      </c>
      <c r="D18" t="s">
        <v>50</v>
      </c>
      <c r="E18" t="s">
        <v>60</v>
      </c>
      <c r="F18" t="s">
        <v>44</v>
      </c>
      <c r="G18" t="s">
        <v>44</v>
      </c>
    </row>
    <row r="19" spans="1:7" x14ac:dyDescent="0.25">
      <c r="A19" t="s">
        <v>61</v>
      </c>
      <c r="B19" t="s">
        <v>62</v>
      </c>
      <c r="C19" t="s">
        <v>50</v>
      </c>
      <c r="D19" t="s">
        <v>5</v>
      </c>
      <c r="E19" t="s">
        <v>63</v>
      </c>
      <c r="F19" t="s">
        <v>5</v>
      </c>
      <c r="G19" t="s">
        <v>5</v>
      </c>
    </row>
    <row r="20" spans="1:7" x14ac:dyDescent="0.25">
      <c r="A20" t="s">
        <v>64</v>
      </c>
      <c r="B20" t="s">
        <v>65</v>
      </c>
      <c r="C20" t="s">
        <v>50</v>
      </c>
      <c r="D20" t="s">
        <v>50</v>
      </c>
      <c r="E20" t="s">
        <v>66</v>
      </c>
      <c r="F20" t="s">
        <v>44</v>
      </c>
      <c r="G20" t="s">
        <v>44</v>
      </c>
    </row>
    <row r="21" spans="1:7" x14ac:dyDescent="0.25">
      <c r="A21" t="s">
        <v>67</v>
      </c>
      <c r="B21" t="s">
        <v>68</v>
      </c>
      <c r="C21" t="s">
        <v>69</v>
      </c>
      <c r="D21" t="s">
        <v>5</v>
      </c>
      <c r="E21" t="s">
        <v>70</v>
      </c>
      <c r="F21" t="s">
        <v>5</v>
      </c>
      <c r="G21" t="s">
        <v>5</v>
      </c>
    </row>
    <row r="22" spans="1:7" x14ac:dyDescent="0.25">
      <c r="A22" t="s">
        <v>71</v>
      </c>
      <c r="B22" t="s">
        <v>72</v>
      </c>
      <c r="C22" t="s">
        <v>69</v>
      </c>
      <c r="D22" t="s">
        <v>5</v>
      </c>
      <c r="E22" t="s">
        <v>73</v>
      </c>
      <c r="F22" t="s">
        <v>5</v>
      </c>
      <c r="G22" t="s">
        <v>5</v>
      </c>
    </row>
    <row r="23" spans="1:7" x14ac:dyDescent="0.25">
      <c r="A23" t="s">
        <v>74</v>
      </c>
      <c r="B23" t="s">
        <v>75</v>
      </c>
      <c r="C23" t="s">
        <v>69</v>
      </c>
      <c r="D23" t="s">
        <v>5</v>
      </c>
      <c r="E23" t="s">
        <v>76</v>
      </c>
      <c r="F23" t="s">
        <v>5</v>
      </c>
      <c r="G23" t="s">
        <v>5</v>
      </c>
    </row>
    <row r="24" spans="1:7" x14ac:dyDescent="0.25">
      <c r="A24" t="s">
        <v>77</v>
      </c>
      <c r="B24" t="s">
        <v>78</v>
      </c>
      <c r="C24" t="s">
        <v>69</v>
      </c>
      <c r="D24" t="s">
        <v>69</v>
      </c>
      <c r="E24" t="s">
        <v>79</v>
      </c>
      <c r="F24" t="s">
        <v>44</v>
      </c>
      <c r="G24" t="s">
        <v>44</v>
      </c>
    </row>
    <row r="25" spans="1:7" x14ac:dyDescent="0.25">
      <c r="A25" t="s">
        <v>80</v>
      </c>
      <c r="B25" t="s">
        <v>81</v>
      </c>
      <c r="C25" t="s">
        <v>82</v>
      </c>
      <c r="D25" t="s">
        <v>18</v>
      </c>
      <c r="E25" t="s">
        <v>83</v>
      </c>
      <c r="F25" t="s">
        <v>18</v>
      </c>
      <c r="G25" t="s">
        <v>44</v>
      </c>
    </row>
    <row r="26" spans="1:7" x14ac:dyDescent="0.25">
      <c r="A26" t="s">
        <v>84</v>
      </c>
      <c r="B26" t="s">
        <v>85</v>
      </c>
      <c r="C26" t="s">
        <v>86</v>
      </c>
      <c r="D26" t="s">
        <v>5</v>
      </c>
      <c r="E26" t="s">
        <v>87</v>
      </c>
      <c r="F26" t="s">
        <v>5</v>
      </c>
      <c r="G26" t="s">
        <v>5</v>
      </c>
    </row>
    <row r="27" spans="1:7" x14ac:dyDescent="0.25">
      <c r="A27" t="s">
        <v>88</v>
      </c>
      <c r="B27" t="s">
        <v>89</v>
      </c>
      <c r="C27" t="s">
        <v>86</v>
      </c>
      <c r="D27" t="s">
        <v>86</v>
      </c>
      <c r="E27" t="s">
        <v>90</v>
      </c>
      <c r="F27" t="s">
        <v>44</v>
      </c>
      <c r="G27" t="s">
        <v>44</v>
      </c>
    </row>
    <row r="28" spans="1:7" x14ac:dyDescent="0.25">
      <c r="A28" t="s">
        <v>91</v>
      </c>
      <c r="B28" t="s">
        <v>92</v>
      </c>
      <c r="C28" t="s">
        <v>86</v>
      </c>
      <c r="D28" t="s">
        <v>5</v>
      </c>
      <c r="E28" t="s">
        <v>93</v>
      </c>
      <c r="F28" t="s">
        <v>5</v>
      </c>
      <c r="G28" t="s">
        <v>5</v>
      </c>
    </row>
    <row r="29" spans="1:7" x14ac:dyDescent="0.25">
      <c r="A29" t="s">
        <v>94</v>
      </c>
      <c r="B29" t="s">
        <v>95</v>
      </c>
      <c r="C29" t="s">
        <v>86</v>
      </c>
      <c r="D29" t="s">
        <v>86</v>
      </c>
      <c r="E29" t="s">
        <v>96</v>
      </c>
      <c r="F29" t="s">
        <v>5</v>
      </c>
      <c r="G29" t="s">
        <v>5</v>
      </c>
    </row>
    <row r="30" spans="1:7" x14ac:dyDescent="0.25">
      <c r="A30" t="s">
        <v>97</v>
      </c>
      <c r="B30" t="s">
        <v>98</v>
      </c>
      <c r="C30" t="s">
        <v>86</v>
      </c>
      <c r="D30" t="s">
        <v>86</v>
      </c>
      <c r="E30" t="s">
        <v>99</v>
      </c>
      <c r="F30" t="s">
        <v>5</v>
      </c>
      <c r="G30" t="s">
        <v>5</v>
      </c>
    </row>
    <row r="31" spans="1:7" x14ac:dyDescent="0.25">
      <c r="A31" t="s">
        <v>100</v>
      </c>
      <c r="B31" t="s">
        <v>101</v>
      </c>
      <c r="C31" t="s">
        <v>86</v>
      </c>
      <c r="D31" t="s">
        <v>86</v>
      </c>
      <c r="E31" t="s">
        <v>102</v>
      </c>
      <c r="F31" t="s">
        <v>44</v>
      </c>
      <c r="G31" t="s">
        <v>44</v>
      </c>
    </row>
    <row r="32" spans="1:7" x14ac:dyDescent="0.25">
      <c r="A32" t="s">
        <v>103</v>
      </c>
      <c r="B32" t="s">
        <v>104</v>
      </c>
      <c r="C32" t="s">
        <v>105</v>
      </c>
      <c r="D32" t="s">
        <v>105</v>
      </c>
      <c r="E32" t="s">
        <v>106</v>
      </c>
      <c r="F32" t="s">
        <v>44</v>
      </c>
      <c r="G32" t="s">
        <v>44</v>
      </c>
    </row>
    <row r="33" spans="1:7" x14ac:dyDescent="0.25">
      <c r="A33" t="s">
        <v>107</v>
      </c>
      <c r="B33" t="s">
        <v>108</v>
      </c>
      <c r="C33" t="s">
        <v>109</v>
      </c>
      <c r="D33" t="s">
        <v>109</v>
      </c>
      <c r="E33" t="s">
        <v>110</v>
      </c>
      <c r="F33" t="s">
        <v>44</v>
      </c>
      <c r="G33" t="s">
        <v>44</v>
      </c>
    </row>
    <row r="34" spans="1:7" x14ac:dyDescent="0.25">
      <c r="A34" t="s">
        <v>111</v>
      </c>
      <c r="B34" t="s">
        <v>112</v>
      </c>
      <c r="C34" t="s">
        <v>109</v>
      </c>
      <c r="D34" t="s">
        <v>109</v>
      </c>
      <c r="E34" t="s">
        <v>113</v>
      </c>
      <c r="F34" t="s">
        <v>5</v>
      </c>
      <c r="G34" t="s">
        <v>5</v>
      </c>
    </row>
    <row r="35" spans="1:7" x14ac:dyDescent="0.25">
      <c r="A35" t="s">
        <v>114</v>
      </c>
      <c r="B35" t="s">
        <v>115</v>
      </c>
      <c r="C35" t="s">
        <v>109</v>
      </c>
      <c r="D35" t="s">
        <v>109</v>
      </c>
      <c r="E35" t="s">
        <v>116</v>
      </c>
      <c r="F35" t="s">
        <v>5</v>
      </c>
      <c r="G35" t="s">
        <v>5</v>
      </c>
    </row>
    <row r="36" spans="1:7" x14ac:dyDescent="0.25">
      <c r="A36" t="s">
        <v>117</v>
      </c>
      <c r="B36" t="s">
        <v>118</v>
      </c>
      <c r="C36" t="s">
        <v>109</v>
      </c>
      <c r="D36" t="s">
        <v>109</v>
      </c>
      <c r="E36" t="s">
        <v>119</v>
      </c>
      <c r="F36" t="s">
        <v>18</v>
      </c>
      <c r="G36" t="s">
        <v>18</v>
      </c>
    </row>
    <row r="37" spans="1:7" x14ac:dyDescent="0.25">
      <c r="A37" t="s">
        <v>120</v>
      </c>
      <c r="B37" t="s">
        <v>121</v>
      </c>
      <c r="C37" t="s">
        <v>122</v>
      </c>
      <c r="D37" t="s">
        <v>5</v>
      </c>
      <c r="E37" t="s">
        <v>123</v>
      </c>
      <c r="F37" t="s">
        <v>5</v>
      </c>
      <c r="G37" t="s">
        <v>5</v>
      </c>
    </row>
    <row r="38" spans="1:7" x14ac:dyDescent="0.25">
      <c r="A38" t="s">
        <v>124</v>
      </c>
      <c r="B38" t="s">
        <v>125</v>
      </c>
      <c r="C38" t="s">
        <v>122</v>
      </c>
      <c r="D38" t="s">
        <v>122</v>
      </c>
      <c r="E38" t="s">
        <v>126</v>
      </c>
      <c r="F38" t="s">
        <v>5</v>
      </c>
      <c r="G38" t="s">
        <v>5</v>
      </c>
    </row>
    <row r="39" spans="1:7" x14ac:dyDescent="0.25">
      <c r="A39" t="s">
        <v>127</v>
      </c>
      <c r="B39" t="s">
        <v>128</v>
      </c>
      <c r="C39" t="s">
        <v>129</v>
      </c>
      <c r="D39" t="s">
        <v>129</v>
      </c>
      <c r="E39" t="s">
        <v>130</v>
      </c>
      <c r="F39" t="s">
        <v>5</v>
      </c>
      <c r="G39" t="s">
        <v>5</v>
      </c>
    </row>
    <row r="40" spans="1:7" x14ac:dyDescent="0.25">
      <c r="A40" t="s">
        <v>131</v>
      </c>
      <c r="B40" t="s">
        <v>132</v>
      </c>
      <c r="C40" t="s">
        <v>129</v>
      </c>
      <c r="D40" t="s">
        <v>18</v>
      </c>
      <c r="E40" t="s">
        <v>133</v>
      </c>
      <c r="F40" t="s">
        <v>18</v>
      </c>
      <c r="G40" t="s">
        <v>5</v>
      </c>
    </row>
    <row r="41" spans="1:7" x14ac:dyDescent="0.25">
      <c r="A41" t="s">
        <v>134</v>
      </c>
      <c r="B41" t="s">
        <v>135</v>
      </c>
      <c r="C41" t="s">
        <v>136</v>
      </c>
      <c r="D41" t="s">
        <v>137</v>
      </c>
      <c r="E41" t="s">
        <v>138</v>
      </c>
      <c r="F41" t="s">
        <v>137</v>
      </c>
      <c r="G41" t="s">
        <v>5</v>
      </c>
    </row>
    <row r="42" spans="1:7" x14ac:dyDescent="0.25">
      <c r="A42" t="s">
        <v>139</v>
      </c>
      <c r="B42" t="s">
        <v>140</v>
      </c>
      <c r="C42" t="s">
        <v>136</v>
      </c>
      <c r="D42" t="s">
        <v>136</v>
      </c>
      <c r="E42" t="s">
        <v>141</v>
      </c>
      <c r="F42" t="s">
        <v>5</v>
      </c>
      <c r="G42" t="s">
        <v>5</v>
      </c>
    </row>
    <row r="43" spans="1:7" x14ac:dyDescent="0.25">
      <c r="A43" t="s">
        <v>142</v>
      </c>
      <c r="B43" t="s">
        <v>143</v>
      </c>
      <c r="C43" t="s">
        <v>136</v>
      </c>
      <c r="D43" t="s">
        <v>136</v>
      </c>
      <c r="E43" t="s">
        <v>144</v>
      </c>
      <c r="F43" t="s">
        <v>5</v>
      </c>
      <c r="G43" t="s">
        <v>5</v>
      </c>
    </row>
    <row r="44" spans="1:7" x14ac:dyDescent="0.25">
      <c r="A44" t="s">
        <v>145</v>
      </c>
      <c r="B44" t="s">
        <v>146</v>
      </c>
      <c r="C44" t="s">
        <v>136</v>
      </c>
      <c r="D44" t="s">
        <v>136</v>
      </c>
      <c r="E44" t="s">
        <v>147</v>
      </c>
      <c r="F44" t="s">
        <v>5</v>
      </c>
      <c r="G44" t="s">
        <v>5</v>
      </c>
    </row>
    <row r="45" spans="1:7" x14ac:dyDescent="0.25">
      <c r="A45" t="s">
        <v>148</v>
      </c>
      <c r="B45" t="s">
        <v>149</v>
      </c>
      <c r="C45" t="s">
        <v>136</v>
      </c>
      <c r="D45" t="s">
        <v>136</v>
      </c>
      <c r="E45" t="s">
        <v>150</v>
      </c>
      <c r="F45" t="s">
        <v>5</v>
      </c>
      <c r="G45" t="s">
        <v>5</v>
      </c>
    </row>
    <row r="46" spans="1:7" x14ac:dyDescent="0.25">
      <c r="A46" t="s">
        <v>151</v>
      </c>
      <c r="B46" t="s">
        <v>152</v>
      </c>
      <c r="C46" t="s">
        <v>153</v>
      </c>
      <c r="D46" t="s">
        <v>153</v>
      </c>
      <c r="E46" t="s">
        <v>154</v>
      </c>
      <c r="F46" t="s">
        <v>5</v>
      </c>
      <c r="G46" t="s">
        <v>5</v>
      </c>
    </row>
    <row r="47" spans="1:7" x14ac:dyDescent="0.25">
      <c r="A47" t="s">
        <v>155</v>
      </c>
      <c r="B47" t="s">
        <v>156</v>
      </c>
      <c r="C47" t="s">
        <v>153</v>
      </c>
      <c r="D47" t="s">
        <v>153</v>
      </c>
      <c r="E47" t="s">
        <v>157</v>
      </c>
      <c r="F47" t="s">
        <v>5</v>
      </c>
      <c r="G47" t="s">
        <v>5</v>
      </c>
    </row>
    <row r="48" spans="1:7" x14ac:dyDescent="0.25">
      <c r="A48" t="s">
        <v>158</v>
      </c>
      <c r="B48" t="s">
        <v>159</v>
      </c>
      <c r="C48" t="s">
        <v>153</v>
      </c>
      <c r="D48" t="s">
        <v>153</v>
      </c>
      <c r="E48" t="s">
        <v>160</v>
      </c>
      <c r="F48" t="s">
        <v>5</v>
      </c>
      <c r="G48" t="s">
        <v>5</v>
      </c>
    </row>
    <row r="49" spans="1:7" x14ac:dyDescent="0.25">
      <c r="A49" t="s">
        <v>161</v>
      </c>
      <c r="B49" t="s">
        <v>162</v>
      </c>
      <c r="C49" t="s">
        <v>153</v>
      </c>
      <c r="D49" t="s">
        <v>153</v>
      </c>
      <c r="E49" t="s">
        <v>163</v>
      </c>
      <c r="F49" t="s">
        <v>5</v>
      </c>
      <c r="G49" t="s">
        <v>5</v>
      </c>
    </row>
    <row r="50" spans="1:7" x14ac:dyDescent="0.25">
      <c r="A50" t="s">
        <v>164</v>
      </c>
      <c r="B50" t="s">
        <v>165</v>
      </c>
      <c r="C50" t="s">
        <v>166</v>
      </c>
      <c r="D50" t="s">
        <v>166</v>
      </c>
      <c r="E50" t="s">
        <v>167</v>
      </c>
      <c r="F50" t="s">
        <v>44</v>
      </c>
      <c r="G50" t="s">
        <v>44</v>
      </c>
    </row>
    <row r="51" spans="1:7" x14ac:dyDescent="0.25">
      <c r="A51" t="s">
        <v>168</v>
      </c>
      <c r="B51" t="s">
        <v>10</v>
      </c>
      <c r="C51" t="s">
        <v>166</v>
      </c>
      <c r="D51" t="s">
        <v>5</v>
      </c>
      <c r="E51" t="s">
        <v>169</v>
      </c>
      <c r="F51" t="s">
        <v>5</v>
      </c>
      <c r="G51" t="s">
        <v>5</v>
      </c>
    </row>
    <row r="52" spans="1:7" x14ac:dyDescent="0.25">
      <c r="A52" t="s">
        <v>170</v>
      </c>
      <c r="B52" t="s">
        <v>171</v>
      </c>
      <c r="C52" t="s">
        <v>166</v>
      </c>
      <c r="D52" t="s">
        <v>166</v>
      </c>
      <c r="E52" t="s">
        <v>172</v>
      </c>
      <c r="F52" t="s">
        <v>5</v>
      </c>
      <c r="G52" t="s">
        <v>5</v>
      </c>
    </row>
    <row r="53" spans="1:7" x14ac:dyDescent="0.25">
      <c r="A53" t="s">
        <v>173</v>
      </c>
      <c r="B53" t="s">
        <v>56</v>
      </c>
      <c r="C53" t="s">
        <v>174</v>
      </c>
      <c r="D53" t="s">
        <v>174</v>
      </c>
      <c r="E53" t="s">
        <v>175</v>
      </c>
      <c r="F53" t="s">
        <v>44</v>
      </c>
      <c r="G53" t="s">
        <v>44</v>
      </c>
    </row>
    <row r="54" spans="1:7" x14ac:dyDescent="0.25">
      <c r="A54" t="s">
        <v>176</v>
      </c>
      <c r="B54" t="s">
        <v>177</v>
      </c>
      <c r="C54" t="s">
        <v>174</v>
      </c>
      <c r="D54" t="s">
        <v>174</v>
      </c>
      <c r="E54" t="s">
        <v>178</v>
      </c>
      <c r="F54" t="s">
        <v>44</v>
      </c>
      <c r="G54" t="s">
        <v>44</v>
      </c>
    </row>
    <row r="55" spans="1:7" x14ac:dyDescent="0.25">
      <c r="A55" t="s">
        <v>179</v>
      </c>
      <c r="B55" t="s">
        <v>180</v>
      </c>
      <c r="C55" t="s">
        <v>174</v>
      </c>
      <c r="D55" t="s">
        <v>174</v>
      </c>
      <c r="E55" t="s">
        <v>181</v>
      </c>
      <c r="F55" t="s">
        <v>5</v>
      </c>
      <c r="G55" t="s">
        <v>5</v>
      </c>
    </row>
    <row r="56" spans="1:7" x14ac:dyDescent="0.25">
      <c r="A56" t="s">
        <v>182</v>
      </c>
      <c r="B56" t="s">
        <v>183</v>
      </c>
      <c r="C56" t="s">
        <v>184</v>
      </c>
      <c r="D56" t="s">
        <v>5</v>
      </c>
      <c r="E56" t="s">
        <v>185</v>
      </c>
      <c r="F56" t="s">
        <v>5</v>
      </c>
      <c r="G56" t="s">
        <v>5</v>
      </c>
    </row>
    <row r="57" spans="1:7" x14ac:dyDescent="0.25">
      <c r="A57" t="s">
        <v>186</v>
      </c>
      <c r="B57" t="s">
        <v>187</v>
      </c>
      <c r="C57" t="s">
        <v>184</v>
      </c>
      <c r="D57" t="s">
        <v>184</v>
      </c>
      <c r="E57" t="s">
        <v>188</v>
      </c>
      <c r="F57" t="s">
        <v>5</v>
      </c>
      <c r="G57" t="s">
        <v>5</v>
      </c>
    </row>
    <row r="58" spans="1:7" x14ac:dyDescent="0.25">
      <c r="A58" t="s">
        <v>189</v>
      </c>
      <c r="B58" t="s">
        <v>190</v>
      </c>
      <c r="C58" t="s">
        <v>184</v>
      </c>
      <c r="D58" t="s">
        <v>5</v>
      </c>
      <c r="E58" t="s">
        <v>191</v>
      </c>
      <c r="F58" t="s">
        <v>5</v>
      </c>
      <c r="G58" t="s">
        <v>5</v>
      </c>
    </row>
    <row r="59" spans="1:7" x14ac:dyDescent="0.25">
      <c r="A59" t="s">
        <v>192</v>
      </c>
      <c r="B59" t="s">
        <v>193</v>
      </c>
      <c r="C59" t="s">
        <v>184</v>
      </c>
      <c r="D59" t="s">
        <v>184</v>
      </c>
      <c r="E59" t="s">
        <v>194</v>
      </c>
      <c r="F59" t="s">
        <v>5</v>
      </c>
      <c r="G59" t="s">
        <v>5</v>
      </c>
    </row>
    <row r="60" spans="1:7" x14ac:dyDescent="0.25">
      <c r="A60" t="s">
        <v>195</v>
      </c>
      <c r="B60" t="s">
        <v>196</v>
      </c>
      <c r="C60" t="s">
        <v>184</v>
      </c>
      <c r="D60" t="s">
        <v>184</v>
      </c>
      <c r="E60" t="s">
        <v>197</v>
      </c>
      <c r="F60" t="s">
        <v>5</v>
      </c>
      <c r="G60" t="s">
        <v>5</v>
      </c>
    </row>
    <row r="61" spans="1:7" x14ac:dyDescent="0.25">
      <c r="A61" t="s">
        <v>198</v>
      </c>
      <c r="B61" t="s">
        <v>199</v>
      </c>
      <c r="C61" t="s">
        <v>200</v>
      </c>
      <c r="D61" t="s">
        <v>200</v>
      </c>
      <c r="E61" t="s">
        <v>201</v>
      </c>
      <c r="F61" t="s">
        <v>18</v>
      </c>
      <c r="G61" t="s">
        <v>18</v>
      </c>
    </row>
    <row r="62" spans="1:7" x14ac:dyDescent="0.25">
      <c r="A62" t="s">
        <v>202</v>
      </c>
      <c r="B62" t="s">
        <v>203</v>
      </c>
      <c r="C62" t="s">
        <v>200</v>
      </c>
      <c r="D62" t="s">
        <v>200</v>
      </c>
      <c r="E62" t="s">
        <v>204</v>
      </c>
      <c r="F62" t="s">
        <v>44</v>
      </c>
      <c r="G62" t="s">
        <v>44</v>
      </c>
    </row>
    <row r="63" spans="1:7" x14ac:dyDescent="0.25">
      <c r="A63" t="s">
        <v>205</v>
      </c>
      <c r="B63" t="s">
        <v>206</v>
      </c>
      <c r="C63" t="s">
        <v>207</v>
      </c>
      <c r="D63" t="s">
        <v>5</v>
      </c>
      <c r="E63" t="s">
        <v>208</v>
      </c>
      <c r="F63" t="s">
        <v>5</v>
      </c>
      <c r="G63" t="s">
        <v>5</v>
      </c>
    </row>
    <row r="64" spans="1:7" x14ac:dyDescent="0.25">
      <c r="A64" t="s">
        <v>209</v>
      </c>
      <c r="B64" t="s">
        <v>171</v>
      </c>
      <c r="C64" t="s">
        <v>207</v>
      </c>
      <c r="D64" t="s">
        <v>207</v>
      </c>
      <c r="E64" t="s">
        <v>210</v>
      </c>
      <c r="F64" t="s">
        <v>5</v>
      </c>
      <c r="G64" t="s">
        <v>5</v>
      </c>
    </row>
    <row r="65" spans="1:7" x14ac:dyDescent="0.25">
      <c r="A65" t="s">
        <v>211</v>
      </c>
      <c r="B65" t="s">
        <v>49</v>
      </c>
      <c r="C65" t="s">
        <v>207</v>
      </c>
      <c r="D65" t="s">
        <v>5</v>
      </c>
      <c r="E65" t="s">
        <v>212</v>
      </c>
      <c r="F65" t="s">
        <v>5</v>
      </c>
      <c r="G65" t="s">
        <v>5</v>
      </c>
    </row>
    <row r="66" spans="1:7" x14ac:dyDescent="0.25">
      <c r="A66" t="s">
        <v>213</v>
      </c>
      <c r="B66" t="s">
        <v>214</v>
      </c>
      <c r="C66" t="s">
        <v>207</v>
      </c>
      <c r="D66" t="s">
        <v>5</v>
      </c>
      <c r="E66" t="s">
        <v>215</v>
      </c>
      <c r="F66" t="s">
        <v>5</v>
      </c>
      <c r="G66" t="s">
        <v>5</v>
      </c>
    </row>
    <row r="67" spans="1:7" x14ac:dyDescent="0.25">
      <c r="A67" t="s">
        <v>216</v>
      </c>
      <c r="B67" t="s">
        <v>146</v>
      </c>
      <c r="C67" t="s">
        <v>207</v>
      </c>
      <c r="D67" t="s">
        <v>207</v>
      </c>
      <c r="E67" t="s">
        <v>217</v>
      </c>
      <c r="F67" t="s">
        <v>5</v>
      </c>
      <c r="G67" t="s">
        <v>5</v>
      </c>
    </row>
    <row r="68" spans="1:7" x14ac:dyDescent="0.25">
      <c r="A68" t="s">
        <v>218</v>
      </c>
      <c r="B68" t="s">
        <v>219</v>
      </c>
      <c r="C68" t="s">
        <v>207</v>
      </c>
      <c r="D68" t="s">
        <v>207</v>
      </c>
      <c r="E68" t="s">
        <v>220</v>
      </c>
      <c r="F68" t="s">
        <v>44</v>
      </c>
      <c r="G68" t="s">
        <v>44</v>
      </c>
    </row>
    <row r="69" spans="1:7" x14ac:dyDescent="0.25">
      <c r="A69" t="s">
        <v>221</v>
      </c>
      <c r="B69" t="s">
        <v>121</v>
      </c>
      <c r="C69" t="s">
        <v>222</v>
      </c>
      <c r="D69" t="s">
        <v>222</v>
      </c>
      <c r="E69" t="s">
        <v>223</v>
      </c>
      <c r="F69" t="s">
        <v>5</v>
      </c>
      <c r="G69" t="s">
        <v>5</v>
      </c>
    </row>
    <row r="70" spans="1:7" x14ac:dyDescent="0.25">
      <c r="A70" t="s">
        <v>224</v>
      </c>
      <c r="B70" t="s">
        <v>225</v>
      </c>
      <c r="C70" t="s">
        <v>222</v>
      </c>
      <c r="D70" t="s">
        <v>222</v>
      </c>
      <c r="E70" t="s">
        <v>226</v>
      </c>
      <c r="F70" t="s">
        <v>18</v>
      </c>
      <c r="G70" t="s">
        <v>18</v>
      </c>
    </row>
    <row r="71" spans="1:7" x14ac:dyDescent="0.25">
      <c r="A71" t="s">
        <v>227</v>
      </c>
      <c r="B71" t="s">
        <v>228</v>
      </c>
      <c r="C71" t="s">
        <v>222</v>
      </c>
      <c r="D71" t="s">
        <v>222</v>
      </c>
      <c r="E71" t="s">
        <v>229</v>
      </c>
      <c r="F71" t="s">
        <v>5</v>
      </c>
      <c r="G71" t="s">
        <v>5</v>
      </c>
    </row>
    <row r="72" spans="1:7" x14ac:dyDescent="0.25">
      <c r="A72" t="s">
        <v>230</v>
      </c>
      <c r="B72" t="s">
        <v>171</v>
      </c>
      <c r="C72" t="s">
        <v>231</v>
      </c>
      <c r="D72" t="s">
        <v>5</v>
      </c>
      <c r="E72" t="s">
        <v>232</v>
      </c>
      <c r="F72" t="s">
        <v>5</v>
      </c>
      <c r="G72" t="s">
        <v>5</v>
      </c>
    </row>
    <row r="73" spans="1:7" x14ac:dyDescent="0.25">
      <c r="A73" t="s">
        <v>233</v>
      </c>
      <c r="B73" t="s">
        <v>234</v>
      </c>
      <c r="C73" t="s">
        <v>231</v>
      </c>
      <c r="D73" t="s">
        <v>5</v>
      </c>
      <c r="E73" t="s">
        <v>235</v>
      </c>
      <c r="F73" t="s">
        <v>5</v>
      </c>
      <c r="G73" t="s">
        <v>5</v>
      </c>
    </row>
    <row r="74" spans="1:7" x14ac:dyDescent="0.25">
      <c r="A74" t="s">
        <v>236</v>
      </c>
      <c r="B74" t="s">
        <v>237</v>
      </c>
      <c r="C74" t="s">
        <v>231</v>
      </c>
      <c r="D74" t="s">
        <v>18</v>
      </c>
      <c r="E74" t="s">
        <v>238</v>
      </c>
      <c r="F74" t="s">
        <v>18</v>
      </c>
      <c r="G74" t="s">
        <v>5</v>
      </c>
    </row>
    <row r="75" spans="1:7" x14ac:dyDescent="0.25">
      <c r="A75" t="s">
        <v>239</v>
      </c>
      <c r="B75" t="s">
        <v>240</v>
      </c>
      <c r="C75" t="s">
        <v>241</v>
      </c>
      <c r="D75" t="s">
        <v>241</v>
      </c>
      <c r="E75" t="s">
        <v>242</v>
      </c>
      <c r="F75" t="s">
        <v>18</v>
      </c>
      <c r="G75" t="s">
        <v>18</v>
      </c>
    </row>
    <row r="76" spans="1:7" x14ac:dyDescent="0.25">
      <c r="A76" t="s">
        <v>243</v>
      </c>
      <c r="B76" t="s">
        <v>244</v>
      </c>
      <c r="C76" t="s">
        <v>241</v>
      </c>
      <c r="D76" t="s">
        <v>5</v>
      </c>
      <c r="E76" t="s">
        <v>245</v>
      </c>
      <c r="F76" t="s">
        <v>5</v>
      </c>
      <c r="G76" t="s">
        <v>5</v>
      </c>
    </row>
    <row r="77" spans="1:7" x14ac:dyDescent="0.25">
      <c r="A77" t="s">
        <v>246</v>
      </c>
      <c r="B77" t="s">
        <v>247</v>
      </c>
      <c r="C77" t="s">
        <v>241</v>
      </c>
      <c r="D77" t="s">
        <v>241</v>
      </c>
      <c r="E77" t="s">
        <v>248</v>
      </c>
      <c r="F77" t="s">
        <v>5</v>
      </c>
      <c r="G77" t="s">
        <v>5</v>
      </c>
    </row>
    <row r="78" spans="1:7" x14ac:dyDescent="0.25">
      <c r="A78" t="s">
        <v>249</v>
      </c>
      <c r="B78" t="s">
        <v>250</v>
      </c>
      <c r="C78" t="s">
        <v>241</v>
      </c>
      <c r="D78" t="s">
        <v>5</v>
      </c>
      <c r="E78" t="s">
        <v>251</v>
      </c>
      <c r="F78" t="s">
        <v>5</v>
      </c>
      <c r="G78" t="s">
        <v>5</v>
      </c>
    </row>
    <row r="79" spans="1:7" x14ac:dyDescent="0.25">
      <c r="A79" t="s">
        <v>252</v>
      </c>
      <c r="B79" t="s">
        <v>253</v>
      </c>
      <c r="C79" t="s">
        <v>241</v>
      </c>
      <c r="D79" t="s">
        <v>241</v>
      </c>
      <c r="E79" t="s">
        <v>254</v>
      </c>
      <c r="F79" t="s">
        <v>5</v>
      </c>
      <c r="G79" t="s">
        <v>5</v>
      </c>
    </row>
    <row r="80" spans="1:7" x14ac:dyDescent="0.25">
      <c r="A80" t="s">
        <v>255</v>
      </c>
      <c r="B80" t="s">
        <v>256</v>
      </c>
      <c r="C80" t="s">
        <v>241</v>
      </c>
      <c r="D80" t="s">
        <v>241</v>
      </c>
      <c r="E80" t="s">
        <v>257</v>
      </c>
      <c r="F80" t="s">
        <v>5</v>
      </c>
      <c r="G80" t="s">
        <v>5</v>
      </c>
    </row>
    <row r="81" spans="1:7" x14ac:dyDescent="0.25">
      <c r="A81" t="s">
        <v>258</v>
      </c>
      <c r="B81" t="s">
        <v>259</v>
      </c>
      <c r="C81" t="s">
        <v>260</v>
      </c>
      <c r="D81" t="s">
        <v>260</v>
      </c>
      <c r="E81" t="s">
        <v>261</v>
      </c>
      <c r="F81" t="s">
        <v>5</v>
      </c>
      <c r="G81" t="s">
        <v>5</v>
      </c>
    </row>
    <row r="82" spans="1:7" x14ac:dyDescent="0.25">
      <c r="A82" t="s">
        <v>262</v>
      </c>
      <c r="B82" t="s">
        <v>263</v>
      </c>
      <c r="C82" t="s">
        <v>260</v>
      </c>
      <c r="D82" t="s">
        <v>5</v>
      </c>
      <c r="E82" t="s">
        <v>264</v>
      </c>
      <c r="F82" t="s">
        <v>5</v>
      </c>
      <c r="G82" t="s">
        <v>5</v>
      </c>
    </row>
    <row r="83" spans="1:7" x14ac:dyDescent="0.25">
      <c r="A83" t="s">
        <v>265</v>
      </c>
      <c r="B83" t="s">
        <v>266</v>
      </c>
      <c r="C83" t="s">
        <v>267</v>
      </c>
      <c r="D83" t="s">
        <v>5</v>
      </c>
      <c r="E83" t="s">
        <v>268</v>
      </c>
      <c r="F83" t="s">
        <v>5</v>
      </c>
      <c r="G83" t="s">
        <v>5</v>
      </c>
    </row>
    <row r="84" spans="1:7" x14ac:dyDescent="0.25">
      <c r="A84" t="s">
        <v>269</v>
      </c>
      <c r="B84" t="s">
        <v>270</v>
      </c>
      <c r="C84" t="s">
        <v>267</v>
      </c>
      <c r="D84" t="s">
        <v>267</v>
      </c>
      <c r="E84" t="s">
        <v>271</v>
      </c>
      <c r="F84" t="s">
        <v>5</v>
      </c>
      <c r="G84" t="s">
        <v>5</v>
      </c>
    </row>
    <row r="85" spans="1:7" x14ac:dyDescent="0.25">
      <c r="A85" t="s">
        <v>272</v>
      </c>
      <c r="B85" t="s">
        <v>273</v>
      </c>
      <c r="C85" t="s">
        <v>267</v>
      </c>
      <c r="D85" t="s">
        <v>267</v>
      </c>
      <c r="E85" t="s">
        <v>274</v>
      </c>
      <c r="F85" t="s">
        <v>5</v>
      </c>
      <c r="G85" t="s">
        <v>5</v>
      </c>
    </row>
    <row r="86" spans="1:7" x14ac:dyDescent="0.25">
      <c r="A86" t="s">
        <v>275</v>
      </c>
      <c r="B86" t="s">
        <v>276</v>
      </c>
      <c r="C86" t="s">
        <v>277</v>
      </c>
      <c r="D86" t="s">
        <v>277</v>
      </c>
      <c r="E86" t="s">
        <v>278</v>
      </c>
      <c r="F86" t="s">
        <v>18</v>
      </c>
      <c r="G86" t="s">
        <v>18</v>
      </c>
    </row>
    <row r="87" spans="1:7" x14ac:dyDescent="0.25">
      <c r="A87" t="s">
        <v>279</v>
      </c>
      <c r="B87" t="s">
        <v>280</v>
      </c>
      <c r="C87" t="s">
        <v>277</v>
      </c>
      <c r="D87" t="s">
        <v>18</v>
      </c>
      <c r="E87" t="s">
        <v>281</v>
      </c>
      <c r="F87" t="s">
        <v>18</v>
      </c>
      <c r="G87" t="s">
        <v>18</v>
      </c>
    </row>
    <row r="88" spans="1:7" x14ac:dyDescent="0.25">
      <c r="A88" t="s">
        <v>282</v>
      </c>
      <c r="B88" t="s">
        <v>283</v>
      </c>
      <c r="C88" t="s">
        <v>284</v>
      </c>
      <c r="D88" t="s">
        <v>5</v>
      </c>
      <c r="E88" t="s">
        <v>285</v>
      </c>
      <c r="F88" t="s">
        <v>5</v>
      </c>
      <c r="G88" t="s">
        <v>5</v>
      </c>
    </row>
    <row r="89" spans="1:7" x14ac:dyDescent="0.25">
      <c r="A89" t="s">
        <v>286</v>
      </c>
      <c r="B89" t="s">
        <v>287</v>
      </c>
      <c r="C89" t="s">
        <v>284</v>
      </c>
      <c r="D89" t="s">
        <v>284</v>
      </c>
      <c r="E89" t="s">
        <v>288</v>
      </c>
      <c r="F89" t="s">
        <v>5</v>
      </c>
      <c r="G89" t="s">
        <v>5</v>
      </c>
    </row>
    <row r="90" spans="1:7" x14ac:dyDescent="0.25">
      <c r="A90" t="s">
        <v>289</v>
      </c>
      <c r="B90" t="s">
        <v>290</v>
      </c>
      <c r="C90" t="s">
        <v>291</v>
      </c>
      <c r="D90" t="s">
        <v>291</v>
      </c>
      <c r="E90" t="s">
        <v>292</v>
      </c>
      <c r="F90" t="s">
        <v>5</v>
      </c>
      <c r="G90" t="s">
        <v>5</v>
      </c>
    </row>
    <row r="91" spans="1:7" x14ac:dyDescent="0.25">
      <c r="A91" t="s">
        <v>293</v>
      </c>
      <c r="B91" t="s">
        <v>294</v>
      </c>
      <c r="C91" t="s">
        <v>291</v>
      </c>
      <c r="D91" t="s">
        <v>291</v>
      </c>
      <c r="E91" t="s">
        <v>295</v>
      </c>
      <c r="F91" t="s">
        <v>5</v>
      </c>
      <c r="G91" t="s">
        <v>5</v>
      </c>
    </row>
    <row r="92" spans="1:7" x14ac:dyDescent="0.25">
      <c r="A92" t="s">
        <v>296</v>
      </c>
      <c r="B92" t="s">
        <v>297</v>
      </c>
      <c r="C92" t="s">
        <v>298</v>
      </c>
      <c r="D92" t="s">
        <v>5</v>
      </c>
      <c r="E92" t="s">
        <v>299</v>
      </c>
      <c r="F92" t="s">
        <v>5</v>
      </c>
      <c r="G92" t="s">
        <v>5</v>
      </c>
    </row>
    <row r="93" spans="1:7" x14ac:dyDescent="0.25">
      <c r="A93" t="s">
        <v>300</v>
      </c>
      <c r="B93" t="s">
        <v>301</v>
      </c>
      <c r="C93" t="s">
        <v>298</v>
      </c>
      <c r="D93" t="s">
        <v>298</v>
      </c>
      <c r="E93" t="s">
        <v>302</v>
      </c>
      <c r="F93" t="s">
        <v>5</v>
      </c>
      <c r="G93" t="s">
        <v>5</v>
      </c>
    </row>
    <row r="94" spans="1:7" x14ac:dyDescent="0.25">
      <c r="A94" t="s">
        <v>303</v>
      </c>
      <c r="B94" t="s">
        <v>304</v>
      </c>
      <c r="C94" t="s">
        <v>298</v>
      </c>
      <c r="D94" t="s">
        <v>298</v>
      </c>
      <c r="E94" t="s">
        <v>305</v>
      </c>
      <c r="F94" t="s">
        <v>18</v>
      </c>
      <c r="G94" t="s">
        <v>18</v>
      </c>
    </row>
    <row r="95" spans="1:7" x14ac:dyDescent="0.25">
      <c r="A95" t="s">
        <v>306</v>
      </c>
      <c r="B95" t="s">
        <v>307</v>
      </c>
      <c r="C95" t="s">
        <v>298</v>
      </c>
      <c r="D95" t="s">
        <v>5</v>
      </c>
      <c r="E95" t="s">
        <v>308</v>
      </c>
      <c r="F95" t="s">
        <v>5</v>
      </c>
      <c r="G95" t="s">
        <v>5</v>
      </c>
    </row>
    <row r="96" spans="1:7" x14ac:dyDescent="0.25">
      <c r="A96" t="s">
        <v>309</v>
      </c>
      <c r="B96" t="s">
        <v>310</v>
      </c>
      <c r="C96" t="s">
        <v>311</v>
      </c>
      <c r="D96" t="s">
        <v>311</v>
      </c>
      <c r="E96" t="s">
        <v>312</v>
      </c>
      <c r="F96" t="s">
        <v>5</v>
      </c>
      <c r="G96" t="s">
        <v>5</v>
      </c>
    </row>
    <row r="97" spans="1:7" x14ac:dyDescent="0.25">
      <c r="A97" t="s">
        <v>313</v>
      </c>
      <c r="B97" t="s">
        <v>314</v>
      </c>
      <c r="C97" t="s">
        <v>311</v>
      </c>
      <c r="D97" t="s">
        <v>18</v>
      </c>
      <c r="E97" t="s">
        <v>315</v>
      </c>
      <c r="F97" t="s">
        <v>18</v>
      </c>
      <c r="G97" t="s">
        <v>5</v>
      </c>
    </row>
    <row r="98" spans="1:7" x14ac:dyDescent="0.25">
      <c r="A98" t="s">
        <v>316</v>
      </c>
      <c r="B98" t="s">
        <v>317</v>
      </c>
      <c r="C98" t="s">
        <v>311</v>
      </c>
      <c r="D98" t="s">
        <v>311</v>
      </c>
      <c r="E98" t="s">
        <v>318</v>
      </c>
      <c r="F98" t="s">
        <v>44</v>
      </c>
      <c r="G98" t="s">
        <v>44</v>
      </c>
    </row>
    <row r="99" spans="1:7" x14ac:dyDescent="0.25">
      <c r="A99" t="s">
        <v>319</v>
      </c>
      <c r="B99" t="s">
        <v>320</v>
      </c>
      <c r="C99" t="s">
        <v>311</v>
      </c>
      <c r="D99" t="s">
        <v>311</v>
      </c>
      <c r="E99" t="s">
        <v>321</v>
      </c>
      <c r="F99" t="s">
        <v>44</v>
      </c>
      <c r="G99" t="s">
        <v>44</v>
      </c>
    </row>
    <row r="100" spans="1:7" x14ac:dyDescent="0.25">
      <c r="A100" t="s">
        <v>322</v>
      </c>
      <c r="B100" t="s">
        <v>323</v>
      </c>
      <c r="C100" t="s">
        <v>324</v>
      </c>
      <c r="D100" t="s">
        <v>324</v>
      </c>
      <c r="E100" t="s">
        <v>325</v>
      </c>
      <c r="F100" t="s">
        <v>5</v>
      </c>
      <c r="G100" t="s">
        <v>5</v>
      </c>
    </row>
    <row r="101" spans="1:7" x14ac:dyDescent="0.25">
      <c r="A101" t="s">
        <v>326</v>
      </c>
      <c r="B101" t="s">
        <v>327</v>
      </c>
      <c r="C101" t="s">
        <v>328</v>
      </c>
      <c r="D101" t="s">
        <v>18</v>
      </c>
      <c r="E101" t="s">
        <v>329</v>
      </c>
      <c r="F101" t="s">
        <v>18</v>
      </c>
      <c r="G101" t="s">
        <v>44</v>
      </c>
    </row>
    <row r="102" spans="1:7" x14ac:dyDescent="0.25">
      <c r="A102" t="s">
        <v>330</v>
      </c>
      <c r="B102" t="s">
        <v>331</v>
      </c>
      <c r="C102" t="s">
        <v>328</v>
      </c>
      <c r="D102" t="s">
        <v>328</v>
      </c>
      <c r="E102" t="s">
        <v>332</v>
      </c>
      <c r="F102" t="s">
        <v>5</v>
      </c>
      <c r="G102" t="s">
        <v>5</v>
      </c>
    </row>
    <row r="103" spans="1:7" x14ac:dyDescent="0.25">
      <c r="A103" t="s">
        <v>333</v>
      </c>
      <c r="B103" t="s">
        <v>334</v>
      </c>
      <c r="C103" t="s">
        <v>328</v>
      </c>
      <c r="D103" t="s">
        <v>328</v>
      </c>
      <c r="E103" t="s">
        <v>335</v>
      </c>
      <c r="F103" t="s">
        <v>44</v>
      </c>
      <c r="G103" t="s">
        <v>44</v>
      </c>
    </row>
    <row r="104" spans="1:7" x14ac:dyDescent="0.25">
      <c r="A104" t="s">
        <v>336</v>
      </c>
      <c r="B104" t="s">
        <v>337</v>
      </c>
      <c r="C104" t="s">
        <v>328</v>
      </c>
      <c r="D104" t="s">
        <v>328</v>
      </c>
      <c r="E104" t="s">
        <v>338</v>
      </c>
      <c r="F104" t="s">
        <v>5</v>
      </c>
      <c r="G104" t="s">
        <v>5</v>
      </c>
    </row>
    <row r="105" spans="1:7" x14ac:dyDescent="0.25">
      <c r="A105" t="s">
        <v>339</v>
      </c>
      <c r="B105" t="s">
        <v>340</v>
      </c>
      <c r="C105" t="s">
        <v>341</v>
      </c>
      <c r="D105" t="s">
        <v>341</v>
      </c>
      <c r="E105" t="s">
        <v>342</v>
      </c>
      <c r="F105" t="s">
        <v>44</v>
      </c>
      <c r="G105" t="s">
        <v>44</v>
      </c>
    </row>
    <row r="106" spans="1:7" x14ac:dyDescent="0.25">
      <c r="A106" t="s">
        <v>343</v>
      </c>
      <c r="B106" t="s">
        <v>344</v>
      </c>
      <c r="C106" t="s">
        <v>341</v>
      </c>
      <c r="D106" t="s">
        <v>18</v>
      </c>
      <c r="E106" t="s">
        <v>345</v>
      </c>
      <c r="F106" t="s">
        <v>18</v>
      </c>
      <c r="G106" t="s">
        <v>18</v>
      </c>
    </row>
    <row r="107" spans="1:7" x14ac:dyDescent="0.25">
      <c r="A107" t="s">
        <v>346</v>
      </c>
      <c r="B107" t="s">
        <v>347</v>
      </c>
      <c r="C107" t="s">
        <v>341</v>
      </c>
      <c r="D107" t="s">
        <v>341</v>
      </c>
      <c r="E107" t="s">
        <v>348</v>
      </c>
      <c r="F107" t="s">
        <v>5</v>
      </c>
      <c r="G107" t="s">
        <v>5</v>
      </c>
    </row>
    <row r="108" spans="1:7" x14ac:dyDescent="0.25">
      <c r="A108" t="s">
        <v>349</v>
      </c>
      <c r="B108" t="s">
        <v>350</v>
      </c>
      <c r="C108" t="s">
        <v>341</v>
      </c>
      <c r="D108" t="s">
        <v>18</v>
      </c>
      <c r="E108" t="s">
        <v>351</v>
      </c>
      <c r="F108" t="s">
        <v>18</v>
      </c>
      <c r="G108" t="s">
        <v>18</v>
      </c>
    </row>
    <row r="109" spans="1:7" x14ac:dyDescent="0.25">
      <c r="A109" t="s">
        <v>352</v>
      </c>
      <c r="B109" t="s">
        <v>353</v>
      </c>
      <c r="C109" t="s">
        <v>354</v>
      </c>
      <c r="D109" t="s">
        <v>354</v>
      </c>
      <c r="E109" t="s">
        <v>355</v>
      </c>
      <c r="F109" t="s">
        <v>44</v>
      </c>
      <c r="G109" t="s">
        <v>44</v>
      </c>
    </row>
    <row r="110" spans="1:7" x14ac:dyDescent="0.25">
      <c r="A110" t="s">
        <v>356</v>
      </c>
      <c r="B110" t="s">
        <v>357</v>
      </c>
      <c r="C110" t="s">
        <v>354</v>
      </c>
      <c r="D110" t="s">
        <v>354</v>
      </c>
      <c r="E110" t="s">
        <v>358</v>
      </c>
      <c r="F110" t="s">
        <v>44</v>
      </c>
      <c r="G110" t="s">
        <v>44</v>
      </c>
    </row>
    <row r="111" spans="1:7" x14ac:dyDescent="0.25">
      <c r="A111" t="s">
        <v>359</v>
      </c>
      <c r="B111" t="s">
        <v>360</v>
      </c>
      <c r="C111" t="s">
        <v>361</v>
      </c>
      <c r="D111" t="s">
        <v>5</v>
      </c>
      <c r="E111" t="s">
        <v>362</v>
      </c>
      <c r="F111" t="s">
        <v>5</v>
      </c>
      <c r="G111" t="s">
        <v>5</v>
      </c>
    </row>
    <row r="112" spans="1:7" x14ac:dyDescent="0.25">
      <c r="A112" t="s">
        <v>363</v>
      </c>
      <c r="B112" t="s">
        <v>364</v>
      </c>
      <c r="C112" t="s">
        <v>361</v>
      </c>
      <c r="D112" t="s">
        <v>361</v>
      </c>
      <c r="E112" t="s">
        <v>365</v>
      </c>
      <c r="F112" t="s">
        <v>5</v>
      </c>
      <c r="G112" t="s">
        <v>5</v>
      </c>
    </row>
    <row r="113" spans="1:7" x14ac:dyDescent="0.25">
      <c r="A113" t="s">
        <v>366</v>
      </c>
      <c r="B113" t="s">
        <v>367</v>
      </c>
      <c r="C113" t="s">
        <v>361</v>
      </c>
      <c r="D113" t="s">
        <v>361</v>
      </c>
      <c r="E113" t="s">
        <v>368</v>
      </c>
      <c r="F113" t="s">
        <v>44</v>
      </c>
      <c r="G113" t="s">
        <v>44</v>
      </c>
    </row>
    <row r="114" spans="1:7" x14ac:dyDescent="0.25">
      <c r="A114" t="s">
        <v>369</v>
      </c>
      <c r="B114" t="s">
        <v>370</v>
      </c>
      <c r="C114" t="s">
        <v>371</v>
      </c>
      <c r="D114" t="s">
        <v>371</v>
      </c>
      <c r="E114" t="s">
        <v>372</v>
      </c>
      <c r="F114" t="s">
        <v>18</v>
      </c>
      <c r="G114" t="s">
        <v>18</v>
      </c>
    </row>
    <row r="115" spans="1:7" x14ac:dyDescent="0.25">
      <c r="A115" t="s">
        <v>373</v>
      </c>
      <c r="B115" t="s">
        <v>374</v>
      </c>
      <c r="C115" t="s">
        <v>371</v>
      </c>
      <c r="D115" t="s">
        <v>371</v>
      </c>
      <c r="E115" t="s">
        <v>375</v>
      </c>
      <c r="F115" t="s">
        <v>5</v>
      </c>
      <c r="G115" t="s">
        <v>5</v>
      </c>
    </row>
    <row r="116" spans="1:7" x14ac:dyDescent="0.25">
      <c r="A116" t="s">
        <v>376</v>
      </c>
      <c r="B116" t="s">
        <v>240</v>
      </c>
      <c r="C116" t="s">
        <v>371</v>
      </c>
      <c r="D116" t="s">
        <v>371</v>
      </c>
      <c r="E116" t="s">
        <v>377</v>
      </c>
      <c r="F116" t="s">
        <v>44</v>
      </c>
      <c r="G116" t="s">
        <v>44</v>
      </c>
    </row>
    <row r="117" spans="1:7" x14ac:dyDescent="0.25">
      <c r="A117" t="s">
        <v>378</v>
      </c>
      <c r="B117" t="s">
        <v>327</v>
      </c>
      <c r="C117" t="s">
        <v>371</v>
      </c>
      <c r="D117" t="s">
        <v>18</v>
      </c>
      <c r="E117" t="s">
        <v>379</v>
      </c>
      <c r="F117" t="s">
        <v>18</v>
      </c>
      <c r="G117" t="s">
        <v>5</v>
      </c>
    </row>
    <row r="118" spans="1:7" x14ac:dyDescent="0.25">
      <c r="A118" t="s">
        <v>380</v>
      </c>
      <c r="B118" t="s">
        <v>381</v>
      </c>
      <c r="C118" t="s">
        <v>371</v>
      </c>
      <c r="D118" t="s">
        <v>18</v>
      </c>
      <c r="E118" t="s">
        <v>382</v>
      </c>
      <c r="F118" t="s">
        <v>18</v>
      </c>
      <c r="G118" t="s">
        <v>18</v>
      </c>
    </row>
    <row r="119" spans="1:7" x14ac:dyDescent="0.25">
      <c r="A119" t="s">
        <v>383</v>
      </c>
      <c r="B119" t="s">
        <v>384</v>
      </c>
      <c r="C119" t="s">
        <v>385</v>
      </c>
      <c r="D119" t="s">
        <v>18</v>
      </c>
      <c r="E119" t="s">
        <v>386</v>
      </c>
      <c r="F119" t="s">
        <v>18</v>
      </c>
      <c r="G119" t="s">
        <v>44</v>
      </c>
    </row>
    <row r="120" spans="1:7" x14ac:dyDescent="0.25">
      <c r="A120" t="s">
        <v>387</v>
      </c>
      <c r="B120" t="s">
        <v>388</v>
      </c>
      <c r="C120" t="s">
        <v>385</v>
      </c>
      <c r="D120" t="s">
        <v>5</v>
      </c>
      <c r="E120" t="s">
        <v>389</v>
      </c>
      <c r="F120" t="s">
        <v>5</v>
      </c>
      <c r="G120" t="s">
        <v>5</v>
      </c>
    </row>
    <row r="121" spans="1:7" x14ac:dyDescent="0.25">
      <c r="A121" t="s">
        <v>390</v>
      </c>
      <c r="B121" t="s">
        <v>391</v>
      </c>
      <c r="C121" t="s">
        <v>385</v>
      </c>
      <c r="D121" t="s">
        <v>5</v>
      </c>
      <c r="E121" t="s">
        <v>392</v>
      </c>
      <c r="F121" t="s">
        <v>5</v>
      </c>
      <c r="G121" t="s">
        <v>5</v>
      </c>
    </row>
    <row r="122" spans="1:7" x14ac:dyDescent="0.25">
      <c r="A122" t="s">
        <v>393</v>
      </c>
      <c r="B122" t="s">
        <v>394</v>
      </c>
      <c r="C122" t="s">
        <v>385</v>
      </c>
      <c r="D122" t="s">
        <v>385</v>
      </c>
      <c r="E122" t="s">
        <v>395</v>
      </c>
      <c r="F122" t="s">
        <v>5</v>
      </c>
      <c r="G122" t="s">
        <v>5</v>
      </c>
    </row>
    <row r="123" spans="1:7" x14ac:dyDescent="0.25">
      <c r="A123" t="s">
        <v>396</v>
      </c>
      <c r="B123" t="s">
        <v>397</v>
      </c>
      <c r="C123" t="s">
        <v>385</v>
      </c>
      <c r="D123" t="s">
        <v>385</v>
      </c>
      <c r="E123" t="s">
        <v>398</v>
      </c>
      <c r="F123" t="s">
        <v>44</v>
      </c>
      <c r="G123" t="s">
        <v>44</v>
      </c>
    </row>
    <row r="124" spans="1:7" x14ac:dyDescent="0.25">
      <c r="A124" t="s">
        <v>399</v>
      </c>
      <c r="B124" t="s">
        <v>400</v>
      </c>
      <c r="C124" t="s">
        <v>385</v>
      </c>
      <c r="D124" t="s">
        <v>385</v>
      </c>
      <c r="E124" t="s">
        <v>401</v>
      </c>
      <c r="F124" t="s">
        <v>5</v>
      </c>
      <c r="G124" t="s">
        <v>5</v>
      </c>
    </row>
    <row r="125" spans="1:7" x14ac:dyDescent="0.25">
      <c r="A125" t="s">
        <v>402</v>
      </c>
      <c r="B125" t="s">
        <v>370</v>
      </c>
      <c r="C125" t="s">
        <v>403</v>
      </c>
      <c r="D125" t="s">
        <v>403</v>
      </c>
      <c r="E125" t="s">
        <v>404</v>
      </c>
      <c r="F125" t="s">
        <v>44</v>
      </c>
      <c r="G125" t="s">
        <v>44</v>
      </c>
    </row>
    <row r="126" spans="1:7" x14ac:dyDescent="0.25">
      <c r="A126" t="s">
        <v>405</v>
      </c>
      <c r="B126" t="s">
        <v>406</v>
      </c>
      <c r="C126" t="s">
        <v>403</v>
      </c>
      <c r="D126" t="s">
        <v>403</v>
      </c>
      <c r="E126" t="s">
        <v>407</v>
      </c>
      <c r="F126" t="s">
        <v>44</v>
      </c>
      <c r="G126" t="s">
        <v>44</v>
      </c>
    </row>
    <row r="127" spans="1:7" x14ac:dyDescent="0.25">
      <c r="A127" t="s">
        <v>408</v>
      </c>
      <c r="B127" t="s">
        <v>409</v>
      </c>
      <c r="C127" t="s">
        <v>403</v>
      </c>
      <c r="D127" t="s">
        <v>18</v>
      </c>
      <c r="E127" t="s">
        <v>410</v>
      </c>
      <c r="F127" t="s">
        <v>18</v>
      </c>
      <c r="G127" t="s">
        <v>18</v>
      </c>
    </row>
    <row r="128" spans="1:7" x14ac:dyDescent="0.25">
      <c r="A128" t="s">
        <v>411</v>
      </c>
      <c r="B128" t="s">
        <v>412</v>
      </c>
      <c r="C128" t="s">
        <v>403</v>
      </c>
      <c r="D128" t="s">
        <v>403</v>
      </c>
      <c r="E128" t="s">
        <v>413</v>
      </c>
      <c r="F128" t="s">
        <v>5</v>
      </c>
      <c r="G128" t="s">
        <v>5</v>
      </c>
    </row>
    <row r="129" spans="1:7" x14ac:dyDescent="0.25">
      <c r="A129" t="s">
        <v>414</v>
      </c>
      <c r="B129" t="s">
        <v>244</v>
      </c>
      <c r="C129" t="s">
        <v>403</v>
      </c>
      <c r="D129" t="s">
        <v>18</v>
      </c>
      <c r="E129" t="s">
        <v>415</v>
      </c>
      <c r="F129" t="s">
        <v>18</v>
      </c>
      <c r="G129" t="s">
        <v>5</v>
      </c>
    </row>
    <row r="130" spans="1:7" x14ac:dyDescent="0.25">
      <c r="A130" t="s">
        <v>416</v>
      </c>
      <c r="B130" t="s">
        <v>417</v>
      </c>
      <c r="C130" t="s">
        <v>403</v>
      </c>
      <c r="D130" t="s">
        <v>403</v>
      </c>
      <c r="E130" t="s">
        <v>418</v>
      </c>
      <c r="F130" t="s">
        <v>44</v>
      </c>
      <c r="G130" t="s">
        <v>44</v>
      </c>
    </row>
    <row r="131" spans="1:7" x14ac:dyDescent="0.25">
      <c r="A131" t="s">
        <v>419</v>
      </c>
      <c r="B131" t="s">
        <v>420</v>
      </c>
      <c r="C131" t="s">
        <v>403</v>
      </c>
      <c r="D131" t="s">
        <v>18</v>
      </c>
      <c r="E131" t="s">
        <v>379</v>
      </c>
      <c r="F131" t="s">
        <v>18</v>
      </c>
      <c r="G131" t="s">
        <v>5</v>
      </c>
    </row>
    <row r="132" spans="1:7" x14ac:dyDescent="0.25">
      <c r="A132" t="s">
        <v>421</v>
      </c>
      <c r="B132" t="s">
        <v>422</v>
      </c>
      <c r="C132" t="s">
        <v>423</v>
      </c>
      <c r="D132" t="s">
        <v>5</v>
      </c>
      <c r="E132" t="s">
        <v>424</v>
      </c>
      <c r="F132" t="s">
        <v>5</v>
      </c>
      <c r="G132" t="s">
        <v>5</v>
      </c>
    </row>
    <row r="133" spans="1:7" x14ac:dyDescent="0.25">
      <c r="A133" t="s">
        <v>425</v>
      </c>
      <c r="B133" t="s">
        <v>426</v>
      </c>
      <c r="C133" t="s">
        <v>423</v>
      </c>
      <c r="D133" t="s">
        <v>423</v>
      </c>
      <c r="E133" t="s">
        <v>427</v>
      </c>
      <c r="F133" t="s">
        <v>5</v>
      </c>
      <c r="G133" t="s">
        <v>5</v>
      </c>
    </row>
    <row r="134" spans="1:7" x14ac:dyDescent="0.25">
      <c r="A134" t="s">
        <v>428</v>
      </c>
      <c r="B134" t="s">
        <v>429</v>
      </c>
      <c r="C134" t="s">
        <v>423</v>
      </c>
      <c r="D134" t="s">
        <v>5</v>
      </c>
      <c r="E134" t="s">
        <v>430</v>
      </c>
      <c r="F134" t="s">
        <v>5</v>
      </c>
      <c r="G134" t="s">
        <v>44</v>
      </c>
    </row>
    <row r="135" spans="1:7" x14ac:dyDescent="0.25">
      <c r="A135" t="s">
        <v>431</v>
      </c>
      <c r="B135" t="s">
        <v>370</v>
      </c>
      <c r="C135" t="s">
        <v>423</v>
      </c>
      <c r="D135" t="s">
        <v>5</v>
      </c>
      <c r="E135" t="s">
        <v>432</v>
      </c>
      <c r="F135" t="s">
        <v>5</v>
      </c>
      <c r="G135" t="s">
        <v>5</v>
      </c>
    </row>
    <row r="136" spans="1:7" x14ac:dyDescent="0.25">
      <c r="A136" t="s">
        <v>433</v>
      </c>
      <c r="B136" t="s">
        <v>434</v>
      </c>
      <c r="C136" t="s">
        <v>423</v>
      </c>
      <c r="D136" t="s">
        <v>423</v>
      </c>
      <c r="E136" t="s">
        <v>435</v>
      </c>
      <c r="F136" t="s">
        <v>18</v>
      </c>
      <c r="G136" t="s">
        <v>18</v>
      </c>
    </row>
    <row r="137" spans="1:7" x14ac:dyDescent="0.25">
      <c r="A137" t="s">
        <v>436</v>
      </c>
      <c r="B137" t="s">
        <v>437</v>
      </c>
      <c r="C137" t="s">
        <v>423</v>
      </c>
      <c r="D137" t="s">
        <v>423</v>
      </c>
      <c r="E137" t="s">
        <v>430</v>
      </c>
      <c r="F137" t="s">
        <v>44</v>
      </c>
      <c r="G137" t="s">
        <v>44</v>
      </c>
    </row>
    <row r="138" spans="1:7" x14ac:dyDescent="0.25">
      <c r="A138" t="s">
        <v>438</v>
      </c>
      <c r="B138" t="s">
        <v>439</v>
      </c>
      <c r="C138" t="s">
        <v>423</v>
      </c>
      <c r="D138" t="s">
        <v>5</v>
      </c>
      <c r="E138" t="s">
        <v>440</v>
      </c>
      <c r="F138" t="s">
        <v>5</v>
      </c>
      <c r="G138" t="s">
        <v>5</v>
      </c>
    </row>
    <row r="139" spans="1:7" x14ac:dyDescent="0.25">
      <c r="A139" t="s">
        <v>441</v>
      </c>
      <c r="B139" t="s">
        <v>442</v>
      </c>
      <c r="C139" t="s">
        <v>443</v>
      </c>
      <c r="D139" t="s">
        <v>5</v>
      </c>
      <c r="E139" t="s">
        <v>444</v>
      </c>
      <c r="F139" t="s">
        <v>5</v>
      </c>
      <c r="G139" t="s">
        <v>44</v>
      </c>
    </row>
    <row r="140" spans="1:7" x14ac:dyDescent="0.25">
      <c r="A140" t="s">
        <v>445</v>
      </c>
      <c r="B140" t="s">
        <v>446</v>
      </c>
      <c r="C140" t="s">
        <v>443</v>
      </c>
      <c r="D140" t="s">
        <v>443</v>
      </c>
      <c r="E140" t="s">
        <v>447</v>
      </c>
      <c r="F140" t="s">
        <v>5</v>
      </c>
      <c r="G140" t="s">
        <v>5</v>
      </c>
    </row>
    <row r="141" spans="1:7" x14ac:dyDescent="0.25">
      <c r="A141" t="s">
        <v>448</v>
      </c>
      <c r="B141" t="s">
        <v>449</v>
      </c>
      <c r="C141" t="s">
        <v>443</v>
      </c>
      <c r="D141" t="s">
        <v>443</v>
      </c>
      <c r="E141" t="s">
        <v>450</v>
      </c>
      <c r="F141" t="s">
        <v>44</v>
      </c>
      <c r="G141" t="s">
        <v>44</v>
      </c>
    </row>
    <row r="142" spans="1:7" x14ac:dyDescent="0.25">
      <c r="A142" t="s">
        <v>451</v>
      </c>
      <c r="B142" t="s">
        <v>452</v>
      </c>
      <c r="C142" t="s">
        <v>443</v>
      </c>
      <c r="D142" t="s">
        <v>5</v>
      </c>
      <c r="E142" t="s">
        <v>453</v>
      </c>
      <c r="F142" t="s">
        <v>5</v>
      </c>
      <c r="G142" t="s">
        <v>5</v>
      </c>
    </row>
    <row r="143" spans="1:7" x14ac:dyDescent="0.25">
      <c r="A143" t="s">
        <v>454</v>
      </c>
      <c r="B143" t="s">
        <v>455</v>
      </c>
      <c r="C143" t="s">
        <v>443</v>
      </c>
      <c r="D143" t="s">
        <v>5</v>
      </c>
      <c r="E143" t="s">
        <v>456</v>
      </c>
      <c r="F143" t="s">
        <v>5</v>
      </c>
      <c r="G143" t="s">
        <v>44</v>
      </c>
    </row>
    <row r="144" spans="1:7" x14ac:dyDescent="0.25">
      <c r="A144" t="s">
        <v>457</v>
      </c>
      <c r="B144" t="s">
        <v>458</v>
      </c>
      <c r="C144" t="s">
        <v>459</v>
      </c>
      <c r="D144" t="s">
        <v>459</v>
      </c>
      <c r="E144" t="s">
        <v>460</v>
      </c>
      <c r="F144" t="s">
        <v>5</v>
      </c>
      <c r="G144" t="s">
        <v>5</v>
      </c>
    </row>
    <row r="145" spans="1:7" x14ac:dyDescent="0.25">
      <c r="A145" t="s">
        <v>461</v>
      </c>
      <c r="B145" t="s">
        <v>462</v>
      </c>
      <c r="C145" t="s">
        <v>459</v>
      </c>
      <c r="D145" t="s">
        <v>459</v>
      </c>
      <c r="E145" t="s">
        <v>463</v>
      </c>
      <c r="F145" t="s">
        <v>5</v>
      </c>
      <c r="G145" t="s">
        <v>5</v>
      </c>
    </row>
    <row r="146" spans="1:7" x14ac:dyDescent="0.25">
      <c r="A146" t="s">
        <v>464</v>
      </c>
      <c r="B146" t="s">
        <v>455</v>
      </c>
      <c r="C146" t="s">
        <v>459</v>
      </c>
      <c r="D146" t="s">
        <v>459</v>
      </c>
      <c r="E146" t="s">
        <v>465</v>
      </c>
      <c r="F146" t="s">
        <v>44</v>
      </c>
      <c r="G146" t="s">
        <v>44</v>
      </c>
    </row>
    <row r="147" spans="1:7" x14ac:dyDescent="0.25">
      <c r="A147" t="s">
        <v>466</v>
      </c>
      <c r="B147" t="s">
        <v>467</v>
      </c>
      <c r="C147" t="s">
        <v>459</v>
      </c>
      <c r="D147" t="s">
        <v>459</v>
      </c>
      <c r="E147" t="s">
        <v>468</v>
      </c>
      <c r="F147" t="s">
        <v>44</v>
      </c>
      <c r="G147" t="s">
        <v>44</v>
      </c>
    </row>
    <row r="148" spans="1:7" x14ac:dyDescent="0.25">
      <c r="A148" t="s">
        <v>469</v>
      </c>
      <c r="B148" t="s">
        <v>199</v>
      </c>
      <c r="C148" t="s">
        <v>470</v>
      </c>
      <c r="D148" t="s">
        <v>470</v>
      </c>
      <c r="E148" t="s">
        <v>471</v>
      </c>
      <c r="F148" t="s">
        <v>5</v>
      </c>
      <c r="G148" t="s">
        <v>5</v>
      </c>
    </row>
    <row r="149" spans="1:7" x14ac:dyDescent="0.25">
      <c r="A149" t="s">
        <v>472</v>
      </c>
      <c r="B149" t="s">
        <v>473</v>
      </c>
      <c r="C149" t="s">
        <v>470</v>
      </c>
      <c r="D149" t="s">
        <v>470</v>
      </c>
      <c r="E149" t="s">
        <v>474</v>
      </c>
      <c r="F149" t="s">
        <v>44</v>
      </c>
      <c r="G149" t="s">
        <v>44</v>
      </c>
    </row>
    <row r="150" spans="1:7" x14ac:dyDescent="0.25">
      <c r="A150" t="s">
        <v>475</v>
      </c>
      <c r="B150" t="s">
        <v>327</v>
      </c>
      <c r="C150" t="s">
        <v>470</v>
      </c>
      <c r="D150" t="s">
        <v>470</v>
      </c>
      <c r="E150" t="s">
        <v>476</v>
      </c>
      <c r="F150" t="s">
        <v>5</v>
      </c>
      <c r="G150" t="s">
        <v>5</v>
      </c>
    </row>
    <row r="151" spans="1:7" x14ac:dyDescent="0.25">
      <c r="A151" t="s">
        <v>477</v>
      </c>
      <c r="B151" t="s">
        <v>478</v>
      </c>
      <c r="C151" t="s">
        <v>470</v>
      </c>
      <c r="D151" t="s">
        <v>5</v>
      </c>
      <c r="E151" t="s">
        <v>479</v>
      </c>
      <c r="F151" t="s">
        <v>5</v>
      </c>
      <c r="G151" t="s">
        <v>5</v>
      </c>
    </row>
    <row r="152" spans="1:7" x14ac:dyDescent="0.25">
      <c r="A152" t="s">
        <v>480</v>
      </c>
      <c r="B152" t="s">
        <v>481</v>
      </c>
      <c r="C152" t="s">
        <v>470</v>
      </c>
      <c r="D152" t="s">
        <v>470</v>
      </c>
      <c r="E152" t="s">
        <v>482</v>
      </c>
      <c r="F152" t="s">
        <v>5</v>
      </c>
      <c r="G152" t="s">
        <v>5</v>
      </c>
    </row>
    <row r="153" spans="1:7" x14ac:dyDescent="0.25">
      <c r="A153" t="s">
        <v>483</v>
      </c>
      <c r="B153" t="s">
        <v>484</v>
      </c>
      <c r="C153" t="s">
        <v>485</v>
      </c>
      <c r="D153" t="s">
        <v>485</v>
      </c>
      <c r="E153" t="s">
        <v>486</v>
      </c>
      <c r="F153" t="s">
        <v>5</v>
      </c>
      <c r="G153" t="s">
        <v>5</v>
      </c>
    </row>
    <row r="154" spans="1:7" x14ac:dyDescent="0.25">
      <c r="A154" t="s">
        <v>487</v>
      </c>
      <c r="B154" t="s">
        <v>397</v>
      </c>
      <c r="C154" t="s">
        <v>485</v>
      </c>
      <c r="D154" t="s">
        <v>485</v>
      </c>
      <c r="E154" t="s">
        <v>488</v>
      </c>
      <c r="F154" t="s">
        <v>5</v>
      </c>
      <c r="G154" t="s">
        <v>5</v>
      </c>
    </row>
    <row r="155" spans="1:7" x14ac:dyDescent="0.25">
      <c r="A155" t="s">
        <v>489</v>
      </c>
      <c r="B155" t="s">
        <v>490</v>
      </c>
      <c r="C155" t="s">
        <v>485</v>
      </c>
      <c r="D155" t="s">
        <v>485</v>
      </c>
      <c r="E155" t="s">
        <v>491</v>
      </c>
      <c r="F155" t="s">
        <v>44</v>
      </c>
      <c r="G155" t="s">
        <v>44</v>
      </c>
    </row>
    <row r="156" spans="1:7" x14ac:dyDescent="0.25">
      <c r="A156" t="s">
        <v>492</v>
      </c>
      <c r="B156" t="s">
        <v>493</v>
      </c>
      <c r="C156" t="s">
        <v>485</v>
      </c>
      <c r="D156" t="s">
        <v>5</v>
      </c>
      <c r="E156" t="s">
        <v>494</v>
      </c>
      <c r="F156" t="s">
        <v>5</v>
      </c>
      <c r="G156" t="s">
        <v>5</v>
      </c>
    </row>
    <row r="157" spans="1:7" x14ac:dyDescent="0.25">
      <c r="A157" t="s">
        <v>495</v>
      </c>
      <c r="B157" t="s">
        <v>496</v>
      </c>
      <c r="C157" t="s">
        <v>485</v>
      </c>
      <c r="D157" t="s">
        <v>485</v>
      </c>
      <c r="E157" t="s">
        <v>497</v>
      </c>
      <c r="F157" t="s">
        <v>5</v>
      </c>
      <c r="G157" t="s">
        <v>5</v>
      </c>
    </row>
    <row r="158" spans="1:7" x14ac:dyDescent="0.25">
      <c r="A158" t="s">
        <v>498</v>
      </c>
      <c r="B158" t="s">
        <v>499</v>
      </c>
      <c r="C158" t="s">
        <v>485</v>
      </c>
      <c r="D158" t="s">
        <v>485</v>
      </c>
      <c r="E158" t="s">
        <v>500</v>
      </c>
      <c r="F158" t="s">
        <v>18</v>
      </c>
      <c r="G158" t="s">
        <v>18</v>
      </c>
    </row>
    <row r="159" spans="1:7" x14ac:dyDescent="0.25">
      <c r="A159" t="s">
        <v>501</v>
      </c>
      <c r="B159" t="s">
        <v>244</v>
      </c>
      <c r="C159" t="s">
        <v>502</v>
      </c>
      <c r="D159" t="s">
        <v>5</v>
      </c>
      <c r="E159" t="s">
        <v>503</v>
      </c>
      <c r="F159" t="s">
        <v>5</v>
      </c>
      <c r="G159" t="s">
        <v>5</v>
      </c>
    </row>
    <row r="160" spans="1:7" x14ac:dyDescent="0.25">
      <c r="A160" t="s">
        <v>504</v>
      </c>
      <c r="B160" t="s">
        <v>505</v>
      </c>
      <c r="C160" t="s">
        <v>502</v>
      </c>
      <c r="D160" t="s">
        <v>502</v>
      </c>
      <c r="E160" t="s">
        <v>506</v>
      </c>
      <c r="F160" t="s">
        <v>18</v>
      </c>
      <c r="G160" t="s">
        <v>18</v>
      </c>
    </row>
    <row r="161" spans="1:7" x14ac:dyDescent="0.25">
      <c r="A161" t="s">
        <v>507</v>
      </c>
      <c r="B161" t="s">
        <v>327</v>
      </c>
      <c r="C161" t="s">
        <v>502</v>
      </c>
      <c r="D161" t="s">
        <v>502</v>
      </c>
      <c r="E161" t="s">
        <v>508</v>
      </c>
      <c r="F161" t="s">
        <v>5</v>
      </c>
      <c r="G161" t="s">
        <v>5</v>
      </c>
    </row>
    <row r="162" spans="1:7" x14ac:dyDescent="0.25">
      <c r="A162" t="s">
        <v>509</v>
      </c>
      <c r="B162" t="s">
        <v>240</v>
      </c>
      <c r="C162" t="s">
        <v>510</v>
      </c>
      <c r="D162" t="s">
        <v>5</v>
      </c>
      <c r="E162" t="s">
        <v>511</v>
      </c>
      <c r="F162" t="s">
        <v>5</v>
      </c>
      <c r="G162" t="s">
        <v>5</v>
      </c>
    </row>
    <row r="163" spans="1:7" x14ac:dyDescent="0.25">
      <c r="A163" t="s">
        <v>512</v>
      </c>
      <c r="B163" t="s">
        <v>513</v>
      </c>
      <c r="C163" t="s">
        <v>510</v>
      </c>
      <c r="D163" t="s">
        <v>510</v>
      </c>
      <c r="E163" t="s">
        <v>514</v>
      </c>
      <c r="F163" t="s">
        <v>5</v>
      </c>
      <c r="G163" t="s">
        <v>5</v>
      </c>
    </row>
    <row r="164" spans="1:7" x14ac:dyDescent="0.25">
      <c r="A164" t="s">
        <v>515</v>
      </c>
      <c r="B164" t="s">
        <v>516</v>
      </c>
      <c r="C164" t="s">
        <v>510</v>
      </c>
      <c r="D164" t="s">
        <v>5</v>
      </c>
      <c r="E164" t="s">
        <v>517</v>
      </c>
      <c r="F164" t="s">
        <v>5</v>
      </c>
      <c r="G164" t="s">
        <v>18</v>
      </c>
    </row>
    <row r="165" spans="1:7" x14ac:dyDescent="0.25">
      <c r="A165" t="s">
        <v>518</v>
      </c>
      <c r="B165" t="s">
        <v>519</v>
      </c>
      <c r="C165" t="s">
        <v>510</v>
      </c>
      <c r="D165" t="s">
        <v>510</v>
      </c>
      <c r="E165" t="s">
        <v>520</v>
      </c>
      <c r="F165" t="s">
        <v>5</v>
      </c>
      <c r="G165" t="s">
        <v>5</v>
      </c>
    </row>
    <row r="166" spans="1:7" x14ac:dyDescent="0.25">
      <c r="A166" t="s">
        <v>521</v>
      </c>
      <c r="B166" t="s">
        <v>118</v>
      </c>
      <c r="C166" t="s">
        <v>510</v>
      </c>
      <c r="D166" t="s">
        <v>510</v>
      </c>
      <c r="E166" t="s">
        <v>522</v>
      </c>
      <c r="F166" t="s">
        <v>5</v>
      </c>
      <c r="G166" t="s">
        <v>5</v>
      </c>
    </row>
    <row r="167" spans="1:7" x14ac:dyDescent="0.25">
      <c r="A167" t="s">
        <v>523</v>
      </c>
      <c r="B167" t="s">
        <v>524</v>
      </c>
      <c r="C167" t="s">
        <v>510</v>
      </c>
      <c r="D167" t="s">
        <v>18</v>
      </c>
      <c r="E167" t="s">
        <v>525</v>
      </c>
      <c r="F167" t="s">
        <v>18</v>
      </c>
      <c r="G167" t="s">
        <v>44</v>
      </c>
    </row>
    <row r="168" spans="1:7" x14ac:dyDescent="0.25">
      <c r="A168" t="s">
        <v>526</v>
      </c>
      <c r="B168" t="s">
        <v>527</v>
      </c>
      <c r="C168" t="s">
        <v>528</v>
      </c>
      <c r="D168" t="s">
        <v>528</v>
      </c>
      <c r="E168" t="s">
        <v>529</v>
      </c>
      <c r="F168" t="s">
        <v>44</v>
      </c>
      <c r="G168" t="s">
        <v>44</v>
      </c>
    </row>
    <row r="169" spans="1:7" x14ac:dyDescent="0.25">
      <c r="A169" t="s">
        <v>530</v>
      </c>
      <c r="B169" t="s">
        <v>531</v>
      </c>
      <c r="C169" t="s">
        <v>528</v>
      </c>
      <c r="D169" t="s">
        <v>18</v>
      </c>
      <c r="E169" t="s">
        <v>532</v>
      </c>
      <c r="F169" t="s">
        <v>18</v>
      </c>
      <c r="G169" t="s">
        <v>5</v>
      </c>
    </row>
    <row r="170" spans="1:7" x14ac:dyDescent="0.25">
      <c r="A170" t="s">
        <v>533</v>
      </c>
      <c r="B170" t="s">
        <v>534</v>
      </c>
      <c r="C170" t="s">
        <v>528</v>
      </c>
      <c r="D170" t="s">
        <v>528</v>
      </c>
      <c r="E170" t="s">
        <v>535</v>
      </c>
      <c r="F170" t="s">
        <v>5</v>
      </c>
      <c r="G170" t="s">
        <v>5</v>
      </c>
    </row>
    <row r="171" spans="1:7" x14ac:dyDescent="0.25">
      <c r="A171" t="s">
        <v>536</v>
      </c>
      <c r="B171" t="s">
        <v>537</v>
      </c>
      <c r="C171" t="s">
        <v>528</v>
      </c>
      <c r="D171" t="s">
        <v>18</v>
      </c>
      <c r="E171" t="s">
        <v>538</v>
      </c>
      <c r="F171" t="s">
        <v>18</v>
      </c>
      <c r="G171" t="s">
        <v>5</v>
      </c>
    </row>
    <row r="172" spans="1:7" x14ac:dyDescent="0.25">
      <c r="A172" t="s">
        <v>539</v>
      </c>
      <c r="B172" t="s">
        <v>540</v>
      </c>
      <c r="C172" t="s">
        <v>528</v>
      </c>
      <c r="D172" t="s">
        <v>528</v>
      </c>
      <c r="E172" t="s">
        <v>541</v>
      </c>
      <c r="F172" t="s">
        <v>44</v>
      </c>
      <c r="G172" t="s">
        <v>44</v>
      </c>
    </row>
    <row r="173" spans="1:7" x14ac:dyDescent="0.25">
      <c r="A173" t="s">
        <v>542</v>
      </c>
      <c r="B173" t="s">
        <v>543</v>
      </c>
      <c r="C173" t="s">
        <v>528</v>
      </c>
      <c r="D173" t="s">
        <v>528</v>
      </c>
      <c r="E173" t="s">
        <v>544</v>
      </c>
      <c r="F173" t="s">
        <v>44</v>
      </c>
      <c r="G173" t="s">
        <v>44</v>
      </c>
    </row>
    <row r="174" spans="1:7" x14ac:dyDescent="0.25">
      <c r="A174" t="s">
        <v>545</v>
      </c>
      <c r="B174" t="s">
        <v>347</v>
      </c>
      <c r="C174" t="s">
        <v>528</v>
      </c>
      <c r="D174" t="s">
        <v>528</v>
      </c>
      <c r="E174" t="s">
        <v>546</v>
      </c>
      <c r="F174" t="s">
        <v>5</v>
      </c>
      <c r="G174" t="s">
        <v>5</v>
      </c>
    </row>
    <row r="175" spans="1:7" x14ac:dyDescent="0.25">
      <c r="A175" t="s">
        <v>547</v>
      </c>
      <c r="B175" t="s">
        <v>548</v>
      </c>
      <c r="C175" t="s">
        <v>549</v>
      </c>
      <c r="D175" t="s">
        <v>5</v>
      </c>
      <c r="E175" t="s">
        <v>550</v>
      </c>
      <c r="F175" t="s">
        <v>5</v>
      </c>
      <c r="G175" t="s">
        <v>18</v>
      </c>
    </row>
    <row r="176" spans="1:7" x14ac:dyDescent="0.25">
      <c r="A176" t="s">
        <v>551</v>
      </c>
      <c r="B176" t="s">
        <v>10</v>
      </c>
      <c r="C176" t="s">
        <v>549</v>
      </c>
      <c r="D176" t="s">
        <v>549</v>
      </c>
      <c r="E176" t="s">
        <v>552</v>
      </c>
      <c r="F176" t="s">
        <v>44</v>
      </c>
      <c r="G176" t="s">
        <v>44</v>
      </c>
    </row>
    <row r="177" spans="1:7" x14ac:dyDescent="0.25">
      <c r="A177" t="s">
        <v>553</v>
      </c>
      <c r="B177" t="s">
        <v>121</v>
      </c>
      <c r="C177" t="s">
        <v>549</v>
      </c>
      <c r="D177" t="s">
        <v>549</v>
      </c>
      <c r="E177" t="s">
        <v>554</v>
      </c>
      <c r="F177" t="s">
        <v>44</v>
      </c>
      <c r="G177" t="s">
        <v>44</v>
      </c>
    </row>
    <row r="178" spans="1:7" x14ac:dyDescent="0.25">
      <c r="A178" t="s">
        <v>555</v>
      </c>
      <c r="B178" t="s">
        <v>556</v>
      </c>
      <c r="C178" t="s">
        <v>549</v>
      </c>
      <c r="D178" t="s">
        <v>549</v>
      </c>
      <c r="E178" t="s">
        <v>557</v>
      </c>
      <c r="F178" t="s">
        <v>5</v>
      </c>
      <c r="G178" t="s">
        <v>5</v>
      </c>
    </row>
    <row r="179" spans="1:7" x14ac:dyDescent="0.25">
      <c r="A179" t="s">
        <v>558</v>
      </c>
      <c r="B179" t="s">
        <v>125</v>
      </c>
      <c r="C179" t="s">
        <v>549</v>
      </c>
      <c r="D179" t="s">
        <v>5</v>
      </c>
      <c r="E179" t="s">
        <v>559</v>
      </c>
      <c r="F179" t="s">
        <v>5</v>
      </c>
      <c r="G179" t="s">
        <v>5</v>
      </c>
    </row>
    <row r="180" spans="1:7" x14ac:dyDescent="0.25">
      <c r="A180" t="s">
        <v>560</v>
      </c>
      <c r="B180" t="s">
        <v>561</v>
      </c>
      <c r="C180" t="s">
        <v>549</v>
      </c>
      <c r="D180" t="s">
        <v>549</v>
      </c>
      <c r="E180" t="s">
        <v>562</v>
      </c>
      <c r="F180" t="s">
        <v>44</v>
      </c>
      <c r="G180" t="s">
        <v>44</v>
      </c>
    </row>
    <row r="181" spans="1:7" x14ac:dyDescent="0.25">
      <c r="A181" t="s">
        <v>563</v>
      </c>
      <c r="B181" t="s">
        <v>564</v>
      </c>
      <c r="C181" t="s">
        <v>549</v>
      </c>
      <c r="D181" t="s">
        <v>549</v>
      </c>
      <c r="E181" t="s">
        <v>565</v>
      </c>
      <c r="F181" t="s">
        <v>5</v>
      </c>
      <c r="G181" t="s">
        <v>5</v>
      </c>
    </row>
    <row r="182" spans="1:7" x14ac:dyDescent="0.25">
      <c r="A182" t="s">
        <v>566</v>
      </c>
      <c r="B182" t="s">
        <v>567</v>
      </c>
      <c r="C182" t="s">
        <v>568</v>
      </c>
      <c r="D182" t="s">
        <v>568</v>
      </c>
      <c r="E182" t="s">
        <v>569</v>
      </c>
      <c r="F182" t="s">
        <v>5</v>
      </c>
      <c r="G182" t="s">
        <v>5</v>
      </c>
    </row>
    <row r="183" spans="1:7" x14ac:dyDescent="0.25">
      <c r="A183" t="s">
        <v>570</v>
      </c>
      <c r="B183" t="s">
        <v>571</v>
      </c>
      <c r="C183" t="s">
        <v>568</v>
      </c>
      <c r="D183" t="s">
        <v>18</v>
      </c>
      <c r="E183" t="s">
        <v>538</v>
      </c>
      <c r="F183" t="s">
        <v>18</v>
      </c>
      <c r="G183" t="s">
        <v>5</v>
      </c>
    </row>
    <row r="184" spans="1:7" x14ac:dyDescent="0.25">
      <c r="A184" t="s">
        <v>572</v>
      </c>
      <c r="B184" t="s">
        <v>524</v>
      </c>
      <c r="C184" t="s">
        <v>568</v>
      </c>
      <c r="D184" t="s">
        <v>568</v>
      </c>
      <c r="E184" t="s">
        <v>573</v>
      </c>
      <c r="F184" t="s">
        <v>5</v>
      </c>
      <c r="G184" t="s">
        <v>5</v>
      </c>
    </row>
    <row r="185" spans="1:7" x14ac:dyDescent="0.25">
      <c r="A185" t="s">
        <v>574</v>
      </c>
      <c r="B185" t="s">
        <v>575</v>
      </c>
      <c r="C185" t="s">
        <v>576</v>
      </c>
      <c r="D185" t="s">
        <v>576</v>
      </c>
      <c r="E185" t="s">
        <v>577</v>
      </c>
      <c r="F185" t="s">
        <v>5</v>
      </c>
      <c r="G185" t="s">
        <v>5</v>
      </c>
    </row>
    <row r="186" spans="1:7" x14ac:dyDescent="0.25">
      <c r="A186" t="s">
        <v>578</v>
      </c>
      <c r="B186" t="s">
        <v>331</v>
      </c>
      <c r="C186" t="s">
        <v>576</v>
      </c>
      <c r="D186" t="s">
        <v>576</v>
      </c>
      <c r="E186" t="s">
        <v>579</v>
      </c>
      <c r="F186" t="s">
        <v>5</v>
      </c>
      <c r="G186" t="s">
        <v>5</v>
      </c>
    </row>
    <row r="187" spans="1:7" x14ac:dyDescent="0.25">
      <c r="A187" t="s">
        <v>580</v>
      </c>
      <c r="B187" t="s">
        <v>505</v>
      </c>
      <c r="C187" t="s">
        <v>576</v>
      </c>
      <c r="D187" t="s">
        <v>576</v>
      </c>
      <c r="E187" t="s">
        <v>581</v>
      </c>
      <c r="F187" t="s">
        <v>44</v>
      </c>
      <c r="G187" t="s">
        <v>44</v>
      </c>
    </row>
    <row r="188" spans="1:7" x14ac:dyDescent="0.25">
      <c r="A188" t="s">
        <v>582</v>
      </c>
      <c r="B188" t="s">
        <v>406</v>
      </c>
      <c r="C188" t="s">
        <v>576</v>
      </c>
      <c r="D188" t="s">
        <v>5</v>
      </c>
      <c r="E188" t="s">
        <v>583</v>
      </c>
      <c r="F188" t="s">
        <v>5</v>
      </c>
      <c r="G188" t="s">
        <v>5</v>
      </c>
    </row>
    <row r="189" spans="1:7" x14ac:dyDescent="0.25">
      <c r="A189" t="s">
        <v>584</v>
      </c>
      <c r="B189" t="s">
        <v>585</v>
      </c>
      <c r="C189" t="s">
        <v>576</v>
      </c>
      <c r="D189" t="s">
        <v>576</v>
      </c>
      <c r="E189" t="s">
        <v>586</v>
      </c>
      <c r="F189" t="s">
        <v>18</v>
      </c>
      <c r="G189" t="s">
        <v>18</v>
      </c>
    </row>
    <row r="190" spans="1:7" x14ac:dyDescent="0.25">
      <c r="A190" t="s">
        <v>587</v>
      </c>
      <c r="B190" t="s">
        <v>588</v>
      </c>
      <c r="C190" t="s">
        <v>589</v>
      </c>
      <c r="D190" t="s">
        <v>589</v>
      </c>
      <c r="E190" t="s">
        <v>590</v>
      </c>
      <c r="F190" t="s">
        <v>44</v>
      </c>
      <c r="G190" t="s">
        <v>44</v>
      </c>
    </row>
    <row r="191" spans="1:7" x14ac:dyDescent="0.25">
      <c r="A191" t="s">
        <v>591</v>
      </c>
      <c r="B191" t="s">
        <v>592</v>
      </c>
      <c r="C191" t="s">
        <v>589</v>
      </c>
      <c r="D191" t="s">
        <v>589</v>
      </c>
      <c r="E191" t="s">
        <v>593</v>
      </c>
      <c r="F191" t="s">
        <v>44</v>
      </c>
      <c r="G191" t="s">
        <v>44</v>
      </c>
    </row>
    <row r="192" spans="1:7" x14ac:dyDescent="0.25">
      <c r="A192" t="s">
        <v>594</v>
      </c>
      <c r="B192" t="s">
        <v>595</v>
      </c>
      <c r="C192" t="s">
        <v>589</v>
      </c>
      <c r="D192" t="s">
        <v>5</v>
      </c>
      <c r="E192" t="s">
        <v>596</v>
      </c>
      <c r="F192" t="s">
        <v>5</v>
      </c>
      <c r="G192" t="s">
        <v>5</v>
      </c>
    </row>
    <row r="193" spans="1:7" x14ac:dyDescent="0.25">
      <c r="A193" t="s">
        <v>597</v>
      </c>
      <c r="B193" t="s">
        <v>598</v>
      </c>
      <c r="C193" t="s">
        <v>589</v>
      </c>
      <c r="D193" t="s">
        <v>18</v>
      </c>
      <c r="E193" t="s">
        <v>599</v>
      </c>
      <c r="F193" t="s">
        <v>18</v>
      </c>
      <c r="G193" t="s">
        <v>18</v>
      </c>
    </row>
    <row r="194" spans="1:7" x14ac:dyDescent="0.25">
      <c r="A194" t="s">
        <v>600</v>
      </c>
      <c r="B194" t="s">
        <v>601</v>
      </c>
      <c r="C194" t="s">
        <v>602</v>
      </c>
      <c r="D194" t="s">
        <v>5</v>
      </c>
      <c r="E194" t="s">
        <v>603</v>
      </c>
      <c r="F194" t="s">
        <v>5</v>
      </c>
      <c r="G194" t="s">
        <v>18</v>
      </c>
    </row>
    <row r="195" spans="1:7" x14ac:dyDescent="0.25">
      <c r="A195" t="s">
        <v>604</v>
      </c>
      <c r="B195" t="s">
        <v>605</v>
      </c>
      <c r="C195" t="s">
        <v>602</v>
      </c>
      <c r="D195" t="s">
        <v>18</v>
      </c>
      <c r="E195" t="s">
        <v>538</v>
      </c>
      <c r="F195" t="s">
        <v>18</v>
      </c>
      <c r="G195" t="s">
        <v>5</v>
      </c>
    </row>
    <row r="196" spans="1:7" x14ac:dyDescent="0.25">
      <c r="A196" t="s">
        <v>606</v>
      </c>
      <c r="B196" t="s">
        <v>607</v>
      </c>
      <c r="C196" t="s">
        <v>602</v>
      </c>
      <c r="D196" t="s">
        <v>602</v>
      </c>
      <c r="E196" t="s">
        <v>608</v>
      </c>
      <c r="F196" t="s">
        <v>5</v>
      </c>
      <c r="G196" t="s">
        <v>5</v>
      </c>
    </row>
    <row r="197" spans="1:7" x14ac:dyDescent="0.25">
      <c r="A197" t="s">
        <v>609</v>
      </c>
      <c r="B197" t="s">
        <v>409</v>
      </c>
      <c r="C197" t="s">
        <v>602</v>
      </c>
      <c r="D197" t="s">
        <v>5</v>
      </c>
      <c r="E197" t="s">
        <v>610</v>
      </c>
      <c r="F197" t="s">
        <v>5</v>
      </c>
      <c r="G197" t="s">
        <v>18</v>
      </c>
    </row>
    <row r="198" spans="1:7" x14ac:dyDescent="0.25">
      <c r="A198" t="s">
        <v>611</v>
      </c>
      <c r="B198" t="s">
        <v>612</v>
      </c>
      <c r="C198" t="s">
        <v>602</v>
      </c>
      <c r="D198" t="s">
        <v>602</v>
      </c>
      <c r="E198" t="s">
        <v>613</v>
      </c>
      <c r="F198" t="s">
        <v>5</v>
      </c>
      <c r="G198" t="s">
        <v>5</v>
      </c>
    </row>
    <row r="199" spans="1:7" x14ac:dyDescent="0.25">
      <c r="A199" t="s">
        <v>614</v>
      </c>
      <c r="B199" t="s">
        <v>615</v>
      </c>
      <c r="C199" t="s">
        <v>616</v>
      </c>
      <c r="D199" t="s">
        <v>616</v>
      </c>
      <c r="E199" t="s">
        <v>617</v>
      </c>
      <c r="F199" t="s">
        <v>44</v>
      </c>
      <c r="G199" t="s">
        <v>44</v>
      </c>
    </row>
    <row r="200" spans="1:7" x14ac:dyDescent="0.25">
      <c r="A200" t="s">
        <v>618</v>
      </c>
      <c r="B200" t="s">
        <v>619</v>
      </c>
      <c r="C200" t="s">
        <v>616</v>
      </c>
      <c r="D200" t="s">
        <v>616</v>
      </c>
      <c r="E200" t="s">
        <v>620</v>
      </c>
      <c r="F200" t="s">
        <v>18</v>
      </c>
      <c r="G200" t="s">
        <v>18</v>
      </c>
    </row>
    <row r="201" spans="1:7" x14ac:dyDescent="0.25">
      <c r="A201" t="s">
        <v>621</v>
      </c>
      <c r="B201" t="s">
        <v>622</v>
      </c>
      <c r="C201" t="s">
        <v>616</v>
      </c>
      <c r="D201" t="s">
        <v>616</v>
      </c>
      <c r="E201" t="s">
        <v>623</v>
      </c>
      <c r="F201" t="s">
        <v>44</v>
      </c>
      <c r="G201" t="s">
        <v>44</v>
      </c>
    </row>
    <row r="202" spans="1:7" x14ac:dyDescent="0.25">
      <c r="A202" t="s">
        <v>624</v>
      </c>
      <c r="B202" t="s">
        <v>625</v>
      </c>
      <c r="C202" t="s">
        <v>616</v>
      </c>
      <c r="D202" t="s">
        <v>616</v>
      </c>
      <c r="E202" t="s">
        <v>626</v>
      </c>
      <c r="F202" t="s">
        <v>5</v>
      </c>
      <c r="G202" t="s">
        <v>5</v>
      </c>
    </row>
    <row r="203" spans="1:7" x14ac:dyDescent="0.25">
      <c r="A203" t="s">
        <v>627</v>
      </c>
      <c r="B203" t="s">
        <v>628</v>
      </c>
      <c r="C203" t="s">
        <v>616</v>
      </c>
      <c r="D203" t="s">
        <v>616</v>
      </c>
      <c r="E203" t="s">
        <v>629</v>
      </c>
      <c r="F203" t="s">
        <v>44</v>
      </c>
      <c r="G203" t="s">
        <v>44</v>
      </c>
    </row>
    <row r="204" spans="1:7" x14ac:dyDescent="0.25">
      <c r="A204" t="s">
        <v>630</v>
      </c>
      <c r="B204" t="s">
        <v>183</v>
      </c>
      <c r="C204" t="s">
        <v>616</v>
      </c>
      <c r="D204" t="s">
        <v>18</v>
      </c>
      <c r="E204" t="s">
        <v>631</v>
      </c>
      <c r="F204" t="s">
        <v>18</v>
      </c>
      <c r="G204" t="s">
        <v>18</v>
      </c>
    </row>
    <row r="205" spans="1:7" x14ac:dyDescent="0.25">
      <c r="A205" t="s">
        <v>632</v>
      </c>
      <c r="B205" t="s">
        <v>121</v>
      </c>
      <c r="C205" t="s">
        <v>616</v>
      </c>
      <c r="D205" t="s">
        <v>616</v>
      </c>
      <c r="E205" t="s">
        <v>633</v>
      </c>
      <c r="F205" t="s">
        <v>5</v>
      </c>
      <c r="G205" t="s">
        <v>5</v>
      </c>
    </row>
    <row r="206" spans="1:7" x14ac:dyDescent="0.25">
      <c r="A206" t="s">
        <v>634</v>
      </c>
      <c r="B206" t="s">
        <v>635</v>
      </c>
      <c r="C206" t="s">
        <v>636</v>
      </c>
      <c r="D206" t="s">
        <v>636</v>
      </c>
      <c r="E206" t="s">
        <v>637</v>
      </c>
      <c r="F206" t="s">
        <v>5</v>
      </c>
      <c r="G206" t="s">
        <v>5</v>
      </c>
    </row>
    <row r="207" spans="1:7" x14ac:dyDescent="0.25">
      <c r="A207" t="s">
        <v>638</v>
      </c>
      <c r="B207" t="s">
        <v>639</v>
      </c>
      <c r="C207" t="s">
        <v>636</v>
      </c>
      <c r="D207" t="s">
        <v>636</v>
      </c>
      <c r="E207" t="s">
        <v>640</v>
      </c>
      <c r="F207" t="s">
        <v>5</v>
      </c>
      <c r="G207" t="s">
        <v>5</v>
      </c>
    </row>
    <row r="208" spans="1:7" x14ac:dyDescent="0.25">
      <c r="A208" t="s">
        <v>641</v>
      </c>
      <c r="B208" t="s">
        <v>642</v>
      </c>
      <c r="C208" t="s">
        <v>636</v>
      </c>
      <c r="D208" t="s">
        <v>636</v>
      </c>
      <c r="E208" t="s">
        <v>643</v>
      </c>
      <c r="F208" t="s">
        <v>5</v>
      </c>
      <c r="G208" t="s">
        <v>5</v>
      </c>
    </row>
    <row r="209" spans="1:7" x14ac:dyDescent="0.25">
      <c r="A209" t="s">
        <v>644</v>
      </c>
      <c r="B209" t="s">
        <v>645</v>
      </c>
      <c r="C209" t="s">
        <v>636</v>
      </c>
      <c r="D209" t="s">
        <v>18</v>
      </c>
      <c r="E209" t="s">
        <v>646</v>
      </c>
      <c r="F209" t="s">
        <v>18</v>
      </c>
      <c r="G209" t="s">
        <v>18</v>
      </c>
    </row>
    <row r="210" spans="1:7" x14ac:dyDescent="0.25">
      <c r="A210" t="s">
        <v>647</v>
      </c>
      <c r="B210" t="s">
        <v>648</v>
      </c>
      <c r="C210" t="s">
        <v>636</v>
      </c>
      <c r="D210" t="s">
        <v>18</v>
      </c>
      <c r="E210" t="s">
        <v>538</v>
      </c>
      <c r="F210" t="s">
        <v>18</v>
      </c>
      <c r="G210" t="s">
        <v>5</v>
      </c>
    </row>
    <row r="211" spans="1:7" x14ac:dyDescent="0.25">
      <c r="A211" t="s">
        <v>649</v>
      </c>
      <c r="B211" t="s">
        <v>650</v>
      </c>
      <c r="C211" t="s">
        <v>636</v>
      </c>
      <c r="D211" t="s">
        <v>636</v>
      </c>
      <c r="E211" t="s">
        <v>651</v>
      </c>
      <c r="F211" t="s">
        <v>5</v>
      </c>
      <c r="G211" t="s">
        <v>5</v>
      </c>
    </row>
    <row r="212" spans="1:7" x14ac:dyDescent="0.25">
      <c r="A212" t="s">
        <v>652</v>
      </c>
      <c r="B212" t="s">
        <v>653</v>
      </c>
      <c r="C212" t="s">
        <v>636</v>
      </c>
      <c r="D212" t="s">
        <v>636</v>
      </c>
      <c r="E212" t="s">
        <v>654</v>
      </c>
      <c r="F212" t="s">
        <v>5</v>
      </c>
      <c r="G212" t="s">
        <v>5</v>
      </c>
    </row>
    <row r="213" spans="1:7" x14ac:dyDescent="0.25">
      <c r="A213" t="s">
        <v>655</v>
      </c>
      <c r="B213" t="s">
        <v>588</v>
      </c>
      <c r="C213" t="s">
        <v>636</v>
      </c>
      <c r="D213" t="s">
        <v>656</v>
      </c>
      <c r="E213" t="s">
        <v>657</v>
      </c>
      <c r="F213" t="s">
        <v>656</v>
      </c>
      <c r="G213" t="s">
        <v>5</v>
      </c>
    </row>
    <row r="214" spans="1:7" x14ac:dyDescent="0.25">
      <c r="A214" t="s">
        <v>658</v>
      </c>
      <c r="B214" t="s">
        <v>659</v>
      </c>
      <c r="C214" t="s">
        <v>636</v>
      </c>
      <c r="D214" t="s">
        <v>636</v>
      </c>
      <c r="E214" t="s">
        <v>660</v>
      </c>
      <c r="F214" t="s">
        <v>5</v>
      </c>
      <c r="G214" t="s">
        <v>5</v>
      </c>
    </row>
    <row r="215" spans="1:7" x14ac:dyDescent="0.25">
      <c r="A215" t="s">
        <v>661</v>
      </c>
      <c r="B215" t="s">
        <v>662</v>
      </c>
      <c r="C215" t="s">
        <v>663</v>
      </c>
      <c r="D215" t="s">
        <v>663</v>
      </c>
      <c r="E215" t="s">
        <v>664</v>
      </c>
      <c r="F215" t="s">
        <v>5</v>
      </c>
      <c r="G215" t="s">
        <v>5</v>
      </c>
    </row>
    <row r="216" spans="1:7" x14ac:dyDescent="0.25">
      <c r="A216" t="s">
        <v>665</v>
      </c>
      <c r="B216" t="s">
        <v>666</v>
      </c>
      <c r="C216" t="s">
        <v>663</v>
      </c>
      <c r="D216" t="s">
        <v>18</v>
      </c>
      <c r="E216" t="s">
        <v>538</v>
      </c>
      <c r="F216" t="s">
        <v>18</v>
      </c>
      <c r="G216" t="s">
        <v>5</v>
      </c>
    </row>
    <row r="217" spans="1:7" x14ac:dyDescent="0.25">
      <c r="A217" t="s">
        <v>667</v>
      </c>
      <c r="B217" t="s">
        <v>668</v>
      </c>
      <c r="C217" t="s">
        <v>663</v>
      </c>
      <c r="D217" t="s">
        <v>663</v>
      </c>
      <c r="E217" t="s">
        <v>669</v>
      </c>
      <c r="F217" t="s">
        <v>44</v>
      </c>
      <c r="G217" t="s">
        <v>44</v>
      </c>
    </row>
    <row r="218" spans="1:7" x14ac:dyDescent="0.25">
      <c r="A218" t="s">
        <v>670</v>
      </c>
      <c r="B218" t="s">
        <v>671</v>
      </c>
      <c r="C218" t="s">
        <v>663</v>
      </c>
      <c r="D218" t="s">
        <v>663</v>
      </c>
      <c r="E218" t="s">
        <v>672</v>
      </c>
      <c r="F218" t="s">
        <v>18</v>
      </c>
      <c r="G218" t="s">
        <v>18</v>
      </c>
    </row>
    <row r="219" spans="1:7" x14ac:dyDescent="0.25">
      <c r="A219" t="s">
        <v>673</v>
      </c>
      <c r="B219" t="s">
        <v>674</v>
      </c>
      <c r="C219" t="s">
        <v>663</v>
      </c>
      <c r="D219" t="s">
        <v>663</v>
      </c>
      <c r="E219" t="s">
        <v>675</v>
      </c>
      <c r="F219" t="s">
        <v>44</v>
      </c>
      <c r="G219" t="s">
        <v>44</v>
      </c>
    </row>
    <row r="220" spans="1:7" x14ac:dyDescent="0.25">
      <c r="A220" t="s">
        <v>676</v>
      </c>
      <c r="B220" t="s">
        <v>677</v>
      </c>
      <c r="C220" t="s">
        <v>663</v>
      </c>
      <c r="D220" t="s">
        <v>663</v>
      </c>
      <c r="E220" t="s">
        <v>678</v>
      </c>
      <c r="F220" t="s">
        <v>5</v>
      </c>
      <c r="G220" t="s">
        <v>5</v>
      </c>
    </row>
    <row r="221" spans="1:7" x14ac:dyDescent="0.25">
      <c r="A221" t="s">
        <v>679</v>
      </c>
      <c r="B221" t="s">
        <v>680</v>
      </c>
      <c r="C221" t="s">
        <v>663</v>
      </c>
      <c r="D221" t="s">
        <v>18</v>
      </c>
      <c r="E221" t="s">
        <v>681</v>
      </c>
      <c r="F221" t="s">
        <v>18</v>
      </c>
      <c r="G221" t="s">
        <v>18</v>
      </c>
    </row>
    <row r="222" spans="1:7" x14ac:dyDescent="0.25">
      <c r="A222" t="s">
        <v>682</v>
      </c>
      <c r="B222" t="s">
        <v>683</v>
      </c>
      <c r="C222" t="s">
        <v>663</v>
      </c>
      <c r="D222" t="s">
        <v>663</v>
      </c>
      <c r="E222" t="s">
        <v>684</v>
      </c>
      <c r="F222" t="s">
        <v>5</v>
      </c>
      <c r="G222" t="s">
        <v>5</v>
      </c>
    </row>
    <row r="223" spans="1:7" x14ac:dyDescent="0.25">
      <c r="A223" t="s">
        <v>685</v>
      </c>
      <c r="B223" t="s">
        <v>458</v>
      </c>
      <c r="C223" t="s">
        <v>663</v>
      </c>
      <c r="D223" t="s">
        <v>663</v>
      </c>
      <c r="E223" t="s">
        <v>686</v>
      </c>
      <c r="F223" t="s">
        <v>5</v>
      </c>
      <c r="G223" t="s">
        <v>5</v>
      </c>
    </row>
    <row r="224" spans="1:7" x14ac:dyDescent="0.25">
      <c r="A224" t="s">
        <v>687</v>
      </c>
      <c r="B224" t="s">
        <v>688</v>
      </c>
      <c r="C224" t="s">
        <v>663</v>
      </c>
      <c r="D224" t="s">
        <v>5</v>
      </c>
      <c r="E224" t="s">
        <v>689</v>
      </c>
      <c r="F224" t="s">
        <v>5</v>
      </c>
      <c r="G224" t="s">
        <v>5</v>
      </c>
    </row>
    <row r="225" spans="1:7" x14ac:dyDescent="0.25">
      <c r="A225" t="s">
        <v>690</v>
      </c>
      <c r="B225" t="s">
        <v>642</v>
      </c>
      <c r="C225" t="s">
        <v>663</v>
      </c>
      <c r="D225" t="s">
        <v>663</v>
      </c>
      <c r="E225" t="s">
        <v>691</v>
      </c>
      <c r="F225" t="s">
        <v>5</v>
      </c>
      <c r="G225" t="s">
        <v>5</v>
      </c>
    </row>
    <row r="226" spans="1:7" x14ac:dyDescent="0.25">
      <c r="A226" t="s">
        <v>692</v>
      </c>
      <c r="B226" t="s">
        <v>693</v>
      </c>
      <c r="C226" t="s">
        <v>663</v>
      </c>
      <c r="D226" t="s">
        <v>18</v>
      </c>
      <c r="E226" t="s">
        <v>694</v>
      </c>
      <c r="F226" t="s">
        <v>18</v>
      </c>
      <c r="G226" t="s">
        <v>18</v>
      </c>
    </row>
    <row r="227" spans="1:7" x14ac:dyDescent="0.25">
      <c r="A227" t="s">
        <v>695</v>
      </c>
      <c r="B227" t="s">
        <v>696</v>
      </c>
      <c r="C227" t="s">
        <v>663</v>
      </c>
      <c r="D227" t="s">
        <v>5</v>
      </c>
      <c r="E227" t="s">
        <v>697</v>
      </c>
      <c r="F227" t="s">
        <v>5</v>
      </c>
      <c r="G227" t="s">
        <v>5</v>
      </c>
    </row>
    <row r="228" spans="1:7" x14ac:dyDescent="0.25">
      <c r="A228" t="s">
        <v>698</v>
      </c>
      <c r="B228" t="s">
        <v>699</v>
      </c>
      <c r="C228" t="s">
        <v>700</v>
      </c>
      <c r="D228" t="s">
        <v>700</v>
      </c>
      <c r="E228" t="s">
        <v>701</v>
      </c>
      <c r="F228" t="s">
        <v>44</v>
      </c>
      <c r="G228" t="s">
        <v>44</v>
      </c>
    </row>
    <row r="229" spans="1:7" x14ac:dyDescent="0.25">
      <c r="A229" t="s">
        <v>702</v>
      </c>
      <c r="B229" t="s">
        <v>703</v>
      </c>
      <c r="C229" t="s">
        <v>700</v>
      </c>
      <c r="D229" t="s">
        <v>5</v>
      </c>
      <c r="E229" t="s">
        <v>704</v>
      </c>
      <c r="F229" t="s">
        <v>5</v>
      </c>
      <c r="G229" t="s">
        <v>5</v>
      </c>
    </row>
    <row r="230" spans="1:7" x14ac:dyDescent="0.25">
      <c r="A230" t="s">
        <v>705</v>
      </c>
      <c r="B230" t="s">
        <v>706</v>
      </c>
      <c r="C230" t="s">
        <v>700</v>
      </c>
      <c r="D230" t="s">
        <v>700</v>
      </c>
      <c r="E230" t="s">
        <v>707</v>
      </c>
      <c r="F230" t="s">
        <v>44</v>
      </c>
      <c r="G230" t="s">
        <v>44</v>
      </c>
    </row>
    <row r="231" spans="1:7" x14ac:dyDescent="0.25">
      <c r="A231" t="s">
        <v>708</v>
      </c>
      <c r="B231" t="s">
        <v>668</v>
      </c>
      <c r="C231" t="s">
        <v>700</v>
      </c>
      <c r="D231" t="s">
        <v>18</v>
      </c>
      <c r="E231" t="s">
        <v>709</v>
      </c>
      <c r="F231" t="s">
        <v>18</v>
      </c>
      <c r="G231" t="s">
        <v>18</v>
      </c>
    </row>
    <row r="232" spans="1:7" x14ac:dyDescent="0.25">
      <c r="A232" t="s">
        <v>710</v>
      </c>
      <c r="B232" t="s">
        <v>711</v>
      </c>
      <c r="C232" t="s">
        <v>700</v>
      </c>
      <c r="D232" t="s">
        <v>700</v>
      </c>
      <c r="E232" t="s">
        <v>712</v>
      </c>
      <c r="F232" t="s">
        <v>5</v>
      </c>
      <c r="G232" t="s">
        <v>5</v>
      </c>
    </row>
    <row r="233" spans="1:7" x14ac:dyDescent="0.25">
      <c r="A233" t="s">
        <v>713</v>
      </c>
      <c r="B233" t="s">
        <v>714</v>
      </c>
      <c r="C233" t="s">
        <v>715</v>
      </c>
      <c r="D233" t="s">
        <v>715</v>
      </c>
      <c r="E233" t="s">
        <v>716</v>
      </c>
      <c r="F233" t="s">
        <v>5</v>
      </c>
      <c r="G233" t="s">
        <v>5</v>
      </c>
    </row>
    <row r="234" spans="1:7" x14ac:dyDescent="0.25">
      <c r="A234" t="s">
        <v>717</v>
      </c>
      <c r="B234" t="s">
        <v>718</v>
      </c>
      <c r="C234" t="s">
        <v>715</v>
      </c>
      <c r="D234" t="s">
        <v>715</v>
      </c>
      <c r="E234" t="s">
        <v>719</v>
      </c>
      <c r="F234" t="s">
        <v>44</v>
      </c>
      <c r="G234" t="s">
        <v>44</v>
      </c>
    </row>
    <row r="235" spans="1:7" x14ac:dyDescent="0.25">
      <c r="A235" t="s">
        <v>720</v>
      </c>
      <c r="B235" t="s">
        <v>721</v>
      </c>
      <c r="C235" t="s">
        <v>715</v>
      </c>
      <c r="D235" t="s">
        <v>715</v>
      </c>
      <c r="E235" t="s">
        <v>722</v>
      </c>
      <c r="F235" t="s">
        <v>5</v>
      </c>
      <c r="G235" t="s">
        <v>5</v>
      </c>
    </row>
    <row r="236" spans="1:7" x14ac:dyDescent="0.25">
      <c r="A236" t="s">
        <v>723</v>
      </c>
      <c r="B236" t="s">
        <v>724</v>
      </c>
      <c r="C236" t="s">
        <v>715</v>
      </c>
      <c r="D236" t="s">
        <v>5</v>
      </c>
      <c r="E236" t="s">
        <v>725</v>
      </c>
      <c r="F236" t="s">
        <v>5</v>
      </c>
      <c r="G236" t="s">
        <v>5</v>
      </c>
    </row>
    <row r="237" spans="1:7" x14ac:dyDescent="0.25">
      <c r="A237" t="s">
        <v>726</v>
      </c>
      <c r="B237" t="s">
        <v>635</v>
      </c>
      <c r="C237" t="s">
        <v>715</v>
      </c>
      <c r="D237" t="s">
        <v>715</v>
      </c>
      <c r="E237" t="s">
        <v>727</v>
      </c>
      <c r="F237" t="s">
        <v>5</v>
      </c>
      <c r="G237" t="s">
        <v>5</v>
      </c>
    </row>
    <row r="238" spans="1:7" x14ac:dyDescent="0.25">
      <c r="A238" t="s">
        <v>728</v>
      </c>
      <c r="B238" t="s">
        <v>729</v>
      </c>
      <c r="C238" t="s">
        <v>715</v>
      </c>
      <c r="D238" t="s">
        <v>18</v>
      </c>
      <c r="E238" t="s">
        <v>730</v>
      </c>
      <c r="F238" t="s">
        <v>18</v>
      </c>
      <c r="G238" t="s">
        <v>18</v>
      </c>
    </row>
    <row r="239" spans="1:7" x14ac:dyDescent="0.25">
      <c r="A239" t="s">
        <v>731</v>
      </c>
      <c r="B239" t="s">
        <v>732</v>
      </c>
      <c r="C239" t="s">
        <v>715</v>
      </c>
      <c r="D239" t="s">
        <v>715</v>
      </c>
      <c r="E239" t="s">
        <v>733</v>
      </c>
      <c r="F239" t="s">
        <v>5</v>
      </c>
      <c r="G239" t="s">
        <v>5</v>
      </c>
    </row>
    <row r="240" spans="1:7" x14ac:dyDescent="0.25">
      <c r="A240" t="s">
        <v>734</v>
      </c>
      <c r="B240" t="s">
        <v>735</v>
      </c>
      <c r="C240" t="s">
        <v>736</v>
      </c>
      <c r="D240" t="s">
        <v>18</v>
      </c>
      <c r="E240" t="s">
        <v>737</v>
      </c>
      <c r="F240" t="s">
        <v>18</v>
      </c>
      <c r="G240" t="s">
        <v>5</v>
      </c>
    </row>
    <row r="241" spans="1:7" x14ac:dyDescent="0.25">
      <c r="A241" t="s">
        <v>738</v>
      </c>
      <c r="B241" t="s">
        <v>739</v>
      </c>
      <c r="C241" t="s">
        <v>736</v>
      </c>
      <c r="D241" t="s">
        <v>5</v>
      </c>
      <c r="E241" t="s">
        <v>740</v>
      </c>
      <c r="F241" t="s">
        <v>5</v>
      </c>
      <c r="G241" t="s">
        <v>5</v>
      </c>
    </row>
    <row r="242" spans="1:7" x14ac:dyDescent="0.25">
      <c r="A242" t="s">
        <v>741</v>
      </c>
      <c r="B242" t="s">
        <v>742</v>
      </c>
      <c r="C242" t="s">
        <v>736</v>
      </c>
      <c r="D242" t="s">
        <v>736</v>
      </c>
      <c r="E242" t="s">
        <v>743</v>
      </c>
      <c r="F242" t="s">
        <v>5</v>
      </c>
      <c r="G242" t="s">
        <v>5</v>
      </c>
    </row>
    <row r="243" spans="1:7" x14ac:dyDescent="0.25">
      <c r="A243" t="s">
        <v>744</v>
      </c>
      <c r="B243" t="s">
        <v>745</v>
      </c>
      <c r="C243" t="s">
        <v>736</v>
      </c>
      <c r="D243" t="s">
        <v>736</v>
      </c>
      <c r="E243" t="s">
        <v>746</v>
      </c>
      <c r="F243" t="s">
        <v>44</v>
      </c>
      <c r="G243" t="s">
        <v>44</v>
      </c>
    </row>
    <row r="244" spans="1:7" x14ac:dyDescent="0.25">
      <c r="A244" t="s">
        <v>747</v>
      </c>
      <c r="B244" t="s">
        <v>748</v>
      </c>
      <c r="C244" t="s">
        <v>736</v>
      </c>
      <c r="D244" t="s">
        <v>749</v>
      </c>
      <c r="E244" t="s">
        <v>750</v>
      </c>
      <c r="F244" t="s">
        <v>749</v>
      </c>
      <c r="G244" t="s">
        <v>5</v>
      </c>
    </row>
    <row r="245" spans="1:7" x14ac:dyDescent="0.25">
      <c r="A245" t="s">
        <v>751</v>
      </c>
      <c r="B245" t="s">
        <v>752</v>
      </c>
      <c r="C245" t="s">
        <v>736</v>
      </c>
      <c r="D245" t="s">
        <v>5</v>
      </c>
      <c r="E245" t="s">
        <v>753</v>
      </c>
      <c r="F245" t="s">
        <v>5</v>
      </c>
      <c r="G245" t="s">
        <v>5</v>
      </c>
    </row>
    <row r="246" spans="1:7" x14ac:dyDescent="0.25">
      <c r="A246" t="s">
        <v>754</v>
      </c>
      <c r="B246" t="s">
        <v>755</v>
      </c>
      <c r="C246" t="s">
        <v>736</v>
      </c>
      <c r="D246" t="s">
        <v>736</v>
      </c>
      <c r="E246" t="s">
        <v>756</v>
      </c>
      <c r="F246" t="s">
        <v>5</v>
      </c>
      <c r="G246" t="s">
        <v>5</v>
      </c>
    </row>
    <row r="247" spans="1:7" x14ac:dyDescent="0.25">
      <c r="A247" t="s">
        <v>757</v>
      </c>
      <c r="B247" t="s">
        <v>758</v>
      </c>
      <c r="C247" t="s">
        <v>736</v>
      </c>
      <c r="D247" t="s">
        <v>736</v>
      </c>
      <c r="E247" t="s">
        <v>759</v>
      </c>
      <c r="F247" t="s">
        <v>5</v>
      </c>
      <c r="G247" t="s">
        <v>5</v>
      </c>
    </row>
    <row r="248" spans="1:7" x14ac:dyDescent="0.25">
      <c r="A248" t="s">
        <v>760</v>
      </c>
      <c r="B248" t="s">
        <v>761</v>
      </c>
      <c r="C248" t="s">
        <v>736</v>
      </c>
      <c r="D248" t="s">
        <v>5</v>
      </c>
      <c r="E248" t="s">
        <v>762</v>
      </c>
      <c r="F248" t="s">
        <v>5</v>
      </c>
      <c r="G248" t="s">
        <v>5</v>
      </c>
    </row>
    <row r="249" spans="1:7" x14ac:dyDescent="0.25">
      <c r="A249" t="s">
        <v>763</v>
      </c>
      <c r="B249" t="s">
        <v>764</v>
      </c>
      <c r="C249" t="s">
        <v>765</v>
      </c>
      <c r="D249" t="s">
        <v>765</v>
      </c>
      <c r="E249" t="s">
        <v>766</v>
      </c>
      <c r="F249" t="s">
        <v>18</v>
      </c>
      <c r="G249" t="s">
        <v>18</v>
      </c>
    </row>
    <row r="250" spans="1:7" x14ac:dyDescent="0.25">
      <c r="A250" t="s">
        <v>767</v>
      </c>
      <c r="B250" t="s">
        <v>768</v>
      </c>
      <c r="C250" t="s">
        <v>765</v>
      </c>
      <c r="D250" t="s">
        <v>765</v>
      </c>
      <c r="E250" t="s">
        <v>769</v>
      </c>
      <c r="F250" t="s">
        <v>18</v>
      </c>
      <c r="G250" t="s">
        <v>18</v>
      </c>
    </row>
    <row r="251" spans="1:7" x14ac:dyDescent="0.25">
      <c r="A251" t="s">
        <v>770</v>
      </c>
      <c r="B251" t="s">
        <v>771</v>
      </c>
      <c r="C251" t="s">
        <v>765</v>
      </c>
      <c r="D251" t="s">
        <v>765</v>
      </c>
      <c r="E251" t="s">
        <v>772</v>
      </c>
      <c r="F251" t="s">
        <v>5</v>
      </c>
      <c r="G251" t="s">
        <v>5</v>
      </c>
    </row>
    <row r="252" spans="1:7" x14ac:dyDescent="0.25">
      <c r="A252" t="s">
        <v>773</v>
      </c>
      <c r="B252" t="s">
        <v>774</v>
      </c>
      <c r="C252" t="s">
        <v>765</v>
      </c>
      <c r="D252" t="s">
        <v>18</v>
      </c>
      <c r="E252" t="s">
        <v>775</v>
      </c>
      <c r="F252" t="s">
        <v>18</v>
      </c>
      <c r="G252" t="s">
        <v>44</v>
      </c>
    </row>
    <row r="253" spans="1:7" x14ac:dyDescent="0.25">
      <c r="A253" t="s">
        <v>776</v>
      </c>
      <c r="B253" t="s">
        <v>777</v>
      </c>
      <c r="C253" t="s">
        <v>765</v>
      </c>
      <c r="D253" t="s">
        <v>765</v>
      </c>
      <c r="E253" t="s">
        <v>778</v>
      </c>
      <c r="F253" t="s">
        <v>5</v>
      </c>
      <c r="G253" t="s">
        <v>5</v>
      </c>
    </row>
    <row r="254" spans="1:7" x14ac:dyDescent="0.25">
      <c r="A254" t="s">
        <v>779</v>
      </c>
      <c r="B254" t="s">
        <v>699</v>
      </c>
      <c r="C254" t="s">
        <v>780</v>
      </c>
      <c r="D254" t="s">
        <v>780</v>
      </c>
      <c r="E254" t="s">
        <v>781</v>
      </c>
      <c r="F254" t="s">
        <v>5</v>
      </c>
      <c r="G254" t="s">
        <v>5</v>
      </c>
    </row>
    <row r="255" spans="1:7" x14ac:dyDescent="0.25">
      <c r="A255" t="s">
        <v>782</v>
      </c>
      <c r="B255" t="s">
        <v>783</v>
      </c>
      <c r="C255" t="s">
        <v>780</v>
      </c>
      <c r="D255" t="s">
        <v>784</v>
      </c>
      <c r="E255" t="s">
        <v>785</v>
      </c>
      <c r="F255" t="s">
        <v>784</v>
      </c>
      <c r="G255" t="s">
        <v>18</v>
      </c>
    </row>
    <row r="256" spans="1:7" x14ac:dyDescent="0.25">
      <c r="A256" t="s">
        <v>786</v>
      </c>
      <c r="B256" t="s">
        <v>787</v>
      </c>
      <c r="C256" t="s">
        <v>780</v>
      </c>
      <c r="D256" t="s">
        <v>18</v>
      </c>
      <c r="E256" t="s">
        <v>788</v>
      </c>
      <c r="F256" t="s">
        <v>18</v>
      </c>
      <c r="G256" t="s">
        <v>5</v>
      </c>
    </row>
    <row r="257" spans="1:7" x14ac:dyDescent="0.25">
      <c r="A257" t="s">
        <v>789</v>
      </c>
      <c r="B257" t="s">
        <v>645</v>
      </c>
      <c r="C257" t="s">
        <v>780</v>
      </c>
      <c r="D257" t="s">
        <v>18</v>
      </c>
      <c r="E257" t="s">
        <v>538</v>
      </c>
      <c r="F257" t="s">
        <v>18</v>
      </c>
      <c r="G257" t="s">
        <v>5</v>
      </c>
    </row>
    <row r="258" spans="1:7" x14ac:dyDescent="0.25">
      <c r="A258" t="s">
        <v>790</v>
      </c>
      <c r="B258" t="s">
        <v>791</v>
      </c>
      <c r="C258" t="s">
        <v>780</v>
      </c>
      <c r="D258" t="s">
        <v>18</v>
      </c>
      <c r="E258" t="s">
        <v>538</v>
      </c>
      <c r="F258" t="s">
        <v>18</v>
      </c>
      <c r="G258" t="s">
        <v>5</v>
      </c>
    </row>
    <row r="259" spans="1:7" x14ac:dyDescent="0.25">
      <c r="A259" t="s">
        <v>792</v>
      </c>
      <c r="B259" t="s">
        <v>793</v>
      </c>
      <c r="C259" t="s">
        <v>780</v>
      </c>
      <c r="D259" t="s">
        <v>5</v>
      </c>
      <c r="E259" t="s">
        <v>794</v>
      </c>
      <c r="F259" t="s">
        <v>5</v>
      </c>
      <c r="G259" t="s">
        <v>5</v>
      </c>
    </row>
    <row r="260" spans="1:7" x14ac:dyDescent="0.25">
      <c r="A260" t="s">
        <v>795</v>
      </c>
      <c r="B260" t="s">
        <v>796</v>
      </c>
      <c r="C260" t="s">
        <v>797</v>
      </c>
      <c r="D260" t="s">
        <v>797</v>
      </c>
      <c r="E260" t="s">
        <v>798</v>
      </c>
      <c r="F260" t="s">
        <v>5</v>
      </c>
      <c r="G260" t="s">
        <v>5</v>
      </c>
    </row>
    <row r="261" spans="1:7" x14ac:dyDescent="0.25">
      <c r="A261" t="s">
        <v>799</v>
      </c>
      <c r="B261" t="s">
        <v>434</v>
      </c>
      <c r="C261" t="s">
        <v>797</v>
      </c>
      <c r="D261" t="s">
        <v>797</v>
      </c>
      <c r="E261" t="s">
        <v>800</v>
      </c>
      <c r="F261" t="s">
        <v>44</v>
      </c>
      <c r="G261" t="s">
        <v>44</v>
      </c>
    </row>
    <row r="262" spans="1:7" x14ac:dyDescent="0.25">
      <c r="A262" t="s">
        <v>801</v>
      </c>
      <c r="B262" t="s">
        <v>802</v>
      </c>
      <c r="C262" t="s">
        <v>797</v>
      </c>
      <c r="D262" t="s">
        <v>797</v>
      </c>
      <c r="E262" t="s">
        <v>803</v>
      </c>
      <c r="F262" t="s">
        <v>44</v>
      </c>
      <c r="G262" t="s">
        <v>44</v>
      </c>
    </row>
    <row r="263" spans="1:7" x14ac:dyDescent="0.25">
      <c r="A263" t="s">
        <v>804</v>
      </c>
      <c r="B263" t="s">
        <v>805</v>
      </c>
      <c r="C263" t="s">
        <v>797</v>
      </c>
      <c r="D263" t="s">
        <v>18</v>
      </c>
      <c r="E263" t="s">
        <v>538</v>
      </c>
      <c r="F263" t="s">
        <v>18</v>
      </c>
      <c r="G263" t="s">
        <v>5</v>
      </c>
    </row>
    <row r="264" spans="1:7" x14ac:dyDescent="0.25">
      <c r="A264" t="s">
        <v>806</v>
      </c>
      <c r="B264" t="s">
        <v>807</v>
      </c>
      <c r="C264" t="s">
        <v>797</v>
      </c>
      <c r="D264" t="s">
        <v>797</v>
      </c>
      <c r="E264" t="s">
        <v>808</v>
      </c>
      <c r="F264" t="s">
        <v>5</v>
      </c>
      <c r="G264" t="s">
        <v>5</v>
      </c>
    </row>
    <row r="265" spans="1:7" x14ac:dyDescent="0.25">
      <c r="A265" t="s">
        <v>809</v>
      </c>
      <c r="B265" t="s">
        <v>619</v>
      </c>
      <c r="C265" t="s">
        <v>797</v>
      </c>
      <c r="D265" t="s">
        <v>797</v>
      </c>
      <c r="E265" t="s">
        <v>810</v>
      </c>
      <c r="F265" t="s">
        <v>5</v>
      </c>
      <c r="G265" t="s">
        <v>5</v>
      </c>
    </row>
    <row r="266" spans="1:7" x14ac:dyDescent="0.25">
      <c r="A266" t="s">
        <v>811</v>
      </c>
      <c r="B266" t="s">
        <v>812</v>
      </c>
      <c r="C266" t="s">
        <v>797</v>
      </c>
      <c r="D266" t="s">
        <v>797</v>
      </c>
      <c r="E266" t="s">
        <v>813</v>
      </c>
      <c r="F266" t="s">
        <v>44</v>
      </c>
      <c r="G266" t="s">
        <v>44</v>
      </c>
    </row>
    <row r="267" spans="1:7" x14ac:dyDescent="0.25">
      <c r="A267" t="s">
        <v>814</v>
      </c>
      <c r="B267" t="s">
        <v>815</v>
      </c>
      <c r="C267" t="s">
        <v>797</v>
      </c>
      <c r="D267" t="s">
        <v>5</v>
      </c>
      <c r="E267" t="s">
        <v>816</v>
      </c>
      <c r="F267" t="s">
        <v>5</v>
      </c>
      <c r="G267" t="s">
        <v>5</v>
      </c>
    </row>
    <row r="268" spans="1:7" x14ac:dyDescent="0.25">
      <c r="A268" t="s">
        <v>817</v>
      </c>
      <c r="B268" t="s">
        <v>818</v>
      </c>
      <c r="C268" t="s">
        <v>797</v>
      </c>
      <c r="D268" t="s">
        <v>797</v>
      </c>
      <c r="E268" t="s">
        <v>819</v>
      </c>
      <c r="F268" t="s">
        <v>5</v>
      </c>
      <c r="G268" t="s">
        <v>5</v>
      </c>
    </row>
    <row r="269" spans="1:7" x14ac:dyDescent="0.25">
      <c r="A269" t="s">
        <v>820</v>
      </c>
      <c r="B269" t="s">
        <v>821</v>
      </c>
      <c r="C269" t="s">
        <v>797</v>
      </c>
      <c r="D269" t="s">
        <v>797</v>
      </c>
      <c r="E269" t="s">
        <v>822</v>
      </c>
      <c r="F269" t="s">
        <v>5</v>
      </c>
      <c r="G269" t="s">
        <v>5</v>
      </c>
    </row>
    <row r="270" spans="1:7" x14ac:dyDescent="0.25">
      <c r="A270" t="s">
        <v>823</v>
      </c>
      <c r="B270" t="s">
        <v>824</v>
      </c>
      <c r="C270" t="s">
        <v>825</v>
      </c>
      <c r="D270" t="s">
        <v>825</v>
      </c>
      <c r="E270" t="s">
        <v>826</v>
      </c>
      <c r="F270" t="s">
        <v>5</v>
      </c>
      <c r="G270" t="s">
        <v>5</v>
      </c>
    </row>
    <row r="271" spans="1:7" x14ac:dyDescent="0.25">
      <c r="A271" t="s">
        <v>827</v>
      </c>
      <c r="B271" t="s">
        <v>828</v>
      </c>
      <c r="C271" t="s">
        <v>825</v>
      </c>
      <c r="D271" t="s">
        <v>825</v>
      </c>
      <c r="E271" t="s">
        <v>829</v>
      </c>
      <c r="F271" t="s">
        <v>44</v>
      </c>
      <c r="G271" t="s">
        <v>44</v>
      </c>
    </row>
    <row r="272" spans="1:7" x14ac:dyDescent="0.25">
      <c r="A272" t="s">
        <v>830</v>
      </c>
      <c r="B272" t="s">
        <v>831</v>
      </c>
      <c r="C272" t="s">
        <v>825</v>
      </c>
      <c r="D272" t="s">
        <v>825</v>
      </c>
      <c r="E272" t="s">
        <v>832</v>
      </c>
      <c r="F272" t="s">
        <v>18</v>
      </c>
      <c r="G272" t="s">
        <v>18</v>
      </c>
    </row>
    <row r="273" spans="1:7" x14ac:dyDescent="0.25">
      <c r="A273" t="s">
        <v>833</v>
      </c>
      <c r="B273" t="s">
        <v>834</v>
      </c>
      <c r="C273" t="s">
        <v>825</v>
      </c>
      <c r="D273" t="s">
        <v>825</v>
      </c>
      <c r="E273" t="s">
        <v>835</v>
      </c>
      <c r="F273" t="s">
        <v>18</v>
      </c>
      <c r="G273" t="s">
        <v>18</v>
      </c>
    </row>
    <row r="274" spans="1:7" x14ac:dyDescent="0.25">
      <c r="A274" t="s">
        <v>836</v>
      </c>
      <c r="B274" t="s">
        <v>837</v>
      </c>
      <c r="C274" t="s">
        <v>825</v>
      </c>
      <c r="D274" t="s">
        <v>825</v>
      </c>
      <c r="E274" t="s">
        <v>838</v>
      </c>
      <c r="F274" t="s">
        <v>18</v>
      </c>
      <c r="G274" t="s">
        <v>18</v>
      </c>
    </row>
    <row r="275" spans="1:7" x14ac:dyDescent="0.25">
      <c r="A275" t="s">
        <v>839</v>
      </c>
      <c r="B275" t="s">
        <v>840</v>
      </c>
      <c r="C275" t="s">
        <v>825</v>
      </c>
      <c r="D275" t="s">
        <v>18</v>
      </c>
      <c r="E275" t="s">
        <v>841</v>
      </c>
      <c r="F275" t="s">
        <v>18</v>
      </c>
      <c r="G275" t="s">
        <v>18</v>
      </c>
    </row>
    <row r="276" spans="1:7" x14ac:dyDescent="0.25">
      <c r="A276" t="s">
        <v>842</v>
      </c>
      <c r="B276" t="s">
        <v>843</v>
      </c>
      <c r="C276" t="s">
        <v>825</v>
      </c>
      <c r="D276" t="s">
        <v>18</v>
      </c>
      <c r="E276" t="s">
        <v>538</v>
      </c>
      <c r="F276" t="s">
        <v>18</v>
      </c>
      <c r="G276" t="s">
        <v>5</v>
      </c>
    </row>
    <row r="277" spans="1:7" x14ac:dyDescent="0.25">
      <c r="A277" t="s">
        <v>844</v>
      </c>
      <c r="B277" t="s">
        <v>845</v>
      </c>
      <c r="C277" t="s">
        <v>825</v>
      </c>
      <c r="D277" t="s">
        <v>5</v>
      </c>
      <c r="E277" t="s">
        <v>846</v>
      </c>
      <c r="F277" t="s">
        <v>5</v>
      </c>
      <c r="G277" t="s">
        <v>5</v>
      </c>
    </row>
    <row r="278" spans="1:7" x14ac:dyDescent="0.25">
      <c r="A278" t="s">
        <v>847</v>
      </c>
      <c r="B278" t="s">
        <v>534</v>
      </c>
      <c r="C278" t="s">
        <v>848</v>
      </c>
      <c r="D278" t="s">
        <v>848</v>
      </c>
      <c r="E278" t="s">
        <v>849</v>
      </c>
      <c r="F278" t="s">
        <v>5</v>
      </c>
      <c r="G278" t="s">
        <v>5</v>
      </c>
    </row>
    <row r="279" spans="1:7" x14ac:dyDescent="0.25">
      <c r="A279" t="s">
        <v>850</v>
      </c>
      <c r="B279" t="s">
        <v>851</v>
      </c>
      <c r="C279" t="s">
        <v>848</v>
      </c>
      <c r="D279" t="s">
        <v>848</v>
      </c>
      <c r="E279" t="s">
        <v>852</v>
      </c>
      <c r="F279" t="s">
        <v>44</v>
      </c>
      <c r="G279" t="s">
        <v>44</v>
      </c>
    </row>
    <row r="280" spans="1:7" x14ac:dyDescent="0.25">
      <c r="A280" t="s">
        <v>853</v>
      </c>
      <c r="B280" t="s">
        <v>854</v>
      </c>
      <c r="C280" t="s">
        <v>848</v>
      </c>
      <c r="D280" t="s">
        <v>848</v>
      </c>
      <c r="E280" t="s">
        <v>855</v>
      </c>
      <c r="F280" t="s">
        <v>44</v>
      </c>
      <c r="G280" t="s">
        <v>44</v>
      </c>
    </row>
    <row r="281" spans="1:7" x14ac:dyDescent="0.25">
      <c r="A281" t="s">
        <v>856</v>
      </c>
      <c r="B281" t="s">
        <v>857</v>
      </c>
      <c r="C281" t="s">
        <v>848</v>
      </c>
      <c r="D281" t="s">
        <v>848</v>
      </c>
      <c r="E281" t="s">
        <v>858</v>
      </c>
      <c r="F281" t="s">
        <v>5</v>
      </c>
      <c r="G281" t="s">
        <v>5</v>
      </c>
    </row>
    <row r="282" spans="1:7" x14ac:dyDescent="0.25">
      <c r="A282" t="s">
        <v>859</v>
      </c>
      <c r="B282" t="s">
        <v>860</v>
      </c>
      <c r="C282" t="s">
        <v>848</v>
      </c>
      <c r="D282" t="s">
        <v>848</v>
      </c>
      <c r="E282" t="s">
        <v>861</v>
      </c>
      <c r="F282" t="s">
        <v>18</v>
      </c>
      <c r="G282" t="s">
        <v>18</v>
      </c>
    </row>
    <row r="283" spans="1:7" x14ac:dyDescent="0.25">
      <c r="A283" t="s">
        <v>862</v>
      </c>
      <c r="B283" t="s">
        <v>863</v>
      </c>
      <c r="C283" t="s">
        <v>848</v>
      </c>
      <c r="D283" t="s">
        <v>848</v>
      </c>
      <c r="E283" t="s">
        <v>864</v>
      </c>
      <c r="F283" t="s">
        <v>5</v>
      </c>
      <c r="G283" t="s">
        <v>5</v>
      </c>
    </row>
    <row r="284" spans="1:7" x14ac:dyDescent="0.25">
      <c r="A284" t="s">
        <v>865</v>
      </c>
      <c r="B284" t="s">
        <v>866</v>
      </c>
      <c r="C284" t="s">
        <v>848</v>
      </c>
      <c r="D284" t="s">
        <v>848</v>
      </c>
      <c r="E284" t="s">
        <v>867</v>
      </c>
      <c r="F284" t="s">
        <v>5</v>
      </c>
      <c r="G284" t="s">
        <v>5</v>
      </c>
    </row>
    <row r="285" spans="1:7" x14ac:dyDescent="0.25">
      <c r="A285" t="s">
        <v>868</v>
      </c>
      <c r="B285" t="s">
        <v>869</v>
      </c>
      <c r="C285" t="s">
        <v>848</v>
      </c>
      <c r="D285" t="s">
        <v>848</v>
      </c>
      <c r="E285" t="s">
        <v>870</v>
      </c>
      <c r="F285" t="s">
        <v>44</v>
      </c>
      <c r="G285" t="s">
        <v>44</v>
      </c>
    </row>
    <row r="286" spans="1:7" x14ac:dyDescent="0.25">
      <c r="A286" t="s">
        <v>871</v>
      </c>
      <c r="B286" t="s">
        <v>872</v>
      </c>
      <c r="C286" t="s">
        <v>848</v>
      </c>
      <c r="D286" t="s">
        <v>848</v>
      </c>
      <c r="E286" t="s">
        <v>873</v>
      </c>
      <c r="F286" t="s">
        <v>5</v>
      </c>
      <c r="G286" t="s">
        <v>5</v>
      </c>
    </row>
    <row r="287" spans="1:7" x14ac:dyDescent="0.25">
      <c r="A287" t="s">
        <v>874</v>
      </c>
      <c r="B287" t="s">
        <v>875</v>
      </c>
      <c r="C287" t="s">
        <v>876</v>
      </c>
      <c r="D287" t="s">
        <v>876</v>
      </c>
      <c r="E287" t="s">
        <v>877</v>
      </c>
      <c r="F287" t="s">
        <v>18</v>
      </c>
      <c r="G287" t="s">
        <v>18</v>
      </c>
    </row>
    <row r="288" spans="1:7" x14ac:dyDescent="0.25">
      <c r="A288" t="s">
        <v>878</v>
      </c>
      <c r="B288" t="s">
        <v>879</v>
      </c>
      <c r="C288" t="s">
        <v>876</v>
      </c>
      <c r="D288" t="s">
        <v>876</v>
      </c>
      <c r="E288" t="s">
        <v>880</v>
      </c>
      <c r="F288" t="s">
        <v>44</v>
      </c>
      <c r="G288" t="s">
        <v>44</v>
      </c>
    </row>
    <row r="289" spans="1:7" x14ac:dyDescent="0.25">
      <c r="A289" t="s">
        <v>881</v>
      </c>
      <c r="B289" t="s">
        <v>882</v>
      </c>
      <c r="C289" t="s">
        <v>876</v>
      </c>
      <c r="D289" t="s">
        <v>5</v>
      </c>
      <c r="E289" t="s">
        <v>883</v>
      </c>
      <c r="F289" t="s">
        <v>5</v>
      </c>
      <c r="G289" t="s">
        <v>5</v>
      </c>
    </row>
    <row r="290" spans="1:7" x14ac:dyDescent="0.25">
      <c r="A290" t="s">
        <v>884</v>
      </c>
      <c r="B290" t="s">
        <v>885</v>
      </c>
      <c r="C290" t="s">
        <v>876</v>
      </c>
      <c r="D290" t="s">
        <v>876</v>
      </c>
      <c r="E290" t="s">
        <v>886</v>
      </c>
      <c r="F290" t="s">
        <v>44</v>
      </c>
      <c r="G290" t="s">
        <v>44</v>
      </c>
    </row>
    <row r="291" spans="1:7" x14ac:dyDescent="0.25">
      <c r="A291" t="s">
        <v>887</v>
      </c>
      <c r="B291" t="s">
        <v>888</v>
      </c>
      <c r="C291" t="s">
        <v>889</v>
      </c>
      <c r="D291" t="s">
        <v>889</v>
      </c>
      <c r="E291" t="s">
        <v>890</v>
      </c>
      <c r="F291" t="s">
        <v>5</v>
      </c>
      <c r="G291" t="s">
        <v>5</v>
      </c>
    </row>
    <row r="292" spans="1:7" x14ac:dyDescent="0.25">
      <c r="A292" t="s">
        <v>891</v>
      </c>
      <c r="B292" t="s">
        <v>892</v>
      </c>
      <c r="C292" t="s">
        <v>889</v>
      </c>
      <c r="D292" t="s">
        <v>18</v>
      </c>
      <c r="E292" t="s">
        <v>893</v>
      </c>
      <c r="F292" t="s">
        <v>18</v>
      </c>
      <c r="G292" t="s">
        <v>18</v>
      </c>
    </row>
    <row r="293" spans="1:7" x14ac:dyDescent="0.25">
      <c r="A293" t="s">
        <v>894</v>
      </c>
      <c r="B293" t="s">
        <v>895</v>
      </c>
      <c r="C293" t="s">
        <v>889</v>
      </c>
      <c r="D293" t="s">
        <v>889</v>
      </c>
      <c r="E293" t="s">
        <v>896</v>
      </c>
      <c r="F293" t="s">
        <v>5</v>
      </c>
      <c r="G293" t="s">
        <v>5</v>
      </c>
    </row>
    <row r="294" spans="1:7" x14ac:dyDescent="0.25">
      <c r="A294" t="s">
        <v>897</v>
      </c>
      <c r="B294" t="s">
        <v>898</v>
      </c>
      <c r="C294" t="s">
        <v>889</v>
      </c>
      <c r="D294" t="s">
        <v>5</v>
      </c>
      <c r="E294" t="s">
        <v>899</v>
      </c>
      <c r="F294" t="s">
        <v>5</v>
      </c>
      <c r="G294" t="s">
        <v>18</v>
      </c>
    </row>
    <row r="295" spans="1:7" x14ac:dyDescent="0.25">
      <c r="A295" t="s">
        <v>900</v>
      </c>
      <c r="B295" t="s">
        <v>901</v>
      </c>
      <c r="C295" t="s">
        <v>902</v>
      </c>
      <c r="D295" t="s">
        <v>902</v>
      </c>
      <c r="E295" t="s">
        <v>903</v>
      </c>
      <c r="F295" t="s">
        <v>18</v>
      </c>
      <c r="G295" t="s">
        <v>18</v>
      </c>
    </row>
    <row r="296" spans="1:7" x14ac:dyDescent="0.25">
      <c r="A296" t="s">
        <v>904</v>
      </c>
      <c r="B296" t="s">
        <v>892</v>
      </c>
      <c r="C296" t="s">
        <v>902</v>
      </c>
      <c r="D296" t="s">
        <v>18</v>
      </c>
      <c r="E296" t="s">
        <v>905</v>
      </c>
      <c r="F296" t="s">
        <v>18</v>
      </c>
      <c r="G296" t="s">
        <v>5</v>
      </c>
    </row>
    <row r="297" spans="1:7" x14ac:dyDescent="0.25">
      <c r="A297" t="s">
        <v>906</v>
      </c>
      <c r="B297" t="s">
        <v>907</v>
      </c>
      <c r="C297" t="s">
        <v>902</v>
      </c>
      <c r="D297" t="s">
        <v>18</v>
      </c>
      <c r="E297" t="s">
        <v>908</v>
      </c>
      <c r="F297" t="s">
        <v>18</v>
      </c>
      <c r="G297" t="s">
        <v>5</v>
      </c>
    </row>
    <row r="298" spans="1:7" x14ac:dyDescent="0.25">
      <c r="A298" t="s">
        <v>909</v>
      </c>
      <c r="B298" t="s">
        <v>910</v>
      </c>
      <c r="C298" t="s">
        <v>911</v>
      </c>
      <c r="D298" t="s">
        <v>911</v>
      </c>
      <c r="E298" t="s">
        <v>912</v>
      </c>
      <c r="F298" t="s">
        <v>5</v>
      </c>
      <c r="G298" t="s">
        <v>5</v>
      </c>
    </row>
    <row r="299" spans="1:7" x14ac:dyDescent="0.25">
      <c r="A299" t="s">
        <v>913</v>
      </c>
      <c r="B299" t="s">
        <v>914</v>
      </c>
      <c r="C299" t="s">
        <v>911</v>
      </c>
      <c r="D299" t="s">
        <v>18</v>
      </c>
      <c r="E299" t="s">
        <v>915</v>
      </c>
      <c r="F299" t="s">
        <v>18</v>
      </c>
      <c r="G299" t="s">
        <v>5</v>
      </c>
    </row>
    <row r="300" spans="1:7" x14ac:dyDescent="0.25">
      <c r="A300" t="s">
        <v>916</v>
      </c>
      <c r="B300" t="s">
        <v>917</v>
      </c>
      <c r="C300" t="s">
        <v>918</v>
      </c>
      <c r="D300" t="s">
        <v>18</v>
      </c>
      <c r="E300" t="s">
        <v>919</v>
      </c>
      <c r="F300" t="s">
        <v>18</v>
      </c>
      <c r="G300" t="s">
        <v>18</v>
      </c>
    </row>
    <row r="301" spans="1:7" x14ac:dyDescent="0.25">
      <c r="A301" t="s">
        <v>920</v>
      </c>
      <c r="B301" t="s">
        <v>892</v>
      </c>
      <c r="C301" t="s">
        <v>918</v>
      </c>
      <c r="D301" t="s">
        <v>918</v>
      </c>
      <c r="E301" t="s">
        <v>921</v>
      </c>
      <c r="F301" t="s">
        <v>5</v>
      </c>
      <c r="G301" t="s">
        <v>5</v>
      </c>
    </row>
    <row r="302" spans="1:7" x14ac:dyDescent="0.25">
      <c r="A302" t="s">
        <v>922</v>
      </c>
      <c r="B302" t="s">
        <v>923</v>
      </c>
      <c r="C302" t="s">
        <v>918</v>
      </c>
      <c r="D302" t="s">
        <v>918</v>
      </c>
      <c r="E302" t="s">
        <v>924</v>
      </c>
      <c r="F302" t="s">
        <v>44</v>
      </c>
      <c r="G302" t="s">
        <v>44</v>
      </c>
    </row>
    <row r="303" spans="1:7" x14ac:dyDescent="0.25">
      <c r="A303" t="s">
        <v>925</v>
      </c>
      <c r="B303" t="s">
        <v>926</v>
      </c>
      <c r="C303" t="s">
        <v>918</v>
      </c>
      <c r="D303" t="s">
        <v>918</v>
      </c>
      <c r="E303" t="s">
        <v>927</v>
      </c>
      <c r="F303" t="s">
        <v>18</v>
      </c>
      <c r="G303" t="s">
        <v>18</v>
      </c>
    </row>
    <row r="304" spans="1:7" x14ac:dyDescent="0.25">
      <c r="A304" t="s">
        <v>928</v>
      </c>
      <c r="B304" t="s">
        <v>929</v>
      </c>
      <c r="C304" t="s">
        <v>918</v>
      </c>
      <c r="D304" t="s">
        <v>918</v>
      </c>
      <c r="E304" t="s">
        <v>930</v>
      </c>
      <c r="F304" t="s">
        <v>5</v>
      </c>
      <c r="G304" t="s">
        <v>5</v>
      </c>
    </row>
    <row r="305" spans="1:7" x14ac:dyDescent="0.25">
      <c r="A305" t="s">
        <v>931</v>
      </c>
      <c r="B305" t="s">
        <v>932</v>
      </c>
      <c r="C305" t="s">
        <v>918</v>
      </c>
      <c r="D305" t="s">
        <v>18</v>
      </c>
      <c r="E305" t="s">
        <v>933</v>
      </c>
      <c r="F305" t="s">
        <v>18</v>
      </c>
      <c r="G305" t="s">
        <v>44</v>
      </c>
    </row>
    <row r="306" spans="1:7" x14ac:dyDescent="0.25">
      <c r="A306" t="s">
        <v>934</v>
      </c>
      <c r="B306" t="s">
        <v>935</v>
      </c>
      <c r="C306" t="s">
        <v>918</v>
      </c>
      <c r="D306" t="s">
        <v>18</v>
      </c>
      <c r="E306" t="s">
        <v>936</v>
      </c>
      <c r="F306" t="s">
        <v>18</v>
      </c>
      <c r="G306" t="s">
        <v>18</v>
      </c>
    </row>
    <row r="307" spans="1:7" x14ac:dyDescent="0.25">
      <c r="A307" t="s">
        <v>937</v>
      </c>
      <c r="B307" t="s">
        <v>938</v>
      </c>
      <c r="C307" t="s">
        <v>918</v>
      </c>
      <c r="D307" t="s">
        <v>5</v>
      </c>
      <c r="E307" t="s">
        <v>939</v>
      </c>
      <c r="F307" t="s">
        <v>5</v>
      </c>
      <c r="G307" t="s">
        <v>44</v>
      </c>
    </row>
    <row r="308" spans="1:7" x14ac:dyDescent="0.25">
      <c r="A308" t="s">
        <v>940</v>
      </c>
      <c r="B308" t="s">
        <v>932</v>
      </c>
      <c r="C308" t="s">
        <v>941</v>
      </c>
      <c r="D308" t="s">
        <v>941</v>
      </c>
      <c r="E308" t="s">
        <v>942</v>
      </c>
      <c r="F308" t="s">
        <v>18</v>
      </c>
      <c r="G308" t="s">
        <v>18</v>
      </c>
    </row>
    <row r="309" spans="1:7" x14ac:dyDescent="0.25">
      <c r="A309" t="s">
        <v>943</v>
      </c>
      <c r="B309" t="s">
        <v>944</v>
      </c>
      <c r="C309" t="s">
        <v>941</v>
      </c>
      <c r="D309" t="s">
        <v>941</v>
      </c>
      <c r="E309" t="s">
        <v>945</v>
      </c>
      <c r="F309" t="s">
        <v>18</v>
      </c>
      <c r="G309" t="s">
        <v>18</v>
      </c>
    </row>
    <row r="310" spans="1:7" x14ac:dyDescent="0.25">
      <c r="A310" t="s">
        <v>946</v>
      </c>
      <c r="B310" t="s">
        <v>947</v>
      </c>
      <c r="C310" t="s">
        <v>941</v>
      </c>
      <c r="D310" t="s">
        <v>941</v>
      </c>
      <c r="E310" t="s">
        <v>948</v>
      </c>
      <c r="F310" t="s">
        <v>5</v>
      </c>
      <c r="G310" t="s">
        <v>5</v>
      </c>
    </row>
    <row r="311" spans="1:7" x14ac:dyDescent="0.25">
      <c r="A311" t="s">
        <v>949</v>
      </c>
      <c r="B311" t="s">
        <v>950</v>
      </c>
      <c r="C311" t="s">
        <v>941</v>
      </c>
      <c r="D311" t="s">
        <v>18</v>
      </c>
      <c r="E311" t="s">
        <v>951</v>
      </c>
      <c r="F311" t="s">
        <v>18</v>
      </c>
      <c r="G311" t="s">
        <v>5</v>
      </c>
    </row>
    <row r="312" spans="1:7" x14ac:dyDescent="0.25">
      <c r="A312" t="s">
        <v>952</v>
      </c>
      <c r="B312" t="s">
        <v>953</v>
      </c>
      <c r="C312" t="s">
        <v>941</v>
      </c>
      <c r="D312" t="s">
        <v>18</v>
      </c>
      <c r="E312" t="s">
        <v>954</v>
      </c>
      <c r="F312" t="s">
        <v>18</v>
      </c>
      <c r="G312" t="s">
        <v>18</v>
      </c>
    </row>
    <row r="313" spans="1:7" x14ac:dyDescent="0.25">
      <c r="A313" t="s">
        <v>955</v>
      </c>
      <c r="B313" t="s">
        <v>567</v>
      </c>
      <c r="C313" t="s">
        <v>956</v>
      </c>
      <c r="D313" t="s">
        <v>956</v>
      </c>
      <c r="E313" t="s">
        <v>957</v>
      </c>
      <c r="F313" t="s">
        <v>5</v>
      </c>
      <c r="G313" t="s">
        <v>5</v>
      </c>
    </row>
    <row r="314" spans="1:7" x14ac:dyDescent="0.25">
      <c r="A314" t="s">
        <v>958</v>
      </c>
      <c r="B314" t="s">
        <v>959</v>
      </c>
      <c r="C314" t="s">
        <v>956</v>
      </c>
      <c r="D314" t="s">
        <v>956</v>
      </c>
      <c r="E314" t="s">
        <v>960</v>
      </c>
      <c r="F314" t="s">
        <v>44</v>
      </c>
      <c r="G314" t="s">
        <v>44</v>
      </c>
    </row>
    <row r="315" spans="1:7" x14ac:dyDescent="0.25">
      <c r="A315" t="s">
        <v>961</v>
      </c>
      <c r="B315" t="s">
        <v>962</v>
      </c>
      <c r="C315" t="s">
        <v>956</v>
      </c>
      <c r="D315" t="s">
        <v>956</v>
      </c>
      <c r="E315" t="s">
        <v>963</v>
      </c>
      <c r="F315" t="s">
        <v>5</v>
      </c>
      <c r="G315" t="s">
        <v>5</v>
      </c>
    </row>
    <row r="316" spans="1:7" x14ac:dyDescent="0.25">
      <c r="A316" t="s">
        <v>964</v>
      </c>
      <c r="B316" t="s">
        <v>965</v>
      </c>
      <c r="C316" t="s">
        <v>956</v>
      </c>
      <c r="D316" t="s">
        <v>956</v>
      </c>
      <c r="E316" t="s">
        <v>966</v>
      </c>
      <c r="F316" t="s">
        <v>18</v>
      </c>
      <c r="G316" t="s">
        <v>18</v>
      </c>
    </row>
    <row r="317" spans="1:7" x14ac:dyDescent="0.25">
      <c r="A317" t="s">
        <v>967</v>
      </c>
      <c r="B317" t="s">
        <v>968</v>
      </c>
      <c r="C317" t="s">
        <v>956</v>
      </c>
      <c r="D317" t="s">
        <v>18</v>
      </c>
      <c r="E317" t="s">
        <v>969</v>
      </c>
      <c r="F317" t="s">
        <v>18</v>
      </c>
      <c r="G317" t="s">
        <v>18</v>
      </c>
    </row>
    <row r="318" spans="1:7" x14ac:dyDescent="0.25">
      <c r="A318" t="s">
        <v>970</v>
      </c>
      <c r="B318" t="s">
        <v>971</v>
      </c>
      <c r="C318" t="s">
        <v>972</v>
      </c>
      <c r="D318" t="s">
        <v>5</v>
      </c>
      <c r="E318" t="s">
        <v>973</v>
      </c>
      <c r="F318" t="s">
        <v>5</v>
      </c>
      <c r="G318" t="s">
        <v>5</v>
      </c>
    </row>
    <row r="319" spans="1:7" x14ac:dyDescent="0.25">
      <c r="A319" t="s">
        <v>974</v>
      </c>
      <c r="B319" t="s">
        <v>975</v>
      </c>
      <c r="C319" t="s">
        <v>972</v>
      </c>
      <c r="D319" t="s">
        <v>972</v>
      </c>
      <c r="E319" t="s">
        <v>976</v>
      </c>
      <c r="F319" t="s">
        <v>5</v>
      </c>
      <c r="G319" t="s">
        <v>5</v>
      </c>
    </row>
    <row r="320" spans="1:7" x14ac:dyDescent="0.25">
      <c r="A320" t="s">
        <v>977</v>
      </c>
      <c r="B320" t="s">
        <v>978</v>
      </c>
      <c r="C320" t="s">
        <v>972</v>
      </c>
      <c r="D320" t="s">
        <v>18</v>
      </c>
      <c r="E320" t="s">
        <v>979</v>
      </c>
      <c r="F320" t="s">
        <v>18</v>
      </c>
      <c r="G320" t="s">
        <v>18</v>
      </c>
    </row>
    <row r="321" spans="1:7" x14ac:dyDescent="0.25">
      <c r="A321" t="s">
        <v>980</v>
      </c>
      <c r="B321" t="s">
        <v>981</v>
      </c>
      <c r="C321" t="s">
        <v>972</v>
      </c>
      <c r="D321" t="s">
        <v>18</v>
      </c>
      <c r="E321" t="s">
        <v>982</v>
      </c>
      <c r="F321" t="s">
        <v>18</v>
      </c>
      <c r="G321" t="s">
        <v>18</v>
      </c>
    </row>
    <row r="322" spans="1:7" x14ac:dyDescent="0.25">
      <c r="A322" t="s">
        <v>983</v>
      </c>
      <c r="B322" t="s">
        <v>984</v>
      </c>
      <c r="C322" t="s">
        <v>985</v>
      </c>
      <c r="D322" t="s">
        <v>18</v>
      </c>
      <c r="E322" t="s">
        <v>986</v>
      </c>
      <c r="F322" t="s">
        <v>18</v>
      </c>
      <c r="G322" t="s">
        <v>5</v>
      </c>
    </row>
    <row r="323" spans="1:7" x14ac:dyDescent="0.25">
      <c r="A323" t="s">
        <v>987</v>
      </c>
      <c r="B323" t="s">
        <v>988</v>
      </c>
      <c r="C323" t="s">
        <v>989</v>
      </c>
      <c r="D323" t="s">
        <v>18</v>
      </c>
      <c r="E323" t="s">
        <v>990</v>
      </c>
      <c r="F323" t="s">
        <v>18</v>
      </c>
      <c r="G323" t="s">
        <v>5</v>
      </c>
    </row>
    <row r="324" spans="1:7" x14ac:dyDescent="0.25">
      <c r="A324" t="s">
        <v>991</v>
      </c>
      <c r="B324" t="s">
        <v>992</v>
      </c>
      <c r="C324" t="s">
        <v>993</v>
      </c>
      <c r="D324" t="s">
        <v>18</v>
      </c>
      <c r="E324" t="s">
        <v>994</v>
      </c>
      <c r="F324" t="s">
        <v>18</v>
      </c>
      <c r="G324" t="s">
        <v>18</v>
      </c>
    </row>
    <row r="325" spans="1:7" x14ac:dyDescent="0.25">
      <c r="A325" t="s">
        <v>995</v>
      </c>
      <c r="B325" t="s">
        <v>996</v>
      </c>
      <c r="C325" t="s">
        <v>997</v>
      </c>
      <c r="D325" t="s">
        <v>18</v>
      </c>
      <c r="E325" t="s">
        <v>998</v>
      </c>
      <c r="F325" t="s">
        <v>18</v>
      </c>
      <c r="G325" t="s">
        <v>5</v>
      </c>
    </row>
    <row r="326" spans="1:7" x14ac:dyDescent="0.25">
      <c r="A326" t="s">
        <v>999</v>
      </c>
      <c r="B326" t="s">
        <v>1000</v>
      </c>
      <c r="C326" t="s">
        <v>1001</v>
      </c>
      <c r="D326" t="s">
        <v>1001</v>
      </c>
      <c r="E326" t="s">
        <v>1002</v>
      </c>
      <c r="F326" t="s">
        <v>18</v>
      </c>
      <c r="G326" t="s">
        <v>18</v>
      </c>
    </row>
    <row r="327" spans="1:7" x14ac:dyDescent="0.25">
      <c r="A327" t="s">
        <v>1003</v>
      </c>
      <c r="B327" t="s">
        <v>1004</v>
      </c>
      <c r="C327" t="s">
        <v>1005</v>
      </c>
      <c r="D327" t="s">
        <v>18</v>
      </c>
      <c r="E327" t="s">
        <v>1006</v>
      </c>
      <c r="F327" t="s">
        <v>18</v>
      </c>
      <c r="G327" t="s">
        <v>5</v>
      </c>
    </row>
    <row r="328" spans="1:7" x14ac:dyDescent="0.25">
      <c r="A328" t="s">
        <v>1007</v>
      </c>
      <c r="B328" t="s">
        <v>1008</v>
      </c>
      <c r="C328" t="s">
        <v>1009</v>
      </c>
      <c r="D328" t="s">
        <v>5</v>
      </c>
      <c r="E328" t="s">
        <v>1010</v>
      </c>
      <c r="F328" t="s">
        <v>5</v>
      </c>
      <c r="G328" t="s">
        <v>5</v>
      </c>
    </row>
    <row r="329" spans="1:7" x14ac:dyDescent="0.25">
      <c r="A329" t="s">
        <v>1011</v>
      </c>
      <c r="B329" t="s">
        <v>1012</v>
      </c>
      <c r="C329" t="s">
        <v>1013</v>
      </c>
      <c r="D329" t="s">
        <v>18</v>
      </c>
      <c r="E329" t="s">
        <v>1014</v>
      </c>
      <c r="F329" t="s">
        <v>18</v>
      </c>
      <c r="G329" t="s">
        <v>44</v>
      </c>
    </row>
    <row r="330" spans="1:7" x14ac:dyDescent="0.25">
      <c r="A330" t="s">
        <v>1015</v>
      </c>
      <c r="B330" t="s">
        <v>1016</v>
      </c>
      <c r="C330" t="s">
        <v>1017</v>
      </c>
      <c r="D330" t="s">
        <v>18</v>
      </c>
      <c r="E330" t="s">
        <v>1018</v>
      </c>
      <c r="F330" t="s">
        <v>18</v>
      </c>
      <c r="G330" t="s">
        <v>18</v>
      </c>
    </row>
    <row r="331" spans="1:7" x14ac:dyDescent="0.25">
      <c r="A331" t="s">
        <v>1019</v>
      </c>
      <c r="B331" t="s">
        <v>1020</v>
      </c>
      <c r="C331" t="s">
        <v>1021</v>
      </c>
      <c r="D331" t="s">
        <v>1021</v>
      </c>
      <c r="E331" t="s">
        <v>1022</v>
      </c>
      <c r="F331" t="s">
        <v>5</v>
      </c>
      <c r="G331" t="s">
        <v>5</v>
      </c>
    </row>
    <row r="332" spans="1:7" x14ac:dyDescent="0.25">
      <c r="A332" t="s">
        <v>1023</v>
      </c>
      <c r="B332" t="s">
        <v>1024</v>
      </c>
      <c r="C332" t="s">
        <v>1021</v>
      </c>
      <c r="D332" t="s">
        <v>1021</v>
      </c>
      <c r="E332" t="s">
        <v>1025</v>
      </c>
      <c r="F332" t="s">
        <v>18</v>
      </c>
      <c r="G332" t="s">
        <v>18</v>
      </c>
    </row>
    <row r="333" spans="1:7" x14ac:dyDescent="0.25">
      <c r="A333" t="s">
        <v>1026</v>
      </c>
      <c r="B333" t="s">
        <v>1016</v>
      </c>
      <c r="C333" t="s">
        <v>1027</v>
      </c>
      <c r="D333" t="s">
        <v>5</v>
      </c>
      <c r="E333" t="s">
        <v>1028</v>
      </c>
      <c r="F333" t="s">
        <v>5</v>
      </c>
      <c r="G333" t="s">
        <v>5</v>
      </c>
    </row>
    <row r="334" spans="1:7" x14ac:dyDescent="0.25">
      <c r="A334" t="s">
        <v>1029</v>
      </c>
      <c r="B334" t="s">
        <v>1030</v>
      </c>
      <c r="C334" t="s">
        <v>1031</v>
      </c>
      <c r="D334" t="s">
        <v>18</v>
      </c>
      <c r="E334" t="s">
        <v>1032</v>
      </c>
      <c r="F334" t="s">
        <v>18</v>
      </c>
      <c r="G334" t="s">
        <v>18</v>
      </c>
    </row>
    <row r="335" spans="1:7" x14ac:dyDescent="0.25">
      <c r="A335" t="s">
        <v>1033</v>
      </c>
      <c r="B335" t="s">
        <v>1034</v>
      </c>
      <c r="C335" t="s">
        <v>1035</v>
      </c>
      <c r="D335" t="s">
        <v>18</v>
      </c>
      <c r="E335" t="s">
        <v>1036</v>
      </c>
      <c r="F335" t="s">
        <v>18</v>
      </c>
      <c r="G335" t="s">
        <v>18</v>
      </c>
    </row>
  </sheetData>
  <pageMargins left="0.7" right="0.7" top="0.75" bottom="0.75" header="0.3" footer="0.3"/>
  <ignoredErrors>
    <ignoredError sqref="A3:G335 F1 A2:F2"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5B36-4A24-422E-A9D3-0EEA2535C449}">
  <dimension ref="A1:D335"/>
  <sheetViews>
    <sheetView tabSelected="1" workbookViewId="0">
      <selection activeCell="D1" sqref="D1"/>
    </sheetView>
  </sheetViews>
  <sheetFormatPr defaultRowHeight="15.75" x14ac:dyDescent="0.25"/>
  <cols>
    <col min="3" max="3" width="9.375" bestFit="1" customWidth="1"/>
  </cols>
  <sheetData>
    <row r="1" spans="1:4" x14ac:dyDescent="0.25">
      <c r="A1" s="1" t="s">
        <v>1037</v>
      </c>
      <c r="B1" s="1" t="s">
        <v>1041</v>
      </c>
      <c r="C1" s="1" t="s">
        <v>1039</v>
      </c>
      <c r="D1" s="1" t="s">
        <v>1377</v>
      </c>
    </row>
    <row r="2" spans="1:4" x14ac:dyDescent="0.25">
      <c r="A2" t="s">
        <v>1043</v>
      </c>
      <c r="B2" t="s">
        <v>4</v>
      </c>
      <c r="C2" s="2">
        <v>43921</v>
      </c>
      <c r="D2" t="str">
        <f xml:space="preserve"> A2 &amp;" —— "&amp;B2</f>
        <v>德语媒体：新冠危机不是资本主义的错！
 —— 各国抗疫的经历真的验证了中国的“社会主义体制优越性”吗？正在努力恢复经济社会生活的中国，是否真的摆脱了疫情带来的危机？德语媒体对此给出明确的回答。</v>
      </c>
    </row>
    <row r="3" spans="1:4" x14ac:dyDescent="0.25">
      <c r="A3" t="s">
        <v>1044</v>
      </c>
      <c r="B3" t="s">
        <v>8</v>
      </c>
      <c r="C3" s="2">
        <v>43921</v>
      </c>
      <c r="D3" t="str">
        <f t="shared" ref="D3:D66" si="0" xml:space="preserve"> A3 &amp;" —— "&amp;B3</f>
        <v>卫健委：中国至少有1541名无症状感染者
 —— 近期针对中国疫情数字存在着不少质疑，其中，无症状感染者统计数字不公布尤为引人诟病。现在，中国官方宣布，今后将每日发布无症状感染者数字。不少专家担心，如果防控不力，无症状感染者会导致疫情严重反弹。</v>
      </c>
    </row>
    <row r="4" spans="1:4" x14ac:dyDescent="0.25">
      <c r="A4" t="s">
        <v>1045</v>
      </c>
      <c r="B4" t="s">
        <v>11</v>
      </c>
      <c r="C4" s="2">
        <v>43921</v>
      </c>
      <c r="D4" t="str">
        <f t="shared" si="0"/>
        <v>来自中国的数字值得怀疑
 —— 近日，中国公布的新冠病毒新增感染人数之低超乎寻常，难免令人置疑。许多中国人对此持嘲讽的态度，一位批评人士则直言政府在撒谎。</v>
      </c>
    </row>
    <row r="5" spans="1:4" x14ac:dyDescent="0.25">
      <c r="A5" t="s">
        <v>1046</v>
      </c>
      <c r="B5" t="s">
        <v>14</v>
      </c>
      <c r="C5" s="2">
        <v>43921</v>
      </c>
      <c r="D5" t="str">
        <f t="shared" si="0"/>
        <v>湖北逐步解封 官方盼他省勿存芥蒂
 —— 中国重点疫区湖北解封。许多当地民众闷了两个月终于可以上街购物。不过更多人在观望疫情是否真的得到控制。中国媒体也发现，虽然官方数字显示湖北多项指标已实现「清零」多日，但其他地方对于湖北的排斥仍然存在。</v>
      </c>
    </row>
    <row r="6" spans="1:4" x14ac:dyDescent="0.25">
      <c r="A6" t="s">
        <v>1047</v>
      </c>
      <c r="B6" t="s">
        <v>19</v>
      </c>
      <c r="C6" s="2">
        <v>43920</v>
      </c>
      <c r="D6" t="str">
        <f t="shared" si="0"/>
        <v>武汉「解封」在即 当地居民质疑官方数字
 —— 经历了长达两个月的封城后，武汉终于在近日渐渐的重新对外开放。然而，当地民众却对政府连日来公布的最新疫情状况，抱持着高度怀疑。德国之声专访了两位武汉当地的年轻人，请他们谈谈自己的观察和心情。</v>
      </c>
    </row>
    <row r="7" spans="1:4" x14ac:dyDescent="0.25">
      <c r="A7" t="s">
        <v>1048</v>
      </c>
      <c r="B7" t="s">
        <v>23</v>
      </c>
      <c r="C7" s="2">
        <v>43919</v>
      </c>
      <c r="D7" t="str">
        <f t="shared" si="0"/>
        <v>墙外文摘：天下大乱，对中国正是形势大好？
 —— 有评论认为，中国正在借新冠病毒危机下一盘内外兼顾的大棋局。这盘棋采取的“超军事手段”，非是疾病本身，而是利用疾病所产生的现象，在全球性的政治、经济、军事和社会，甚至是心理和超心理的等各种层面的细腻操作。</v>
      </c>
    </row>
    <row r="8" spans="1:4" x14ac:dyDescent="0.25">
      <c r="A8" t="s">
        <v>1049</v>
      </c>
      <c r="B8" t="s">
        <v>27</v>
      </c>
      <c r="C8" s="2">
        <v>43918</v>
      </c>
      <c r="D8" t="str">
        <f t="shared" si="0"/>
        <v>美新冠病例破10万 世卫：研发疫苗需1年以上
 —— 美国感染人数激增，新冠病毒感染人数逾10万例，同时，德国总理办公室主任布劳恩表示4月20日之前不会放松防疫措施。武汉部分铁路和地铁周六恢复通车。世卫组织总干事谭德塞表示，研发疫苗需要1年以上时间。</v>
      </c>
    </row>
    <row r="9" spans="1:4" x14ac:dyDescent="0.25">
      <c r="A9" t="s">
        <v>1050</v>
      </c>
      <c r="B9" t="s">
        <v>30</v>
      </c>
      <c r="C9" s="2">
        <v>43918</v>
      </c>
      <c r="D9" t="str">
        <f t="shared" si="0"/>
        <v>武汉逐步解封 隐患依然存在
 —— 本周六，武汉各火车站重新开放，地铁也恢复运营，这座封锁了两个多月的城市正在逐步复苏。不过，专家指出，外部输入病例、无症状感染者依然对武汉市的防疫工作构成不小的挑战。</v>
      </c>
    </row>
    <row r="10" spans="1:4" x14ac:dyDescent="0.25">
      <c r="A10" t="s">
        <v>1051</v>
      </c>
      <c r="B10" t="s">
        <v>34</v>
      </c>
      <c r="C10" s="2">
        <v>43917</v>
      </c>
      <c r="D10" t="str">
        <f t="shared" si="0"/>
        <v>德语媒体：政治任务与武汉的“正常生活”
 —— 德国电视一台记者认为，降低中国本土新增确诊人数是中国领导层的政治任务；《世界报》则详细叙述了即将解封的武汉人目前的生活。</v>
      </c>
    </row>
    <row r="11" spans="1:4" x14ac:dyDescent="0.25">
      <c r="A11" t="s">
        <v>1052</v>
      </c>
      <c r="B11" t="s">
        <v>37</v>
      </c>
      <c r="C11" s="2">
        <v>43917</v>
      </c>
      <c r="D11" t="str">
        <f t="shared" si="0"/>
        <v>新冠源自意大利?意专家斥“教科书式宣传”
 —— 新冠病毒的起源地究竟为何处，这个问题已经不仅是一个科学问题，也变成了一个政治问题。中美就此争论稍有喘息之际，有关新冠病毒或源自意大利的说法又成为中国官媒的“新宠”。</v>
      </c>
    </row>
    <row r="12" spans="1:4" x14ac:dyDescent="0.25">
      <c r="A12" t="s">
        <v>1053</v>
      </c>
      <c r="B12" t="s">
        <v>40</v>
      </c>
      <c r="C12" s="2">
        <v>43917</v>
      </c>
      <c r="D12" t="str">
        <f t="shared" si="0"/>
        <v>北京大外宣移师推特 中文大号成招揽目标
 —— 美国调查新闻网站ProPublica最新的调查报导发现，中国近期逐渐将大外宣的平台转移至推特。 他们透过盗用账号及其他手法来制造假账号，并在推特上大量发送有利于中国政府立场的讯息。 不过专家的分析发现，中国在推特上的讯息战目前为止成效有限。</v>
      </c>
    </row>
    <row r="13" spans="1:4" x14ac:dyDescent="0.25">
      <c r="A13" t="s">
        <v>1054</v>
      </c>
      <c r="B13" t="s">
        <v>43</v>
      </c>
      <c r="C13" s="2">
        <v>43917</v>
      </c>
      <c r="D13" t="str">
        <f t="shared" si="0"/>
        <v>泽林视点：有私心的帮助
 —— 专栏作者泽林认为：新冠疫情蔓延之际，北京向各国施以援手，以赢取信誉。而曾经值得信赖的伙伴美国则不见了踪影。</v>
      </c>
    </row>
    <row r="14" spans="1:4" x14ac:dyDescent="0.25">
      <c r="A14" t="s">
        <v>1055</v>
      </c>
      <c r="B14" t="s">
        <v>47</v>
      </c>
      <c r="C14" s="2">
        <v>43917</v>
      </c>
      <c r="D14" t="str">
        <f t="shared" si="0"/>
        <v>前嫌尽释? 美中元首热线称团结抗疫
 —— 疫情爆发以来，美中边抗疫边打嘴战。美国总统特朗普和国务卿蓬佩奥分别以「中国病毒」和「武汉病毒」称乎新冠病毒。中国外交部发言人也以「病毒来自美军论」反击。但是特朗普和习近平通话时完全都没有提及，只强调要合作对抗疫情。</v>
      </c>
    </row>
    <row r="15" spans="1:4" x14ac:dyDescent="0.25">
      <c r="A15" t="s">
        <v>1056</v>
      </c>
      <c r="B15" t="s">
        <v>51</v>
      </c>
      <c r="C15" s="2">
        <v>43916</v>
      </c>
      <c r="D15" t="str">
        <f t="shared" si="0"/>
        <v>德语媒体：能从中国学到什么？
 —— 德意志电台和《焦点》杂志希望能在逐渐重启经济的中国找到可以借鉴的地方;《南德意志报》关注到，中国的无症状新冠病毒阳性者没有进入确诊的统计数字，而这违反了世卫的规定。</v>
      </c>
    </row>
    <row r="16" spans="1:4" x14ac:dyDescent="0.25">
      <c r="A16" t="s">
        <v>1057</v>
      </c>
      <c r="B16" t="s">
        <v>54</v>
      </c>
      <c r="C16" s="2">
        <v>43916</v>
      </c>
      <c r="D16" t="str">
        <f t="shared" si="0"/>
        <v>学者：武汉或有近六成感染病例未被发现
 —— 在中国官方近日连续宣称新冠病毒肺炎新增疑似和确诊病例均为境外输入病例的同时，有中国学者指出武汉目前可能存在近六成未被发现的感染病例，而且这还是“保守”的预测结果。同时还有学者呼吁“砸锅卖铁”也要进行抗体检测，确认新发传染病隐性感染的风险。</v>
      </c>
    </row>
    <row r="17" spans="1:4" x14ac:dyDescent="0.25">
      <c r="A17" t="s">
        <v>1058</v>
      </c>
      <c r="B17" t="s">
        <v>57</v>
      </c>
      <c r="C17" s="2">
        <v>43916</v>
      </c>
      <c r="D17" t="str">
        <f t="shared" si="0"/>
        <v>新冠已回零 他们仍失联
 —— 按照中共当局的宣传口径，除去境外输入病例，中国已经多日连续实现国内新增新冠肺炎病例为零的成绩。但在这次史无前例的病疫中，有一群用自己的方式观察、记录、并且评价这场病疫的人与外界失去联系。</v>
      </c>
    </row>
    <row r="18" spans="1:4" x14ac:dyDescent="0.25">
      <c r="A18" t="s">
        <v>1059</v>
      </c>
      <c r="B18" t="s">
        <v>60</v>
      </c>
      <c r="C18" s="2">
        <v>43916</v>
      </c>
      <c r="D18" t="str">
        <f t="shared" si="0"/>
        <v>新冠重症患者7成超重 专家：肥胖者应隔离
 —— 新冠肺炎疫情肆虐，为何过重或肥胖人士死亡率特别高？体重指标（BMI）多少不宜出门？</v>
      </c>
    </row>
    <row r="19" spans="1:4" x14ac:dyDescent="0.25">
      <c r="A19" t="s">
        <v>1060</v>
      </c>
      <c r="B19" t="s">
        <v>63</v>
      </c>
      <c r="C19" s="2">
        <v>43916</v>
      </c>
      <c r="D19" t="str">
        <f t="shared" si="0"/>
        <v>客座评论：中国外交，回不去的“韬光养晦”
 —— 从“韬光养晦”到“战狼外交”，中国是否已经抛弃了邓小平的外交路线？习近平的新时代外交要向何处去？</v>
      </c>
    </row>
    <row r="20" spans="1:4" x14ac:dyDescent="0.25">
      <c r="A20" t="s">
        <v>1061</v>
      </c>
      <c r="B20" t="s">
        <v>66</v>
      </c>
      <c r="C20" s="2">
        <v>43916</v>
      </c>
      <c r="D20" t="str">
        <f t="shared" si="0"/>
        <v>新冠病亡人数破两万 G7外长会议声明难产
 —— 全球的新冠疫情仍未现减缓迹象，不仅欧洲病亡人数持续攀升，美国的确诊案例也是有增无减。然而，七大工业国却因无法针对病毒命名达成共识，导致外交部长会后并未发表共同声明。面对一发不可收拾的疫情，各国仅能继续升级防疫机制。</v>
      </c>
    </row>
    <row r="21" spans="1:4" x14ac:dyDescent="0.25">
      <c r="A21" t="s">
        <v>1062</v>
      </c>
      <c r="B21" t="s">
        <v>70</v>
      </c>
      <c r="C21" s="2">
        <v>43915</v>
      </c>
      <c r="D21" t="str">
        <f t="shared" si="0"/>
        <v>新冠病毒威胁，澳大利亚要求中国释放杨恒均
 —— 澳大利亚政府强烈反对中国当局以间谍罪起诉澳籍作家杨恒均，认为他正经历着新冠病毒感染风险，要求予以立即释放。中方敦促澳方停止以任何方式干预中方依法办案。</v>
      </c>
    </row>
    <row r="22" spans="1:4" x14ac:dyDescent="0.25">
      <c r="A22" t="s">
        <v>1063</v>
      </c>
      <c r="B22" t="s">
        <v>73</v>
      </c>
      <c r="C22" s="2">
        <v>43915</v>
      </c>
      <c r="D22" t="str">
        <f t="shared" si="0"/>
        <v>特朗普放弃称“中国病毒”：不想拿此作文章
 —— 就在几天前，美国总统特朗普还一再用“中国病毒”来称呼被世界卫生组织命名为"Covid-19"的新型冠状病毒。不过，从本周一起，他显然决定放弃使用“中国病毒”的字眼。背后原因很可能是来自亚裔美国人的压力。</v>
      </c>
    </row>
    <row r="23" spans="1:4" x14ac:dyDescent="0.25">
      <c r="A23" t="s">
        <v>1064</v>
      </c>
      <c r="B23" t="s">
        <v>76</v>
      </c>
      <c r="C23" s="2">
        <v>43915</v>
      </c>
      <c r="D23" t="str">
        <f t="shared" si="0"/>
        <v>中国疫情恐死灰复燃？ 德专家：一个月后或见分晓
 —— 中国官方近日的统计数字显示中国的疫情显著缓解，但有民众怀疑真实数字是否如官方报道的那么乐观。分析人士担心北京将发展经济置于遏制病毒之上。德国权威专家指出，随着中国各地生活逐渐恢复正常，也许一个月后疫情就会卷土重来。</v>
      </c>
    </row>
    <row r="24" spans="1:4" x14ac:dyDescent="0.25">
      <c r="A24" t="s">
        <v>1065</v>
      </c>
      <c r="B24" t="s">
        <v>79</v>
      </c>
      <c r="C24" s="2">
        <v>43915</v>
      </c>
      <c r="D24" t="str">
        <f t="shared" si="0"/>
        <v>「沉默带原者」恐成防疫破口 韩国如何成功阻绝
 —— 多达30％的新冠病毒感染者没有症状。许多专家担心无症状感染者可能成为防疫破口。不过韩国的案例发现，只要进行大规模检测、隔离患者和确实追踪就有助于减缓新冠病毒传播。</v>
      </c>
    </row>
    <row r="25" spans="1:4" x14ac:dyDescent="0.25">
      <c r="A25" t="s">
        <v>1066</v>
      </c>
      <c r="B25" t="s">
        <v>83</v>
      </c>
      <c r="C25" s="2">
        <v>43914</v>
      </c>
      <c r="D25" t="str">
        <f t="shared" si="0"/>
        <v>湖北解封，武汉即将跟上
 —— 封城两个月后，湖北省即将恢复对外交通，武汉市也将在两周后解禁，但该省大中小学仍就延期开学，各地的援鄂疾控队也暂不撤离。</v>
      </c>
    </row>
    <row r="26" spans="1:4" x14ac:dyDescent="0.25">
      <c r="A26" t="s">
        <v>1067</v>
      </c>
      <c r="B26" t="s">
        <v>87</v>
      </c>
      <c r="C26" s="2">
        <v>43913</v>
      </c>
      <c r="D26" t="str">
        <f t="shared" si="0"/>
        <v>德语媒体：中国难以独善其身
 —— 德国《时代周刊》在线版发表文章指出，中国的疫情虽得到遏制，但经济衰退的威胁和中美间的分裂让人难以感到乐观。德国“明镜在线”报道，德国疫情最严重的北威州海因斯贝格县公开向中国求助。</v>
      </c>
    </row>
    <row r="27" spans="1:4" x14ac:dyDescent="0.25">
      <c r="A27" t="s">
        <v>1068</v>
      </c>
      <c r="B27" t="s">
        <v>90</v>
      </c>
      <c r="C27" s="2">
        <v>43913</v>
      </c>
      <c r="D27" t="str">
        <f t="shared" si="0"/>
        <v>意大利为何病死率如此之高？
 —— 疫情发展至今，德国的病死率不到0.4%，即便是最初的疫情中心武汉市，病死率也在5%左右。但是在意大利，病死率却突破了9%，这究竟有哪些原因？</v>
      </c>
    </row>
    <row r="28" spans="1:4" x14ac:dyDescent="0.25">
      <c r="A28" t="s">
        <v>1069</v>
      </c>
      <c r="B28" t="s">
        <v>93</v>
      </c>
      <c r="C28" s="2">
        <v>43913</v>
      </c>
      <c r="D28" t="str">
        <f t="shared" si="0"/>
        <v>中国本土零病例？文件揭无症状患者不计入确诊
 —— 中国官方公布连续3天本土确诊病例「清零」，多地陆续恢复生活秩序，但有关数字有多可信？</v>
      </c>
    </row>
    <row r="29" spans="1:4" x14ac:dyDescent="0.25">
      <c r="A29" t="s">
        <v>1070</v>
      </c>
      <c r="B29" t="s">
        <v>96</v>
      </c>
      <c r="C29" s="2">
        <v>43913</v>
      </c>
      <c r="D29" t="str">
        <f t="shared" si="0"/>
        <v>否认北京新冠阴谋论 崔天凯：应由科学家界定
 —— 中美两国过去一周因为一个新冠病毒源自何处的阴谋论，在推特上展开激烈的唇枪舌战。 中国驻美大使崔天凯周日接受美国媒体访问时表示，他认为与新冠病毒相关的阴谋论是疯狂之举，并重申他认为新冠病毒的起源应由科学家来解读。</v>
      </c>
    </row>
    <row r="30" spans="1:4" x14ac:dyDescent="0.25">
      <c r="A30" t="s">
        <v>1071</v>
      </c>
      <c r="B30" t="s">
        <v>99</v>
      </c>
      <c r="C30" s="2">
        <v>43913</v>
      </c>
      <c r="D30" t="str">
        <f t="shared" si="0"/>
        <v>章立凡：驱逐外媒记者使北京成「聋子」与「瞎子」
 —— 中国与美国自二月起，便陆续因新闻自由与新冠疫情等议题发生一系列的口水战。 双方的关系也在中国上周宣布驱逐13名美国记者后，达到罕见的紧张程度。 中国学者章立凡认为，中国此举是在反击美国总统特朗普的「中国病毒」一说，但此举却可能对中国未来造成更大的伤害。</v>
      </c>
    </row>
    <row r="31" spans="1:4" x14ac:dyDescent="0.25">
      <c r="A31" t="s">
        <v>1072</v>
      </c>
      <c r="B31" t="s">
        <v>102</v>
      </c>
      <c r="C31" s="2">
        <v>43913</v>
      </c>
      <c r="D31" t="str">
        <f t="shared" si="0"/>
        <v>欧美疫情续升 日本考虑延办奥运
 —— 美国的新冠疫情持续升温，特朗普宣布疫情最严重的三个州很快会宣布进入重大灾难。另一方面，欧洲在多国实行封城与限制行动自由的管制措施后，疫情仍未出现缓和迹象。日本则在坚持奥运如期举办多日后，首次表明奥运有延期举办的可能性。加拿大和澳大利亚已经表示不会在2020年参加东京奥运会。</v>
      </c>
    </row>
    <row r="32" spans="1:4" x14ac:dyDescent="0.25">
      <c r="A32" t="s">
        <v>1073</v>
      </c>
      <c r="B32" t="s">
        <v>106</v>
      </c>
      <c r="C32" s="2">
        <v>43912</v>
      </c>
      <c r="D32" t="str">
        <f t="shared" si="0"/>
        <v>墙外文摘：中美交恶，台湾麻雀变凤凰？
 —— 有评论认为，上世纪，美中关系火热拥抱的年代里，台湾地位是比小三地位还不如的麻烦制造者。现在美中关系恶化到几乎大动干戈的时刻里，台湾的身份却像似“麻雀变凤凰”，突然变得前程大好。</v>
      </c>
    </row>
    <row r="33" spans="1:4" x14ac:dyDescent="0.25">
      <c r="A33" t="s">
        <v>1074</v>
      </c>
      <c r="B33" t="s">
        <v>110</v>
      </c>
      <c r="C33" s="2">
        <v>43911</v>
      </c>
      <c r="D33" t="str">
        <f t="shared" si="0"/>
        <v>冠状病毒派对？极其自私！
 —— 尽管德国当局已经关闭了娱乐场所、下令学校停课，可是依然有不少民众在公园等露天公共场所集聚，甚至还有年轻人召开“冠状病毒派对”，主动寻求感染。</v>
      </c>
    </row>
    <row r="34" spans="1:4" x14ac:dyDescent="0.25">
      <c r="A34" t="s">
        <v>1075</v>
      </c>
      <c r="B34" t="s">
        <v>113</v>
      </c>
      <c r="C34" s="2">
        <v>43911</v>
      </c>
      <c r="D34" t="str">
        <f t="shared" si="0"/>
        <v>德语媒体：疫情下的宣传战
 —— 中国在兜售自己的体制优势，美国总统在强调“中国病毒”，欧洲则抛弃了欧洲团结。对此，《法兰克福汇报》警告中美两国，不要在全人类的危机时刻忙着打口水战。《商报》则对欧洲不团结导致中国乘虚而入感到痛心。</v>
      </c>
    </row>
    <row r="35" spans="1:4" x14ac:dyDescent="0.25">
      <c r="A35" t="s">
        <v>1076</v>
      </c>
      <c r="B35" t="s">
        <v>116</v>
      </c>
      <c r="C35" s="2">
        <v>43911</v>
      </c>
      <c r="D35" t="str">
        <f t="shared" si="0"/>
        <v>专访：“我们现在还刚刚处于足球赛上半场最初阶段”
 —— 欧洲的抗疫是不是已经变成中国模式？包括中国在内的疫情国家一旦放松管制，病毒传播的速度是不是会再次加速？围绕这一系列问题德国之声记者采访了德国病毒学学会主席哈特穆特·亨格尔。</v>
      </c>
    </row>
    <row r="36" spans="1:4" x14ac:dyDescent="0.25">
      <c r="A36" t="s">
        <v>1077</v>
      </c>
      <c r="B36" t="s">
        <v>119</v>
      </c>
      <c r="C36" s="2">
        <v>43911</v>
      </c>
      <c r="D36" t="str">
        <f t="shared" si="0"/>
        <v>李文亮训诫案甩锅基层 警察系统反思成奢望
 —— 虽然武汉警方已经宣布，李文亮医生被训诫案两名相关责任人被处分，包括一位派出所副所长和一名民警。但对该调查结果及相关处理，中国网民纷纷发出抨击和质疑。相关批评的声音，已经开始遭到官方审查的打压。</v>
      </c>
    </row>
    <row r="37" spans="1:4" x14ac:dyDescent="0.25">
      <c r="A37" t="s">
        <v>1078</v>
      </c>
      <c r="B37" t="s">
        <v>123</v>
      </c>
      <c r="C37" s="2">
        <v>43910</v>
      </c>
      <c r="D37" t="str">
        <f t="shared" si="0"/>
        <v>长平观察：李文亮微博—“中国哭墙”下的抗议
 —— 国家监委调查组公布结论，李文亮微博留言达到一个高峰。时评人长平认为，无论李文亮微博还能存活多久，未来的人们都会记住，“中国哭墙”存在过。</v>
      </c>
    </row>
    <row r="38" spans="1:4" x14ac:dyDescent="0.25">
      <c r="A38" t="s">
        <v>1079</v>
      </c>
      <c r="B38" t="s">
        <v>126</v>
      </c>
      <c r="C38" s="2">
        <v>43910</v>
      </c>
      <c r="D38" t="str">
        <f t="shared" si="0"/>
        <v>李文亮事件派出所「背锅」 分析：北京切断追责链
 —— 中国官方调查「吹哨人」李文亮事件，仅处分两名派出所民警。而他生前任职的医院今早有第5位员工染病殉职，多名医护危殆，有医生批评是该院领导不谙医学丶隐瞒疫情所致。</v>
      </c>
    </row>
    <row r="39" spans="1:4" x14ac:dyDescent="0.25">
      <c r="A39" t="s">
        <v>1080</v>
      </c>
      <c r="B39" t="s">
        <v>130</v>
      </c>
      <c r="C39" s="2">
        <v>43909</v>
      </c>
      <c r="D39" t="str">
        <f t="shared" si="0"/>
        <v>袁国勇深夜急撤文 分析：四宗罪触怒北京
 —— 香港权威专家袁国勇在报章撰文指「中国人陋习劣根是病毒之源」，引起争议後即晚撤稿。外界猜测文章公然跟中国官方文宣舆论唱反调触怒北京，原文「中华民国」字眼也惹祸。</v>
      </c>
    </row>
    <row r="40" spans="1:4" x14ac:dyDescent="0.25">
      <c r="A40" t="s">
        <v>1081</v>
      </c>
      <c r="B40" t="s">
        <v>133</v>
      </c>
      <c r="C40" s="2">
        <v>43909</v>
      </c>
      <c r="D40" t="str">
        <f t="shared" si="0"/>
        <v>新冠疫情：湖北首日“零新增” 武汉放宽隔离
 —— 中国官方宣布，3月19日，全国范围内没有本土新增病例。但与此同时，境外输入型病例却有所增加。重灾区武汉的限制性措施已经有所放松。</v>
      </c>
    </row>
    <row r="41" spans="1:4" x14ac:dyDescent="0.25">
      <c r="A41" t="s">
        <v>1082</v>
      </c>
      <c r="B41" t="s">
        <v>138</v>
      </c>
      <c r="C41" s="2">
        <v>43908</v>
      </c>
      <c r="D41" t="str">
        <f t="shared" si="0"/>
        <v>“中国人陋习是病毒之源” 香港专家文章撤回
 —— 中国外交部发言人赵立坚日前称，新冠病毒可能是由美军带入武汉，引发中美口水战。香港传染病学权威专家袁国勇在媒体撰文，批评该说法自欺欺人，野味市场和中国人陋习劣根才是源头。但不久之后，袁国勇宣布撤回文章。</v>
      </c>
    </row>
    <row r="42" spans="1:4" x14ac:dyDescent="0.25">
      <c r="A42" t="s">
        <v>1083</v>
      </c>
      <c r="B42" t="s">
        <v>141</v>
      </c>
      <c r="C42" s="2">
        <v>43908</v>
      </c>
      <c r="D42" t="str">
        <f t="shared" si="0"/>
        <v>德语媒体：新冠病毒与数据保护
 —— 在中国抗击疫情的过程中，智能手机的通话记录和定位技术在查找感染者方面发挥了重要作用。但在欧洲，这些信息却是神圣不可侵犯的个人隐私。</v>
      </c>
    </row>
    <row r="43" spans="1:4" x14ac:dyDescent="0.25">
      <c r="A43" t="s">
        <v>1084</v>
      </c>
      <c r="B43" t="s">
        <v>144</v>
      </c>
      <c r="C43" s="2">
        <v>43908</v>
      </c>
      <c r="D43" t="str">
        <f t="shared" si="0"/>
        <v>评论：百日新冠 全球战疫需要全球战略  —— 12月初，中国武汉一家医院确诊全球第一例新冠病例。100天之后，新冠病毒肆虐全球，产生的效应让人乍舌。人们不禁要问：我们的地球到底怎么了？德国之声评论员当远认为，只能依靠人们的理性和智慧才能克服全球疫情。</v>
      </c>
    </row>
    <row r="44" spans="1:4" x14ac:dyDescent="0.25">
      <c r="A44" t="s">
        <v>1085</v>
      </c>
      <c r="B44" t="s">
        <v>147</v>
      </c>
      <c r="C44" s="2">
        <v>43908</v>
      </c>
      <c r="D44" t="str">
        <f t="shared" si="0"/>
        <v>客座评论：新冠病毒全球化带来的思考
 —— 新冠疫情从中国爆发，随后横扫全球。在应对疫情的具体做法上，中国与欧美各国之间又有不少差异，从而引发关于制度竞争的讨论。政治学者张俊华认为，中国威权政府应对疫情的做法固然不足以成为别国效仿的榜样，但民主国家在抗疫过程中也暴露出不少弱点。”</v>
      </c>
    </row>
    <row r="45" spans="1:4" x14ac:dyDescent="0.25">
      <c r="A45" t="s">
        <v>1086</v>
      </c>
      <c r="B45" t="s">
        <v>150</v>
      </c>
      <c r="C45" s="2">
        <v>43908</v>
      </c>
      <c r="D45" t="str">
        <f t="shared" si="0"/>
        <v>中美媒体角力升级 北京驱逐三报社记者
 —— 过去几周，中国与美国展开了一系列的媒体战，在美国上个月限缩中国官媒在美能聘用的中国籍员工数量后，中国外交部周三 (3月18日) 凌晨宣布将驱逐三间美国报社的美籍记者。美国国务卿蓬佩奥对此消息表示遗憾。</v>
      </c>
    </row>
    <row r="46" spans="1:4" x14ac:dyDescent="0.25">
      <c r="A46" t="s">
        <v>1087</v>
      </c>
      <c r="B46" t="s">
        <v>154</v>
      </c>
      <c r="C46" s="2">
        <v>43907</v>
      </c>
      <c r="D46" t="str">
        <f t="shared" si="0"/>
        <v>新冠争议发酵 中美互怼“冠名权”
 —— 中国外交部发言人上周提出“美军带入病毒”的说法后，美国总统特朗普也不甘示弱，在推文中首次使用了“中国病毒”的说法。新冠病毒的源头之争，正在演变成中美两国间的外交危机。</v>
      </c>
    </row>
    <row r="47" spans="1:4" x14ac:dyDescent="0.25">
      <c r="A47" t="s">
        <v>1088</v>
      </c>
      <c r="B47" t="s">
        <v>157</v>
      </c>
      <c r="C47" s="2">
        <v>43907</v>
      </c>
      <c r="D47" t="str">
        <f t="shared" si="0"/>
        <v>各国争分夺秒抢先研发新冠疫苗
 —— 美国已经开始在西雅图进行新冠病毒疫苗的人体试验。专家说，虽然第一阶段的临床试验速度创下了纪录，但是完成试验需要一年至一年半时间。与此同时，中国研发团队也开始招募受试者。</v>
      </c>
    </row>
    <row r="48" spans="1:4" x14ac:dyDescent="0.25">
      <c r="A48" t="s">
        <v>1089</v>
      </c>
      <c r="B48" t="s">
        <v>160</v>
      </c>
      <c r="C48" s="2">
        <v>43907</v>
      </c>
      <c r="D48" t="str">
        <f t="shared" si="0"/>
        <v>网络文革？辩手邱晨为「港独」言论致歉退圈
 —— 中国网络上举报揭发成风，著名辩手邱晨近日遭网民起底6年前在社交平台的言论，有关香港占中的内容被指「有港独倾向」。</v>
      </c>
    </row>
    <row r="49" spans="1:4" x14ac:dyDescent="0.25">
      <c r="A49" t="s">
        <v>1090</v>
      </c>
      <c r="B49" t="s">
        <v>163</v>
      </c>
      <c r="C49" s="2">
        <v>43907</v>
      </c>
      <c r="D49" t="str">
        <f t="shared" si="0"/>
        <v>中美互控抹黑 杨洁篪舌战蓬佩奥
 —— 中国外交部新闻发言人日前用中英文发推特称，“可能是美军把疫情带到了武汉”。美国则指控中国透过官方渠道散布假讯息。双方相争不下，外交动作频频。</v>
      </c>
    </row>
    <row r="50" spans="1:4" x14ac:dyDescent="0.25">
      <c r="A50" t="s">
        <v>1091</v>
      </c>
      <c r="B50" t="s">
        <v>167</v>
      </c>
      <c r="C50" s="2">
        <v>43906</v>
      </c>
      <c r="D50" t="str">
        <f t="shared" si="0"/>
        <v>欧洲防疫:“拖死”还是“闷死”病毒？
 —— 德国总理表示，2/3的人口将在今后两三年内都被病毒感染。英国政府则被认为寄希望于“群体免疫”，首相还让民众做好“失去所爱之人”的准备。面对疫情，欧洲国家的防疫策略有着怎样的特点？又面临怎样的风险？</v>
      </c>
    </row>
    <row r="51" spans="1:4" x14ac:dyDescent="0.25">
      <c r="A51" t="s">
        <v>1092</v>
      </c>
      <c r="B51" t="s">
        <v>169</v>
      </c>
      <c r="C51" s="2">
        <v>43906</v>
      </c>
      <c r="D51" t="str">
        <f t="shared" si="0"/>
        <v>德语媒体：中国要重写关于新冠疫情的故事
 —— 尽管所有的证据都显示，去年12月，中国武汉出现了第一个新冠病毒感染病例，但中国官方最新频频对病毒的来源提出质疑。中国外交官甚至宣称， 可能是美国军方人员去年将病毒带到了武汉。对此德语媒体发表了评论。</v>
      </c>
    </row>
    <row r="52" spans="1:4" x14ac:dyDescent="0.25">
      <c r="A52" t="s">
        <v>1093</v>
      </c>
      <c r="B52" t="s">
        <v>172</v>
      </c>
      <c r="C52" s="2">
        <v>43906</v>
      </c>
      <c r="D52" t="str">
        <f t="shared" si="0"/>
        <v>华丽转身? 疫情下中共的大外宣与大内宣
 —— 随着中国的新冠疫情逐渐得到控制，中国政府开始透过各种形式的政令倡导来重新塑造其国内与国际形象。 专家认为，在其他国家无法有效控制疫情的情况下，中国的大内宣与大外宣都在某种程度上，达到中国政府心中寄望的成效。</v>
      </c>
    </row>
    <row r="53" spans="1:4" x14ac:dyDescent="0.25">
      <c r="A53" t="s">
        <v>1094</v>
      </c>
      <c r="B53" t="s">
        <v>175</v>
      </c>
      <c r="C53" s="2">
        <v>43905</v>
      </c>
      <c r="D53" t="str">
        <f t="shared" si="0"/>
        <v>任志强疑似失联 或因网文炮轰习近平
 —— 被视为“红二代”的前地产大亨任志强据信已经失联数日。背景可能是上个月的一篇称习近平为“小丑”的网文。在公共卫生危机之下，北京已经加强了言论管控。</v>
      </c>
    </row>
    <row r="54" spans="1:4" x14ac:dyDescent="0.25">
      <c r="A54" t="s">
        <v>1095</v>
      </c>
      <c r="B54" t="s">
        <v>178</v>
      </c>
      <c r="C54" s="2">
        <v>43905</v>
      </c>
      <c r="D54" t="str">
        <f t="shared" si="0"/>
        <v>墙外文摘：后疫情时代，台湾当做最坏打算？
 —— 有评论认为，潜藏两岸关系的许多老问题，因受“病毒”影响，已质变为新的问题，并形成“后疫情时期”两岸执政当局面临的重大挑战。蔡政府的国安团队应就此提早进行兵棋推演，做最好的准备、最坏的打算。</v>
      </c>
    </row>
    <row r="55" spans="1:4" x14ac:dyDescent="0.25">
      <c r="A55" t="s">
        <v>1096</v>
      </c>
      <c r="B55" t="s">
        <v>181</v>
      </c>
      <c r="C55" s="2">
        <v>43905</v>
      </c>
      <c r="D55" t="str">
        <f t="shared" si="0"/>
        <v>评论：不，专制并不比民主制更善于处理危机
 —— 新冠病毒疫情爆发6星期后，中国国内的生活渐渐恢复正常。多天来，官方公布的新感染病例明显下降，即使是湖北省居民也能指望很快可以重新外出。北京领导人声称，“抗疫”战彪炳辉煌。德广联发来一篇评论指出，这有悖于事实。</v>
      </c>
    </row>
    <row r="56" spans="1:4" x14ac:dyDescent="0.25">
      <c r="A56" t="s">
        <v>1097</v>
      </c>
      <c r="B56" t="s">
        <v>185</v>
      </c>
      <c r="C56" s="2">
        <v>43904</v>
      </c>
      <c r="D56" t="str">
        <f t="shared" si="0"/>
        <v>德语媒体：中共是病毒克星？中国民众才是！
 —— 中国疫情趋于缓和，北京当局开始大肆宣传防疫工作中的“中国体制优势”。德国《商报》就此担忧，地方政府是否会在复工复产压力下再次瞒报疫情，从而功亏一篑？《新苏黎世报》则认为，真正的战疫功臣不是政府，而是自律的中国民众。</v>
      </c>
    </row>
    <row r="57" spans="1:4" x14ac:dyDescent="0.25">
      <c r="A57" t="s">
        <v>1098</v>
      </c>
      <c r="B57" t="s">
        <v>188</v>
      </c>
      <c r="C57" s="2">
        <v>43904</v>
      </c>
      <c r="D57" t="str">
        <f t="shared" si="0"/>
        <v>欧洲成为疫情中心 西班牙计划“锁国”
 —— 在欧洲，西班牙也宣布进入紧急状态，据称有计划效仿意大利“锁国”。世卫组织总干事谭德塞表示，当前疫情中心转移至欧洲。美国总统也在饱受批评后宣布全国进入紧急状态抗击疫情。与此同时，中国社会的公共生活则在逐步恢复。</v>
      </c>
    </row>
    <row r="58" spans="1:4" x14ac:dyDescent="0.25">
      <c r="A58" t="s">
        <v>1099</v>
      </c>
      <c r="B58" t="s">
        <v>191</v>
      </c>
      <c r="C58" s="2">
        <v>43904</v>
      </c>
      <c r="D58" t="str">
        <f t="shared" si="0"/>
        <v>回意大利还是留中国？夹在疫灾间的意大利人
 —— 有这么一群生活在中国的意大利人，他们在中国新冠疫情爆发之时出于各种原因，没有决定回国。如今，意大利成为了新冠病毒在武汉以外的重灾区。这些人的感受又如何呢？</v>
      </c>
    </row>
    <row r="59" spans="1:4" x14ac:dyDescent="0.25">
      <c r="A59" t="s">
        <v>1100</v>
      </c>
      <c r="B59" t="s">
        <v>194</v>
      </c>
      <c r="C59" s="2">
        <v>43904</v>
      </c>
      <c r="D59" t="str">
        <f t="shared" si="0"/>
        <v>新冠病毒姓中姓美？两国高层口水战继续
 —— 在中国的新冠病毒疫情得到进一步控制之时，中美就这一病毒来源的问题陷入了口水战。在官方表态和社会舆论导向的组合之下，“新冠病毒来自美国”的这种说法，在中国毫不缺乏支持者。</v>
      </c>
    </row>
    <row r="60" spans="1:4" x14ac:dyDescent="0.25">
      <c r="A60" t="s">
        <v>1101</v>
      </c>
      <c r="B60" t="s">
        <v>197</v>
      </c>
      <c r="C60" s="2">
        <v>43904</v>
      </c>
      <c r="D60" t="str">
        <f t="shared" si="0"/>
        <v>泽林视点：新冠疫情加速审查和科技发展  —— 为了应对新冠疫情，中国将希望寄托于大数据和人工智能。专栏作者泽林认为，安全需求和全面监控正在顺利融合。</v>
      </c>
    </row>
    <row r="61" spans="1:4" x14ac:dyDescent="0.25">
      <c r="A61" t="s">
        <v>1102</v>
      </c>
      <c r="B61" t="s">
        <v>201</v>
      </c>
      <c r="C61" s="2">
        <v>43903</v>
      </c>
      <c r="D61" t="str">
        <f t="shared" si="0"/>
        <v>港媒：湖北11月已确诊首例新冠
 —— 武汉医务界12月曾「吹哨」警告病毒来袭，但《南华早报》翻查官方资料显示，湖北省有病人早於11月17日感染新型冠状病毒。</v>
      </c>
    </row>
    <row r="62" spans="1:4" x14ac:dyDescent="0.25">
      <c r="A62" t="s">
        <v>1103</v>
      </c>
      <c r="B62" t="s">
        <v>204</v>
      </c>
      <c r="C62" s="2">
        <v>43903</v>
      </c>
      <c r="D62" t="str">
        <f t="shared" si="0"/>
        <v>专访：“如果病人如海啸一般涌来 多少ICU都不够用”
 —— 意大利米兰大学麻醉师吉亚科莫·格拉塞利博士（Giacomo Grasselli）目前负责疫情重灾区伦巴第地区的重症加护病房（ICU）协调网络工作。他说，伦巴第地区医疗系统因病毒感染病例太多而不堪重负。</v>
      </c>
    </row>
    <row r="63" spans="1:4" x14ac:dyDescent="0.25">
      <c r="A63" t="s">
        <v>1104</v>
      </c>
      <c r="B63" t="s">
        <v>208</v>
      </c>
      <c r="C63" s="2">
        <v>43902</v>
      </c>
      <c r="D63" t="str">
        <f t="shared" si="0"/>
        <v>让病毒带着"中国制造"的标签？
 —— 新型冠状病毒疫情首先在中国大规模爆发，但使用"中国病毒"这样的字眼是否恰当？美国的一些高官认为这样做没有什么不恰当。</v>
      </c>
    </row>
    <row r="64" spans="1:4" x14ac:dyDescent="0.25">
      <c r="A64" t="s">
        <v>1105</v>
      </c>
      <c r="B64" t="s">
        <v>210</v>
      </c>
      <c r="C64" s="2">
        <v>43902</v>
      </c>
      <c r="D64" t="str">
        <f t="shared" si="0"/>
        <v>德语媒体：领袖靠不住 防疫靠人民  —— 中国式的政治强人、铁腕手段有助于抗击疫情？《新苏黎世报》驳斥了这种在欧洲日趋流行的论调。《南德意志报》则继续猛烈抨击特朗普，认为他无视国内疫情、却把责任推卸给中国与欧盟。</v>
      </c>
    </row>
    <row r="65" spans="1:4" x14ac:dyDescent="0.25">
      <c r="A65" t="s">
        <v>1106</v>
      </c>
      <c r="B65" t="s">
        <v>212</v>
      </c>
      <c r="C65" s="2">
        <v>43902</v>
      </c>
      <c r="D65" t="str">
        <f t="shared" si="0"/>
        <v>中国疫情高峰已过？德国专家：还会再来
 —— 中国的新冠病毒感染者数量正在快速下降，有德国民众呼吁借鉴中国经验。不过多名德国权威专家警告，一旦强力隔离措施解除，中国肯定会在一段时间后再次遇到新的疫情，因为隔离病毒不等于消灭病毒。</v>
      </c>
    </row>
    <row r="66" spans="1:4" x14ac:dyDescent="0.25">
      <c r="A66" t="s">
        <v>1107</v>
      </c>
      <c r="B66" t="s">
        <v>215</v>
      </c>
      <c r="C66" s="2">
        <v>43902</v>
      </c>
      <c r="D66" t="str">
        <f t="shared" si="0"/>
        <v>美对欧洲发布30天旅行禁令 中国表达乐观
 —— 在全球疫情正式进入大流行阶段，世界多国升级疫情管制措施，美国宣布对欧洲颁布30天旅行禁令。这让美股再次“跳水”，本周第二次触发熔断。与此同时，中国宣布该国本轮疫情流行高峰结束。权威学者钟南山乐观表示，全球疫情有望在6月告终。</v>
      </c>
    </row>
    <row r="67" spans="1:4" x14ac:dyDescent="0.25">
      <c r="A67" t="s">
        <v>1108</v>
      </c>
      <c r="B67" t="s">
        <v>217</v>
      </c>
      <c r="C67" s="2">
        <v>43902</v>
      </c>
      <c r="D67" t="str">
        <f t="shared" ref="D67:D130" si="1" xml:space="preserve"> A67 &amp;" —— "&amp;B67</f>
        <v>意大利疫情源头未定 华商：不想突围
 —— 意大利是中国以外新冠疫情最严重的国家。但新冠病毒从哪里进入意大利的，目前人们对此还没有统一的意见。被围城的普拉托市的华人丁先生说，他"不想突围"。</v>
      </c>
    </row>
    <row r="68" spans="1:4" x14ac:dyDescent="0.25">
      <c r="A68" t="s">
        <v>1109</v>
      </c>
      <c r="B68" t="s">
        <v>220</v>
      </c>
      <c r="C68" s="2">
        <v>43902</v>
      </c>
      <c r="D68" t="str">
        <f t="shared" si="1"/>
        <v>意大利疫情为何失控 世界学到什么?
 —— 目前意大利全国6048万人都在封锁中，非紧急状况不得外出。所有婚丧喜庆和运动赛事，宗教活动通通不能办。除了药局和超市其他店家全数关闭。</v>
      </c>
    </row>
    <row r="69" spans="1:4" x14ac:dyDescent="0.25">
      <c r="A69" t="s">
        <v>1110</v>
      </c>
      <c r="B69" t="s">
        <v>223</v>
      </c>
      <c r="C69" s="2">
        <v>43901</v>
      </c>
      <c r="D69" t="str">
        <f t="shared" si="1"/>
        <v>疫情期间的删帖与哨声
 —— 中国《人物》杂志在周二刊登了一篇题为“发哨子的人”的文章，在互联网上广为流传。不过，几个小时后，这篇文章就被全网删除，网友只能用各种方法来躲避审查手段，继续传播此文。同一天，习近平到访武汉。</v>
      </c>
    </row>
    <row r="70" spans="1:4" x14ac:dyDescent="0.25">
      <c r="A70" t="s">
        <v>1111</v>
      </c>
      <c r="B70" t="s">
        <v>226</v>
      </c>
      <c r="C70" s="2">
        <v>43901</v>
      </c>
      <c r="D70" t="str">
        <f t="shared" si="1"/>
        <v>长平观察：用火星文写给习近平的感恩信  —— 习近平抵达武汉当日，中国网民用各种文字传播一篇文章。时评人长平赞赏武汉人民拒绝感恩，坚持维权。</v>
      </c>
    </row>
    <row r="71" spans="1:4" x14ac:dyDescent="0.25">
      <c r="A71" t="s">
        <v>1112</v>
      </c>
      <c r="B71" t="s">
        <v>229</v>
      </c>
      <c r="C71" s="2">
        <v>43901</v>
      </c>
      <c r="D71" t="str">
        <f t="shared" si="1"/>
        <v>意大利疫情恶化 欧盟全数沦陷
 —— 尽管全球各国持续提升他们的防疫机制，但意大利周二的病亡案例数仍创下新冠疫情爆发以来的新高。在塞浦路斯通报首起案例后，欧盟27个成员国都被新冠病毒入侵。伴随着海外疫情的扩散，中国进一步加强对入境人员的管制，严防输入性病例。</v>
      </c>
    </row>
    <row r="72" spans="1:4" x14ac:dyDescent="0.25">
      <c r="A72" t="s">
        <v>1113</v>
      </c>
      <c r="B72" t="s">
        <v>232</v>
      </c>
      <c r="C72" s="2">
        <v>43900</v>
      </c>
      <c r="D72" t="str">
        <f t="shared" si="1"/>
        <v>专访:习近平“民意谷底” 中国仍有“良知声音”
 —— 疫情爆发以来，中国国家主席习近平首次前往武汉。中国独立政治学者吴强认为，这一举动发出三个信号。</v>
      </c>
    </row>
    <row r="73" spans="1:4" x14ac:dyDescent="0.25">
      <c r="A73" t="s">
        <v>1114</v>
      </c>
      <c r="B73" t="s">
        <v>235</v>
      </c>
      <c r="C73" s="2">
        <v>43900</v>
      </c>
      <c r="D73" t="str">
        <f t="shared" si="1"/>
        <v>德语媒体：依赖中国的代价  —— 供应链断裂、企业效益重挫、防疫物资短缺。最初爆发于中国的疫情，让德国乃至欧洲的各行各业也受到了重大冲击。《汉诺威汇报》指出，欧洲正在为长期依赖中国付出代价。《青年世界报》认为，这是资本主义对人类健康的威胁。</v>
      </c>
    </row>
    <row r="74" spans="1:4" x14ac:dyDescent="0.25">
      <c r="A74" t="s">
        <v>1115</v>
      </c>
      <c r="B74" t="s">
        <v>238</v>
      </c>
      <c r="C74" s="2">
        <v>43900</v>
      </c>
      <c r="D74" t="str">
        <f t="shared" si="1"/>
        <v>意大利宣布「锁国」习近平抵武汉考察
 —— 世卫组织表示新冠疫情已接近全球大流行的程度，并再次称赞中国的防疫成效。与此同时，中国公布的最新数字再创新低，而意大利因疫情难以得到控制，被迫将封城的计划扩大至全国。</v>
      </c>
    </row>
    <row r="75" spans="1:4" x14ac:dyDescent="0.25">
      <c r="A75" t="s">
        <v>1116</v>
      </c>
      <c r="B75" t="s">
        <v>242</v>
      </c>
      <c r="C75" s="2">
        <v>43899</v>
      </c>
      <c r="D75" t="str">
        <f t="shared" si="1"/>
        <v>德语媒体：永怀感恩之心
 —— 武汉民众被要求对“总书记感恩”，世界则被要求“感谢中国”。</v>
      </c>
    </row>
    <row r="76" spans="1:4" x14ac:dyDescent="0.25">
      <c r="A76" t="s">
        <v>1117</v>
      </c>
      <c r="B76" t="s">
        <v>245</v>
      </c>
      <c r="C76" s="2">
        <v>43899</v>
      </c>
      <c r="D76" t="str">
        <f t="shared" si="1"/>
        <v>世卫小粉红？WHO被批中国特色浓 
 —— 新冠疫情爆发以来，世卫组织以及该机构总干事谭德塞被指言行亲中而受到外界质疑和批评，有网友开怼说谭德塞"可以考虑入党了"。德国默卡托研究中心指出，种种对中国应对疫情的过度赞誉表明，北京对联合国机构的影响力越来越大。</v>
      </c>
    </row>
    <row r="77" spans="1:4" x14ac:dyDescent="0.25">
      <c r="A77" t="s">
        <v>1118</v>
      </c>
      <c r="B77" t="s">
        <v>248</v>
      </c>
      <c r="C77" s="2">
        <v>43899</v>
      </c>
      <c r="D77" t="str">
        <f t="shared" si="1"/>
        <v>疫情何时了？袁国勇说不会完  —— 新冠肺炎全球病例破十万，中国疫情专家钟南山指全球疫情会延续至6月。SARS权威专家丶香港大学微生物学系讲座教授袁国勇则表示「疫情不会完结」，夏天减缓后冬季恐卷土重来，直至70%人口有抗体，疫症才会纾缓。</v>
      </c>
    </row>
    <row r="78" spans="1:4" x14ac:dyDescent="0.25">
      <c r="A78" t="s">
        <v>1119</v>
      </c>
      <c r="B78" t="s">
        <v>251</v>
      </c>
      <c r="C78" s="2">
        <v>43899</v>
      </c>
      <c r="D78" t="str">
        <f t="shared" si="1"/>
        <v>新冠疫情降低中国产能 全球汽车业受冲击  —— 新冠肺炎疫情爆发后，中国当局延后开工日，严格的疫情防控措施也影响到物流和工厂的制造活动，使中国企业与全球产业链都受到严重干扰。结果也已反映在经济数字上。</v>
      </c>
    </row>
    <row r="79" spans="1:4" x14ac:dyDescent="0.25">
      <c r="A79" t="s">
        <v>1120</v>
      </c>
      <c r="B79" t="s">
        <v>254</v>
      </c>
      <c r="C79" s="2">
        <v>43899</v>
      </c>
      <c r="D79" t="str">
        <f t="shared" si="1"/>
        <v>研究:女性新冠肺炎患者存活率较高
 —— 根据中国几项调查研究报告，新冠肺炎疫情中，男性身体症状较多，占死亡人数的70％。其他研究则指出，前线女性医疗工作者较容易出现焦虑和抑郁症状。</v>
      </c>
    </row>
    <row r="80" spans="1:4" x14ac:dyDescent="0.25">
      <c r="A80" t="s">
        <v>1121</v>
      </c>
      <c r="B80" t="s">
        <v>257</v>
      </c>
      <c r="C80" s="2">
        <v>43899</v>
      </c>
      <c r="D80" t="str">
        <f t="shared" si="1"/>
        <v>全球病亡人数破3800 欧美疫情续拉警报
 —— 中国发布的新冠确诊案例持续下降，但是全球其他国家的确诊案例却不断上升，其中以欧洲、伊朗与美国的疫情最为严重。 此外，目前有两艘传出疫情的邮轮停靠美国外海，美国国务院也对此呼吁美国公民不要搭乘邮轮旅游。</v>
      </c>
    </row>
    <row r="81" spans="1:4" x14ac:dyDescent="0.25">
      <c r="A81" t="s">
        <v>1122</v>
      </c>
      <c r="B81" t="s">
        <v>261</v>
      </c>
      <c r="C81" s="2">
        <v>43898</v>
      </c>
      <c r="D81" t="str">
        <f t="shared" si="1"/>
        <v>墙外文摘：疫情刺激，中共高层脑子还正常吗？
 —— 有评论认为，中共官媒以夸张说法称颂"大国领袖"处理疫情处变不惊，是中国"主心骨"、世界"定心丸"，证明中共或总书记本人的神经似乎已受到了严重的刺激。</v>
      </c>
    </row>
    <row r="82" spans="1:4" x14ac:dyDescent="0.25">
      <c r="A82" t="s">
        <v>1123</v>
      </c>
      <c r="B82" t="s">
        <v>264</v>
      </c>
      <c r="C82" s="2">
        <v>43898</v>
      </c>
      <c r="D82" t="str">
        <f t="shared" si="1"/>
        <v>泽林视点：学习中国的抗疫经验
 —— 目前，没有哪个国家有中国那么多的有关病毒的知识和经验。因此，德国之声特约专栏作者泽林（Frank Sieren）认为，即使不完全适用于德国，利用这些知识是重要的。</v>
      </c>
    </row>
    <row r="83" spans="1:4" x14ac:dyDescent="0.25">
      <c r="A83" t="s">
        <v>1124</v>
      </c>
      <c r="B83" t="s">
        <v>268</v>
      </c>
      <c r="C83" s="2">
        <v>43897</v>
      </c>
      <c r="D83" t="str">
        <f t="shared" si="1"/>
        <v>客座评论：中国的疫情作业 欧洲可以抄几分？
 —— 中国经济学者沈凌指出，中国复工政策拖拖拉拉，做的不尽人意。而很多中国人认为，和生命受到危险的风险相比，经济不算什么，牺牲一点是没关系的。沈凌认为这实在是很错误的观点。经济不仅仅是钱多钱少的事情，它同样影响着生命的长短。</v>
      </c>
    </row>
    <row r="84" spans="1:4" x14ac:dyDescent="0.25">
      <c r="A84" t="s">
        <v>1125</v>
      </c>
      <c r="B84" t="s">
        <v>271</v>
      </c>
      <c r="C84" s="2">
        <v>43897</v>
      </c>
      <c r="D84" t="str">
        <f t="shared" si="1"/>
        <v>全球累计感染人数破十万 经济损失难估量
 —— 在中国单日新增病例持续减少的同时，新冠疫情迅速在世界多国蔓延。周六全世界累计确诊感染新冠病毒的总人数已经超过10万。世卫组织呼吁各国将控制疫情视为“头等要务”。</v>
      </c>
    </row>
    <row r="85" spans="1:4" x14ac:dyDescent="0.25">
      <c r="A85" t="s">
        <v>1126</v>
      </c>
      <c r="B85" t="s">
        <v>274</v>
      </c>
      <c r="C85" s="2">
        <v>43897</v>
      </c>
      <c r="D85" t="str">
        <f t="shared" si="1"/>
        <v>疫情加剧德国药品供应瓶颈？
 —— 在新冠病毒疫情爆发之前，德国和欧洲的药品供应链就有很多薄弱环节。这些“短板”反映出这一领域的体制性问题，已不仅仅是过分依赖中国这个生产基地。</v>
      </c>
    </row>
    <row r="86" spans="1:4" x14ac:dyDescent="0.25">
      <c r="A86" t="s">
        <v>1127</v>
      </c>
      <c r="B86" t="s">
        <v>278</v>
      </c>
      <c r="C86" s="2">
        <v>43896</v>
      </c>
      <c r="D86" t="str">
        <f t="shared" si="1"/>
        <v>越南“抗疫”歌曲《洗手歌》走红网络
 —— 越南一首普及抗疫知识的改编歌曲成了网络“神曲”，收获数百万点击。歌中有这样一句：“近期有一种很‘红’的病毒，它的名字是新冠。它从哪里来？它的家乡是武汉。”</v>
      </c>
    </row>
    <row r="87" spans="1:4" x14ac:dyDescent="0.25">
      <c r="A87" t="s">
        <v>1128</v>
      </c>
      <c r="B87" t="s">
        <v>281</v>
      </c>
      <c r="C87" s="2">
        <v>43896</v>
      </c>
      <c r="D87" t="str">
        <f t="shared" si="1"/>
        <v>副总理视察武汉 居民隔窗怒喊：“全是假的！”
 —— 一段武汉某小区居民向中央指导组隔窗喊话的视频在中国网络上流传。多家中国媒体对武汉居民隔窗举报一事作了罕见的报道。不少网民对当地居民这种堪似“拦驾喊冤”的行为表示称赞和支持。</v>
      </c>
    </row>
    <row r="88" spans="1:4" x14ac:dyDescent="0.25">
      <c r="A88" t="s">
        <v>1129</v>
      </c>
      <c r="B88" t="s">
        <v>285</v>
      </c>
      <c r="C88" s="2">
        <v>43895</v>
      </c>
      <c r="D88" t="str">
        <f t="shared" si="1"/>
        <v>复工大潮重启中国经济 真的吗？
 —— 怎样平衡好恢复经济压力下的复工，与抑制新冠疫情大面积复发之间的关系，是中国领导层目前面临的一大挑战。在官方数据渐显乐观的背后，是残酷的现实和被逼作假的无奈。</v>
      </c>
    </row>
    <row r="89" spans="1:4" x14ac:dyDescent="0.25">
      <c r="A89" t="s">
        <v>1130</v>
      </c>
      <c r="B89" t="s">
        <v>288</v>
      </c>
      <c r="C89" s="2">
        <v>43895</v>
      </c>
      <c r="D89" t="str">
        <f t="shared" si="1"/>
        <v>客座评论：北京要输出疫情治理模式？
 —— 自新冠病毒肺炎疫情爆发以来，尽管许多国家对中国发出了旅行禁令，人员往来和货物运输受到很大影响，但对疫情以及中国政府的防控处理做法，大多对北京表示一片理解和称赞。</v>
      </c>
    </row>
    <row r="90" spans="1:4" x14ac:dyDescent="0.25">
      <c r="A90" t="s">
        <v>1131</v>
      </c>
      <c r="B90" t="s">
        <v>292</v>
      </c>
      <c r="C90" s="2">
        <v>43894</v>
      </c>
      <c r="D90" t="str">
        <f t="shared" si="1"/>
        <v>长平观察：只有好消息给你听了
 —— 中国新冠病毒确诊病例连创新低。时评人长平认为，和中共历史上的历次灾难一样，这也是个自我歌颂的机会。坏事做到极点，剩下的都是好消息。</v>
      </c>
    </row>
    <row r="91" spans="1:4" x14ac:dyDescent="0.25">
      <c r="A91" t="s">
        <v>1132</v>
      </c>
      <c r="B91" t="s">
        <v>295</v>
      </c>
      <c r="C91" s="2">
        <v>43894</v>
      </c>
      <c r="D91" t="str">
        <f t="shared" si="1"/>
        <v>微信早于12月屏蔽疫情消息   "习近平"成敏感词
 —— 有研究发现，微信等中国社交平台早於去年12月，过滤疫情相关内容，敏感词包括「武汉海鲜市场」丶「习近平到武汉」和「李文亮」等。学者指出，言论审查令民众未能及时防疫。</v>
      </c>
    </row>
    <row r="92" spans="1:4" x14ac:dyDescent="0.25">
      <c r="A92" t="s">
        <v>1133</v>
      </c>
      <c r="B92" t="s">
        <v>299</v>
      </c>
      <c r="C92" s="2">
        <v>43893</v>
      </c>
      <c r="D92" t="str">
        <f t="shared" si="1"/>
        <v>德语媒体：向中国学习？
 —— 周二，德国三家报纸讨论了究竟该如何看待中国政府所采取的激烈措施，即在疫情中大规模隔绝和限制人身活动自由。</v>
      </c>
    </row>
    <row r="93" spans="1:4" x14ac:dyDescent="0.25">
      <c r="A93" t="s">
        <v>1134</v>
      </c>
      <c r="B93" t="s">
        <v>302</v>
      </c>
      <c r="C93" s="2">
        <v>43893</v>
      </c>
      <c r="D93" t="str">
        <f t="shared" si="1"/>
        <v>新冠病毒：为什么康复患者会“阴转阳”
 —— 中国和日本都报道了新冠肺炎患者被诊断为康复后再次病毒检测呈阳性的病例。此间专家指出，这种疾病出现复发可能性不大。</v>
      </c>
    </row>
    <row r="94" spans="1:4" x14ac:dyDescent="0.25">
      <c r="A94" t="s">
        <v>1135</v>
      </c>
      <c r="B94" t="s">
        <v>305</v>
      </c>
      <c r="C94" s="2">
        <v>43893</v>
      </c>
      <c r="D94" t="str">
        <f t="shared" si="1"/>
        <v>陈秋实、方斌失联 网友发起白宫请愿
 —— 公民记者陈秋实失联25天、武汉公民方斌据报道也失联三周有余之际，有网友在白宫请愿网页发起呼吁，目前已有超过7万人签名响应。</v>
      </c>
    </row>
    <row r="95" spans="1:4" x14ac:dyDescent="0.25">
      <c r="A95" t="s">
        <v>1136</v>
      </c>
      <c r="B95" t="s">
        <v>308</v>
      </c>
      <c r="C95" s="2">
        <v>43893</v>
      </c>
      <c r="D95" t="str">
        <f t="shared" si="1"/>
        <v>疫情下网络维稳 中国新规鼓吹“正能量”
 —— 新冠肺炎疫情仍在中国蔓延的此刻，被指是"史上最严厉网络整肃"的《网络信息内容生态治理规定》生效，除了一贯的维稳，该规定还鼓励宣传习近平思想等"正能量"。有网民调侃"以后每天都是好消息"。</v>
      </c>
    </row>
    <row r="96" spans="1:4" x14ac:dyDescent="0.25">
      <c r="A96" t="s">
        <v>1137</v>
      </c>
      <c r="B96" t="s">
        <v>312</v>
      </c>
      <c r="C96" s="2">
        <v>43892</v>
      </c>
      <c r="D96" t="str">
        <f t="shared" si="1"/>
        <v>德语媒体：全球化与公共卫生如何两全？
 —— 《世界报》指出，中国在疫情早期隐瞒数据祸害了全世界，到了后期又强力防疫拯救了全世界。《新苏黎世报》认为，疫情对世界经济造成的打击，不应该成为与中国“脱钩”的借口。《金融经济报》则建议，不妨对中国实行货物资金自由流动、但人员不能自由进出的政策。</v>
      </c>
    </row>
    <row r="97" spans="1:4" x14ac:dyDescent="0.25">
      <c r="A97" t="s">
        <v>1138</v>
      </c>
      <c r="B97" t="s">
        <v>315</v>
      </c>
      <c r="C97" s="2">
        <v>43892</v>
      </c>
      <c r="D97" t="str">
        <f t="shared" si="1"/>
        <v>武汉新增病例月余来最低 习近平承认疫情暴露“短板”
 —— 随着中国境内单日新增新冠肺炎确诊病例持续下降，疫情重灾区武汉的医疗资源短缺问题也得到缓解。周一，已经有一家临时改建的方舱医院完成使命，宣布关闭。与此同时，《求是》刊登的习近平讲话文稿节选中提到，疫情初期一些地方存在“严重妨碍疫情防控的违法犯罪行为”，承认“群众对此不满意”。</v>
      </c>
    </row>
    <row r="98" spans="1:4" x14ac:dyDescent="0.25">
      <c r="A98" t="s">
        <v>1139</v>
      </c>
      <c r="B98" t="s">
        <v>318</v>
      </c>
      <c r="C98" s="2">
        <v>43892</v>
      </c>
      <c r="D98" t="str">
        <f t="shared" si="1"/>
        <v>疫情下倒退的两岸关系
 —— 口罩出口与捐赠争议、肺炎命名、两岸包机，还有假新闻攻防让已经冷却的两岸关系雪上加霜。拿下台湾总统选举史上最高票的蔡英文要如何继续维持两岸和平稳定? 德国之声专访两位学者，谈谈他们的观察。</v>
      </c>
    </row>
    <row r="99" spans="1:4" x14ac:dyDescent="0.25">
      <c r="A99" t="s">
        <v>1140</v>
      </c>
      <c r="B99" t="s">
        <v>321</v>
      </c>
      <c r="C99" s="2">
        <v>43892</v>
      </c>
      <c r="D99" t="str">
        <f t="shared" si="1"/>
        <v>新冠疫情全球蔓延 死亡人数过三千
 —— 新冠病毒的疫情持续扩散，目前全球确诊人数已逼近9万人，死亡人数也超过3千人。 联合国周日 (3月1日)表示，将发放1500万美元的援助金来协助各国对抗新冠病毒疫情，目前该款项已下放给世界卫生组织与联合国儿童基金会，并将用于基础的抗疫活动。</v>
      </c>
    </row>
    <row r="100" spans="1:4" x14ac:dyDescent="0.25">
      <c r="A100" t="s">
        <v>1141</v>
      </c>
      <c r="B100" t="s">
        <v>325</v>
      </c>
      <c r="C100" s="2">
        <v>43891</v>
      </c>
      <c r="D100" t="str">
        <f t="shared" si="1"/>
        <v>墙外文摘：蔡英文如何向习近平“抄作业”？
 —— 有评论认为， “抄作业”一词把掩盖疫情导致一些家庭接近灭门的中国政府描绘成“优等生”。另有评论认为，台湾要摆脱中国依赖的不仅仅在于观光客。</v>
      </c>
    </row>
    <row r="101" spans="1:4" x14ac:dyDescent="0.25">
      <c r="A101" t="s">
        <v>1142</v>
      </c>
      <c r="B101" t="s">
        <v>329</v>
      </c>
      <c r="C101" s="2">
        <v>43890</v>
      </c>
      <c r="D101" t="str">
        <f t="shared" si="1"/>
        <v>德语媒体：“武汉式封城”在德国是否可行？
 —— 随着德国的新冠肺炎确诊病例连日来不断增加，关于柏林政府是否能够有效控制疫情蔓延成为舆论关注焦点。《日报》记者认为，封城和隔离措施并非威权政体的专利，自由民主国家也存在采取这些强制措施的法律基础。《明镜周刊》则聚焦疫情给全球经济造成的重创。</v>
      </c>
    </row>
    <row r="102" spans="1:4" x14ac:dyDescent="0.25">
      <c r="A102" t="s">
        <v>1143</v>
      </c>
      <c r="B102" t="s">
        <v>332</v>
      </c>
      <c r="C102" s="2">
        <v>43890</v>
      </c>
      <c r="D102" t="str">
        <f t="shared" si="1"/>
        <v>新冠病毒源头何在？专家意见不一
 —— 自疫情爆发以来一直颇受关注的钟南山日前突然抛出“中国不一定是新冠病毒发源地”的说法，引发舆论热议。而上海专家张文宏则表示，新冠病毒应该是始于武汉，他反对“在证据不充足的时候随意发布消息”。在众说纷纭的舆论场，谣言也不断滋生。</v>
      </c>
    </row>
    <row r="103" spans="1:4" x14ac:dyDescent="0.25">
      <c r="A103" t="s">
        <v>1144</v>
      </c>
      <c r="B103" t="s">
        <v>335</v>
      </c>
      <c r="C103" s="2">
        <v>43890</v>
      </c>
      <c r="D103" t="str">
        <f t="shared" si="1"/>
        <v>"非常高"！世卫组织上调疫情风险  德加强防疫力度
 —— 世卫组织将全球新冠病毒传播的风险评估上调至最高级"非常高"。韩国确诊人数一夜激增，德国、意大利、伊朗的确诊病例也都有所上升。柏林国际旅游展宣布取消，德国出台了更严格的入境健康检疫。美国也宣布了更多的防疫措施。</v>
      </c>
    </row>
    <row r="104" spans="1:4" x14ac:dyDescent="0.25">
      <c r="A104" t="s">
        <v>1145</v>
      </c>
      <c r="B104" t="s">
        <v>338</v>
      </c>
      <c r="C104" s="2">
        <v>43890</v>
      </c>
      <c r="D104" t="str">
        <f t="shared" si="1"/>
        <v>肺炎疫情下的中日关系：蜜月中走钢索
 —— 杨洁篪炫风访日，为习近平可能于4月出访铺路。然而近来日本对中国释出善意，在日本国内激起正反两极的评价。安倍内阁的支持度，也在一个月内持续下滑。在如何处理对华关系问题上，安倍内阁无异于正在走钢索。</v>
      </c>
    </row>
    <row r="105" spans="1:4" x14ac:dyDescent="0.25">
      <c r="A105" t="s">
        <v>1146</v>
      </c>
      <c r="B105" t="s">
        <v>342</v>
      </c>
      <c r="C105" s="2">
        <v>43888</v>
      </c>
      <c r="D105" t="str">
        <f t="shared" si="1"/>
        <v>德语媒体：“诸侯”相争 外企遭殃
 —— 新近公布的问卷调查显示，大多数在华德国企业都认为，本次疫情会对今年业绩造成严重影响。</v>
      </c>
    </row>
    <row r="106" spans="1:4" x14ac:dyDescent="0.25">
      <c r="A106" t="s">
        <v>1147</v>
      </c>
      <c r="B106" t="s">
        <v>345</v>
      </c>
      <c r="C106" s="2">
        <v>43888</v>
      </c>
      <c r="D106" t="str">
        <f t="shared" si="1"/>
        <v>央视前主持武汉疑被抓 网民不要中国“向世界道歉”
 —— 据网络媒体报道，自媒体记者、央视前主持人李泽华在武汉直播疑似被抓。而另一名央视前主持人邱孟煌在社交媒体上呼吁中国为疫情“向世界道歉”，遭到网民痛批。</v>
      </c>
    </row>
    <row r="107" spans="1:4" x14ac:dyDescent="0.25">
      <c r="A107" t="s">
        <v>1148</v>
      </c>
      <c r="B107" t="s">
        <v>348</v>
      </c>
      <c r="C107" s="2">
        <v>43888</v>
      </c>
      <c r="D107" t="str">
        <f t="shared" si="1"/>
        <v>言论自由与新冠疫情有何关系？
 —— 起始于中国湖北省的新冠疫情，正在全球范围内迅速扩散。而至少在疫情早期，中国当局曾经试图遮盖信息，并打压相应的言论。中国言论自由空间的限缩，到底对此次疫情起到了怎样的推波助澜的作用？</v>
      </c>
    </row>
    <row r="108" spans="1:4" x14ac:dyDescent="0.25">
      <c r="A108" t="s">
        <v>1149</v>
      </c>
      <c r="B108" t="s">
        <v>351</v>
      </c>
      <c r="C108" s="2">
        <v>43888</v>
      </c>
      <c r="D108" t="str">
        <f t="shared" si="1"/>
        <v>女子如何从武汉进京？多个调查组出动
 —— 2月22日一名女子在家人陪伴下自驾从武汉到达北京，两天后确诊感染新冠病毒。然而刚刑满释放的她，如何在封城的情况下越过层层障碍来到北京？该事件引起舆论热议，中国当局对此成立了多个调查组。</v>
      </c>
    </row>
    <row r="109" spans="1:4" x14ac:dyDescent="0.25">
      <c r="A109" t="s">
        <v>1150</v>
      </c>
      <c r="B109" t="s">
        <v>355</v>
      </c>
      <c r="C109" s="2">
        <v>43887</v>
      </c>
      <c r="D109" t="str">
        <f t="shared" si="1"/>
        <v>专家：欧洲疫情扩散风险有多大？
 —— 吉拉德·克劳茨教授（Prof. Dr. Gérard Krause）是不伦瑞克市赫尔姆霍尔茨传染病研究中心（Helmholz-Zentrum für Infektionsforschung）的流行病科主任。他就新冠疫情传播接受了德国之声的专访</v>
      </c>
    </row>
    <row r="110" spans="1:4" x14ac:dyDescent="0.25">
      <c r="A110" t="s">
        <v>1151</v>
      </c>
      <c r="B110" t="s">
        <v>358</v>
      </c>
      <c r="C110" s="2">
        <v>43887</v>
      </c>
      <c r="D110" t="str">
        <f t="shared" si="1"/>
        <v>德国多地呼吁不要因疫情歧视华人
 —— 鉴于新冠疫情不断蔓延，德国黑森州一些机构发起行动，表达对华人群体的团结和声援，也呼吁整个社会要同舟共济，同度难关。</v>
      </c>
    </row>
    <row r="111" spans="1:4" x14ac:dyDescent="0.25">
      <c r="A111" t="s">
        <v>1152</v>
      </c>
      <c r="B111" t="s">
        <v>362</v>
      </c>
      <c r="C111" s="2">
        <v>43886</v>
      </c>
      <c r="D111" t="str">
        <f t="shared" si="1"/>
        <v>德语媒体：中国疫情可能引爆政治危机
 —— 新冠病毒疫情仍在继续，《明镜周刊》评论认为，这场疫情有可能会引发中国的政治危机。</v>
      </c>
    </row>
    <row r="112" spans="1:4" x14ac:dyDescent="0.25">
      <c r="A112" t="s">
        <v>1153</v>
      </c>
      <c r="B112" t="s">
        <v>365</v>
      </c>
      <c r="C112" s="2">
        <v>43886</v>
      </c>
      <c r="D112" t="str">
        <f t="shared" si="1"/>
        <v>德语媒体：疫情之下的体制竞赛
 —— 本周末，新冠病毒在包括意大利在内的多个国家爆发式扩散，德语报刊因此也提高了对疫情的关注度。《南德意志报》认为，学习“中国式防疫”的意大利，还拥有中国所不具备的一大优势。《每日镜报》指出，这场疫情同样也是专制和民主的竞技场。</v>
      </c>
    </row>
    <row r="113" spans="1:4" x14ac:dyDescent="0.25">
      <c r="A113" t="s">
        <v>1154</v>
      </c>
      <c r="B113" t="s">
        <v>368</v>
      </c>
      <c r="C113" s="2">
        <v>43886</v>
      </c>
      <c r="D113" t="str">
        <f t="shared" si="1"/>
        <v>欧亚疫情蔓延 世卫: 未达「大流行」
 —— 新冠病毒已经扩及意大利、韩国、伊朗等30个国家，且都有逐渐传播开来的迹象。“中招”的也包括伊朗卫生部副部长。但是世界卫生组织在周一表示，疫情还未达到所谓“大流行”的标准。世卫考察小组也提出了最新的发现。</v>
      </c>
    </row>
    <row r="114" spans="1:4" x14ac:dyDescent="0.25">
      <c r="A114" t="s">
        <v>1155</v>
      </c>
      <c r="B114" t="s">
        <v>372</v>
      </c>
      <c r="C114" s="2">
        <v>43885</v>
      </c>
      <c r="D114" t="str">
        <f t="shared" si="1"/>
        <v>世卫组织：局面仍严峻 不轻言胜利
 —— 世界卫生组织专家团结束对武汉的首次考察后通报最新情况，就疫情何时出现拐点等问题作出答复，并提出重要建议。</v>
      </c>
    </row>
    <row r="115" spans="1:4" x14ac:dyDescent="0.25">
      <c r="A115" t="s">
        <v>1156</v>
      </c>
      <c r="B115" t="s">
        <v>375</v>
      </c>
      <c r="C115" s="2">
        <v>43885</v>
      </c>
      <c r="D115" t="str">
        <f t="shared" si="1"/>
        <v>道不道歉？《华尔街日报》53名记者“逼宫”
 —— 《华尔街日报》的几十名记者、编辑要求报社修改此前一篇专栏的标题，并且道歉。因为这篇题为“中国是真正的亚洲病夫”(China Is the Real Sick Man of Asia)的文章，北京当局已经在上周宣布吊销3名该报驻华记者的签证，限期离境。中国外交部周一再次指责该报“没有道歉的勇气”。</v>
      </c>
    </row>
    <row r="116" spans="1:4" x14ac:dyDescent="0.25">
      <c r="A116" t="s">
        <v>1157</v>
      </c>
      <c r="B116" t="s">
        <v>377</v>
      </c>
      <c r="C116" s="2">
        <v>43885</v>
      </c>
      <c r="D116" t="str">
        <f t="shared" si="1"/>
        <v>客座评论：习近平重掌病毒疫情斗争主导权
 —— 在如何防控疫情以及问责问题上，新冠病毒疫情会引爆中共高层内部的分歧和权力斗争，当局前期的反应迟钝和应对不力，使习近平陷入被动状态，但随着一系列抗疫措施的部署和推进，在2月3日左右，习已摆脱这种被动局面，重新掌控党内斗争的主动权和主导权。</v>
      </c>
    </row>
    <row r="117" spans="1:4" x14ac:dyDescent="0.25">
      <c r="A117" t="s">
        <v>1158</v>
      </c>
      <c r="B117" t="s">
        <v>379</v>
      </c>
      <c r="C117" s="2">
        <v>43885</v>
      </c>
      <c r="D117" t="str">
        <f t="shared" si="1"/>
        <v>武汉日记：度日如年
 —— 中国农历鼠年的开局太不喜庆。从一开始封锁消息到新冠病毒蔓延，再到封城并全面拉响警报。许多中国人表示希望能让时光倒流，为2020年按下重启键。而时间无法逆流，过去终将成为历史。一位曾经留德、从事文化事业的武汉人，用自己的方式记录了2020年武汉这个春天。</v>
      </c>
    </row>
    <row r="118" spans="1:4" x14ac:dyDescent="0.25">
      <c r="A118" t="s">
        <v>1159</v>
      </c>
      <c r="B118" t="s">
        <v>382</v>
      </c>
      <c r="C118" s="2">
        <v>43885</v>
      </c>
      <c r="D118" t="str">
        <f t="shared" si="1"/>
        <v>武汉允许外地人出城? 通告四小时宣布无效
 —— 习近平周日要求各地加强疫情防控，隔天武汉市就传出通告，允许滞留在武汉的外地人出城。但是几个小时后，很快传出了通告无效的消息。此外，伴随着新冠病毒进入中东、在韩国、意大利等国迅速传播，专家认为，新冠病毒的发展方向已经在过去48小时当中出现了显著的改变。</v>
      </c>
    </row>
    <row r="119" spans="1:4" x14ac:dyDescent="0.25">
      <c r="A119" t="s">
        <v>1160</v>
      </c>
      <c r="B119" t="s">
        <v>386</v>
      </c>
      <c r="C119" s="2">
        <v>43884</v>
      </c>
      <c r="D119" t="str">
        <f t="shared" si="1"/>
        <v>封城！意大利多地启用“武汉式防疫”
 —— 意大利目前是欧洲新冠疫情最严重的国家，病例总数超过两百人，五人病逝，众多密切接触者也被隔离。十多个城镇已经实施管制，禁止任何集会，这与湖北的防疫措施如出一辙。威尼斯传统的狂欢节活动被取消，意甲联赛也推迟了两场比赛。</v>
      </c>
    </row>
    <row r="120" spans="1:4" x14ac:dyDescent="0.25">
      <c r="A120" t="s">
        <v>1161</v>
      </c>
      <c r="B120" t="s">
        <v>389</v>
      </c>
      <c r="C120" s="2">
        <v>43884</v>
      </c>
      <c r="D120" t="str">
        <f t="shared" si="1"/>
        <v>墙外文摘：防治新冠疫情 中国今不如昔
 —— 有评论认为，新冠肺炎疫情，暴露了中国新闻媒体可以操作的空间今不如昔。另有评论认为，无法获得及时、准确和全面的信息可能带来灾难性的误判。</v>
      </c>
    </row>
    <row r="121" spans="1:4" x14ac:dyDescent="0.25">
      <c r="A121" t="s">
        <v>1162</v>
      </c>
      <c r="B121" t="s">
        <v>392</v>
      </c>
      <c r="C121" s="2">
        <v>43884</v>
      </c>
      <c r="D121" t="str">
        <f t="shared" si="1"/>
        <v>中国新冠拐点未到 日韩疫情越发吃紧
 —— 中国湖北省以外的新增肺炎感染人数正在持续降低。虽然如此，疫情并没有结束。邻国韩国、日本的情形也称不上乐观。让世卫最担心是一些病患同中国几乎无任何关系。</v>
      </c>
    </row>
    <row r="122" spans="1:4" x14ac:dyDescent="0.25">
      <c r="A122" t="s">
        <v>1163</v>
      </c>
      <c r="B122" t="s">
        <v>395</v>
      </c>
      <c r="C122" s="2">
        <v>43884</v>
      </c>
      <c r="D122" t="str">
        <f t="shared" si="1"/>
        <v>说了真话 新华社的天塌了？
 —— 一篇由官方媒体新华社刊发的评论，却在微信等中国社交网络平台上被广为封杀。这篇评论以“让人讲真话，天塌不下来”为题，引述了武汉疫情第一线医生的表态“不怕说真话、人命比天大”，并且指出，其中的“怕”字令人心酸。</v>
      </c>
    </row>
    <row r="123" spans="1:4" x14ac:dyDescent="0.25">
      <c r="A123" t="s">
        <v>1164</v>
      </c>
      <c r="B123" t="s">
        <v>398</v>
      </c>
      <c r="C123" s="2">
        <v>43884</v>
      </c>
      <c r="D123" t="str">
        <f t="shared" si="1"/>
        <v>疫情下的北京城
 —— 返城者须执行的严格隔离规定、禁止访客、道路封锁以及不断的体温测量……在这一切防疫措施的包围下，目前北京已经失去了它原有的生活旧貌。德广联驻华记者在北京城转了一圈，发现这座熟悉的城市突然变得很陌生。</v>
      </c>
    </row>
    <row r="124" spans="1:4" x14ac:dyDescent="0.25">
      <c r="A124" t="s">
        <v>1165</v>
      </c>
      <c r="B124" t="s">
        <v>401</v>
      </c>
      <c r="C124" s="2">
        <v>43884</v>
      </c>
      <c r="D124" t="str">
        <f t="shared" si="1"/>
        <v>泽林视点：直播痛苦 分担痛苦
 —— 在抗击新冠病毒的背景下，中国的城市都在实施严格的封锁或隔离规定，居民们很少出门上街。不过这却带来了网络直播行业的新一轮蓬勃发展。专栏作者泽林认为，新冠病毒并没有让中国的创新力就此瘫痪。</v>
      </c>
    </row>
    <row r="125" spans="1:4" x14ac:dyDescent="0.25">
      <c r="A125" t="s">
        <v>1166</v>
      </c>
      <c r="B125" t="s">
        <v>404</v>
      </c>
      <c r="C125" s="2">
        <v>43883</v>
      </c>
      <c r="D125" t="str">
        <f t="shared" si="1"/>
        <v>神出鬼没的新冠病毒
 —— 一名河南安阳的新冠病毒感染者传染了5名亲属，自己却始终没有发病；法兰克福接受隔离治疗的两名感染者，直到治愈出院，也几乎没有出现过症状。还有些"治愈"患者，却几天后再次被检出了病毒。此外，科学家发现，睾丸也是新冠病毒的高危目标。</v>
      </c>
    </row>
    <row r="126" spans="1:4" x14ac:dyDescent="0.25">
      <c r="A126" t="s">
        <v>1167</v>
      </c>
      <c r="B126" t="s">
        <v>407</v>
      </c>
      <c r="C126" s="2">
        <v>43883</v>
      </c>
      <c r="D126" t="str">
        <f t="shared" si="1"/>
        <v>恐惧和不安：一位新冠肺炎患者的经历
 —— 从除夕夜里突发高烧，到独居旅馆自我隔离，再到2月初被确诊，并最终于本周病愈出院——来自湖北荆州的一位年轻患者，向法新社讲述了自己所经历的各种恐慌无助，以及因为患病而遭受到的各种谣言中伤。</v>
      </c>
    </row>
    <row r="127" spans="1:4" x14ac:dyDescent="0.25">
      <c r="A127" t="s">
        <v>1168</v>
      </c>
      <c r="B127" t="s">
        <v>410</v>
      </c>
      <c r="C127" s="2">
        <v>43883</v>
      </c>
      <c r="D127" t="str">
        <f t="shared" si="1"/>
        <v>武汉：身处抗疫前线的居委会不堪重负
 —— 在新冠疫情肆虐的武汉，大部分市民实际上根本无法出门。如果生病需要就医，他们必须先向当地社区居委会求助，然而社区居委会已经不堪重负。</v>
      </c>
    </row>
    <row r="128" spans="1:4" x14ac:dyDescent="0.25">
      <c r="A128" t="s">
        <v>1169</v>
      </c>
      <c r="B128" t="s">
        <v>413</v>
      </c>
      <c r="C128" s="2">
        <v>43883</v>
      </c>
      <c r="D128" t="str">
        <f t="shared" si="1"/>
        <v>德语媒体："经理人反对北京"
 —— 在北京所采取的巨大规模的隔离举措之下，一些中国的经理人出人意料地发声，反对"不计代价"的政策对经济和私权造成破坏。</v>
      </c>
    </row>
    <row r="129" spans="1:4" x14ac:dyDescent="0.25">
      <c r="A129" t="s">
        <v>1170</v>
      </c>
      <c r="B129" t="s">
        <v>415</v>
      </c>
      <c r="C129" s="2">
        <v>43883</v>
      </c>
      <c r="D129" t="str">
        <f t="shared" si="1"/>
        <v>WHO：全球防控机会“正在缩小” 专家组前往武汉
 —— 在中国境外，新冠病毒正在快速蔓延。世卫组织担心，全球防疫的“机会窗口正在缩小”。世卫专家组还改变了原有行程，周六抵达了武汉。此外，湖北传出了27天超长潜伏期感染者的消息。</v>
      </c>
    </row>
    <row r="130" spans="1:4" x14ac:dyDescent="0.25">
      <c r="A130" t="s">
        <v>1171</v>
      </c>
      <c r="B130" t="s">
        <v>418</v>
      </c>
      <c r="C130" s="2">
        <v>43883</v>
      </c>
      <c r="D130" t="str">
        <f t="shared" si="1"/>
        <v>新冠疫情中 德国车商的“危”与“机”
 —— 作为德国经济的中流砥柱，最受新型冠状病毒影响的产业当属德国汽车业。但在危机中，依托互联网发展的汽车企业既感受到了“危险”，也看到了“机会”。</v>
      </c>
    </row>
    <row r="131" spans="1:4" x14ac:dyDescent="0.25">
      <c r="A131" t="s">
        <v>1172</v>
      </c>
      <c r="B131" t="s">
        <v>379</v>
      </c>
      <c r="C131" s="2">
        <v>43883</v>
      </c>
      <c r="D131" t="str">
        <f t="shared" ref="D131:D194" si="2" xml:space="preserve"> A131 &amp;" —— "&amp;B131</f>
        <v>武汉日记：长歌当哭
 —— 中国农历鼠年的开局太不喜庆。从一开始封锁消息到新冠病毒蔓延，再到封城并全面拉响警报。许多中国人表示希望能让时光倒流，为2020年按下重启键。而时间无法逆流，过去终将成为历史。一位曾经留德、从事文化事业的武汉人，用自己的方式记录了2020年武汉这个春天。</v>
      </c>
    </row>
    <row r="132" spans="1:4" x14ac:dyDescent="0.25">
      <c r="A132" t="s">
        <v>1173</v>
      </c>
      <c r="B132" t="s">
        <v>424</v>
      </c>
      <c r="C132" s="2">
        <v>43882</v>
      </c>
      <c r="D132" t="str">
        <f t="shared" si="2"/>
        <v>中国疾控中心披露12月底病例数已破百
 —— 中国疾控中心科学家最新论文中的统计图表披露，早在12月31日，发病人数就已经超过了100人，至1月10日，病例已经扩散到了全国20个省区。统计数据还指出，1月10日前发病的患者死亡率高达15%。</v>
      </c>
    </row>
    <row r="133" spans="1:4" x14ac:dyDescent="0.25">
      <c r="A133" t="s">
        <v>1174</v>
      </c>
      <c r="B133" t="s">
        <v>427</v>
      </c>
      <c r="C133" s="2">
        <v>43882</v>
      </c>
      <c r="D133" t="str">
        <f t="shared" si="2"/>
        <v>多地监狱确诊大量病患 聚集性疫情引担忧
 —— 在中国官方称国内每日新增确诊病例数量持续下降的同时，该国多地爆出监狱、医院集中感染案例，引发人们对于聚集性感染疫情的担忧。关于新冠肺炎疫情的种种传闻不断，官方也忙于辟谣。</v>
      </c>
    </row>
    <row r="134" spans="1:4" x14ac:dyDescent="0.25">
      <c r="A134" t="s">
        <v>1175</v>
      </c>
      <c r="B134" t="s">
        <v>430</v>
      </c>
      <c r="C134" s="2">
        <v>43882</v>
      </c>
      <c r="D134" t="str">
        <f t="shared" si="2"/>
        <v>多国出现新冠恐慌 一名中国人在俄罗斯遇害
 —— 早在疫情爆发之际，专家就预言过，对疾病的恐慌严重程度大于病毒本身。在新冠病毒逐渐蔓延至全球的现在，排挤和歧视现象逐渐浮现。如何稳定民心、让人民保持冷静成了另一个防疫重点。</v>
      </c>
    </row>
    <row r="135" spans="1:4" x14ac:dyDescent="0.25">
      <c r="A135" t="s">
        <v>1176</v>
      </c>
      <c r="B135" t="s">
        <v>432</v>
      </c>
      <c r="C135" s="2">
        <v>43882</v>
      </c>
      <c r="D135" t="str">
        <f t="shared" si="2"/>
        <v>判断标准有变 外界质疑中国確診数
 —— 亚洲其他国家的感染病例近日突然激增。但中国各地的新冠病毒确诊案例数逐渐减少，让疫情减缓出现一道曙光。不过外界仍对于中国突然下降的確診数字充满疑虑。中方也立刻出面说明。</v>
      </c>
    </row>
    <row r="136" spans="1:4" x14ac:dyDescent="0.25">
      <c r="A136" t="s">
        <v>1177</v>
      </c>
      <c r="B136" t="s">
        <v>435</v>
      </c>
      <c r="C136" s="2">
        <v>43882</v>
      </c>
      <c r="D136" t="str">
        <f t="shared" si="2"/>
        <v>巴基斯坦不撤侨 北京感受高过学生安全?
 —— 周四，巴基斯坦学生的家长上街抗议，要求政府将他们的孩子从武汉接回国。一些学生告诉德国之声，巴基斯坦是为了要向中国政府表现友好，才会牺牲学生的权益。</v>
      </c>
    </row>
    <row r="137" spans="1:4" x14ac:dyDescent="0.25">
      <c r="A137" t="s">
        <v>1178</v>
      </c>
      <c r="B137" t="s">
        <v>430</v>
      </c>
      <c r="C137" s="2">
        <v>43882</v>
      </c>
      <c r="D137" t="str">
        <f t="shared" si="2"/>
        <v>新冠病毒蔓延全球 多国出现恐慌情绪
 —— 早在疫情爆发之际，专家就预言过，对疾病的恐慌严重程度大于病毒本身。在新冠病毒逐渐蔓延至全球的现在，排挤和歧视现象逐渐浮现。如何稳定民心、让人民保持冷静成了另一个防疫重点。</v>
      </c>
    </row>
    <row r="138" spans="1:4" x14ac:dyDescent="0.25">
      <c r="A138" t="s">
        <v>1179</v>
      </c>
      <c r="B138" t="s">
        <v>440</v>
      </c>
      <c r="C138" s="2">
        <v>43882</v>
      </c>
      <c r="D138" t="str">
        <f t="shared" si="2"/>
        <v>中国新增病例续降 韩国进入社区传播  —— 虽然中国官方公布的单日新增确诊病例呈现下降，但新冠病毒的疫情在中国以外的地区显现出逐渐扩散的趋势。韩国第四大城出现超级传播者后，全国确诊病例在一天之内超越日本。</v>
      </c>
    </row>
    <row r="139" spans="1:4" x14ac:dyDescent="0.25">
      <c r="A139" t="s">
        <v>1180</v>
      </c>
      <c r="B139" t="s">
        <v>444</v>
      </c>
      <c r="C139" s="2">
        <v>43881</v>
      </c>
      <c r="D139" t="str">
        <f t="shared" si="2"/>
        <v>国际学者挺中国同行：对阴谋论说不
 —— 新型冠状病毒疫情爆发以来，科学界对病毒确切来源尚未得出结论。因此，与此有关的猜测和传言一直没有平息，一些矛盾的说法引起公众更多怀疑。近日一批国际学者联署发声，谴责各种阴谋论。</v>
      </c>
    </row>
    <row r="140" spans="1:4" x14ac:dyDescent="0.25">
      <c r="A140" t="s">
        <v>1181</v>
      </c>
      <c r="B140" t="s">
        <v>447</v>
      </c>
      <c r="C140" s="2">
        <v>43881</v>
      </c>
      <c r="D140" t="str">
        <f t="shared" si="2"/>
        <v>舆论管控新高度 腾讯《大家》“被自杀”
 —— 新冠病毒疫情下，中国官方网络监管的力度又上升至新的高度。不仅是微信等社交媒体用户难逃大规模封号潮。严肃的媒体平台，也难逃“死去”的厄运。</v>
      </c>
    </row>
    <row r="141" spans="1:4" x14ac:dyDescent="0.25">
      <c r="A141" t="s">
        <v>1182</v>
      </c>
      <c r="B141" t="s">
        <v>450</v>
      </c>
      <c r="C141" s="2">
        <v>43881</v>
      </c>
      <c r="D141" t="str">
        <f t="shared" si="2"/>
        <v>钻石公主号2人死亡  日本防疫能力遭批
 —— 钻石公主号2名日本新冠肺炎患者死亡。周三这艘邮轮的隔离期结束，第一批人获准下船，但是在船上的确诊病例却仍继续增加。日本传染病专家用影片披露了船上"不专业"的防疫措施，就连他都感到害怕。</v>
      </c>
    </row>
    <row r="142" spans="1:4" x14ac:dyDescent="0.25">
      <c r="A142" t="s">
        <v>1183</v>
      </c>
      <c r="B142" t="s">
        <v>453</v>
      </c>
      <c r="C142" s="2">
        <v>43881</v>
      </c>
      <c r="D142" t="str">
        <f t="shared" si="2"/>
        <v>中国女权: 被消费的抗疫英雌
 —— 中国官媒将剃发的甘肃省医护称为「最美逆行者」，引发网民批评，就连共青团同天推出的拟人化角色「江山娇」也沦为网友的质问对象。这是否代表中国舆论开始捍卫女权了? 德国之声邀请到专家分析。</v>
      </c>
    </row>
    <row r="143" spans="1:4" x14ac:dyDescent="0.25">
      <c r="A143" t="s">
        <v>1184</v>
      </c>
      <c r="B143" t="s">
        <v>456</v>
      </c>
      <c r="C143" s="2">
        <v>43881</v>
      </c>
      <c r="D143" t="str">
        <f t="shared" si="2"/>
        <v>中国新增病例下降 日本防疫能力遭批  —— 昨日，钻石公主号的隔离期结束，第一批人获准下船，但是确诊病例却仍继续增加。日本传染病专家用影片披露了船上「不专业」的防疫措施，就连他都感到害怕。</v>
      </c>
    </row>
    <row r="144" spans="1:4" x14ac:dyDescent="0.25">
      <c r="A144" t="s">
        <v>1185</v>
      </c>
      <c r="B144" t="s">
        <v>460</v>
      </c>
      <c r="C144" s="2">
        <v>43880</v>
      </c>
      <c r="D144" t="str">
        <f t="shared" si="2"/>
        <v>德语媒体： 当口罩成为象征
 —— 整个中国一”罩“难求，富士康等企业开始生产口罩，总而言之，口罩已经成了中国这场严重疫情的象征。</v>
      </c>
    </row>
    <row r="145" spans="1:4" x14ac:dyDescent="0.25">
      <c r="A145" t="s">
        <v>1186</v>
      </c>
      <c r="B145" t="s">
        <v>463</v>
      </c>
      <c r="C145" s="2">
        <v>43880</v>
      </c>
      <c r="D145" t="str">
        <f t="shared" si="2"/>
        <v>新冠病毒下复工：远方在哪儿？只见苟且
 —— 中国官方喜欢强调危机这个词里，既有危险，也有机会。新冠疫情下，中国不得不慢慢启动经济运转。“全民爸爸”马云也出来给企业指明未来的方向。但对于许多企业来说，比未来更重要的，是眼下的苟且。</v>
      </c>
    </row>
    <row r="146" spans="1:4" x14ac:dyDescent="0.25">
      <c r="A146" t="s">
        <v>1187</v>
      </c>
      <c r="B146" t="s">
        <v>465</v>
      </c>
      <c r="C146" s="2">
        <v>43880</v>
      </c>
      <c r="D146" t="str">
        <f t="shared" si="2"/>
        <v>“钻石公主”号检测“过关”旅客开始下船
 —— 经过两周的隔离，“钻石公主”号邮轮上的乘客2月19日开始离船。美国、澳大利亚等国将对接回的本国公民再度隔离，而对日本人则不必面对严厉限制。</v>
      </c>
    </row>
    <row r="147" spans="1:4" x14ac:dyDescent="0.25">
      <c r="A147" t="s">
        <v>1188</v>
      </c>
      <c r="B147" t="s">
        <v>468</v>
      </c>
      <c r="C147" s="2">
        <v>43880</v>
      </c>
      <c r="D147" t="str">
        <f t="shared" si="2"/>
        <v>客座评论：这样的“复工秀”可休矣
 —— 近日，一辆被称为“复工专列”的高铁从贵州驶向杭州，给经济学家沈凌带来了一系列百思不得其解的困惑。</v>
      </c>
    </row>
    <row r="148" spans="1:4" x14ac:dyDescent="0.25">
      <c r="A148" t="s">
        <v>1189</v>
      </c>
      <c r="B148" t="s">
        <v>471</v>
      </c>
      <c r="C148" s="2">
        <v>43879</v>
      </c>
      <c r="D148" t="str">
        <f t="shared" si="2"/>
        <v>医务人员抗新冠：最美逆行者？最惨逆行者？
 —— 2003年SARS来袭之时，中国采取了不讲条件‘全民动员’的方式将风险分摊于社会成员。危机过后，许多做出牺牲的人其实已经逐渐被遗忘。如今战斗在抗疫第一线的医务人员的处境，也十分堪忧。</v>
      </c>
    </row>
    <row r="149" spans="1:4" x14ac:dyDescent="0.25">
      <c r="A149" t="s">
        <v>1190</v>
      </c>
      <c r="B149" t="s">
        <v>474</v>
      </c>
      <c r="C149" s="2">
        <v>43879</v>
      </c>
      <c r="D149" t="str">
        <f t="shared" si="2"/>
        <v>告别“钻石公主”号 面对二次隔离？
 —— 钻石公主”号为期两周的隔离于本周三结束，数千名旅客和工作人员将开始陆续离开这艘邮轮，在日本横滨上岸。有专家警告，这些人还应继续接受隔离。</v>
      </c>
    </row>
    <row r="150" spans="1:4" x14ac:dyDescent="0.25">
      <c r="A150" t="s">
        <v>1191</v>
      </c>
      <c r="B150" t="s">
        <v>476</v>
      </c>
      <c r="C150" s="2">
        <v>43879</v>
      </c>
      <c r="D150" t="str">
        <f t="shared" si="2"/>
        <v>客座评论：“全国一盘棋”假象下的诸侯政治
 —— 疫情之下，中国各地纷纷采取了“封闭式管理”。时政评论员邓聿文认为，这不仅仅是疫情严峻下的反应，而有更深层的原因。这展现了一个更加真实和残酷的中国，戳破了全国一盘棋的假象。</v>
      </c>
    </row>
    <row r="151" spans="1:4" x14ac:dyDescent="0.25">
      <c r="A151" t="s">
        <v>1192</v>
      </c>
      <c r="B151" t="s">
        <v>479</v>
      </c>
      <c r="C151" s="2">
        <v>43879</v>
      </c>
      <c r="D151" t="str">
        <f t="shared" si="2"/>
        <v>新冠病毒虐中国 我在德国找口罩
 —— 新冠病毒肆虐中国大地。德国华人担当起了“口罩搬运工”。有人给自己和家里人购买，有人组织起来向灾区大量捐赠，也有人在德国市场口罩日益紧缺的背景下，足足的发了一笔横财。而买到口罩，只是漫长征途的第一步。</v>
      </c>
    </row>
    <row r="152" spans="1:4" x14ac:dyDescent="0.25">
      <c r="A152" t="s">
        <v>1193</v>
      </c>
      <c r="B152" t="s">
        <v>482</v>
      </c>
      <c r="C152" s="2">
        <v>43879</v>
      </c>
      <c r="D152" t="str">
        <f t="shared" si="2"/>
        <v>新冠患者多为轻症 武昌医院院长不治身亡
 —— 在中国公布最新研究结果之后，世界卫生组织也随即做出回应表示，新冠病毒致死率只有2%，且在中国境外还未酿成重大灾情，人们不必过度反应。然而武昌医院院长却不敌病魔，与世长辞。</v>
      </c>
    </row>
    <row r="153" spans="1:4" x14ac:dyDescent="0.25">
      <c r="A153" t="s">
        <v>1194</v>
      </c>
      <c r="B153" t="s">
        <v>486</v>
      </c>
      <c r="C153" s="2">
        <v>43878</v>
      </c>
      <c r="D153" t="str">
        <f t="shared" si="2"/>
        <v>专访：不满与焦虑——滞留湖北的港人
 —— 1月23日, 中国对武汉实行「封城」, 暂停所有公共交通, 随後全省「封城」数量增至13个。在封城之後, 在外地的湖北人境况十分窘迫, 那麽在湖北省内的香港人又有什麽的遭遇丶不满与期盼? 通过香港立法會議員譚文豪的联络，德国之声专访了香港市民陈先生。他目前与妻子一起滞留在湖北省孝感市。</v>
      </c>
    </row>
    <row r="154" spans="1:4" x14ac:dyDescent="0.25">
      <c r="A154" t="s">
        <v>1195</v>
      </c>
      <c r="B154" t="s">
        <v>488</v>
      </c>
      <c r="C154" s="2">
        <v>43878</v>
      </c>
      <c r="D154" t="str">
        <f t="shared" si="2"/>
        <v>批评官方应对疫情不利 清华许章润遭软禁
 —— 中国政府在对抗疫情的同时，也加大了对批评人士的打压。英国《卫报》的消息称，清华大学教授许章润被官方软禁。报道称，许章润家中的网络被切断，他个人的微信帐号也被冻结。</v>
      </c>
    </row>
    <row r="155" spans="1:4" x14ac:dyDescent="0.25">
      <c r="A155" t="s">
        <v>1196</v>
      </c>
      <c r="B155" t="s">
        <v>491</v>
      </c>
      <c r="C155" s="2">
        <v>43878</v>
      </c>
      <c r="D155" t="str">
        <f t="shared" si="2"/>
        <v>钻石公主号：美派专机接出侨民 累计病例达454
 —— 新冠病毒疫情持续扩大，根据日方统计数字，钻石公主号上的累计确诊病例已经达到454例。包括德国在内的多国政府已经酝酿派包机接回船上侨民，但是配套措施引发争议。</v>
      </c>
    </row>
    <row r="156" spans="1:4" x14ac:dyDescent="0.25">
      <c r="A156" t="s">
        <v>1197</v>
      </c>
      <c r="B156" t="s">
        <v>494</v>
      </c>
      <c r="C156" s="2">
        <v>43878</v>
      </c>
      <c r="D156" t="str">
        <f t="shared" si="2"/>
        <v>2020中国人大或将延期举行
 —— 中国政府采取措施防控新型冠状病毒感染肺炎疫情之际，官媒报道称，今年人大会议有可能推迟召开。</v>
      </c>
    </row>
    <row r="157" spans="1:4" x14ac:dyDescent="0.25">
      <c r="A157" t="s">
        <v>1198</v>
      </c>
      <c r="B157" t="s">
        <v>497</v>
      </c>
      <c r="C157" s="2">
        <v>43878</v>
      </c>
      <c r="D157" t="str">
        <f t="shared" si="2"/>
        <v>土國再挺新疆维族 专家忧新冠病毒侵再教育营
 —— 自联合国表示，有证据显示中国政府在新疆设置再教育营，关押百万维族穆斯林以来，大多数穆斯林国家，除了土耳其，至今都选择避免公开发表有关声明，以免激怒中国这个重要的贸易伙伴。</v>
      </c>
    </row>
    <row r="158" spans="1:4" x14ac:dyDescent="0.25">
      <c r="A158" t="s">
        <v>1199</v>
      </c>
      <c r="B158" t="s">
        <v>500</v>
      </c>
      <c r="C158" s="2">
        <v>43878</v>
      </c>
      <c r="D158" t="str">
        <f t="shared" si="2"/>
        <v>「零号患者」与新源头? 谣言中论文遭删
 —— 新型冠状病毒源头在哪?至今都没有确凿的结论。武汉华南海鲜市场和病毒研究所都曾被指是病毒的源头。现在又有大学教授提出了新的说法。</v>
      </c>
    </row>
    <row r="159" spans="1:4" x14ac:dyDescent="0.25">
      <c r="A159" t="s">
        <v>1200</v>
      </c>
      <c r="B159" t="s">
        <v>503</v>
      </c>
      <c r="C159" s="2">
        <v>43877</v>
      </c>
      <c r="D159" t="str">
        <f t="shared" si="2"/>
        <v>墙外文摘：WHO赞扬中国表现专业吗？
 —— WHO总干事谭德塞赞扬中国政府应对肺炎疫情的措施与领导力。有评论怀疑他的赞扬是否与中国作为WHO的第二大贡献国有关。</v>
      </c>
    </row>
    <row r="160" spans="1:4" x14ac:dyDescent="0.25">
      <c r="A160" t="s">
        <v>1201</v>
      </c>
      <c r="B160" t="s">
        <v>506</v>
      </c>
      <c r="C160" s="2">
        <v>43877</v>
      </c>
      <c r="D160" t="str">
        <f t="shared" si="2"/>
        <v>习近平讲稿泄“天机” 1月初中央已知疫情
 —— 本周日出版的中共党刊《求是》杂志刊登了习近平2月3日一次会议讲话的文字稿。讲稿显示，早在1月7日，习近平就已经知晓了武汉出现了疫情。但同期的中国官媒几乎没有提及尚在早期的疫情。</v>
      </c>
    </row>
    <row r="161" spans="1:4" x14ac:dyDescent="0.25">
      <c r="A161" t="s">
        <v>1202</v>
      </c>
      <c r="B161" t="s">
        <v>508</v>
      </c>
      <c r="C161" s="2">
        <v>43877</v>
      </c>
      <c r="D161" t="str">
        <f t="shared" si="2"/>
        <v>客座评论：疫情冲击下的区域一体化
 —— 中国的大一统的制度是不是能够很好的应对外部冲击？疫情之下，宏观经济学家沈凌看到了一些令他惊讶的极端现象。</v>
      </c>
    </row>
    <row r="162" spans="1:4" x14ac:dyDescent="0.25">
      <c r="A162" t="s">
        <v>1203</v>
      </c>
      <c r="B162" t="s">
        <v>511</v>
      </c>
      <c r="C162" s="2">
        <v>43876</v>
      </c>
      <c r="D162" t="str">
        <f t="shared" si="2"/>
        <v>新冠疫情下的中国“主旋律叙事体”
 —— 新冠肺炎疫情形势严峻，除了医疗救治第一线之外，舆论场也是中国政府所面临的另一条“战线”：在撤换不得民心的地方官员同时，当局也在努力宣传前线医护工作者的英雄事迹，以试图转移公众因为防疫工作不力而对政府产生的愤怒。</v>
      </c>
    </row>
    <row r="163" spans="1:4" x14ac:dyDescent="0.25">
      <c r="A163" t="s">
        <v>1204</v>
      </c>
      <c r="B163" t="s">
        <v>514</v>
      </c>
      <c r="C163" s="2">
        <v>43876</v>
      </c>
      <c r="D163" t="str">
        <f t="shared" si="2"/>
        <v>德国学者眼中的新冠病毒
 —— 新型冠状病毒是通过什么途径传播的？来自中国的新冠肺炎感染数字可信吗？如何才能控制危险疫情的蔓延？现在人们对该病毒及其感染途径有了更多的了解。</v>
      </c>
    </row>
    <row r="164" spans="1:4" x14ac:dyDescent="0.25">
      <c r="A164" t="s">
        <v>1205</v>
      </c>
      <c r="B164" t="s">
        <v>517</v>
      </c>
      <c r="C164" s="2">
        <v>43876</v>
      </c>
      <c r="D164" t="str">
        <f t="shared" si="2"/>
        <v>新冠病毒首现非洲 中国确诊和死亡病例继续上升
 —— 新冠肺炎造成的死亡人数在过去一日内再增百余人，其中大多数来自湖北武汉。与此同时，埃及报告了非洲首例新冠病毒确诊病例。美国方面宣布，将派包机从日本接回滞留在钻石公主号邮轮上的本国公民。</v>
      </c>
    </row>
    <row r="165" spans="1:4" x14ac:dyDescent="0.25">
      <c r="A165" t="s">
        <v>1206</v>
      </c>
      <c r="B165" t="s">
        <v>520</v>
      </c>
      <c r="C165" s="2">
        <v>43876</v>
      </c>
      <c r="D165" t="str">
        <f t="shared" si="2"/>
        <v>中梵外长首次会晤 台北称事前得到教廷知会
 —— 中国外长王毅和梵蒂冈外长加拉格尔（Paul Gallagher）在德国会晤。双方谈及中方对抗击新型冠状病毒疫情所做的努力，王毅强调，疫情阻止不了“我们民族复兴的步伐”。对于这次罕见的会晤，台北表示，教廷事前已向台湾说明，台方对相关发展有所掌握。</v>
      </c>
    </row>
    <row r="166" spans="1:4" x14ac:dyDescent="0.25">
      <c r="A166" t="s">
        <v>1207</v>
      </c>
      <c r="B166" t="s">
        <v>522</v>
      </c>
      <c r="C166" s="2">
        <v>43876</v>
      </c>
      <c r="D166" t="str">
        <f t="shared" si="2"/>
        <v>泽林视点：李文亮，一个悲剧英雄
 —— 新冠病毒疫情危机，尤其是李文亮医生的逝世在中国媒体引起了对言论多元化和减少新闻检查问题的讨论。专栏作者泽林认为，这种讨论会让中国获益。</v>
      </c>
    </row>
    <row r="167" spans="1:4" x14ac:dyDescent="0.25">
      <c r="A167" t="s">
        <v>1208</v>
      </c>
      <c r="B167" t="s">
        <v>525</v>
      </c>
      <c r="C167" s="2">
        <v>43876</v>
      </c>
      <c r="D167" t="str">
        <f t="shared" si="2"/>
        <v>武汉肺炎？那些曾因传染病而遭到“污名化”的地名
 —— 几天前，世界卫生组织正式将本次新型冠状病毒肺炎命名为COVID-19，这种病毒本身则被称呼为SARS-CoV-2。取这般佶屈聱牙的名字，是为了避免传染病给具体某一个地区造成污名化。</v>
      </c>
    </row>
    <row r="168" spans="1:4" x14ac:dyDescent="0.25">
      <c r="A168" t="s">
        <v>1209</v>
      </c>
      <c r="B168" t="s">
        <v>529</v>
      </c>
      <c r="C168" s="2">
        <v>43875</v>
      </c>
      <c r="D168" t="str">
        <f t="shared" si="2"/>
        <v>台湾滞留湖北者返乡仍无期
 —— 台湾已于2月初接回了首批台商，但目前仍有千余人滞留湖北省。他们希望返台，其家人周五到陆委会递交了陈情书。</v>
      </c>
    </row>
    <row r="169" spans="1:4" x14ac:dyDescent="0.25">
      <c r="A169" t="s">
        <v>1210</v>
      </c>
      <c r="B169" t="s">
        <v>532</v>
      </c>
      <c r="C169" s="2">
        <v>43875</v>
      </c>
      <c r="D169" t="str">
        <f t="shared" si="2"/>
        <v>德语媒体：德国为何不向武汉伸出援手
 —— 《法兰克福汇报》批评德国社会对中国疫情表现冷漠。《商报》敦促中国政府改善医疗体系。</v>
      </c>
    </row>
    <row r="170" spans="1:4" x14ac:dyDescent="0.25">
      <c r="A170" t="s">
        <v>1211</v>
      </c>
      <c r="B170" t="s">
        <v>535</v>
      </c>
      <c r="C170" s="2">
        <v>43875</v>
      </c>
      <c r="D170" t="str">
        <f t="shared" si="2"/>
        <v>如果疫情爆发 德国能否挺住？
 —— 目前，中国境外的新冠肺炎确诊病例数大约有近600起，在德国也累计有16例，此外，还有100多人处于隔离观察之中。德国专家表示，无法预测这场疫情在德国的走向；而最关键的问题则是：医疗系统是否会不堪重负？</v>
      </c>
    </row>
    <row r="171" spans="1:4" x14ac:dyDescent="0.25">
      <c r="A171" t="s">
        <v>1212</v>
      </c>
      <c r="B171" t="s">
        <v>538</v>
      </c>
      <c r="C171" s="2">
        <v>43875</v>
      </c>
      <c r="D171" t="str">
        <f t="shared" si="2"/>
        <v>武汉日记：困兽之斗
 —— 中国农历鼠年的开局太不喜庆。从一开始封锁消息到新冠病毒蔓延，再到封城并全面拉响警报。许多中国人表示希望能让时光倒流，为2020年按下重启键。而时间无法逆流，过去终将成为历史。一位曾经留德，从事文化事业的武汉人，用自己的方式记录了2020年武汉的这个春天。</v>
      </c>
    </row>
    <row r="172" spans="1:4" x14ac:dyDescent="0.25">
      <c r="A172" t="s">
        <v>1213</v>
      </c>
      <c r="B172" t="s">
        <v>541</v>
      </c>
      <c r="C172" s="2">
        <v>43875</v>
      </c>
      <c r="D172" t="str">
        <f t="shared" si="2"/>
        <v>一名女儿的盼望: 在咳嗽声中等待确诊  —— 一些被怀疑感染新冠病毒的人，因测试结果为阴性，而不能被治疗机构收治。有患者家属质疑严格的入院标准是为了减少确诊总人数。有专家分析了病毒测试结果不准确的主要原因。</v>
      </c>
    </row>
    <row r="173" spans="1:4" x14ac:dyDescent="0.25">
      <c r="A173" t="s">
        <v>1214</v>
      </c>
      <c r="B173" t="s">
        <v>544</v>
      </c>
      <c r="C173" s="2">
        <v>43875</v>
      </c>
      <c r="D173" t="str">
        <f t="shared" si="2"/>
        <v>专访：德国控制疫情不需封城
 —— 德国卫生部长在施潘(Jens Spahn)告诉德国之声，现在欧洲控制新型冠状病毒的措施有发挥其效用，但是局势随时都可能急转直下。</v>
      </c>
    </row>
    <row r="174" spans="1:4" x14ac:dyDescent="0.25">
      <c r="A174" t="s">
        <v>1215</v>
      </c>
      <c r="B174" t="s">
        <v>546</v>
      </c>
      <c r="C174" s="2">
        <v>43875</v>
      </c>
      <c r="D174" t="str">
        <f t="shared" si="2"/>
        <v>湖北1502名医护人员感染 美专家仍无法赴中抗疫
 —— 经历周四的个案巨幅暴增后，湖北省周五早上公布的最新个案数字调降至4位数，但单日死亡案例仍破百。 与此同时，美国通报了境内第15个新冠病毒个案，白宫则对中国未接受美国派遣团队至中国探查一事表达失望。</v>
      </c>
    </row>
    <row r="175" spans="1:4" x14ac:dyDescent="0.25">
      <c r="A175" t="s">
        <v>1216</v>
      </c>
      <c r="B175" t="s">
        <v>550</v>
      </c>
      <c r="C175" s="2">
        <v>43874</v>
      </c>
      <c r="D175" t="str">
        <f t="shared" si="2"/>
        <v>德语媒体：中国开启毛式防疫模式
 —— 武汉疫情爆发以来，已有数百名当地官员被问责免职，但也有地方官员不甘当替罪羊而大胆抗争。</v>
      </c>
    </row>
    <row r="176" spans="1:4" x14ac:dyDescent="0.25">
      <c r="A176" t="s">
        <v>1217</v>
      </c>
      <c r="B176" t="s">
        <v>552</v>
      </c>
      <c r="C176" s="2">
        <v>43874</v>
      </c>
      <c r="D176" t="str">
        <f t="shared" si="2"/>
        <v>生化武器?实验室外泄?阴谋论何以大行其道
 —— 在肺炎疫情阴影下，谣言似乎传播得比病毒还快。一些流传在社交媒体的文章，将新冠病毒视作人为制造的“生化武器”，甚至还称其可以“精准攻击”华人；也有传言称实验室泄漏病毒造成疫情。这些“阴谋论”究竟有没有科学依据？又是什么样的舆论生态使得它们广为传播？</v>
      </c>
    </row>
    <row r="177" spans="1:4" x14ac:dyDescent="0.25">
      <c r="A177" t="s">
        <v>1218</v>
      </c>
      <c r="B177" t="s">
        <v>554</v>
      </c>
      <c r="C177" s="2">
        <v>43874</v>
      </c>
      <c r="D177" t="str">
        <f t="shared" si="2"/>
        <v>封城继续 封口加剧
 —— 有人说，如果当初李文亮医生不被“封口”，就不会有后来的“封城”“封省”。然而，随着疫情的加剧，当局也显然加大了“封口”的力度。</v>
      </c>
    </row>
    <row r="178" spans="1:4" x14ac:dyDescent="0.25">
      <c r="A178" t="s">
        <v>1219</v>
      </c>
      <c r="B178" t="s">
        <v>557</v>
      </c>
      <c r="C178" s="2">
        <v>43874</v>
      </c>
      <c r="D178" t="str">
        <f t="shared" si="2"/>
        <v>客座评论：新冠疫情能否迫使习近平政权“从良”？
 —— 新冠疫情可谓中共在89六四后遇到的最大一次危机。人们看到了中国政府尤其是习本人在处置该次事件时的指挥无方，对中共的信心和习近平的信任几近崩溃。</v>
      </c>
    </row>
    <row r="179" spans="1:4" x14ac:dyDescent="0.25">
      <c r="A179" t="s">
        <v>1220</v>
      </c>
      <c r="B179" t="s">
        <v>559</v>
      </c>
      <c r="C179" s="2">
        <v>43874</v>
      </c>
      <c r="D179" t="str">
        <f t="shared" si="2"/>
        <v>专访：中国人看清专制体制的本质
 —— 李文亮医师过世后，中国内部掀起一波「觉醒潮」。 北京大学教授张千帆在网络上发表一篇声明，呼吁中国政府订定言论自由日，该声明获得多位知识分子响应。 同样署名响应的著名维权律师王宇告诉德国之声，知识分子发起的联署能让更多的人敢于发声。</v>
      </c>
    </row>
    <row r="180" spans="1:4" x14ac:dyDescent="0.25">
      <c r="A180" t="s">
        <v>1221</v>
      </c>
      <c r="B180" t="s">
        <v>562</v>
      </c>
      <c r="C180" s="2">
        <v>43874</v>
      </c>
      <c r="D180" t="str">
        <f t="shared" si="2"/>
        <v>湖北省委书记遭拔官 上海市长应勇接任
 —— 处理疫情不利的官员陆续落马，湖北省委书记蒋超良和湖北卫健委高官被免职。广西纪委也通报多名官员违规违纪。新冠疫情爆发以来，多名官员发出的言论受到民众质疑，也有网民呼吁他们下台。哪些高官下台，他们都说了什么？</v>
      </c>
    </row>
    <row r="181" spans="1:4" x14ac:dyDescent="0.25">
      <c r="A181" t="s">
        <v>1222</v>
      </c>
      <c r="B181" t="s">
        <v>565</v>
      </c>
      <c r="C181" s="2">
        <v>43874</v>
      </c>
      <c r="D181" t="str">
        <f t="shared" si="2"/>
        <v>湖北确诊病例大增 世卫：难预期疫情发展方向
 —— 中国昨日公布了湖北省审核确诊病例的标准，表示将在每日公布的统计中，增加「临床诊断」的病例，而湖北周四公布的确诊病例数量也因此大幅上升。 同时，世卫警告目前仍很难预期新冠病毒疫情会如何发展。</v>
      </c>
    </row>
    <row r="182" spans="1:4" x14ac:dyDescent="0.25">
      <c r="A182" t="s">
        <v>1223</v>
      </c>
      <c r="B182" t="s">
        <v>569</v>
      </c>
      <c r="C182" s="2">
        <v>43873</v>
      </c>
      <c r="D182" t="str">
        <f t="shared" si="2"/>
        <v>德语媒体：全面掌权就得全面担责
 —— 新型冠状病毒所引发的严重疫情，也令中国党和国家领导人习近平陷入了他上台以来最严重的政治危机。</v>
      </c>
    </row>
    <row r="183" spans="1:4" x14ac:dyDescent="0.25">
      <c r="A183" t="s">
        <v>1224</v>
      </c>
      <c r="B183" t="s">
        <v>538</v>
      </c>
      <c r="C183" s="2">
        <v>43873</v>
      </c>
      <c r="D183" t="str">
        <f t="shared" si="2"/>
        <v>武汉日记：民间力量
 —— 中国农历鼠年的开局太不喜庆。从一开始封锁消息到新冠病毒蔓延，再到封城并全面拉响警报。许多中国人表示希望能让时光倒流，为2020年按下重启键。而时间无法逆流，过去终将成为历史。一位曾经留德，从事文化事业的武汉人，用自己的方式记录了2020年武汉的这个春天。</v>
      </c>
    </row>
    <row r="184" spans="1:4" x14ac:dyDescent="0.25">
      <c r="A184" t="s">
        <v>1225</v>
      </c>
      <c r="B184" t="s">
        <v>573</v>
      </c>
      <c r="C184" s="2">
        <v>43873</v>
      </c>
      <c r="D184" t="str">
        <f t="shared" si="2"/>
        <v>世卫命名新冠病毒 钻石公主疫情持续恶化
 —— 世界卫生组织称新命名的 COVID-19是全人类的「头号公敌」。中国单日确诊人数在降低，但整体疫情仍相当严峻。德国又有两人被确诊。</v>
      </c>
    </row>
    <row r="185" spans="1:4" x14ac:dyDescent="0.25">
      <c r="A185" t="s">
        <v>1226</v>
      </c>
      <c r="B185" t="s">
        <v>577</v>
      </c>
      <c r="C185" s="2">
        <v>43872</v>
      </c>
      <c r="D185" t="str">
        <f t="shared" si="2"/>
        <v>德语媒体：当不信任感开始迅速蔓延
 —— 疫情令中国许多城市的社会及经济生活几乎陷入停顿，与此同时，民众对政府的不满也在与日俱增。</v>
      </c>
    </row>
    <row r="186" spans="1:4" x14ac:dyDescent="0.25">
      <c r="A186" t="s">
        <v>1227</v>
      </c>
      <c r="B186" t="s">
        <v>579</v>
      </c>
      <c r="C186" s="2">
        <v>43872</v>
      </c>
      <c r="D186" t="str">
        <f t="shared" si="2"/>
        <v>钟南山：新冠病毒疫情可能4月终结  —— 中国新冠病毒疫情本月达到高峰，可能在4月结束——中国官方医学顾问钟南山周二接受路透社采访，再次就疫情发展作出预测。他同时表示，地方政府在疫情爆发初期有失误，但此后针对武汉等的“封城”措施是必要的。</v>
      </c>
    </row>
    <row r="187" spans="1:4" x14ac:dyDescent="0.25">
      <c r="A187" t="s">
        <v>1228</v>
      </c>
      <c r="B187" t="s">
        <v>581</v>
      </c>
      <c r="C187" s="2">
        <v>43872</v>
      </c>
      <c r="D187" t="str">
        <f t="shared" si="2"/>
        <v>长平观察：习近平为什么戴错口罩？
 —— 为什么没有下属去提醒习近平正确使用口罩呢？时平人长平认为，新时代的“皇帝”对于“裸奔”有不同的看法。</v>
      </c>
    </row>
    <row r="188" spans="1:4" x14ac:dyDescent="0.25">
      <c r="A188" t="s">
        <v>1229</v>
      </c>
      <c r="B188" t="s">
        <v>583</v>
      </c>
      <c r="C188" s="2">
        <v>43872</v>
      </c>
      <c r="D188" t="str">
        <f t="shared" si="2"/>
        <v>中国新冠死亡人数破千 世银世卫伸出援手
 —— 中国新冠病毒的死亡病例突破1000，新确诊病例也持续快速增长。 香港的新冠病毒确诊案例周一也增加至42例。 其中青衣一栋大楼内，出现疑似透过粪管与未密封的排气管连接导致集体感染的案例。</v>
      </c>
    </row>
    <row r="189" spans="1:4" x14ac:dyDescent="0.25">
      <c r="A189" t="s">
        <v>1230</v>
      </c>
      <c r="B189" t="s">
        <v>586</v>
      </c>
      <c r="C189" s="2">
        <v>43872</v>
      </c>
      <c r="D189" t="str">
        <f t="shared" si="2"/>
        <v>疫情蔓延下的两岸政治角力  —— 从返台包机、台湾参与世卫角力，意大利和菲律宾对台湾实施旅遊禁令，武汉肺炎爆发以来，两岸政治角力处处可见。世卫按「一中原则」将台湾治理和卫生体系列于实际上无关的中国政府下，这样的矛盾在防疫行动中更凸显。</v>
      </c>
    </row>
    <row r="190" spans="1:4" x14ac:dyDescent="0.25">
      <c r="A190" t="s">
        <v>1231</v>
      </c>
      <c r="B190" t="s">
        <v>590</v>
      </c>
      <c r="C190" s="2">
        <v>43871</v>
      </c>
      <c r="D190" t="str">
        <f t="shared" si="2"/>
        <v>哪些因素会造成疫情数字漏报？
 —— 新型冠状病毒肺炎疫情的病例总数已经突破了四万。不少专家估计，官方确诊数字漏报了大量患者，这既有检测能力不足的因素，也有许多无症状、轻症感染者没有前去就医的因素。</v>
      </c>
    </row>
    <row r="191" spans="1:4" x14ac:dyDescent="0.25">
      <c r="A191" t="s">
        <v>1232</v>
      </c>
      <c r="B191" t="s">
        <v>593</v>
      </c>
      <c r="C191" s="2">
        <v>43871</v>
      </c>
      <c r="D191" t="str">
        <f t="shared" si="2"/>
        <v>《寄生虫》夺奥斯卡 韩国暂忘病毒困扰  —— 韩国导演奉俊昊的作品《寄生虫》赢得奥斯卡最佳电影奖及其他三个奖项，让最近因为新冠病毒疫情而深受困扰的韩国民众终于有机会高兴一下。</v>
      </c>
    </row>
    <row r="192" spans="1:4" x14ac:dyDescent="0.25">
      <c r="A192" t="s">
        <v>1233</v>
      </c>
      <c r="B192" t="s">
        <v>596</v>
      </c>
      <c r="C192" s="2">
        <v>43871</v>
      </c>
      <c r="D192" t="str">
        <f t="shared" si="2"/>
        <v>中国新冠确诊破四万 新增病例数再次抬头
 —— 在中国大陆，新冠肺炎病例数再次快速增长。在其他国家，疫情也在扩散。世卫组织向中国派出了专家组，中国政府则向医疗物资企业提供紧急资助。中国专家还发现了一起潜伏期长达24天的病例。</v>
      </c>
    </row>
    <row r="193" spans="1:4" x14ac:dyDescent="0.25">
      <c r="A193" t="s">
        <v>1234</v>
      </c>
      <c r="B193" t="s">
        <v>599</v>
      </c>
      <c r="C193" s="2">
        <v>43871</v>
      </c>
      <c r="D193" t="str">
        <f t="shared" si="2"/>
        <v>他们终于从武汉回来了！
 —— 这20名生活在武汉及周边地区的德国人和他们的家属，未能赶上一周前飞回德国的撤侨专机。他们周日（2月9日）乘包机抵达柏林后，立即开始14天隔离。</v>
      </c>
    </row>
    <row r="194" spans="1:4" x14ac:dyDescent="0.25">
      <c r="A194" t="s">
        <v>1235</v>
      </c>
      <c r="B194" t="s">
        <v>603</v>
      </c>
      <c r="C194" s="2">
        <v>43870</v>
      </c>
      <c r="D194" t="str">
        <f t="shared" si="2"/>
        <v>墙外文摘：高科技防疫难敌中国官僚制度
 —— 有评论认为，一些病毒学及高科技应用在诊断上的进步已有目共睹，但可惜这些进步并没有有效地被运用来控制武汉肺炎疫情，防疫体系反而被中国的官僚制度所击溃。</v>
      </c>
    </row>
    <row r="195" spans="1:4" x14ac:dyDescent="0.25">
      <c r="A195" t="s">
        <v>1236</v>
      </c>
      <c r="B195" t="s">
        <v>538</v>
      </c>
      <c r="C195" s="2">
        <v>43870</v>
      </c>
      <c r="D195" t="str">
        <f t="shared" ref="D195:D258" si="3" xml:space="preserve"> A195 &amp;" —— "&amp;B195</f>
        <v>武汉日记：元宵节
 —— 中国农历鼠年的开局太不喜庆。从一开始封锁消息到新冠病毒蔓延，再到封城并全面拉响警报。许多中国人表示希望能让时光倒流，为2020年按下重启键。而时间无法逆流，过去终将成为历史。一位曾经留德，从事文化事业的武汉人，用自己的方式记录了2020年武汉的这个春天。</v>
      </c>
    </row>
    <row r="196" spans="1:4" x14ac:dyDescent="0.25">
      <c r="A196" t="s">
        <v>1237</v>
      </c>
      <c r="B196" t="s">
        <v>608</v>
      </c>
      <c r="C196" s="2">
        <v>43870</v>
      </c>
      <c r="D196" t="str">
        <f t="shared" si="3"/>
        <v>新冠肺炎：全球死亡人数超非典
 —— 截至目前，中国内地因感染新型冠状病毒的死亡人数已逾900，由此超过“非典”期间的全球死亡人数。随着疫情升级，德国已完成第二波撤侨行动。</v>
      </c>
    </row>
    <row r="197" spans="1:4" x14ac:dyDescent="0.25">
      <c r="A197" t="s">
        <v>1238</v>
      </c>
      <c r="B197" t="s">
        <v>610</v>
      </c>
      <c r="C197" s="2">
        <v>43870</v>
      </c>
      <c r="D197" t="str">
        <f t="shared" si="3"/>
        <v>专家：疫情、贸易战让中国经济增长更慢
 —— 武汉肺炎、中美贸易战对中国经济将有多大影响？专家告诉你中国本年度经济怎么样。</v>
      </c>
    </row>
    <row r="198" spans="1:4" x14ac:dyDescent="0.25">
      <c r="A198" t="s">
        <v>1239</v>
      </c>
      <c r="B198" t="s">
        <v>613</v>
      </c>
      <c r="C198" s="2">
        <v>43870</v>
      </c>
      <c r="D198" t="str">
        <f t="shared" si="3"/>
        <v>专访：“撤侨运输机连厕所也没有”
 —— 越来越多的国家派飞机从新冠病毒肆虐的中国武汉撤侨。一名俄罗斯女大学生向德国之声讲述她的亲身经历。她现在正在西伯利亚被隔离观察，为期两周。</v>
      </c>
    </row>
    <row r="199" spans="1:4" x14ac:dyDescent="0.25">
      <c r="A199" t="s">
        <v>1240</v>
      </c>
      <c r="B199" t="s">
        <v>617</v>
      </c>
      <c r="C199" s="2">
        <v>43869</v>
      </c>
      <c r="D199" t="str">
        <f t="shared" si="3"/>
        <v>病毒如何从动物传染给人类？
 —— 华南农业大学的学者2月7日发布消息称，穿山甲可能是新型冠状病毒的潜在中间宿主。而此前的多项研究则显示，包括SARS、MERS在内的多种冠状病毒，其自然宿主都极有可能是蝙蝠。作为唯一能够飞行的哺乳动物，蝙蝠的独特生理特性为病毒提供了理想的寄居环境。</v>
      </c>
    </row>
    <row r="200" spans="1:4" x14ac:dyDescent="0.25">
      <c r="A200" t="s">
        <v>1241</v>
      </c>
      <c r="B200" t="s">
        <v>620</v>
      </c>
      <c r="C200" s="2">
        <v>43869</v>
      </c>
      <c r="D200" t="str">
        <f t="shared" si="3"/>
        <v>陈秋实去哪儿了？公民记者失联 疑被强制隔离
 —— 两周来在武汉实地报道疫情的公民记者陈秋实周四起失联。他的母亲发布视频呼吁网友查找陈秋实下落。其友徐晓冬表示，陈秋实目前已经被强制隔离。</v>
      </c>
    </row>
    <row r="201" spans="1:4" x14ac:dyDescent="0.25">
      <c r="A201" t="s">
        <v>1242</v>
      </c>
      <c r="B201" t="s">
        <v>623</v>
      </c>
      <c r="C201" s="2">
        <v>43869</v>
      </c>
      <c r="D201" t="str">
        <f t="shared" si="3"/>
        <v>物资运输费用大涨 谁在德国发新冠病毒财？
 —— 严重疫情牵动着人们的心，设法助一臂之力成为德国许多华人的共识。但同时也有不少商家伺机抬价，大赚一番。眼下口罩和运输的价格已经暴涨。</v>
      </c>
    </row>
    <row r="202" spans="1:4" x14ac:dyDescent="0.25">
      <c r="A202" t="s">
        <v>1243</v>
      </c>
      <c r="B202" t="s">
        <v>626</v>
      </c>
      <c r="C202" s="2">
        <v>43869</v>
      </c>
      <c r="D202" t="str">
        <f t="shared" si="3"/>
        <v>国际媒体：“吹哨人”之死 暴露了哪些问题？
 —— 新冠病毒“吹哨人”李文亮医生病逝，不仅仅引爆了中国的舆论，也在全世界掀起了巨大反响。德国、英国、美国的主流大报都普遍认为，这揭露了中国体制的天然缺陷，同时也担心，这场起源于中国的疫情会殃及全世界。</v>
      </c>
    </row>
    <row r="203" spans="1:4" x14ac:dyDescent="0.25">
      <c r="A203" t="s">
        <v>1244</v>
      </c>
      <c r="B203" t="s">
        <v>629</v>
      </c>
      <c r="C203" s="2">
        <v>43869</v>
      </c>
      <c r="D203" t="str">
        <f t="shared" si="3"/>
        <v>抗HIV药能抑制新冠状病毒吗？
 —— 目前尚无专门对付冠状病毒的药物。不过，抗艾滋病药在临床试验中，对SARS和MERS都有过明显效果。相关设想来自德国吕贝克大学。</v>
      </c>
    </row>
    <row r="204" spans="1:4" x14ac:dyDescent="0.25">
      <c r="A204" t="s">
        <v>1245</v>
      </c>
      <c r="B204" t="s">
        <v>631</v>
      </c>
      <c r="C204" s="2">
        <v>43869</v>
      </c>
      <c r="D204" t="str">
        <f t="shared" si="3"/>
        <v>美国公民在武汉不治 德国准备二度撤侨
 —— 一名60岁的美国公民在武汉不治身亡，成为首例因感染新冠肺炎而病逝的非中国公民。与此同时德国政府准备和英国联合包机，从武汉接回第二批滞留人员。法国新增五例确诊病例，他们是在阿尔卑斯山区度假的英国公民。</v>
      </c>
    </row>
    <row r="205" spans="1:4" x14ac:dyDescent="0.25">
      <c r="A205" t="s">
        <v>1246</v>
      </c>
      <c r="B205" t="s">
        <v>633</v>
      </c>
      <c r="C205" s="2">
        <v>43869</v>
      </c>
      <c r="D205" t="str">
        <f t="shared" si="3"/>
        <v>还要有多少李文亮才会让哨声嘹亮？
 —— “为众人抱薪者，已冻毙于风雪”——当地时间2月6日晚，李文亮医生去世的消息引发新冠疫情来中国网络最大的舆论海啸。人们万分悲痛，怒火直指官僚和体制。</v>
      </c>
    </row>
    <row r="206" spans="1:4" x14ac:dyDescent="0.25">
      <c r="A206" t="s">
        <v>1247</v>
      </c>
      <c r="B206" t="s">
        <v>637</v>
      </c>
      <c r="C206" s="2">
        <v>43868</v>
      </c>
      <c r="D206" t="str">
        <f t="shared" si="3"/>
        <v>恐疫情绪加剧 港人抢购米面
 —— 新冠病毒目前在中国大陆造成的死亡病例不断增加。香港政府周五（2月7日）保证香港的主要食品和日用品正常供应。尽管如此，人心惶惶的香港民众已开始在超市狂购米面、肉类和卫生纸。</v>
      </c>
    </row>
    <row r="207" spans="1:4" x14ac:dyDescent="0.25">
      <c r="A207" t="s">
        <v>1248</v>
      </c>
      <c r="B207" t="s">
        <v>640</v>
      </c>
      <c r="C207" s="2">
        <v>43868</v>
      </c>
      <c r="D207" t="str">
        <f t="shared" si="3"/>
        <v>德语媒体：反抗的病毒开始蔓延
 —— 最先披露疫情，却因此遭警方“训诫”的眼科医生李文亮之死，在中国引起极大的关注。社交媒体上，民众对这名勇敢医生的悼念正发酵为对当局的不满。</v>
      </c>
    </row>
    <row r="208" spans="1:4" x14ac:dyDescent="0.25">
      <c r="A208" t="s">
        <v>1249</v>
      </c>
      <c r="B208" t="s">
        <v>643</v>
      </c>
      <c r="C208" s="2">
        <v>43868</v>
      </c>
      <c r="D208" t="str">
        <f t="shared" si="3"/>
        <v>客座评论：疫情暴露北京存在两个司令部？
 —— 随着新型冠状病毒疫情的大范围扩散，有关中共存在两个司令部和两条路线斗争的说法在中国国内特别是海外也流传开来：一是习近平的司令部，一个是李克强的司令部，两个司令部在如何应对疫情上存在原则分歧和路线斗争。其实，未必如此。</v>
      </c>
    </row>
    <row r="209" spans="1:4" x14ac:dyDescent="0.25">
      <c r="A209" t="s">
        <v>1250</v>
      </c>
      <c r="B209" t="s">
        <v>646</v>
      </c>
      <c r="C209" s="2">
        <v>43868</v>
      </c>
      <c r="D209" t="str">
        <f t="shared" si="3"/>
        <v>德国计划撤回尚滞留武汉侨民
 —— 德国外交部2月6日透露，目前仍有部分德国公民滞留在武汉地区。目前，德国正在与英国当局沟通，共同组织一架包机撤出两国侨民。</v>
      </c>
    </row>
    <row r="210" spans="1:4" x14ac:dyDescent="0.25">
      <c r="A210" t="s">
        <v>1251</v>
      </c>
      <c r="B210" t="s">
        <v>538</v>
      </c>
      <c r="C210" s="2">
        <v>43868</v>
      </c>
      <c r="D210" t="str">
        <f t="shared" si="3"/>
        <v>武汉日记：哀抱薪者
 —— 中国农历鼠年的开局太不喜庆。从一开始封锁消息到新冠病毒蔓延，再到封城并全面拉响警报。许多中国人表示希望能让时光倒流，为2020年按下重启键。而时间无法逆流，过去终将成为历史。一位曾经留德，从事文化事业的武汉人，用自己的方式记录了2020年武汉的这个春天。</v>
      </c>
    </row>
    <row r="211" spans="1:4" x14ac:dyDescent="0.25">
      <c r="A211" t="s">
        <v>1252</v>
      </c>
      <c r="B211" t="s">
        <v>651</v>
      </c>
      <c r="C211" s="2">
        <v>43868</v>
      </c>
      <c r="D211" t="str">
        <f t="shared" si="3"/>
        <v>李文亮去世为何引发网民哀悼潮?
 —— 新冠病毒吹哨者李文亮医师的死讯，让各式哀悼他的讯息一夜之间刷屏各大社交媒体，争取「言论自由」的内容甚至还罕见突破中国严格的互联网审查。 专家认为，李文亮之死一举引爆自新冠病毒疫情扩散以来，社会上对中国政府累积已久的不满情绪。</v>
      </c>
    </row>
    <row r="212" spans="1:4" x14ac:dyDescent="0.25">
      <c r="A212" t="s">
        <v>1253</v>
      </c>
      <c r="B212" t="s">
        <v>654</v>
      </c>
      <c r="C212" s="2">
        <v>43868</v>
      </c>
      <c r="D212" t="str">
        <f t="shared" si="3"/>
        <v>专访：面对疫情 台商"能不过去就不过去"
 —— 中国一些城市已陆续开始复工。面对严峻的疫情局面，台商们会返回中国大陆吗？这波疫情又会给他们的营运带来怎样的影响？公司设在在湖北的一名台商接受德国之声采访时指出，台商返工状态很不理想，而疫情给中国经济和台商的经营都会带来种种后遗症。</v>
      </c>
    </row>
    <row r="213" spans="1:4" x14ac:dyDescent="0.25">
      <c r="A213" t="s">
        <v>1254</v>
      </c>
      <c r="B213" t="s">
        <v>657</v>
      </c>
      <c r="C213" s="2">
        <v>43868</v>
      </c>
      <c r="D213" t="str">
        <f t="shared" si="3"/>
        <v>武汉肺炎新药专利惹议  中:保护国家利益
 —— 新冠病毒威胁还没有解决下，美国药厂免费提供「瑞德西韦」(Remdesivir)抗病毒药物。但却传出中国科学家向中国有关部门申请新药专利。消息一出引发舆论批评。</v>
      </c>
    </row>
    <row r="214" spans="1:4" x14ac:dyDescent="0.25">
      <c r="A214" t="s">
        <v>1255</v>
      </c>
      <c r="B214" t="s">
        <v>660</v>
      </c>
      <c r="C214" s="2">
        <v>43868</v>
      </c>
      <c r="D214" t="str">
        <f t="shared" si="3"/>
        <v>新冠确诊案例破三万 吹哨者李文亮病逝
 —— 中国新冠病毒疫情确诊人数持续攀升，不仅确诊案例突破3万，死亡案例也超过6百。 除了不断上升的数字外，中国首位揭发新冠病毒疫情的中国医师李文亮于周五 (2月7日)凌晨病逝于武汉中心医院，中国社群媒体上涌现对他的悼念。</v>
      </c>
    </row>
    <row r="215" spans="1:4" x14ac:dyDescent="0.25">
      <c r="A215" t="s">
        <v>1256</v>
      </c>
      <c r="B215" t="s">
        <v>664</v>
      </c>
      <c r="C215" s="2">
        <v>43867</v>
      </c>
      <c r="D215" t="str">
        <f t="shared" si="3"/>
        <v>德语媒体：有时只需一个导火索就全盘皆崩
 —— 新冠疫情延烧，德国《时代周报》文章指出，世界经济将受到比以往更大的打击。《商报》指出，世卫组织危机委员会成员现在也批评中国隐瞒真实数据，但中国政府仍然试图以正面报道来淡化灾情。</v>
      </c>
    </row>
    <row r="216" spans="1:4" x14ac:dyDescent="0.25">
      <c r="A216" t="s">
        <v>1257</v>
      </c>
      <c r="B216" t="s">
        <v>538</v>
      </c>
      <c r="C216" s="2">
        <v>43867</v>
      </c>
      <c r="D216" t="str">
        <f t="shared" si="3"/>
        <v>武汉日记：经历死亡
 —— 中国农历鼠年的开局太不喜庆。从一开始封锁消息到新冠病毒蔓延，再到封城并全面拉响警报。许多中国人表示希望能让时光倒流，为2020年按下重启键。而时间无法逆流，过去终将成为历史。一位曾经留德，从事文化事业的武汉人，用自己的方式记录了2020年武汉的这个春天。</v>
      </c>
    </row>
    <row r="217" spans="1:4" x14ac:dyDescent="0.25">
      <c r="A217" t="s">
        <v>1258</v>
      </c>
      <c r="B217" t="s">
        <v>669</v>
      </c>
      <c r="C217" s="2">
        <v>43867</v>
      </c>
      <c r="D217" t="str">
        <f t="shared" si="3"/>
        <v>新冠疫情带来的人道灾难和次生灾难
 —— 新冠病毒疫情夺走越来越多人的生命和健康，导致越来越多人被“封在”城中、家中、船上......不仅如此，它所带来的人道灾难和其它次生灾难也越来越严重。</v>
      </c>
    </row>
    <row r="218" spans="1:4" x14ac:dyDescent="0.25">
      <c r="A218" t="s">
        <v>1259</v>
      </c>
      <c r="B218" t="s">
        <v>672</v>
      </c>
      <c r="C218" s="2">
        <v>43867</v>
      </c>
      <c r="D218" t="str">
        <f t="shared" si="3"/>
        <v>"请给我的猫咪喂喂食"
 —— 新冠病毒与宠物有关？虽然对此没有科学认证，但已有个别宠物被残忍地定点清除了。另一方面，"救救武汉滞留宠物#"的呼吁也得到热烈响应。</v>
      </c>
    </row>
    <row r="219" spans="1:4" x14ac:dyDescent="0.25">
      <c r="A219" t="s">
        <v>1260</v>
      </c>
      <c r="B219" t="s">
        <v>675</v>
      </c>
      <c r="C219" s="2">
        <v>43867</v>
      </c>
      <c r="D219" t="str">
        <f t="shared" si="3"/>
        <v>长平观察：病毒与警察谁更可怕？
 —— “集中力量办大事”战胜病毒？时评人长平认为，每一次的灾难，都成为政府进行更加严密的社会控制的演习机会。</v>
      </c>
    </row>
    <row r="220" spans="1:4" x14ac:dyDescent="0.25">
      <c r="A220" t="s">
        <v>1261</v>
      </c>
      <c r="B220" t="s">
        <v>678</v>
      </c>
      <c r="C220" s="2">
        <v>43867</v>
      </c>
      <c r="D220" t="str">
        <f t="shared" si="3"/>
        <v>新冠患者续增 邮轮再现新病例  —— 新冠病毒疫情继续扩大，中国国内确诊病例超过2.8万。重灾区武汉将体育馆和展览馆大厅该作医疗营地。日本和香港两艘邮轮发现有感染病例，如何处理十分棘手。</v>
      </c>
    </row>
    <row r="221" spans="1:4" x14ac:dyDescent="0.25">
      <c r="A221" t="s">
        <v>1262</v>
      </c>
      <c r="B221" t="s">
        <v>681</v>
      </c>
      <c r="C221" s="2">
        <v>43867</v>
      </c>
      <c r="D221" t="str">
        <f t="shared" si="3"/>
        <v>武汉市民方斌拍医院视频 警察找上门
 —— 武汉市民方斌在当地的医院内外拍下了惊人的画面。这些画面令人对于有关部门是否真正掌控疫情产生疑问。</v>
      </c>
    </row>
    <row r="222" spans="1:4" x14ac:dyDescent="0.25">
      <c r="A222" t="s">
        <v>1263</v>
      </c>
      <c r="B222" t="s">
        <v>684</v>
      </c>
      <c r="C222" s="2">
        <v>43867</v>
      </c>
      <c r="D222" t="str">
        <f t="shared" si="3"/>
        <v>病毒肆虐 全球经济也“中招”？
 —— 消费减少、工厂停工、供应链中断……新型冠状病毒肺炎疫情不仅仅让中国经济遭殃，全球市场如今也阴云密布。</v>
      </c>
    </row>
    <row r="223" spans="1:4" x14ac:dyDescent="0.25">
      <c r="A223" t="s">
        <v>1264</v>
      </c>
      <c r="B223" t="s">
        <v>686</v>
      </c>
      <c r="C223" s="2">
        <v>43867</v>
      </c>
      <c r="D223" t="str">
        <f t="shared" si="3"/>
        <v>专访：这不是冠状病毒，是"官状病毒"！
 —— 新冠疫情爆发后，对中国政府反应迟缓、低估疫情的质疑声音不断出现。历史学家、时评家章立凡接受德国之声采访时指出，最高领导人不说话，所有人都说假话。这次肺炎疫情的爆发也暴露出中国官僚体系的弊病。</v>
      </c>
    </row>
    <row r="224" spans="1:4" x14ac:dyDescent="0.25">
      <c r="A224" t="s">
        <v>1265</v>
      </c>
      <c r="B224" t="s">
        <v>689</v>
      </c>
      <c r="C224" s="2">
        <v>43867</v>
      </c>
      <c r="D224" t="str">
        <f t="shared" si="3"/>
        <v>打击新冠疫情「谣言」 300中国公民遭强制拘留
 —— 中国新冠病毒疫情已持续超过一个月，中国社交媒体上的相关讨论，也从疫情刚爆发时的生气蓬勃，到近期的严格审查。 人权组织统计，有超过300位中国公民因在网络上分享与新冠病毒相关的信息，遭中国政府打压。</v>
      </c>
    </row>
    <row r="225" spans="1:4" x14ac:dyDescent="0.25">
      <c r="A225" t="s">
        <v>1266</v>
      </c>
      <c r="B225" t="s">
        <v>691</v>
      </c>
      <c r="C225" s="2">
        <v>43867</v>
      </c>
      <c r="D225" t="str">
        <f t="shared" si="3"/>
        <v>新冠疫情大爆发 中共专制受挑战
 —— 中国官方隐匿了１个月后，新冠疫情一发不可收拾。前武汉市长周先旺将延后披露疫情归咎给等待上级授权，到习近平坦诚应对不足，治理体系和能力受到考验。中国政体正面临前所未有的挑战。</v>
      </c>
    </row>
    <row r="226" spans="1:4" x14ac:dyDescent="0.25">
      <c r="A226" t="s">
        <v>1267</v>
      </c>
      <c r="B226" t="s">
        <v>694</v>
      </c>
      <c r="C226" s="2">
        <v>43867</v>
      </c>
      <c r="D226" t="str">
        <f t="shared" si="3"/>
        <v>救命或顾人情? 武汉返台班机惹争议
 —— 从武汉出发回台的班机中，原先预定登机的慢性病患者没上飞机，换成陆籍配偶搭上唯一一班包机。 3名临时加入的乘客中还有一名是新冠病毒的确诊病例。诸多情节揭露出两岸处事差异与政治角力。</v>
      </c>
    </row>
    <row r="227" spans="1:4" x14ac:dyDescent="0.25">
      <c r="A227" t="s">
        <v>1268</v>
      </c>
      <c r="B227" t="s">
        <v>697</v>
      </c>
      <c r="C227" s="2">
        <v>43867</v>
      </c>
      <c r="D227" t="str">
        <f t="shared" si="3"/>
        <v>单日新增确诊数最高 中国医疗物资告急
 —— 全球紧急医疗事件新冠病毒在20多个国家都出现了病例。中国则首次出现新生兒感染的状况。疫情爆发至今尚未得到控制，中国各地政府也出台各种规定防止病毒传播。</v>
      </c>
    </row>
    <row r="228" spans="1:4" x14ac:dyDescent="0.25">
      <c r="A228" t="s">
        <v>1269</v>
      </c>
      <c r="B228" t="s">
        <v>701</v>
      </c>
      <c r="C228" s="2">
        <v>43866</v>
      </c>
      <c r="D228" t="str">
        <f t="shared" si="3"/>
        <v>研究：新冠病毒感染症状轻微者亦有传染性
 —— 德国研究机构发现，即便是感染了新型冠状病毒的患者症状非常轻微，也能够传播病毒。</v>
      </c>
    </row>
    <row r="229" spans="1:4" x14ac:dyDescent="0.25">
      <c r="A229" t="s">
        <v>1270</v>
      </c>
      <c r="B229" t="s">
        <v>704</v>
      </c>
      <c r="C229" s="2">
        <v>43866</v>
      </c>
      <c r="D229" t="str">
        <f t="shared" si="3"/>
        <v>客座评论：和中国团结起来！
 —— 德国之声专栏作者Alexander Görlach认为，危急关头不应有意识形态上的保留或政治上的“报复”。中国人现在需要我们的同情和支持。</v>
      </c>
    </row>
    <row r="230" spans="1:4" x14ac:dyDescent="0.25">
      <c r="A230" t="s">
        <v>1271</v>
      </c>
      <c r="B230" t="s">
        <v>707</v>
      </c>
      <c r="C230" s="2">
        <v>43866</v>
      </c>
      <c r="D230" t="str">
        <f t="shared" si="3"/>
        <v>新冠病毒是否能够通过粪便传播？
 —— 有医生担忧新冠病毒不仅会通过飞沫传播，也可能通过粪便传播。在SARS疫情爆发的时候就有过这样的传染病例。为了预防病毒的扩散，什么是有效的消毒方法？</v>
      </c>
    </row>
    <row r="231" spans="1:4" x14ac:dyDescent="0.25">
      <c r="A231" t="s">
        <v>1272</v>
      </c>
      <c r="B231" t="s">
        <v>709</v>
      </c>
      <c r="C231" s="2">
        <v>43866</v>
      </c>
      <c r="D231" t="str">
        <f t="shared" si="3"/>
        <v>多国计划撤侨之际 少数外国人仍困武汉
 —— 在多国陆续于过去一周展开武汉撤侨行动后，美国、英国与巴西周二 (2月4日) 宣布新一波的撤侨行动。 与此同时，至少超过百名的巴基斯坦与尼日利亚国民，因该国政府的撤侨立场摇摆不定，导致他们依旧受困于武汉。</v>
      </c>
    </row>
    <row r="232" spans="1:4" x14ac:dyDescent="0.25">
      <c r="A232" t="s">
        <v>1273</v>
      </c>
      <c r="B232" t="s">
        <v>712</v>
      </c>
      <c r="C232" s="2">
        <v>43866</v>
      </c>
      <c r="D232" t="str">
        <f t="shared" si="3"/>
        <v>新冠疫情不断攀升 世卫吁各国分享疫情信息
 —— 新冠病毒疫情的扩散似乎没有减缓的迹象，病毒的起源地湖北省周二通报了超过3千起确诊案例，该省的死亡人数也增加了65人。世界卫生组织表示中国的防疫手法，替全球制造一个防止疫情扩散的机会，但各国必须尽快分享所有与疫情相关的信息。</v>
      </c>
    </row>
    <row r="233" spans="1:4" x14ac:dyDescent="0.25">
      <c r="A233" t="s">
        <v>1274</v>
      </c>
      <c r="B233" t="s">
        <v>716</v>
      </c>
      <c r="C233" s="2">
        <v>43865</v>
      </c>
      <c r="D233" t="str">
        <f t="shared" si="3"/>
        <v>德语媒体：华春莹网上打嘴仗 专家担忧非洲
 —— 中国外交部发言人华春莹在首次网上例行记者会上谴责美国对中国公民入境采取全面限制措施，带了一个很坏的头。《法兰克福汇报》对此予以关注。《每日镜报》援引世卫组织专家指出，尽管非洲还未出现新冠病毒，但这只是个时间的问题。一旦病毒在那里横行，人类将不得不长期面对这一病原。</v>
      </c>
    </row>
    <row r="234" spans="1:4" x14ac:dyDescent="0.25">
      <c r="A234" t="s">
        <v>1275</v>
      </c>
      <c r="B234" t="s">
        <v>719</v>
      </c>
      <c r="C234" s="2">
        <v>43865</v>
      </c>
      <c r="D234" t="str">
        <f t="shared" si="3"/>
        <v>香港首例新冠死亡 医护继续罢工要求全面封关
 —— 香港医院管理局证实,香港第13宗新冠肺炎个案,即一名39岁确诊男病人于2月4日病重离世,成为香港首名感染该病毒而不治的病人。</v>
      </c>
    </row>
    <row r="235" spans="1:4" x14ac:dyDescent="0.25">
      <c r="A235" t="s">
        <v>1276</v>
      </c>
      <c r="B235" t="s">
        <v>722</v>
      </c>
      <c r="C235" s="2">
        <v>43865</v>
      </c>
      <c r="D235" t="str">
        <f t="shared" si="3"/>
        <v>新冠病毒疫情下 台北对北京有弹有赞  —— 围绕台湾被排除在世卫组织的话题，台北政府再次升高对于北京的批评声量，指责“邪恶”的中国阻止台湾及时获取关于新型冠状病毒疫情扩散的消息。与此同时，台湾总统蔡英文感谢对岸在台湾撤侨过程中给予帮助。</v>
      </c>
    </row>
    <row r="236" spans="1:4" x14ac:dyDescent="0.25">
      <c r="A236" t="s">
        <v>1277</v>
      </c>
      <c r="B236" t="s">
        <v>725</v>
      </c>
      <c r="C236" s="2">
        <v>43865</v>
      </c>
      <c r="D236" t="str">
        <f t="shared" si="3"/>
        <v>全球哪些国家对中国游客实施了入境管制？
 —— 为应对疫情，中国国内采取"封城"措施的城市不断增加。而国际上，对中国游客实行入境管制的国家也越来越多，目前已超过70个，但在严厉程度上有所区别。</v>
      </c>
    </row>
    <row r="237" spans="1:4" x14ac:dyDescent="0.25">
      <c r="A237" t="s">
        <v>1278</v>
      </c>
      <c r="B237" t="s">
        <v>727</v>
      </c>
      <c r="C237" s="2">
        <v>43865</v>
      </c>
      <c r="D237" t="str">
        <f t="shared" si="3"/>
        <v>一副口罩在中港澳台的命运
 —— 随着肺炎疫情的爆发，口罩需求飙升，一时间竟成了紧缺物品。面对民众的抢购潮，香港、澳门和中国大陆都各自推出了不同的应对措施。另外，没有口罩的人们，想出了哪些脑洞大开的防护奇招呢？</v>
      </c>
    </row>
    <row r="238" spans="1:4" x14ac:dyDescent="0.25">
      <c r="A238" t="s">
        <v>1279</v>
      </c>
      <c r="B238" t="s">
        <v>730</v>
      </c>
      <c r="C238" s="2">
        <v>43865</v>
      </c>
      <c r="D238" t="str">
        <f t="shared" si="3"/>
        <v>逃离病毒肆虐的武汉之后
 —— 许多人因新冠病毒持续传播将自己锁在家中。而那些前往武汉地区并在封城前设法逃脱的人则受到密切监视。逃出武汉的受访者告诉德国之声她的亲身经历。</v>
      </c>
    </row>
    <row r="239" spans="1:4" x14ac:dyDescent="0.25">
      <c r="A239" t="s">
        <v>1280</v>
      </c>
      <c r="B239" t="s">
        <v>733</v>
      </c>
      <c r="C239" s="2">
        <v>43865</v>
      </c>
      <c r="D239" t="str">
        <f t="shared" si="3"/>
        <v>习近平说应对「不足」 G7统整资源抗疫
 —— 新冠病毒的病例数不断上升，中国确诊数已超过2万，死亡人数也达到425。德美等国也陆续出现新病例。除了独自防疫，区域组织也打算联合各国资源共同防止疫情扩散。</v>
      </c>
    </row>
    <row r="240" spans="1:4" x14ac:dyDescent="0.25">
      <c r="A240" t="s">
        <v>1281</v>
      </c>
      <c r="B240" t="s">
        <v>737</v>
      </c>
      <c r="C240" s="2">
        <v>43864</v>
      </c>
      <c r="D240" t="str">
        <f t="shared" si="3"/>
        <v>德语媒体：穿着垃圾袋的武汉医生
 —— 《法兰克福汇报》发表驻华记者发自北京的报道，题为“穿着垃圾袋的医生”。《南德意志报》关注了因新冠疫情，中国人在国外以及在网络上遭受的种族主义歧视。</v>
      </c>
    </row>
    <row r="241" spans="1:4" x14ac:dyDescent="0.25">
      <c r="A241" t="s">
        <v>1282</v>
      </c>
      <c r="B241" t="s">
        <v>740</v>
      </c>
      <c r="C241" s="2">
        <v>43864</v>
      </c>
      <c r="D241" t="str">
        <f t="shared" si="3"/>
        <v>国际邮轮协会：拒绝14天内到过中国的乘客上船
 —— 国际邮轮协会周一发布声明，将拒绝新近经行中国的旅行者上船。</v>
      </c>
    </row>
    <row r="242" spans="1:4" x14ac:dyDescent="0.25">
      <c r="A242" t="s">
        <v>1283</v>
      </c>
      <c r="B242" t="s">
        <v>743</v>
      </c>
      <c r="C242" s="2">
        <v>43864</v>
      </c>
      <c r="D242" t="str">
        <f t="shared" si="3"/>
        <v>香港首例病毒确诊死亡 港媒称两大「缺口」未封
 —— 香港确诊新型冠状病毒感染病例不断增加, 在周二（2月3日）下午首次确认此病毒在香港出现死亡案例。港府虽已关闭多处口岸，但港媒批评仍有大量的中国大陆人士透过两个管道进入香港。</v>
      </c>
    </row>
    <row r="243" spans="1:4" x14ac:dyDescent="0.25">
      <c r="A243" t="s">
        <v>1284</v>
      </c>
      <c r="B243" t="s">
        <v>746</v>
      </c>
      <c r="C243" s="2">
        <v>43864</v>
      </c>
      <c r="D243" t="str">
        <f t="shared" si="3"/>
        <v>肺炎肆虐全球 我这时在德国看病
 —— 全球新型冠状病毒个案与日俱增，不少媒体都报导部份欧洲人对亚洲脸孔避之则吉。我们一名记者同事不只是亚洲人，还要在这时候生病了。她记下了自己的看病经过。</v>
      </c>
    </row>
    <row r="244" spans="1:4" x14ac:dyDescent="0.25">
      <c r="A244" t="s">
        <v>1285</v>
      </c>
      <c r="B244" t="s">
        <v>750</v>
      </c>
      <c r="C244" s="2">
        <v>43864</v>
      </c>
      <c r="D244" t="str">
        <f t="shared" si="3"/>
        <v>中国医院消毒液紧缺 美国公司加班生产
 —— 为了满足正在对抗新型冠状病毒的中国医院对消毒液的迫切需求，美国消毒剂生产商Decon7 Systems将生产厂从3个增加到6个。</v>
      </c>
    </row>
    <row r="245" spans="1:4" x14ac:dyDescent="0.25">
      <c r="A245" t="s">
        <v>1286</v>
      </c>
      <c r="B245" t="s">
        <v>753</v>
      </c>
      <c r="C245" s="2">
        <v>43864</v>
      </c>
      <c r="D245" t="str">
        <f t="shared" si="3"/>
        <v>中国怒批美国“带了一个很坏的头”
 —— 美国加强针对新型冠状病毒的应对措施，拒绝14天内曾在中国逗留的外国人入境。美国国土安全部警告称，如果在航行过程中发现有客机载有曾在过去14天到过中国的旅客，整架航班可能都将被强制前往指定机场降落。北京政府对华盛顿此举提出猛烈批评。</v>
      </c>
    </row>
    <row r="246" spans="1:4" x14ac:dyDescent="0.25">
      <c r="A246" t="s">
        <v>1287</v>
      </c>
      <c r="B246" t="s">
        <v>756</v>
      </c>
      <c r="C246" s="2">
        <v>43864</v>
      </c>
      <c r="D246" t="str">
        <f t="shared" si="3"/>
        <v>专访：疫情扩散之际，我们只能自救
 —— 新型冠状病毒的疫情已持续超过一个月，中国境内的感染人数也已超过17000。 病毒的缘起地武汉进行封城至今已超过两周，当地居民告诉德国之声，虽然政府已紧急建设了火神山与雷神山两间医院，但求诊的病患仍需靠自救来想办法活下去。</v>
      </c>
    </row>
    <row r="247" spans="1:4" x14ac:dyDescent="0.25">
      <c r="A247" t="s">
        <v>1288</v>
      </c>
      <c r="B247" t="s">
        <v>759</v>
      </c>
      <c r="C247" s="2">
        <v>43864</v>
      </c>
      <c r="D247" t="str">
        <f t="shared" si="3"/>
        <v>分析:新冠病毒对南亚的致命影响
 —— 从中国城市武汉撤出的南亚公民可能会使这个人口稠密的地区暴露在感染新冠病毒的高度风险中。南亚是否准备好应对这个致命病毒的传播？ 德国之声为您分析。</v>
      </c>
    </row>
    <row r="248" spans="1:4" x14ac:dyDescent="0.25">
      <c r="A248" t="s">
        <v>1289</v>
      </c>
      <c r="B248" t="s">
        <v>762</v>
      </c>
      <c r="C248" s="2">
        <v>43864</v>
      </c>
      <c r="D248" t="str">
        <f t="shared" si="3"/>
        <v>北京当局急控疫情 中国经济雪上加霜
 —— 中国政府为了控制疫情紧急建造两所医院。其中有1千床的武汉火神山医院只用8天建成。目前中国确诊人数已超过1万7千人，死亡人数也超过3百。国外的确诊案例也超过150。整体感染人数已经比SARS时期高。</v>
      </c>
    </row>
    <row r="249" spans="1:4" x14ac:dyDescent="0.25">
      <c r="A249" t="s">
        <v>1290</v>
      </c>
      <c r="B249" t="s">
        <v>766</v>
      </c>
      <c r="C249" s="2">
        <v>43863</v>
      </c>
      <c r="D249" t="str">
        <f t="shared" si="3"/>
        <v>神速的火神山与拖沓的红会
 —— 2月2日上午，武汉为收治新冠病毒肺炎患者临时建造的火神山医院历经10日建设，正式交付，并将于3日启用，被赞誉为"中国速度"的展示。而民众同时也在关注，海量的民间救援物资要等到什么时候才能"通过"或"绕过"人手严重不足、公信力缺乏的红会，送到一线医务人员手中。</v>
      </c>
    </row>
    <row r="250" spans="1:4" x14ac:dyDescent="0.25">
      <c r="A250" t="s">
        <v>1291</v>
      </c>
      <c r="B250" t="s">
        <v>769</v>
      </c>
      <c r="C250" s="2">
        <v>43863</v>
      </c>
      <c r="D250" t="str">
        <f t="shared" si="3"/>
        <v>湖北之外的疫情重灾区：温州严控居民出行
 —— 由于大量温州商户在武汉经商务工，导致这座距离武汉900公里之遥的浙江省城市成为另一个疫情严重区。日前温州市政府关闭了大量高速公路出入口，严控居民出行。虽然不少城市决定延长春节假期，但是首批返程务工的人员已经在路上。</v>
      </c>
    </row>
    <row r="251" spans="1:4" x14ac:dyDescent="0.25">
      <c r="A251" t="s">
        <v>1292</v>
      </c>
      <c r="B251" t="s">
        <v>772</v>
      </c>
      <c r="C251" s="2">
        <v>43863</v>
      </c>
      <c r="D251" t="str">
        <f t="shared" si="3"/>
        <v>墙外文摘：病毒肆虐，中共再次演练社会控制
 —— 有评论认为，因为尽管中国民众不信任体制，但是总体上是接受封锁的，因为人民已经吸收了政府的中国例外说：治理中国需要用铁腕。此外，大陆不许台湾撤侨，民间救援为何迟迟送不到一线医生手上也是海外媒体的关注焦点。</v>
      </c>
    </row>
    <row r="252" spans="1:4" x14ac:dyDescent="0.25">
      <c r="A252" t="s">
        <v>1293</v>
      </c>
      <c r="B252" t="s">
        <v>775</v>
      </c>
      <c r="C252" s="2">
        <v>43863</v>
      </c>
      <c r="D252" t="str">
        <f t="shared" si="3"/>
        <v>专访：希望一切很快恢复正常 重返武汉
 —— 德国政府先前派出国防军飞机，于2月1日下午将102名德国公民及其家属共124人接回德国。在接受医学检查后，11人被送往诊所进行进一步检查。其余人被送往莱法州一个空军基地，在那里接受两周隔离。德国之声中文网电话采访了暂住空军基地的一位德国人：华中科技大学歌德语言中心负责人Sebastian Scholze。</v>
      </c>
    </row>
    <row r="253" spans="1:4" x14ac:dyDescent="0.25">
      <c r="A253" t="s">
        <v>1294</v>
      </c>
      <c r="B253" t="s">
        <v>778</v>
      </c>
      <c r="C253" s="2">
        <v>43863</v>
      </c>
      <c r="D253" t="str">
        <f t="shared" si="3"/>
        <v>新冠疫情扩散 返乡德国人中2例确诊
 —— 在中国境内确诊感染新冠病毒的人数仍在继续攀升。在周六搭乘撤侨飞机从武汉返回的德国人当中，已有2人被确诊感染新冠病毒。不少机构周一即将迎来疫情阴影下的节后开工，中国央行将向金融市场注资，以抵御疫情给经济造成的负面影响。</v>
      </c>
    </row>
    <row r="254" spans="1:4" x14ac:dyDescent="0.25">
      <c r="A254" t="s">
        <v>1295</v>
      </c>
      <c r="B254" t="s">
        <v>781</v>
      </c>
      <c r="C254" s="2">
        <v>43862</v>
      </c>
      <c r="D254" t="str">
        <f t="shared" si="3"/>
        <v>德语媒体：恐惧病菌
 —— 九位作者、三万余字，德国最具影响力新闻周刊《明镜周刊》施重墨关注中国新冠肺炎。鉴于原文之长，本台仅摘出数段供读者阅读。</v>
      </c>
    </row>
    <row r="255" spans="1:4" x14ac:dyDescent="0.25">
      <c r="A255" t="s">
        <v>1296</v>
      </c>
      <c r="B255" t="s">
        <v>785</v>
      </c>
      <c r="C255" s="2">
        <v>43862</v>
      </c>
      <c r="D255" t="str">
        <f t="shared" si="3"/>
        <v>中国包机接湖北游客回家  那么问题来了
 —— 各国相继展开从武汉撤侨行动的同时，中国派出多架飞机将滞留在海外的湖北籍旅客接回武汉。此举获得称赞的同时也遭受质疑。</v>
      </c>
    </row>
    <row r="256" spans="1:4" x14ac:dyDescent="0.25">
      <c r="A256" t="s">
        <v>1297</v>
      </c>
      <c r="B256" t="s">
        <v>788</v>
      </c>
      <c r="C256" s="2">
        <v>43862</v>
      </c>
      <c r="D256" t="str">
        <f t="shared" si="3"/>
        <v>德国政府：已派出军机前往武汉撤侨
 —— 经过一番周折，德国政府和中国政府就从湖北武汉接回德国公民的事宜达成一致。外交部长马斯周五表示，负责撤侨的飞机周五出发，预计周六将搭载百余人返回德国。被接回的人员将隔离观察两周。</v>
      </c>
    </row>
    <row r="257" spans="1:4" x14ac:dyDescent="0.25">
      <c r="A257" t="s">
        <v>1298</v>
      </c>
      <c r="B257" t="s">
        <v>538</v>
      </c>
      <c r="C257" s="2">
        <v>43862</v>
      </c>
      <c r="D257" t="str">
        <f t="shared" si="3"/>
        <v>武汉日记：逃离武汉 目标 法兰克福！
 —— 中国农历鼠年的开局太不喜庆。从一开始封锁消息到新冠病毒蔓延，再到封城并全面拉响警报。许多中国人表示希望能让时光倒流，为2020年按下重启键。而时间无法逆流，过去终将成为历史。一位曾经留德，从事文化事业的武汉人，用自己的方式记录了2020年武汉的这个春天。</v>
      </c>
    </row>
    <row r="258" spans="1:4" x14ac:dyDescent="0.25">
      <c r="A258" t="s">
        <v>1299</v>
      </c>
      <c r="B258" t="s">
        <v>538</v>
      </c>
      <c r="C258" s="2">
        <v>43862</v>
      </c>
      <c r="D258" t="str">
        <f t="shared" si="3"/>
        <v>武汉日记：万人约唱
 —— 中国农历鼠年的开局太不喜庆。从一开始封锁消息到新冠病毒蔓延，再到封城并全面拉响警报。许多中国人表示希望能让时光倒流，为2020年按下重启键。而时间无法逆流，过去终将成为历史。一位曾经留德，从事文化事业的武汉人，用自己的方式记录了2020年武汉的这个春天。</v>
      </c>
    </row>
    <row r="259" spans="1:4" x14ac:dyDescent="0.25">
      <c r="A259" t="s">
        <v>1300</v>
      </c>
      <c r="B259" t="s">
        <v>794</v>
      </c>
      <c r="C259" s="2">
        <v>43862</v>
      </c>
      <c r="D259" t="str">
        <f t="shared" ref="D259:D322" si="4" xml:space="preserve"> A259 &amp;" —— "&amp;B259</f>
        <v>病毒之下，中国体育赛事纷纷延期或取消
 —— 周四中国取消了国内所有足球赛事。数小时前，世界室内田径锦标赛以及滑雪世界杯赛宣布推迟举行。</v>
      </c>
    </row>
    <row r="260" spans="1:4" x14ac:dyDescent="0.25">
      <c r="A260" t="s">
        <v>1301</v>
      </c>
      <c r="B260" t="s">
        <v>798</v>
      </c>
      <c r="C260" s="2">
        <v>43861</v>
      </c>
      <c r="D260" t="str">
        <f t="shared" si="4"/>
        <v>德语媒体：“我不是病毒！”
 —— 在人际传染病例增多之后，不少国家民众开始对这种源自中国武汉的新型冠状病毒产生恐惧，《每日镜报》观察到，有些人连带着把长着亚洲面孔的人都当作了病毒携带者。《柏林日报》则从另一个角度关注新冠病毒，那就是疫情可能造成的经济影响。</v>
      </c>
    </row>
    <row r="261" spans="1:4" x14ac:dyDescent="0.25">
      <c r="A261" t="s">
        <v>1302</v>
      </c>
      <c r="B261" t="s">
        <v>800</v>
      </c>
      <c r="C261" s="2">
        <v>43861</v>
      </c>
      <c r="D261" t="str">
        <f t="shared" si="4"/>
        <v>为挣钱民工已上路 湖北省封城不封桥
 —— 春节高潮已过，探亲的人们陆续按计划渐渐返回工作地点。虽然封城的指示还在执行，飞机、火车以及公路交通基本不通，但据报道，人们可以步行经过长江大桥自由出入湖北省。</v>
      </c>
    </row>
    <row r="262" spans="1:4" x14ac:dyDescent="0.25">
      <c r="A262" t="s">
        <v>1303</v>
      </c>
      <c r="B262" t="s">
        <v>803</v>
      </c>
      <c r="C262" s="2">
        <v>43861</v>
      </c>
      <c r="D262" t="str">
        <f t="shared" si="4"/>
        <v>对近百新冠病例的研究透露哪些信息？
 —— 国际著名医学期刊《柳叶刀》（The Lancet）网站1月30日发表的一篇论文中分析了99位新型冠状病毒感染的临床特征。文中得出哪些重要结论并提出何种建议？</v>
      </c>
    </row>
    <row r="263" spans="1:4" x14ac:dyDescent="0.25">
      <c r="A263" t="s">
        <v>1304</v>
      </c>
      <c r="B263" t="s">
        <v>538</v>
      </c>
      <c r="C263" s="2">
        <v>43861</v>
      </c>
      <c r="D263" t="str">
        <f t="shared" si="4"/>
        <v>武汉日记：全城慌乱
 —— 中国农历鼠年的开局太不喜庆。从一开始封锁消息到新冠病毒蔓延，再到封城并全面拉响警报。许多中国人表示希望能让时光倒流，为2020年按下重启键。而时间无法逆流，过去终将成为历史。一位曾经留德，从事文化事业的武汉人，用自己的方式记录了2020年武汉的这个春天。</v>
      </c>
    </row>
    <row r="264" spans="1:4" x14ac:dyDescent="0.25">
      <c r="A264" t="s">
        <v>1305</v>
      </c>
      <c r="B264" t="s">
        <v>808</v>
      </c>
      <c r="C264" s="2">
        <v>43861</v>
      </c>
      <c r="D264" t="str">
        <f t="shared" si="4"/>
        <v>评论："道德之国"不该有种族主义冠状病毒
 —— 在德国，谁若咳嗽，且有一张亚洲面孔，不应被视为是新型冠状病毒的传播者。本台记者当远认为，不能对黄色皮肤的亚洲人提出无端指责，更不能因为病毒首先在中国扩散而歧视他们。</v>
      </c>
    </row>
    <row r="265" spans="1:4" x14ac:dyDescent="0.25">
      <c r="A265" t="s">
        <v>1306</v>
      </c>
      <c r="B265" t="s">
        <v>810</v>
      </c>
      <c r="C265" s="2">
        <v>43861</v>
      </c>
      <c r="D265" t="str">
        <f t="shared" si="4"/>
        <v>专访陈秋实：恐惧 悲伤 无奈 牵挂
 —— 中国律师，公民记者陈秋实在武汉新冠病毒疫情爆发后前往武汉，为公众收集第一手资料，连续一周探访武汉疫区第一线。在最新发布的视频中，他情绪焦虑的喊出：武汉“资源紧缺 疫情紧急”。</v>
      </c>
    </row>
    <row r="266" spans="1:4" x14ac:dyDescent="0.25">
      <c r="A266" t="s">
        <v>1307</v>
      </c>
      <c r="B266" t="s">
        <v>813</v>
      </c>
      <c r="C266" s="2">
        <v>43861</v>
      </c>
      <c r="D266" t="str">
        <f t="shared" si="4"/>
        <v>专家：新冠病毒造成的经济损失将超过SARS
 —— 除中美贸易战之外，新冠病毒也给全球经济带来风险。包括苹果在内的国际大公司正在为供应链中断做准备。</v>
      </c>
    </row>
    <row r="267" spans="1:4" x14ac:dyDescent="0.25">
      <c r="A267" t="s">
        <v>1308</v>
      </c>
      <c r="B267" t="s">
        <v>816</v>
      </c>
      <c r="C267" s="2">
        <v>43861</v>
      </c>
      <c r="D267" t="str">
        <f t="shared" si="4"/>
        <v>专访：中国应该公开更多新冠病毒数据
 —— 随着中国各地与全球感染新冠病毒的案例越来越多，世界卫生组织周四正式宣布将疫情列为突发卫生事件。 德国之声专访日本病毒学专家押谷仁，他认为在中国公开更多与新冠病毒有关的数据前，专家难以判定案例快速增加的真正原因。</v>
      </c>
    </row>
    <row r="268" spans="1:4" x14ac:dyDescent="0.25">
      <c r="A268" t="s">
        <v>1309</v>
      </c>
      <c r="B268" t="s">
        <v>819</v>
      </c>
      <c r="C268" s="2">
        <v>43861</v>
      </c>
      <c r="D268" t="str">
        <f t="shared" si="4"/>
        <v>确诊病例近万宗  世卫组织将疫情列为突发卫生事件
 —— 世卫组织表示，将新冠病毒疫情定义为国际关注的突发公共卫生事件, 是为了防止病毒传播到医疗体系较弱的国家。中国外交部发出回应。根据中国卫健委发布的最新数字，确诊病例已超过9000，逾200人死亡。</v>
      </c>
    </row>
    <row r="269" spans="1:4" x14ac:dyDescent="0.25">
      <c r="A269" t="s">
        <v>1310</v>
      </c>
      <c r="B269" t="s">
        <v>822</v>
      </c>
      <c r="C269" s="2">
        <v>43861</v>
      </c>
      <c r="D269" t="str">
        <f t="shared" si="4"/>
        <v>世卫组织将新冠疫情定义为突发公共卫生事件
 —— 世卫组织周四再次开会讨论疫情之后，宣布将新型冠状病毒定义为国际关注的突发公共卫生事件PHEIC。该组织表示，此举是为了保护那些“卫生系统较弱”的国家。根据中国官方发布的最新数字，疫情已导致逾200人死亡。</v>
      </c>
    </row>
    <row r="270" spans="1:4" x14ac:dyDescent="0.25">
      <c r="A270" t="s">
        <v>1311</v>
      </c>
      <c r="B270" t="s">
        <v>826</v>
      </c>
      <c r="C270" s="2">
        <v>43860</v>
      </c>
      <c r="D270" t="str">
        <f t="shared" si="4"/>
        <v>停飞、撤侨：新冠病毒令各国拉响警报
 —— 随着中国境外感染新冠病毒的确诊病例升至100以上，各国都纷纷采取紧急措施，包括从疫情严重的湖北武汉地区撤回本国公民，航空公司暂停往返中国航班，还有一些国家宣布暂停向中国公民发放签证。由于无症状感染者案例的存在，人们对于病毒悄然扩散的恐惧也越来越大。</v>
      </c>
    </row>
    <row r="271" spans="1:4" x14ac:dyDescent="0.25">
      <c r="A271" t="s">
        <v>1312</v>
      </c>
      <c r="B271" t="s">
        <v>829</v>
      </c>
      <c r="C271" s="2">
        <v>43860</v>
      </c>
      <c r="D271" t="str">
        <f t="shared" si="4"/>
        <v>德语媒体：感染世界经济的病毒
 —— 尽管目前的直接经济后果还很小，经济界担心疫情持续或影响全球供应链。台湾不能参加世卫组织新冠状病毒会议也引起关注。</v>
      </c>
    </row>
    <row r="272" spans="1:4" x14ac:dyDescent="0.25">
      <c r="A272" t="s">
        <v>1313</v>
      </c>
      <c r="B272" t="s">
        <v>832</v>
      </c>
      <c r="C272" s="2">
        <v>43860</v>
      </c>
      <c r="D272" t="str">
        <f t="shared" si="4"/>
        <v>坐困愁城：身处疫区的外国人  —— 随着美、日、新加坡等富裕国家开始从武汉撤侨，在武汉及周边地区生活或旅游的许多来自发展中国家的外国人越来越感到诅丧，甚至愤怒和恐慌。很多人企盼马上离开，不过也有少数人因担心自己国家的医疗设施不及中国而情愿留在当地。</v>
      </c>
    </row>
    <row r="273" spans="1:4" x14ac:dyDescent="0.25">
      <c r="A273" t="s">
        <v>1314</v>
      </c>
      <c r="B273" t="s">
        <v>835</v>
      </c>
      <c r="C273" s="2">
        <v>43860</v>
      </c>
      <c r="D273" t="str">
        <f t="shared" si="4"/>
        <v>撤侨推迟?全民恐慌?德国卫生部长回答网民提问
 —— 关于新型冠状病毒对德国可能造成的风险，是德国舆论近期最为关注的话题之一。卫生部长斯潘周四应《图片报》邀请，在线直播回答有关从武汉撤侨、德国疫情防控措施等方面的网友提问。他给出的回答，是否能令民众满意？</v>
      </c>
    </row>
    <row r="274" spans="1:4" x14ac:dyDescent="0.25">
      <c r="A274" t="s">
        <v>1315</v>
      </c>
      <c r="B274" t="s">
        <v>838</v>
      </c>
      <c r="C274" s="2">
        <v>43860</v>
      </c>
      <c r="D274" t="str">
        <f t="shared" si="4"/>
        <v>韩撤侨隔离点居民抗议 朝称防疫关乎存亡
 —— 韩国称将撤回700多名被困武汉的韩国公民，隔离安置在两处地点。当地居民举行抗议，向前往解释政策的政府部长扔鸡蛋和塑料瓶。韩朝联络办公室暂时关闭。</v>
      </c>
    </row>
    <row r="275" spans="1:4" x14ac:dyDescent="0.25">
      <c r="A275" t="s">
        <v>1316</v>
      </c>
      <c r="B275" t="s">
        <v>841</v>
      </c>
      <c r="C275" s="2">
        <v>43860</v>
      </c>
      <c r="D275" t="str">
        <f t="shared" si="4"/>
        <v>长平观察：为什么没有查办武汉官员？
 —— 武汉爆发新型冠状病毒疫情以后，中共为什么没有重演十七年前的“非典”（SARS）危机中的脚本，查办地方官员以安抚民意？时评人长平认为，主流民意没有跟上“新型官状病毒”变异的速度。</v>
      </c>
    </row>
    <row r="276" spans="1:4" x14ac:dyDescent="0.25">
      <c r="A276" t="s">
        <v>1317</v>
      </c>
      <c r="B276" t="s">
        <v>538</v>
      </c>
      <c r="C276" s="2">
        <v>43860</v>
      </c>
      <c r="D276" t="str">
        <f t="shared" si="4"/>
        <v>武汉日记：一夜封城
 —— 中国农历鼠年的开局太不喜庆。从一开始封锁消息到新冠病毒蔓延，再到封城并全面拉响警报。许多中国人表示希望能让时光倒流，为2020年按下重启键。而时间无法逆流，过去终将成为历史。一位曾经留德，从事文化事业的武汉人，用自己的方式记录了2020年武汉的这个春天。</v>
      </c>
    </row>
    <row r="277" spans="1:4" x14ac:dyDescent="0.25">
      <c r="A277" t="s">
        <v>1318</v>
      </c>
      <c r="B277" t="s">
        <v>846</v>
      </c>
      <c r="C277" s="2">
        <v>43860</v>
      </c>
      <c r="D277" t="str">
        <f t="shared" si="4"/>
        <v>泽林视点：冠状病毒有可能让中国更进步
 —— 在初期的防疫缺陷后，北京在应对冠状病毒危机上比起当时应对SARS更有效率。 德国之声专栏作家泽林（Frank Sieren）认为，中国仍需克服一些挑战才能通过这次的试炼。</v>
      </c>
    </row>
    <row r="278" spans="1:4" x14ac:dyDescent="0.25">
      <c r="A278" t="s">
        <v>1319</v>
      </c>
      <c r="B278" t="s">
        <v>849</v>
      </c>
      <c r="C278" s="2">
        <v>43859</v>
      </c>
      <c r="D278" t="str">
        <f t="shared" si="4"/>
        <v>专访：新型冠状病毒的传染力有多强？
 —— 基本传染数R0、死亡率--数据对研究中国肺炎疫情的专家而言，十分重要。瑞士伯尔尼大学流行病学家阿尔特豪斯介绍了他的研究数值。</v>
      </c>
    </row>
    <row r="279" spans="1:4" x14ac:dyDescent="0.25">
      <c r="A279" t="s">
        <v>1320</v>
      </c>
      <c r="B279" t="s">
        <v>852</v>
      </c>
      <c r="C279" s="2">
        <v>43859</v>
      </c>
      <c r="D279" t="str">
        <f t="shared" si="4"/>
        <v>德语媒体：全球化与国际突发公共卫生事件
 —— 新冠病毒迅速扩散到全球多个国家，这在《商报》记者看来是全球化带来的“副作用”，但是要应对这一效应，唯有继续加强全球联网和信息沟通。《每日镜报》发表的学者专栏文章，则从多个角度比较了SARS和新冠病毒疫情之间的相似之处。</v>
      </c>
    </row>
    <row r="280" spans="1:4" x14ac:dyDescent="0.25">
      <c r="A280" t="s">
        <v>1321</v>
      </c>
      <c r="B280" t="s">
        <v>855</v>
      </c>
      <c r="C280" s="2">
        <v>43859</v>
      </c>
      <c r="D280" t="str">
        <f t="shared" si="4"/>
        <v>新型冠状病毒疫苗研发——与时间赛跑
 —— 中、美研究人员正研发一种对付新型冠状病毒（nCoV）的疫苗。若一切顺利，3个月内即可进行首批测试，最早今夏可拥有一种疫苗。</v>
      </c>
    </row>
    <row r="281" spans="1:4" x14ac:dyDescent="0.25">
      <c r="A281" t="s">
        <v>1322</v>
      </c>
      <c r="B281" t="s">
        <v>858</v>
      </c>
      <c r="C281" s="2">
        <v>43859</v>
      </c>
      <c r="D281" t="str">
        <f t="shared" si="4"/>
        <v>专访：“我会让你失望的”
 —— 在中国的社交媒体中，德国吕贝克大学生物化学研究所所长希尔根菲尔德（Rolf Hilgenfeld）稀里糊涂的成为了来自德国的“武汉肺炎利好消息”。接受德国之声采访时，他重新强调了有关他的报道哪些信息是正确的，哪些是“假新闻”。</v>
      </c>
    </row>
    <row r="282" spans="1:4" x14ac:dyDescent="0.25">
      <c r="A282" t="s">
        <v>1323</v>
      </c>
      <c r="B282" t="s">
        <v>861</v>
      </c>
      <c r="C282" s="2">
        <v>43859</v>
      </c>
      <c r="D282" t="str">
        <f t="shared" si="4"/>
        <v>新冠病毒爆发：出上海记
 —— 新冠病毒爆发之后，武汉乃至湖北已然成为禁地，也是新闻聚焦的所在。而在武汉和湖北之外，中国民众如何应对疫情？他们的生活日常如何？刚刚度假归来的德国之声记者石涛提供来自上海的见闻。</v>
      </c>
    </row>
    <row r="283" spans="1:4" x14ac:dyDescent="0.25">
      <c r="A283" t="s">
        <v>1324</v>
      </c>
      <c r="B283" t="s">
        <v>864</v>
      </c>
      <c r="C283" s="2">
        <v>43859</v>
      </c>
      <c r="D283" t="str">
        <f t="shared" si="4"/>
        <v>新冠病毒肆虐 世界各国如何应对？
 —— 这不仅是一场和病毒的战斗，也是和时间的赛跑：随着中国疫情加重，包括德国在内的各国纷纷开启撤侨行动，包括汉莎在内的多家航空公司停飞中国大陆。除了中国之外，各国科研人员也都在加紧研制针对新冠病毒的疫苗。</v>
      </c>
    </row>
    <row r="284" spans="1:4" x14ac:dyDescent="0.25">
      <c r="A284" t="s">
        <v>1325</v>
      </c>
      <c r="B284" t="s">
        <v>867</v>
      </c>
      <c r="C284" s="2">
        <v>43859</v>
      </c>
      <c r="D284" t="str">
        <f t="shared" si="4"/>
        <v>客座评论：威权制度下透明度的局限
 —— 徳籍华人教授张俊华认为，此次新冠疫情之所以发展到现在这样一个局面，一个很重要的原因，就是中国缺乏信息透明度。而信息透明度问题，在现有的威权制度框架下，很难会有突破。</v>
      </c>
    </row>
    <row r="285" spans="1:4" x14ac:dyDescent="0.25">
      <c r="A285" t="s">
        <v>1326</v>
      </c>
      <c r="B285" t="s">
        <v>870</v>
      </c>
      <c r="C285" s="2">
        <v>43859</v>
      </c>
      <c r="D285" t="str">
        <f t="shared" si="4"/>
        <v>评论：莫名恐慌比冠状病毒更危险
 —— 对病毒的恐惧就像对股价的期望一样，通常跟现实无关而比较是非理性的。德国之声记者施密特（Fabian Schmidt）说，新型冠状病毒一如以往的流行病，将逐渐消退。</v>
      </c>
    </row>
    <row r="286" spans="1:4" x14ac:dyDescent="0.25">
      <c r="A286" t="s">
        <v>1327</v>
      </c>
      <c r="B286" t="s">
        <v>873</v>
      </c>
      <c r="C286" s="2">
        <v>43859</v>
      </c>
      <c r="D286" t="str">
        <f t="shared" si="4"/>
        <v>肺炎疫情：德国1夜变4例 美日启动撤侨
 —— 德国又发现3名新型冠状病毒感染者，他们和首位被确认的感染者是同事。截止到本周二，中国肺炎确诊病例已超过6000人，死亡病例132个。一批撤离武汉的日本公民已乘坐飞机抵达东京。</v>
      </c>
    </row>
    <row r="287" spans="1:4" x14ac:dyDescent="0.25">
      <c r="A287" t="s">
        <v>1328</v>
      </c>
      <c r="B287" t="s">
        <v>877</v>
      </c>
      <c r="C287" s="2">
        <v>43858</v>
      </c>
      <c r="D287" t="str">
        <f t="shared" si="4"/>
        <v>新冠状病毒：你应该知道的
 —— 武汉等地封城之后，新型冠状病毒还在扩散，感染人数已超过当年的SARS，但死亡率低于SARS。人们对这场灾难究竟掌握了怎样的信息？</v>
      </c>
    </row>
    <row r="288" spans="1:4" x14ac:dyDescent="0.25">
      <c r="A288" t="s">
        <v>1329</v>
      </c>
      <c r="B288" t="s">
        <v>880</v>
      </c>
      <c r="C288" s="2">
        <v>43858</v>
      </c>
      <c r="D288" t="str">
        <f t="shared" si="4"/>
        <v>德国的“通报链”：怀疑是冠状病毒该怎么办？
 —— 冠状病毒如今也抵达德国。症状与流感相似。为了排除每一个可疑病例，会进行检测。这一过程如何进行？</v>
      </c>
    </row>
    <row r="289" spans="1:4" x14ac:dyDescent="0.25">
      <c r="A289" t="s">
        <v>1330</v>
      </c>
      <c r="B289" t="s">
        <v>883</v>
      </c>
      <c r="C289" s="2">
        <v>43858</v>
      </c>
      <c r="D289" t="str">
        <f t="shared" si="4"/>
        <v>德国感染者曾与中国人接触 各国行动应对疫情
 —— 巴伐利亚卫生部门周二在新闻发布会上表示，目前确诊感染新型冠状病毒的德国男子在上周曾与一名中国同事在培训活动中有近距离接触，后者在返回中国后确诊患病。习近平向世卫组织许诺，中国“有信心”打赢疫情阻击战。不过世界各地都采取了谨慎防范措施。</v>
      </c>
    </row>
    <row r="290" spans="1:4" x14ac:dyDescent="0.25">
      <c r="A290" t="s">
        <v>1331</v>
      </c>
      <c r="B290" t="s">
        <v>886</v>
      </c>
      <c r="C290" s="2">
        <v>43858</v>
      </c>
      <c r="D290" t="str">
        <f t="shared" si="4"/>
        <v>肺炎疫情蔓延 德国出現首个确诊病例 
 —— 德国证实其境内出现首个确诊感染新型冠状病毒的患者。世卫组织发布公告称，可能再次开会讨论是否将这次疫情定义为"国际关注的公共卫生紧急事件"。疫情造成的确诊病例超过4500，死亡人数也继续攀升，已到106人。</v>
      </c>
    </row>
    <row r="291" spans="1:4" x14ac:dyDescent="0.25">
      <c r="A291" t="s">
        <v>1332</v>
      </c>
      <c r="B291" t="s">
        <v>890</v>
      </c>
      <c r="C291" s="2">
        <v>43857</v>
      </c>
      <c r="D291" t="str">
        <f t="shared" si="4"/>
        <v>德语媒体：摆在习近平面前的真实危机
 —— 中国新型冠状病毒疫情成为各大德语媒体关注的焦点。德国报刊驻华记者从网络传闻和民众不信任感的蔓延观察到，中国老百姓对于政府信息透明度和危机处理能力的怀疑，以及中国医疗系统在这次疫情中暴露出来的短板。</v>
      </c>
    </row>
    <row r="292" spans="1:4" x14ac:dyDescent="0.25">
      <c r="A292" t="s">
        <v>1333</v>
      </c>
      <c r="B292" t="s">
        <v>893</v>
      </c>
      <c r="C292" s="2">
        <v>43857</v>
      </c>
      <c r="D292" t="str">
        <f t="shared" si="4"/>
        <v>​​​​​​​专访：一位在武汉德国人希望撤侨
 —— 德广联电话采访了一位在武汉的德国人。他与妻子以及5个月大的孩子正在武汉岳父母家中。孩子一次夜里咳嗽令他们一度恐慌，好在与一位医生通电话后都平静下来。</v>
      </c>
    </row>
    <row r="293" spans="1:4" x14ac:dyDescent="0.25">
      <c r="A293" t="s">
        <v>1334</v>
      </c>
      <c r="B293" t="s">
        <v>896</v>
      </c>
      <c r="C293" s="2">
        <v>43857</v>
      </c>
      <c r="D293" t="str">
        <f t="shared" si="4"/>
        <v>科比意外离世 刷屏了谁的朋友圈
 —— 篮球巨星科比·布莱恩特坠机身亡的消息，在NBA拥簇众多的中国引起剧烈震动，甚至在新型冠状病毒疫情紧急的背景下占据了社交媒体热门话题榜，刷屏了微信朋友圈。而在篮球受欢迎程度远不及足球的德国，各大媒体也纷纷哀悼巨星的陨落。</v>
      </c>
    </row>
    <row r="294" spans="1:4" x14ac:dyDescent="0.25">
      <c r="A294" t="s">
        <v>1335</v>
      </c>
      <c r="B294" t="s">
        <v>899</v>
      </c>
      <c r="C294" s="2">
        <v>43857</v>
      </c>
      <c r="D294" t="str">
        <f t="shared" si="4"/>
        <v>中国宣布更多防疫措施 德国考虑从武汉撤侨  —— 截至1月27日，新型冠状病毒累计确诊病例2835例，累计死亡病例81例。世卫组织总干事谭德塞前往北京了解肺炎疫情，多国宣布协助撤离困在武汉的该国公民。</v>
      </c>
    </row>
    <row r="295" spans="1:4" x14ac:dyDescent="0.25">
      <c r="A295" t="s">
        <v>1336</v>
      </c>
      <c r="B295" t="s">
        <v>903</v>
      </c>
      <c r="C295" s="2">
        <v>43856</v>
      </c>
      <c r="D295" t="str">
        <f t="shared" si="4"/>
        <v>新冠病毒已经传播到全球哪些地方？
 —— 自武汉爆发的新型冠状病毒肺炎，传播途径已至亚太地区、北美和欧洲。除中国大陆外，已有十多个国家和地区发现了确诊患者。</v>
      </c>
    </row>
    <row r="296" spans="1:4" x14ac:dyDescent="0.25">
      <c r="A296" t="s">
        <v>1337</v>
      </c>
      <c r="B296" t="s">
        <v>905</v>
      </c>
      <c r="C296" s="2">
        <v>43856</v>
      </c>
      <c r="D296" t="str">
        <f t="shared" si="4"/>
        <v>包专机、派大巴：多国计划从武汉撤侨
 —— 随着肺炎疫情不断升级、中国连续做出封城决定。包括美国、日本、俄罗斯、韩国和法国在内的多个国家宣布撤侨计划和意向。</v>
      </c>
    </row>
    <row r="297" spans="1:4" x14ac:dyDescent="0.25">
      <c r="A297" t="s">
        <v>1338</v>
      </c>
      <c r="B297" t="s">
        <v>908</v>
      </c>
      <c r="C297" s="2">
        <v>43856</v>
      </c>
      <c r="D297" t="str">
        <f t="shared" si="4"/>
        <v>武汉肺炎“加快蔓延” 病毒传播力“似增强”
 —— 中国肺炎疫情继续扩散。官方数据显示，至当地时间1月26日24时，已有确诊病例2744例，累计死亡病例80例，疑似病例5794例。各省已启动最高级别响应。而在香港，大型抗议活动也因此暂停。</v>
      </c>
    </row>
    <row r="298" spans="1:4" x14ac:dyDescent="0.25">
      <c r="A298" t="s">
        <v>1339</v>
      </c>
      <c r="B298" t="s">
        <v>912</v>
      </c>
      <c r="C298" s="2">
        <v>43855</v>
      </c>
      <c r="D298" t="str">
        <f t="shared" si="4"/>
        <v>德语媒体：审查的极限
 —— 德语媒体继续关注中国的肺炎疫情。“明镜在线”和《法兰克福汇报》不约而同地聚焦了民众对政府的信任问题以及官方审查遭遇的瓶颈。</v>
      </c>
    </row>
    <row r="299" spans="1:4" x14ac:dyDescent="0.25">
      <c r="A299" t="s">
        <v>1340</v>
      </c>
      <c r="B299" t="s">
        <v>915</v>
      </c>
      <c r="C299" s="2">
        <v>43855</v>
      </c>
      <c r="D299" t="str">
        <f t="shared" si="4"/>
        <v>武汉肺炎：中国升级应对措施 欧洲首现确诊病例
 —— 中国新型冠状病毒确诊病例已增至1300余宗，导致逾40人死亡，死亡个案中首次出现医护人员。另外，继亚太地区和美国发现确诊病例之后，欧洲也确诊了3名患者。</v>
      </c>
    </row>
    <row r="300" spans="1:4" x14ac:dyDescent="0.25">
      <c r="A300" t="s">
        <v>1341</v>
      </c>
      <c r="B300" t="s">
        <v>919</v>
      </c>
      <c r="C300" s="2">
        <v>43854</v>
      </c>
      <c r="D300" t="str">
        <f t="shared" si="4"/>
        <v>武汉肺炎病毒持续扩散 湖北下令封15个城市
 —— 在世界卫生组织针对武汉肺炎的疫情做出正面评论后，中国当地的疫情仍不断蔓延。 目前湖北省已有15个城市被下达「封城令」，而为了应付快速增长的感染个案，武汉当地也宣布在6天内建立专门医院。</v>
      </c>
    </row>
    <row r="301" spans="1:4" x14ac:dyDescent="0.25">
      <c r="A301" t="s">
        <v>1342</v>
      </c>
      <c r="B301" t="s">
        <v>921</v>
      </c>
      <c r="C301" s="2">
        <v>43854</v>
      </c>
      <c r="D301" t="str">
        <f t="shared" si="4"/>
        <v>"特别害怕的一个春节"
 —— 中国有关部门迅速扩大一项规模难以想象的隔离措施，旨在控制一场已导致26人死亡的疾病蔓延。截至周五14时已有15座城市受"封锁"，涉及人口超过5000万。</v>
      </c>
    </row>
    <row r="302" spans="1:4" x14ac:dyDescent="0.25">
      <c r="A302" t="s">
        <v>1343</v>
      </c>
      <c r="B302" t="s">
        <v>924</v>
      </c>
      <c r="C302" s="2">
        <v>43854</v>
      </c>
      <c r="D302" t="str">
        <f t="shared" si="4"/>
        <v>德语媒体：当猜疑开始蔓延
 —— 这种埋藏于内心深处的不信任感带来的后果是，人们宁肯相信社交网络里来路不明的聊天记录，也不肯相信国家媒体里的官样文章。</v>
      </c>
    </row>
    <row r="303" spans="1:4" x14ac:dyDescent="0.25">
      <c r="A303" t="s">
        <v>1344</v>
      </c>
      <c r="B303" t="s">
        <v>927</v>
      </c>
      <c r="C303" s="2">
        <v>43854</v>
      </c>
      <c r="D303" t="str">
        <f t="shared" si="4"/>
        <v>中美科学家正在研发抗冠状病毒疫苗
 —— 中美两国科学家正在合作研发旨在抑制新型冠状病毒的疫苗。这种被称为"武汉肺炎"的新型病毒迄今为止已经在中国造成至少26人丧生，成百上千人被感染。</v>
      </c>
    </row>
    <row r="304" spans="1:4" x14ac:dyDescent="0.25">
      <c r="A304" t="s">
        <v>1345</v>
      </c>
      <c r="B304" t="s">
        <v>930</v>
      </c>
      <c r="C304" s="2">
        <v>43854</v>
      </c>
      <c r="D304" t="str">
        <f t="shared" si="4"/>
        <v>上海迪斯尼暂停营业
 —— 为配合疫情防控，中国最大假期--春节--期间，上海迪斯尼乐园关闭，何时恢复营业，将另行通知。</v>
      </c>
    </row>
    <row r="305" spans="1:4" x14ac:dyDescent="0.25">
      <c r="A305" t="s">
        <v>1346</v>
      </c>
      <c r="B305" t="s">
        <v>933</v>
      </c>
      <c r="C305" s="2">
        <v>43854</v>
      </c>
      <c r="D305" t="str">
        <f t="shared" si="4"/>
        <v>客座评论：武汉新型肺炎与习近平新型极权
 —— 这场新型冠状病毒肺炎是在习近平的新型极权统治建立7年后发生的，它让世人见证，新极权并不能有效解决有可能给政权带来致命威胁的阿喀琉斯之踵。</v>
      </c>
    </row>
    <row r="306" spans="1:4" x14ac:dyDescent="0.25">
      <c r="A306" t="s">
        <v>1347</v>
      </c>
      <c r="B306" t="s">
        <v>936</v>
      </c>
      <c r="C306" s="2">
        <v>43854</v>
      </c>
      <c r="D306" t="str">
        <f t="shared" si="4"/>
        <v>武汉要6天建完“小汤山”式医院
 —— 进入封锁状态的武汉已开始修建一所拥有1000个床位的专门医院，已集中收治冠状病毒感染者。政府官员称，2月3日前即可完工。</v>
      </c>
    </row>
    <row r="307" spans="1:4" x14ac:dyDescent="0.25">
      <c r="A307" t="s">
        <v>1348</v>
      </c>
      <c r="B307" t="s">
        <v>939</v>
      </c>
      <c r="C307" s="2">
        <v>43854</v>
      </c>
      <c r="D307" t="str">
        <f t="shared" si="4"/>
        <v>专访：中国的「封城」措施能减少海外感染案例
 —— 雖然武漢肺炎的個案數字不斷升高，但世衛組織仍不認為此傳染病已達到「國際關注的突發公共衛生事件」的標準。德國之聲訪問了澳大利亞傳染病學專家麥肯泰爾 (Raina MacIntyre)，她認為，目前中國採取的「封城」措施能有效減少海外的感染案例。</v>
      </c>
    </row>
    <row r="308" spans="1:4" x14ac:dyDescent="0.25">
      <c r="A308" t="s">
        <v>1349</v>
      </c>
      <c r="B308" t="s">
        <v>942</v>
      </c>
      <c r="C308" s="2">
        <v>43853</v>
      </c>
      <c r="D308" t="str">
        <f t="shared" si="4"/>
        <v>北京取消新年庙会  湖北继续“封城”
 —— 继武汉后，1月23日，湖北省又有多个城市实施进出人员管制。《北京晚报》等官媒报道，北京决定取消包括庙会在内的大型活动，以预防新型冠状病毒的扩散。</v>
      </c>
    </row>
    <row r="309" spans="1:4" x14ac:dyDescent="0.25">
      <c r="A309" t="s">
        <v>1350</v>
      </c>
      <c r="B309" t="s">
        <v>945</v>
      </c>
      <c r="C309" s="2">
        <v>43853</v>
      </c>
      <c r="D309" t="str">
        <f t="shared" si="4"/>
        <v>德语媒体：疫情与信息透明度
 —— 迄今为止，德国尚未发现”武汉肺炎“病例，但各大医院已经开始采取预备性措施，以便出现紧急情况时，能够及时应对。</v>
      </c>
    </row>
    <row r="310" spans="1:4" x14ac:dyDescent="0.25">
      <c r="A310" t="s">
        <v>1351</v>
      </c>
      <c r="B310" t="s">
        <v>948</v>
      </c>
      <c r="C310" s="2">
        <v>43853</v>
      </c>
      <c r="D310" t="str">
        <f t="shared" si="4"/>
        <v>新型肺炎疫情急剧扩散 世界忧虑关注
 —— 世界卫生组织尚未将新型冠状病毒肺炎定义为“国际关注的突发公共卫生事件”，但是全球各国媒体都将视线投向了中国武汉。通过与中方的沟通合作，德国医学工作者表示有信心在出现疑似病例的情况下迅速采取应对措施。</v>
      </c>
    </row>
    <row r="311" spans="1:4" x14ac:dyDescent="0.25">
      <c r="A311" t="s">
        <v>1352</v>
      </c>
      <c r="B311" t="s">
        <v>951</v>
      </c>
      <c r="C311" s="2">
        <v>43853</v>
      </c>
      <c r="D311" t="str">
        <f t="shared" si="4"/>
        <v>直击“封城”后的武汉：人人自危 口罩售罄
 —— 中国的武汉于今天上午10点正式进入「封城」的程序，当地的公共交通工具暂停营运，并要求市民无特殊要求不要离开武汉。 德国之声采访了两名武汉当地居民，他们表示，现在全市人人担忧，大多数防疫物品也都被一扫而空。</v>
      </c>
    </row>
    <row r="312" spans="1:4" x14ac:dyDescent="0.25">
      <c r="A312" t="s">
        <v>1353</v>
      </c>
      <c r="B312" t="s">
        <v>954</v>
      </c>
      <c r="C312" s="2">
        <v>43853</v>
      </c>
      <c r="D312" t="str">
        <f t="shared" si="4"/>
        <v>世卫组织推迟界定疫情  武汉黄冈开始交通管制 
 —— 世界卫生组织周三就武汉肺炎疫情举行会议，但尚未确定疫情为"国际关注的突发公共卫生事件"。当日上午武汉宣布交通暂时停运，数小时后,黄冈等3个城市也宣布离城城铁和火车通道暂时关闭。</v>
      </c>
    </row>
    <row r="313" spans="1:4" x14ac:dyDescent="0.25">
      <c r="A313" t="s">
        <v>1354</v>
      </c>
      <c r="B313" t="s">
        <v>957</v>
      </c>
      <c r="C313" s="2">
        <v>43852</v>
      </c>
      <c r="D313" t="str">
        <f t="shared" si="4"/>
        <v>德语媒体：可能危及政权的病毒
 —— 本周开始，中国领导层要求对武汉疫情“透明公开"。而如何处理“令人不安的真相”也成了中国社交媒体讨论的热点。</v>
      </c>
    </row>
    <row r="314" spans="1:4" x14ac:dyDescent="0.25">
      <c r="A314" t="s">
        <v>1355</v>
      </c>
      <c r="B314" t="s">
        <v>960</v>
      </c>
      <c r="C314" s="2">
        <v>43852</v>
      </c>
      <c r="D314" t="str">
        <f t="shared" si="4"/>
        <v>关于新型冠状病毒肺炎我们应该知道什么？
 —— 截至1月21日24时，全球新型冠状病毒感染的肺炎确诊病例为447例，累计死亡病例9例。对于这一疾病我们迄今了解多少，该如何应对？</v>
      </c>
    </row>
    <row r="315" spans="1:4" x14ac:dyDescent="0.25">
      <c r="A315" t="s">
        <v>1356</v>
      </c>
      <c r="B315" t="s">
        <v>963</v>
      </c>
      <c r="C315" s="2">
        <v>43852</v>
      </c>
      <c r="D315" t="str">
        <f t="shared" si="4"/>
        <v>蔡英文再喊話WHO：不应排除台湾
 —— 在台湾证实发现首例新型冠状病毒肺炎的第二天，总统蔡英文呼吁中国让疫情公开透明，并表示台湾不应该被世界卫生组织排除在外。</v>
      </c>
    </row>
    <row r="316" spans="1:4" x14ac:dyDescent="0.25">
      <c r="A316" t="s">
        <v>1357</v>
      </c>
      <c r="B316" t="s">
        <v>966</v>
      </c>
      <c r="C316" s="2">
        <v>43852</v>
      </c>
      <c r="D316" t="str">
        <f t="shared" si="4"/>
        <v>非典疫情回顾：人传人 传全球
 —— 最近爆发的武汉肺炎蔓扩散多地，这次疫情的传播让不少人联想到十几年前的非典噩梦。2002/03年的SARS如何蔓延到世界各地，疫情持续了多久，病毒的载体又是什么？</v>
      </c>
    </row>
    <row r="317" spans="1:4" x14ac:dyDescent="0.25">
      <c r="A317" t="s">
        <v>1358</v>
      </c>
      <c r="B317" t="s">
        <v>969</v>
      </c>
      <c r="C317" s="2">
        <v>43852</v>
      </c>
      <c r="D317" t="str">
        <f t="shared" si="4"/>
        <v>美现首例武汉肺炎 全球拉防疫警报
 —— 在武汉被发现的新型冠状病毒在中国已有444个病例并造成17人死亡。当初接受官媒采访的专家也爆出已经染病。这使得全球提高警觉并加强防疫措施。</v>
      </c>
    </row>
    <row r="318" spans="1:4" x14ac:dyDescent="0.25">
      <c r="A318" t="s">
        <v>1359</v>
      </c>
      <c r="B318" t="s">
        <v>973</v>
      </c>
      <c r="C318" s="2">
        <v>43851</v>
      </c>
      <c r="D318" t="str">
        <f t="shared" si="4"/>
        <v>德语媒体：欧盟应对中国的“撒手锏”
 —— 常言道，新官上任三把火，欧盟新任贸易专员的第一把火显然针对中国，他建议立法准许公共招标时“歧视”外来企业。</v>
      </c>
    </row>
    <row r="319" spans="1:4" x14ac:dyDescent="0.25">
      <c r="A319" t="s">
        <v>1360</v>
      </c>
      <c r="B319" t="s">
        <v>976</v>
      </c>
      <c r="C319" s="2">
        <v>43851</v>
      </c>
      <c r="D319" t="str">
        <f t="shared" si="4"/>
        <v>应对新型冠状病毒  法兰克福机场有信心把关
 —— 德国最大航空港--美因河畔法兰克福机场认为，有能力应对来自中国的新型冠状病毒。</v>
      </c>
    </row>
    <row r="320" spans="1:4" x14ac:dyDescent="0.25">
      <c r="A320" t="s">
        <v>1361</v>
      </c>
      <c r="B320" t="s">
        <v>979</v>
      </c>
      <c r="C320" s="2">
        <v>43851</v>
      </c>
      <c r="D320" t="str">
        <f t="shared" si="4"/>
        <v>专访：武汉肺炎恐带来与SARS相似风险
 —— 自从武汉传出新型冠状病毒导致的肺炎疫情以来，已有200多个确诊案例，并有四人因此不幸丧命。 过去几天，亚洲各国也陆续传出确诊疫情，德国之声专访了澳大利亚新南韦尔斯大学的传染病毒学家及公共卫生专家麦可泰尔教授 (Raina Macintyre) ，请她针对新型冠状病毒的疫情进行分析。</v>
      </c>
    </row>
    <row r="321" spans="1:4" x14ac:dyDescent="0.25">
      <c r="A321" t="s">
        <v>1362</v>
      </c>
      <c r="B321" t="s">
        <v>982</v>
      </c>
      <c r="C321" s="2">
        <v>43851</v>
      </c>
      <c r="D321" t="str">
        <f t="shared" si="4"/>
        <v>武汉肺炎确定人传人 世卫将召开紧急会议
 —— 从武汉开始爆发的新型冠状病毒肺炎出现第6个死亡案例，约300人确诊感染该病毒。确定有人传人的风险后，中国和其他各国正想办法因应中国春节期间的大量遊客，避免大规模传染。台湾已确诊首个病例。</v>
      </c>
    </row>
    <row r="322" spans="1:4" x14ac:dyDescent="0.25">
      <c r="A322" t="s">
        <v>1363</v>
      </c>
      <c r="B322" t="s">
        <v>986</v>
      </c>
      <c r="C322" s="2">
        <v>43850</v>
      </c>
      <c r="D322" t="str">
        <f t="shared" si="4"/>
        <v>武汉病毒疫情增至220余例 习近平首次做指示
 —— 中国卫生部门周一 (1月20日) 更新了新型冠状病毒肺炎的病例，将感染人数向上修正为220余人。多个地区出现患者，已有4人死亡。抗非典功臣钟南山院士表示，肯定有“人传人”现象。</v>
      </c>
    </row>
    <row r="323" spans="1:4" x14ac:dyDescent="0.25">
      <c r="A323" t="s">
        <v>1364</v>
      </c>
      <c r="B323" t="s">
        <v>990</v>
      </c>
      <c r="C323" s="2">
        <v>43849</v>
      </c>
      <c r="D323" t="str">
        <f t="shared" ref="D323:D335" si="5" xml:space="preserve"> A323 &amp;" —— "&amp;B323</f>
        <v>武汉病毒疫情新增17 专家称“可防可控”
 —— 根据中国武汉市卫生部门最新公布的官方消息，认定新型冠状病毒感染的肺炎病例又新增了17例。之前，英国一家研究机构给出的感染评估数字远远高于中国官方的数字。武汉市疾病预防控制中心主任仍表示：“疫情是可防可控的”。</v>
      </c>
    </row>
    <row r="324" spans="1:4" x14ac:dyDescent="0.25">
      <c r="A324" t="s">
        <v>1365</v>
      </c>
      <c r="B324" t="s">
        <v>994</v>
      </c>
      <c r="C324" s="2">
        <v>43848</v>
      </c>
      <c r="D324" t="str">
        <f t="shared" si="5"/>
        <v>武汉新型病毒：1700+和45
 —— 根据英国研究机构公布的最新研究报告，全球范围内武汉新型冠状病毒的病发症数量应该已经超过1700例。而中国官方最新公布的数字为45。中国网民调侃称，这是一个“爱国的病毒”，只出国不出市。</v>
      </c>
    </row>
    <row r="325" spans="1:4" x14ac:dyDescent="0.25">
      <c r="A325" t="s">
        <v>1366</v>
      </c>
      <c r="B325" t="s">
        <v>998</v>
      </c>
      <c r="C325" s="2">
        <v>43847</v>
      </c>
      <c r="D325" t="str">
        <f t="shared" si="5"/>
        <v>武汉不明肺炎再夺一命
 —— 一种新型冠状病毒已经在中国和其他两国国家造成两人死亡，数十人感染。目前尚无证据显示，这种病毒会在人际传播。</v>
      </c>
    </row>
    <row r="326" spans="1:4" x14ac:dyDescent="0.25">
      <c r="A326" t="s">
        <v>1367</v>
      </c>
      <c r="B326" t="s">
        <v>1002</v>
      </c>
      <c r="C326" s="2">
        <v>43846</v>
      </c>
      <c r="D326" t="str">
        <f t="shared" si="5"/>
        <v>日本现首例新型冠状病毒肺炎
 —— 日本厚生劳动省对外通报，日本国内发现首例感染新型病毒的肺炎患者病例。患者是一位居住在日本、此前曾前往过武汉的中国籍男子。</v>
      </c>
    </row>
    <row r="327" spans="1:4" x14ac:dyDescent="0.25">
      <c r="A327" t="s">
        <v>1368</v>
      </c>
      <c r="B327" t="s">
        <v>1006</v>
      </c>
      <c r="C327" s="2">
        <v>43845</v>
      </c>
      <c r="D327" t="str">
        <f t="shared" si="5"/>
        <v>武汉肺炎新病毒“可能有限度人际传播”
 —— 某些迹象显示，导致中国武汉发生新型肺炎的病毒属于一种已知病毒种类，可能很快能被遏制。世卫组织周二发出警告，称这种在中国传播的新型冠状肺炎病毒传播范围可能扩大。该组织以及中国方面均表示，这种病毒可能在人际间传播。</v>
      </c>
    </row>
    <row r="328" spans="1:4" x14ac:dyDescent="0.25">
      <c r="A328" t="s">
        <v>1369</v>
      </c>
      <c r="B328" t="s">
        <v>1010</v>
      </c>
      <c r="C328" s="2">
        <v>43843</v>
      </c>
      <c r="D328" t="str">
        <f t="shared" si="5"/>
        <v>中国游客在泰国确诊 世卫:武汉肺炎疫情未扩散
 —— 中方称，这次的肺炎病毒是一种以前未知的类型，来自SARS和MERS同一个病毒家族。这也让人担忧会不会重演大面积感染危机。世界卫生组织表示，目前疫情尚未扩散。与此同时传来消息，泰国机场发现确诊病例，患者是一名中国女性。</v>
      </c>
    </row>
    <row r="329" spans="1:4" x14ac:dyDescent="0.25">
      <c r="A329" t="s">
        <v>1370</v>
      </c>
      <c r="B329" t="s">
        <v>1014</v>
      </c>
      <c r="C329" s="2">
        <v>43841</v>
      </c>
      <c r="D329" t="str">
        <f t="shared" si="5"/>
        <v>武汉不明肺炎出现首个死亡病例
 —— 武汉市卫健委的最新通报显示，初步诊断有新型冠状病毒感染的肺炎病例41例，死亡1例、重症7例，尚未发现明确的人传人证据。据悉，死亡患者常年在当地华南海鲜市场采购货物。</v>
      </c>
    </row>
    <row r="330" spans="1:4" x14ac:dyDescent="0.25">
      <c r="A330" t="s">
        <v>1371</v>
      </c>
      <c r="B330" t="s">
        <v>1018</v>
      </c>
      <c r="C330" s="2">
        <v>43839</v>
      </c>
      <c r="D330" t="str">
        <f t="shared" si="5"/>
        <v>武汉不明肺炎引发恐慌 专家判定为新型病毒  —— 近期武汉连续出现50多起肺炎感染病例，一度被外界怀疑是否为SARS（传染性非典型肺炎）再度爆发，引发恐慌。本周四，武汉评估专家组表示，病原体初步判定为前所未见的新型冠状病毒。</v>
      </c>
    </row>
    <row r="331" spans="1:4" x14ac:dyDescent="0.25">
      <c r="A331" t="s">
        <v>1372</v>
      </c>
      <c r="B331" t="s">
        <v>1022</v>
      </c>
      <c r="C331" s="2">
        <v>43838</v>
      </c>
      <c r="D331" t="str">
        <f t="shared" si="5"/>
        <v>德语媒体：台湾大选与世代裂痕
 —— 本周六台湾即将举行总统大选，德国记者注意到，两岸关系议题在选战中占据重要地位。此外，中国武汉和香港出现的神秘肺炎也是德语媒体关注的话题。</v>
      </c>
    </row>
    <row r="332" spans="1:4" x14ac:dyDescent="0.25">
      <c r="A332" t="s">
        <v>1373</v>
      </c>
      <c r="B332" t="s">
        <v>1025</v>
      </c>
      <c r="C332" s="2">
        <v>43838</v>
      </c>
      <c r="D332" t="str">
        <f t="shared" si="5"/>
        <v>韩国出现首例"不明原因肺炎"疑似病例
 —— 韩国疾病控制部门称，一名曾前往武汉的36岁女性被诊断为肺炎，正在对她进行检查，以确认她是否感染了武汉肺炎患者的同一种疾病。</v>
      </c>
    </row>
    <row r="333" spans="1:4" x14ac:dyDescent="0.25">
      <c r="A333" t="s">
        <v>1374</v>
      </c>
      <c r="B333" t="s">
        <v>1028</v>
      </c>
      <c r="C333" s="2">
        <v>43836</v>
      </c>
      <c r="D333" t="str">
        <f t="shared" si="5"/>
        <v>世卫组织密切注视中国神秘肺炎事件
 —— 人类历史上最近一次致命感染事件由一种名为Sars（传染性非典型肺炎）的病毒引发。新近，中国境内又出现数十例病因不明肺炎病例。它是否又涉及一种可由动物传染给人的病毒呢？</v>
      </c>
    </row>
    <row r="334" spans="1:4" x14ac:dyDescent="0.25">
      <c r="A334" t="s">
        <v>1375</v>
      </c>
      <c r="B334" t="s">
        <v>1032</v>
      </c>
      <c r="C334" s="2">
        <v>43835</v>
      </c>
      <c r="D334" t="str">
        <f t="shared" si="5"/>
        <v>香港新增多名疑似武汉不明肺炎患者
 —— 周末，香港新增多起疑似感染武汉不明原因病毒性肺炎的患者。香港当局启动“严重”应变级别，并加强整体抵港旅客的防控工作。</v>
      </c>
    </row>
    <row r="335" spans="1:4" x14ac:dyDescent="0.25">
      <c r="A335" t="s">
        <v>1376</v>
      </c>
      <c r="B335" t="s">
        <v>1036</v>
      </c>
      <c r="C335" s="2">
        <v>43833</v>
      </c>
      <c r="D335" t="str">
        <f t="shared" si="5"/>
        <v>武汉奇怪肺炎病例续增 专家作出不同分析
 —— 武汉近日爆发不明肺炎。根据官方数据，三天之内从27例病例增加至44例。当局称，根据迄今对病因的调查结果，未发现明显的人传人证据。专家解释何种情况值得担心。多地加强防疫措施。</v>
      </c>
    </row>
  </sheetData>
  <sortState xmlns:xlrd2="http://schemas.microsoft.com/office/spreadsheetml/2017/richdata2" ref="A2:C336">
    <sortCondition descending="1" ref="C1:C336"/>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2653B-4A0F-492B-A537-698DB62ECFF7}">
  <dimension ref="A1:F291"/>
  <sheetViews>
    <sheetView workbookViewId="0">
      <selection activeCell="A141" sqref="A141"/>
    </sheetView>
  </sheetViews>
  <sheetFormatPr defaultRowHeight="15.75" x14ac:dyDescent="0.25"/>
  <cols>
    <col min="1" max="1" width="68.375" customWidth="1"/>
    <col min="2" max="2" width="9.375" bestFit="1" customWidth="1"/>
    <col min="3" max="5" width="9" style="8"/>
  </cols>
  <sheetData>
    <row r="1" spans="1:6" x14ac:dyDescent="0.25">
      <c r="A1" s="1" t="s">
        <v>1377</v>
      </c>
      <c r="B1" s="1" t="s">
        <v>1039</v>
      </c>
      <c r="C1" s="1" t="s">
        <v>1655</v>
      </c>
      <c r="D1" s="1" t="s">
        <v>1656</v>
      </c>
      <c r="E1" s="1" t="s">
        <v>1657</v>
      </c>
      <c r="F1" s="1" t="s">
        <v>2852</v>
      </c>
    </row>
    <row r="2" spans="1:6" x14ac:dyDescent="0.25">
      <c r="A2" t="s">
        <v>1654</v>
      </c>
      <c r="B2" s="2">
        <v>43833</v>
      </c>
      <c r="C2" s="7" t="s">
        <v>1944</v>
      </c>
      <c r="D2" s="7">
        <v>0.15</v>
      </c>
      <c r="E2" s="7">
        <v>0.51111111111111107</v>
      </c>
      <c r="F2">
        <f>ABS(D2)</f>
        <v>0.15</v>
      </c>
    </row>
    <row r="3" spans="1:6" x14ac:dyDescent="0.25">
      <c r="A3" t="s">
        <v>1653</v>
      </c>
      <c r="B3" s="2">
        <v>43835</v>
      </c>
      <c r="C3" s="7" t="s">
        <v>1943</v>
      </c>
      <c r="D3" s="7">
        <v>-8.666666666666667E-2</v>
      </c>
      <c r="E3" s="7">
        <v>0.2533333333333333</v>
      </c>
      <c r="F3">
        <f t="shared" ref="F3:F66" si="0">ABS(D3)</f>
        <v>8.666666666666667E-2</v>
      </c>
    </row>
    <row r="4" spans="1:6" x14ac:dyDescent="0.25">
      <c r="A4" t="s">
        <v>1652</v>
      </c>
      <c r="B4" s="2">
        <v>43836</v>
      </c>
      <c r="C4" s="7" t="s">
        <v>1942</v>
      </c>
      <c r="D4" s="7">
        <v>-1.6666666666666666E-2</v>
      </c>
      <c r="E4" s="7">
        <v>0.36944444444444446</v>
      </c>
      <c r="F4">
        <f t="shared" si="0"/>
        <v>1.6666666666666666E-2</v>
      </c>
    </row>
    <row r="5" spans="1:6" x14ac:dyDescent="0.25">
      <c r="A5" t="s">
        <v>1651</v>
      </c>
      <c r="B5" s="2">
        <v>43838</v>
      </c>
      <c r="C5" s="7" t="s">
        <v>1941</v>
      </c>
      <c r="D5" s="7">
        <v>6.6666666666666666E-2</v>
      </c>
      <c r="E5" s="7">
        <v>0.15277777777777776</v>
      </c>
      <c r="F5">
        <f t="shared" si="0"/>
        <v>6.6666666666666666E-2</v>
      </c>
    </row>
    <row r="6" spans="1:6" x14ac:dyDescent="0.25">
      <c r="A6" t="s">
        <v>1650</v>
      </c>
      <c r="B6" s="2">
        <v>43838</v>
      </c>
      <c r="C6" s="7" t="s">
        <v>1940</v>
      </c>
      <c r="D6" s="7">
        <v>0.13333333333333333</v>
      </c>
      <c r="E6" s="7">
        <v>0.66666666666666663</v>
      </c>
      <c r="F6">
        <f t="shared" si="0"/>
        <v>0.13333333333333333</v>
      </c>
    </row>
    <row r="7" spans="1:6" x14ac:dyDescent="0.25">
      <c r="A7" t="s">
        <v>1649</v>
      </c>
      <c r="B7" s="2">
        <v>43839</v>
      </c>
      <c r="C7" s="7" t="s">
        <v>1939</v>
      </c>
      <c r="D7" s="7">
        <v>0.11038961038961038</v>
      </c>
      <c r="E7" s="7">
        <v>0.27272727272727276</v>
      </c>
      <c r="F7">
        <f t="shared" si="0"/>
        <v>0.11038961038961038</v>
      </c>
    </row>
    <row r="8" spans="1:6" x14ac:dyDescent="0.25">
      <c r="A8" t="s">
        <v>1648</v>
      </c>
      <c r="B8" s="2">
        <v>43841</v>
      </c>
      <c r="C8" s="7" t="s">
        <v>1938</v>
      </c>
      <c r="D8" s="7">
        <v>4.0404040404040387E-3</v>
      </c>
      <c r="E8" s="7">
        <v>0.45235690235690235</v>
      </c>
      <c r="F8">
        <f t="shared" si="0"/>
        <v>4.0404040404040387E-3</v>
      </c>
    </row>
    <row r="9" spans="1:6" x14ac:dyDescent="0.25">
      <c r="A9" t="s">
        <v>1647</v>
      </c>
      <c r="B9" s="2">
        <v>43843</v>
      </c>
      <c r="C9" s="7" t="s">
        <v>1937</v>
      </c>
      <c r="D9" s="7">
        <v>3.7500000000000006E-2</v>
      </c>
      <c r="E9" s="7">
        <v>0.25208333333333333</v>
      </c>
      <c r="F9">
        <f t="shared" si="0"/>
        <v>3.7500000000000006E-2</v>
      </c>
    </row>
    <row r="10" spans="1:6" x14ac:dyDescent="0.25">
      <c r="A10" t="s">
        <v>1646</v>
      </c>
      <c r="B10" s="2">
        <v>43845</v>
      </c>
      <c r="C10" s="7" t="s">
        <v>1936</v>
      </c>
      <c r="D10" s="7">
        <v>0.1103896103896104</v>
      </c>
      <c r="E10" s="7">
        <v>0.41558441558441556</v>
      </c>
      <c r="F10">
        <f t="shared" si="0"/>
        <v>0.1103896103896104</v>
      </c>
    </row>
    <row r="11" spans="1:6" x14ac:dyDescent="0.25">
      <c r="A11" t="s">
        <v>1645</v>
      </c>
      <c r="B11" s="2">
        <v>43846</v>
      </c>
      <c r="C11" s="7" t="s">
        <v>1935</v>
      </c>
      <c r="D11" s="7">
        <v>7.8282828282828287E-2</v>
      </c>
      <c r="E11" s="7">
        <v>0.22575757575757574</v>
      </c>
      <c r="F11">
        <f t="shared" si="0"/>
        <v>7.8282828282828287E-2</v>
      </c>
    </row>
    <row r="12" spans="1:6" x14ac:dyDescent="0.25">
      <c r="A12" t="s">
        <v>1644</v>
      </c>
      <c r="B12" s="2">
        <v>43847</v>
      </c>
      <c r="C12" s="7" t="s">
        <v>1934</v>
      </c>
      <c r="D12" s="7">
        <v>3.7878787878787845E-3</v>
      </c>
      <c r="E12" s="7">
        <v>0.40984848484848485</v>
      </c>
      <c r="F12">
        <f t="shared" si="0"/>
        <v>3.7878787878787845E-3</v>
      </c>
    </row>
    <row r="13" spans="1:6" x14ac:dyDescent="0.25">
      <c r="A13" t="s">
        <v>1643</v>
      </c>
      <c r="B13" s="2">
        <v>43848</v>
      </c>
      <c r="C13" s="7" t="s">
        <v>1933</v>
      </c>
      <c r="D13" s="7">
        <v>0.15909090909090909</v>
      </c>
      <c r="E13" s="7">
        <v>0.46363636363636362</v>
      </c>
      <c r="F13">
        <f t="shared" si="0"/>
        <v>0.15909090909090909</v>
      </c>
    </row>
    <row r="14" spans="1:6" x14ac:dyDescent="0.25">
      <c r="A14" t="s">
        <v>1642</v>
      </c>
      <c r="B14" s="2">
        <v>43849</v>
      </c>
      <c r="C14" s="7" t="s">
        <v>1932</v>
      </c>
      <c r="D14" s="7">
        <v>0.14360269360269359</v>
      </c>
      <c r="E14" s="7">
        <v>0.44781144781144783</v>
      </c>
      <c r="F14">
        <f t="shared" si="0"/>
        <v>0.14360269360269359</v>
      </c>
    </row>
    <row r="15" spans="1:6" x14ac:dyDescent="0.25">
      <c r="A15" t="s">
        <v>1641</v>
      </c>
      <c r="B15" s="2">
        <v>43850</v>
      </c>
      <c r="C15" s="7" t="s">
        <v>1931</v>
      </c>
      <c r="D15" s="7">
        <v>0.23106060606060605</v>
      </c>
      <c r="E15" s="7">
        <v>0.29797979797979796</v>
      </c>
      <c r="F15">
        <f t="shared" si="0"/>
        <v>0.23106060606060605</v>
      </c>
    </row>
    <row r="16" spans="1:6" x14ac:dyDescent="0.25">
      <c r="A16" t="s">
        <v>1639</v>
      </c>
      <c r="B16" s="2">
        <v>43851</v>
      </c>
      <c r="C16" s="7" t="s">
        <v>1929</v>
      </c>
      <c r="D16" s="7">
        <v>6.3257575757575762E-2</v>
      </c>
      <c r="E16" s="7">
        <v>0.47335858585858581</v>
      </c>
      <c r="F16">
        <f t="shared" si="0"/>
        <v>6.3257575757575762E-2</v>
      </c>
    </row>
    <row r="17" spans="1:6" x14ac:dyDescent="0.25">
      <c r="A17" t="s">
        <v>1640</v>
      </c>
      <c r="B17" s="2">
        <v>43851</v>
      </c>
      <c r="C17" s="7" t="s">
        <v>1930</v>
      </c>
      <c r="D17" s="7">
        <v>0.18223562152133582</v>
      </c>
      <c r="E17" s="7">
        <v>0.51306431663574525</v>
      </c>
      <c r="F17">
        <f t="shared" si="0"/>
        <v>0.18223562152133582</v>
      </c>
    </row>
    <row r="18" spans="1:6" x14ac:dyDescent="0.25">
      <c r="A18" t="s">
        <v>1638</v>
      </c>
      <c r="B18" s="2">
        <v>43851</v>
      </c>
      <c r="C18" s="7" t="s">
        <v>1928</v>
      </c>
      <c r="D18" s="7">
        <v>0.22787878787878785</v>
      </c>
      <c r="E18" s="7">
        <v>0.49515151515151512</v>
      </c>
      <c r="F18">
        <f t="shared" si="0"/>
        <v>0.22787878787878785</v>
      </c>
    </row>
    <row r="19" spans="1:6" x14ac:dyDescent="0.25">
      <c r="A19" s="3" t="s">
        <v>1634</v>
      </c>
      <c r="B19" s="2">
        <v>43852</v>
      </c>
      <c r="C19" s="7" t="s">
        <v>1924</v>
      </c>
      <c r="D19" s="7">
        <v>-3.6111111111111115E-2</v>
      </c>
      <c r="E19" s="7">
        <v>0.30277777777777776</v>
      </c>
      <c r="F19">
        <f t="shared" si="0"/>
        <v>3.6111111111111115E-2</v>
      </c>
    </row>
    <row r="20" spans="1:6" x14ac:dyDescent="0.25">
      <c r="A20" t="s">
        <v>1635</v>
      </c>
      <c r="B20" s="2">
        <v>43852</v>
      </c>
      <c r="C20" s="7" t="s">
        <v>1925</v>
      </c>
      <c r="D20" s="7">
        <v>0.16212121212121214</v>
      </c>
      <c r="E20" s="7">
        <v>0.64318181818181819</v>
      </c>
      <c r="F20">
        <f t="shared" si="0"/>
        <v>0.16212121212121214</v>
      </c>
    </row>
    <row r="21" spans="1:6" x14ac:dyDescent="0.25">
      <c r="A21" t="s">
        <v>1636</v>
      </c>
      <c r="B21" s="2">
        <v>43852</v>
      </c>
      <c r="C21" s="7" t="s">
        <v>1926</v>
      </c>
      <c r="D21" s="7">
        <v>0.20714285714285713</v>
      </c>
      <c r="E21" s="7">
        <v>0.31666666666666671</v>
      </c>
      <c r="F21">
        <f t="shared" si="0"/>
        <v>0.20714285714285713</v>
      </c>
    </row>
    <row r="22" spans="1:6" x14ac:dyDescent="0.25">
      <c r="A22" t="s">
        <v>1637</v>
      </c>
      <c r="B22" s="2">
        <v>43852</v>
      </c>
      <c r="C22" s="7" t="s">
        <v>1927</v>
      </c>
      <c r="D22" s="7">
        <v>0.22159090909090909</v>
      </c>
      <c r="E22" s="7">
        <v>0.32196969696969696</v>
      </c>
      <c r="F22">
        <f t="shared" si="0"/>
        <v>0.22159090909090909</v>
      </c>
    </row>
    <row r="23" spans="1:6" x14ac:dyDescent="0.25">
      <c r="A23" t="s">
        <v>1633</v>
      </c>
      <c r="B23" s="2">
        <v>43853</v>
      </c>
      <c r="C23" s="7" t="s">
        <v>1923</v>
      </c>
      <c r="D23" s="7">
        <v>-4.642857142857143E-2</v>
      </c>
      <c r="E23" s="7">
        <v>9.5238095238095233E-2</v>
      </c>
      <c r="F23">
        <f t="shared" si="0"/>
        <v>4.642857142857143E-2</v>
      </c>
    </row>
    <row r="24" spans="1:6" x14ac:dyDescent="0.25">
      <c r="A24" t="s">
        <v>1631</v>
      </c>
      <c r="B24" s="2">
        <v>43853</v>
      </c>
      <c r="C24" s="7" t="s">
        <v>1921</v>
      </c>
      <c r="D24" s="7">
        <v>1.8465909090909088E-2</v>
      </c>
      <c r="E24" s="7">
        <v>0.21571969696969698</v>
      </c>
      <c r="F24">
        <f t="shared" si="0"/>
        <v>1.8465909090909088E-2</v>
      </c>
    </row>
    <row r="25" spans="1:6" x14ac:dyDescent="0.25">
      <c r="A25" t="s">
        <v>1630</v>
      </c>
      <c r="B25" s="2">
        <v>43853</v>
      </c>
      <c r="C25" s="7" t="s">
        <v>1920</v>
      </c>
      <c r="D25" s="7">
        <v>5.4166666666666669E-2</v>
      </c>
      <c r="E25" s="7">
        <v>0.5</v>
      </c>
      <c r="F25">
        <f t="shared" si="0"/>
        <v>5.4166666666666669E-2</v>
      </c>
    </row>
    <row r="26" spans="1:6" x14ac:dyDescent="0.25">
      <c r="A26" t="s">
        <v>1632</v>
      </c>
      <c r="B26" s="2">
        <v>43853</v>
      </c>
      <c r="C26" s="7" t="s">
        <v>1922</v>
      </c>
      <c r="D26" s="7">
        <v>0.12619047619047619</v>
      </c>
      <c r="E26" s="7">
        <v>0.20634920634920637</v>
      </c>
      <c r="F26">
        <f t="shared" si="0"/>
        <v>0.12619047619047619</v>
      </c>
    </row>
    <row r="27" spans="1:6" x14ac:dyDescent="0.25">
      <c r="A27" t="s">
        <v>1629</v>
      </c>
      <c r="B27" s="2">
        <v>43853</v>
      </c>
      <c r="C27" s="7" t="s">
        <v>1919</v>
      </c>
      <c r="D27" s="7">
        <v>0.16212121212121211</v>
      </c>
      <c r="E27" s="7">
        <v>0.40151515151515155</v>
      </c>
      <c r="F27">
        <f t="shared" si="0"/>
        <v>0.16212121212121211</v>
      </c>
    </row>
    <row r="28" spans="1:6" x14ac:dyDescent="0.25">
      <c r="A28" t="s">
        <v>1625</v>
      </c>
      <c r="B28" s="2">
        <v>43854</v>
      </c>
      <c r="C28" s="7" t="s">
        <v>1915</v>
      </c>
      <c r="D28" s="7">
        <v>-0.05</v>
      </c>
      <c r="E28" s="7">
        <v>0.3</v>
      </c>
      <c r="F28">
        <f t="shared" si="0"/>
        <v>0.05</v>
      </c>
    </row>
    <row r="29" spans="1:6" x14ac:dyDescent="0.25">
      <c r="A29" s="3" t="s">
        <v>1623</v>
      </c>
      <c r="B29" s="5">
        <v>43854</v>
      </c>
      <c r="C29" s="7" t="s">
        <v>1913</v>
      </c>
      <c r="D29" s="7">
        <v>-2.2222222222222227E-2</v>
      </c>
      <c r="E29" s="7">
        <v>0.22222222222222221</v>
      </c>
      <c r="F29">
        <f t="shared" si="0"/>
        <v>2.2222222222222227E-2</v>
      </c>
    </row>
    <row r="30" spans="1:6" x14ac:dyDescent="0.25">
      <c r="A30" t="s">
        <v>1624</v>
      </c>
      <c r="B30" s="2">
        <v>43854</v>
      </c>
      <c r="C30" s="7" t="s">
        <v>1914</v>
      </c>
      <c r="D30" s="7">
        <v>-1.8181818181818188E-2</v>
      </c>
      <c r="E30" s="7">
        <v>0.32987012987012987</v>
      </c>
      <c r="F30">
        <f t="shared" si="0"/>
        <v>1.8181818181818188E-2</v>
      </c>
    </row>
    <row r="31" spans="1:6" x14ac:dyDescent="0.25">
      <c r="A31" t="s">
        <v>1621</v>
      </c>
      <c r="B31" s="2">
        <v>43854</v>
      </c>
      <c r="C31" s="7" t="s">
        <v>1911</v>
      </c>
      <c r="D31" s="7">
        <v>9.6883116883116877E-2</v>
      </c>
      <c r="E31" s="7">
        <v>0.24337662337662333</v>
      </c>
      <c r="F31">
        <f t="shared" si="0"/>
        <v>9.6883116883116877E-2</v>
      </c>
    </row>
    <row r="32" spans="1:6" x14ac:dyDescent="0.25">
      <c r="A32" s="4" t="s">
        <v>1628</v>
      </c>
      <c r="B32" s="2">
        <v>43854</v>
      </c>
      <c r="C32" s="7" t="s">
        <v>1918</v>
      </c>
      <c r="D32" s="7">
        <v>9.9999999999999992E-2</v>
      </c>
      <c r="E32" s="7">
        <v>0.21111111111111111</v>
      </c>
      <c r="F32">
        <f t="shared" si="0"/>
        <v>9.9999999999999992E-2</v>
      </c>
    </row>
    <row r="33" spans="1:6" x14ac:dyDescent="0.25">
      <c r="A33" t="s">
        <v>1627</v>
      </c>
      <c r="B33" s="2">
        <v>43854</v>
      </c>
      <c r="C33" s="7" t="s">
        <v>1917</v>
      </c>
      <c r="D33" s="7">
        <v>0.1</v>
      </c>
      <c r="E33" s="7">
        <v>0.4</v>
      </c>
      <c r="F33">
        <f t="shared" si="0"/>
        <v>0.1</v>
      </c>
    </row>
    <row r="34" spans="1:6" x14ac:dyDescent="0.25">
      <c r="A34" t="s">
        <v>1622</v>
      </c>
      <c r="B34" s="2">
        <v>43854</v>
      </c>
      <c r="C34" s="7" t="s">
        <v>1912</v>
      </c>
      <c r="D34" s="7">
        <v>0.1005050505050505</v>
      </c>
      <c r="E34" s="7">
        <v>0.21464646464646464</v>
      </c>
      <c r="F34">
        <f t="shared" si="0"/>
        <v>0.1005050505050505</v>
      </c>
    </row>
    <row r="35" spans="1:6" x14ac:dyDescent="0.25">
      <c r="A35" s="3" t="s">
        <v>1626</v>
      </c>
      <c r="B35" s="2">
        <v>43854</v>
      </c>
      <c r="C35" s="7" t="s">
        <v>1916</v>
      </c>
      <c r="D35" s="7">
        <v>0.21363636363636362</v>
      </c>
      <c r="E35" s="7">
        <v>0.51212121212121209</v>
      </c>
      <c r="F35">
        <f t="shared" si="0"/>
        <v>0.21363636363636362</v>
      </c>
    </row>
    <row r="36" spans="1:6" x14ac:dyDescent="0.25">
      <c r="A36" s="3" t="s">
        <v>1619</v>
      </c>
      <c r="B36" s="5">
        <v>43855</v>
      </c>
      <c r="C36" s="7" t="s">
        <v>1909</v>
      </c>
      <c r="D36" s="7">
        <v>0</v>
      </c>
      <c r="E36" s="7">
        <v>0</v>
      </c>
      <c r="F36">
        <f t="shared" si="0"/>
        <v>0</v>
      </c>
    </row>
    <row r="37" spans="1:6" x14ac:dyDescent="0.25">
      <c r="A37" t="s">
        <v>1620</v>
      </c>
      <c r="B37" s="2">
        <v>43855</v>
      </c>
      <c r="C37" s="7" t="s">
        <v>1910</v>
      </c>
      <c r="D37" s="7">
        <v>0.30999999999999994</v>
      </c>
      <c r="E37" s="7">
        <v>0.57666666666666666</v>
      </c>
      <c r="F37">
        <f t="shared" si="0"/>
        <v>0.30999999999999994</v>
      </c>
    </row>
    <row r="38" spans="1:6" x14ac:dyDescent="0.25">
      <c r="A38" t="s">
        <v>1618</v>
      </c>
      <c r="B38" s="2">
        <v>43856</v>
      </c>
      <c r="C38" s="7" t="s">
        <v>1908</v>
      </c>
      <c r="D38" s="7">
        <v>0.2</v>
      </c>
      <c r="E38" s="7">
        <v>0.5</v>
      </c>
      <c r="F38">
        <f t="shared" si="0"/>
        <v>0.2</v>
      </c>
    </row>
    <row r="39" spans="1:6" x14ac:dyDescent="0.25">
      <c r="A39" t="s">
        <v>1617</v>
      </c>
      <c r="B39" s="2">
        <v>43856</v>
      </c>
      <c r="C39" s="7" t="s">
        <v>1907</v>
      </c>
      <c r="D39" s="7">
        <v>0.2142857142857143</v>
      </c>
      <c r="E39" s="7">
        <v>0.26785714285714285</v>
      </c>
      <c r="F39">
        <f t="shared" si="0"/>
        <v>0.2142857142857143</v>
      </c>
    </row>
    <row r="40" spans="1:6" x14ac:dyDescent="0.25">
      <c r="A40" t="s">
        <v>1616</v>
      </c>
      <c r="B40" s="2">
        <v>43856</v>
      </c>
      <c r="C40" s="7" t="s">
        <v>1906</v>
      </c>
      <c r="D40" s="7">
        <v>0.23454545454545456</v>
      </c>
      <c r="E40" s="7">
        <v>0.48181818181818181</v>
      </c>
      <c r="F40">
        <f t="shared" si="0"/>
        <v>0.23454545454545456</v>
      </c>
    </row>
    <row r="41" spans="1:6" x14ac:dyDescent="0.25">
      <c r="A41" s="3" t="s">
        <v>1613</v>
      </c>
      <c r="B41" s="2">
        <v>43857</v>
      </c>
      <c r="C41" s="7" t="s">
        <v>1903</v>
      </c>
      <c r="D41" s="7">
        <v>3.2812500000000001E-2</v>
      </c>
      <c r="E41" s="7">
        <v>0.10833333333333334</v>
      </c>
      <c r="F41">
        <f t="shared" si="0"/>
        <v>3.2812500000000001E-2</v>
      </c>
    </row>
    <row r="42" spans="1:6" x14ac:dyDescent="0.25">
      <c r="A42" t="s">
        <v>1614</v>
      </c>
      <c r="B42" s="2">
        <v>43857</v>
      </c>
      <c r="C42" s="7" t="s">
        <v>1904</v>
      </c>
      <c r="D42" s="7">
        <v>7.4074074074074084E-2</v>
      </c>
      <c r="E42" s="7">
        <v>0.18148148148148147</v>
      </c>
      <c r="F42">
        <f t="shared" si="0"/>
        <v>7.4074074074074084E-2</v>
      </c>
    </row>
    <row r="43" spans="1:6" x14ac:dyDescent="0.25">
      <c r="A43" t="s">
        <v>1615</v>
      </c>
      <c r="B43" s="2">
        <v>43857</v>
      </c>
      <c r="C43" s="7" t="s">
        <v>1905</v>
      </c>
      <c r="D43" s="7">
        <v>0.24204545454545456</v>
      </c>
      <c r="E43" s="7">
        <v>0.61931818181818188</v>
      </c>
      <c r="F43">
        <f t="shared" si="0"/>
        <v>0.24204545454545456</v>
      </c>
    </row>
    <row r="44" spans="1:6" x14ac:dyDescent="0.25">
      <c r="A44" t="s">
        <v>1612</v>
      </c>
      <c r="B44" s="2">
        <v>43858</v>
      </c>
      <c r="C44" s="7" t="s">
        <v>1902</v>
      </c>
      <c r="D44" s="7">
        <v>0.20378787878787877</v>
      </c>
      <c r="E44" s="7">
        <v>0.57651515151515154</v>
      </c>
      <c r="F44">
        <f t="shared" si="0"/>
        <v>0.20378787878787877</v>
      </c>
    </row>
    <row r="45" spans="1:6" x14ac:dyDescent="0.25">
      <c r="A45" t="s">
        <v>1611</v>
      </c>
      <c r="B45" s="2">
        <v>43859</v>
      </c>
      <c r="C45" s="7" t="s">
        <v>1901</v>
      </c>
      <c r="D45" s="7">
        <v>-3.2900432900432895E-2</v>
      </c>
      <c r="E45" s="7">
        <v>0.54588744588744587</v>
      </c>
      <c r="F45">
        <f t="shared" si="0"/>
        <v>3.2900432900432895E-2</v>
      </c>
    </row>
    <row r="46" spans="1:6" x14ac:dyDescent="0.25">
      <c r="A46" t="s">
        <v>1607</v>
      </c>
      <c r="B46" s="2">
        <v>43859</v>
      </c>
      <c r="C46" s="7" t="s">
        <v>1897</v>
      </c>
      <c r="D46" s="7">
        <v>1.5555555555555545E-2</v>
      </c>
      <c r="E46" s="7">
        <v>0.39111111111111113</v>
      </c>
      <c r="F46">
        <f t="shared" si="0"/>
        <v>1.5555555555555545E-2</v>
      </c>
    </row>
    <row r="47" spans="1:6" x14ac:dyDescent="0.25">
      <c r="A47" s="3" t="s">
        <v>1610</v>
      </c>
      <c r="B47" s="2">
        <v>43859</v>
      </c>
      <c r="C47" s="7" t="s">
        <v>1900</v>
      </c>
      <c r="D47" s="7">
        <v>2.6060606060606062E-2</v>
      </c>
      <c r="E47" s="7">
        <v>0.47575757575757577</v>
      </c>
      <c r="F47">
        <f t="shared" si="0"/>
        <v>2.6060606060606062E-2</v>
      </c>
    </row>
    <row r="48" spans="1:6" x14ac:dyDescent="0.25">
      <c r="A48" t="s">
        <v>1608</v>
      </c>
      <c r="B48" s="2">
        <v>43859</v>
      </c>
      <c r="C48" s="7" t="s">
        <v>1898</v>
      </c>
      <c r="D48" s="7">
        <v>3.4090909090909088E-2</v>
      </c>
      <c r="E48" s="7">
        <v>0.12613636363636363</v>
      </c>
      <c r="F48">
        <f t="shared" si="0"/>
        <v>3.4090909090909088E-2</v>
      </c>
    </row>
    <row r="49" spans="1:6" x14ac:dyDescent="0.25">
      <c r="A49" t="s">
        <v>1605</v>
      </c>
      <c r="B49" s="2">
        <v>43859</v>
      </c>
      <c r="C49" s="7" t="s">
        <v>1895</v>
      </c>
      <c r="D49" s="7">
        <v>6.4393939393939392E-2</v>
      </c>
      <c r="E49" s="7">
        <v>0.20631313131313134</v>
      </c>
      <c r="F49">
        <f t="shared" si="0"/>
        <v>6.4393939393939392E-2</v>
      </c>
    </row>
    <row r="50" spans="1:6" x14ac:dyDescent="0.25">
      <c r="A50" t="s">
        <v>1609</v>
      </c>
      <c r="B50" s="2">
        <v>43859</v>
      </c>
      <c r="C50" s="7" t="s">
        <v>1899</v>
      </c>
      <c r="D50" s="7">
        <v>0.15454545454545454</v>
      </c>
      <c r="E50" s="7">
        <v>0.58181818181818179</v>
      </c>
      <c r="F50">
        <f t="shared" si="0"/>
        <v>0.15454545454545454</v>
      </c>
    </row>
    <row r="51" spans="1:6" x14ac:dyDescent="0.25">
      <c r="A51" t="s">
        <v>1606</v>
      </c>
      <c r="B51" s="2">
        <v>43859</v>
      </c>
      <c r="C51" s="7" t="s">
        <v>1896</v>
      </c>
      <c r="D51" s="7">
        <v>0.20454545454545453</v>
      </c>
      <c r="E51" s="7">
        <v>0.38848484848484854</v>
      </c>
      <c r="F51">
        <f t="shared" si="0"/>
        <v>0.20454545454545453</v>
      </c>
    </row>
    <row r="52" spans="1:6" x14ac:dyDescent="0.25">
      <c r="A52" t="s">
        <v>1604</v>
      </c>
      <c r="B52" s="2">
        <v>43859</v>
      </c>
      <c r="C52" s="7" t="s">
        <v>1894</v>
      </c>
      <c r="D52" s="7">
        <v>0.32818181818181819</v>
      </c>
      <c r="E52" s="7">
        <v>0.72727272727272729</v>
      </c>
      <c r="F52">
        <f t="shared" si="0"/>
        <v>0.32818181818181819</v>
      </c>
    </row>
    <row r="53" spans="1:6" x14ac:dyDescent="0.25">
      <c r="A53" s="3" t="s">
        <v>1601</v>
      </c>
      <c r="B53" s="2">
        <v>43860</v>
      </c>
      <c r="C53" s="7" t="s">
        <v>1891</v>
      </c>
      <c r="D53" s="7">
        <v>2.7272727272727271E-2</v>
      </c>
      <c r="E53" s="7">
        <v>0.19757575757575757</v>
      </c>
      <c r="F53">
        <f t="shared" si="0"/>
        <v>2.7272727272727271E-2</v>
      </c>
    </row>
    <row r="54" spans="1:6" x14ac:dyDescent="0.25">
      <c r="A54" t="s">
        <v>1599</v>
      </c>
      <c r="B54" s="2">
        <v>43860</v>
      </c>
      <c r="C54" s="7" t="s">
        <v>1889</v>
      </c>
      <c r="D54" s="7">
        <v>4.8295454545454551E-2</v>
      </c>
      <c r="E54" s="7">
        <v>0.25681818181818178</v>
      </c>
      <c r="F54">
        <f t="shared" si="0"/>
        <v>4.8295454545454551E-2</v>
      </c>
    </row>
    <row r="55" spans="1:6" x14ac:dyDescent="0.25">
      <c r="A55" t="s">
        <v>1602</v>
      </c>
      <c r="B55" s="2">
        <v>43860</v>
      </c>
      <c r="C55" s="7" t="s">
        <v>1892</v>
      </c>
      <c r="D55" s="7">
        <v>6.2272727272727271E-2</v>
      </c>
      <c r="E55" s="7">
        <v>0.36590909090909091</v>
      </c>
      <c r="F55">
        <f t="shared" si="0"/>
        <v>6.2272727272727271E-2</v>
      </c>
    </row>
    <row r="56" spans="1:6" x14ac:dyDescent="0.25">
      <c r="A56" t="s">
        <v>1598</v>
      </c>
      <c r="B56" s="2">
        <v>43860</v>
      </c>
      <c r="C56" s="7" t="s">
        <v>1888</v>
      </c>
      <c r="D56" s="7">
        <v>0.10477272727272728</v>
      </c>
      <c r="E56" s="7">
        <v>0.36674242424242426</v>
      </c>
      <c r="F56">
        <f t="shared" si="0"/>
        <v>0.10477272727272728</v>
      </c>
    </row>
    <row r="57" spans="1:6" x14ac:dyDescent="0.25">
      <c r="A57" t="s">
        <v>1600</v>
      </c>
      <c r="B57" s="2">
        <v>43860</v>
      </c>
      <c r="C57" s="7" t="s">
        <v>1890</v>
      </c>
      <c r="D57" s="7">
        <v>0.19261363636363638</v>
      </c>
      <c r="E57" s="7">
        <v>0.3979166666666667</v>
      </c>
      <c r="F57">
        <f t="shared" si="0"/>
        <v>0.19261363636363638</v>
      </c>
    </row>
    <row r="58" spans="1:6" x14ac:dyDescent="0.25">
      <c r="A58" s="4" t="s">
        <v>1603</v>
      </c>
      <c r="B58" s="2">
        <v>43860</v>
      </c>
      <c r="C58" s="7" t="s">
        <v>1893</v>
      </c>
      <c r="D58" s="7">
        <v>0.33333333333333331</v>
      </c>
      <c r="E58" s="7">
        <v>0.33333333333333331</v>
      </c>
      <c r="F58">
        <f t="shared" si="0"/>
        <v>0.33333333333333331</v>
      </c>
    </row>
    <row r="59" spans="1:6" x14ac:dyDescent="0.25">
      <c r="A59" t="s">
        <v>1954</v>
      </c>
      <c r="B59" s="2">
        <v>43861</v>
      </c>
      <c r="C59" s="7" t="s">
        <v>1881</v>
      </c>
      <c r="D59" s="7">
        <v>6.2272727272727271E-2</v>
      </c>
      <c r="E59" s="7">
        <v>0.36590909090909091</v>
      </c>
      <c r="F59">
        <f t="shared" si="0"/>
        <v>6.2272727272727271E-2</v>
      </c>
    </row>
    <row r="60" spans="1:6" x14ac:dyDescent="0.25">
      <c r="A60" t="s">
        <v>1593</v>
      </c>
      <c r="B60" s="2">
        <v>43861</v>
      </c>
      <c r="C60" s="7" t="s">
        <v>1883</v>
      </c>
      <c r="D60" s="7">
        <v>7.7272727272727271E-2</v>
      </c>
      <c r="E60" s="7">
        <v>0.48424242424242425</v>
      </c>
      <c r="F60">
        <f t="shared" si="0"/>
        <v>7.7272727272727271E-2</v>
      </c>
    </row>
    <row r="61" spans="1:6" x14ac:dyDescent="0.25">
      <c r="A61" t="s">
        <v>1594</v>
      </c>
      <c r="B61" s="2">
        <v>43861</v>
      </c>
      <c r="C61" s="7" t="s">
        <v>1884</v>
      </c>
      <c r="D61" s="7">
        <v>8.9204545454545439E-2</v>
      </c>
      <c r="E61" s="7">
        <v>0.26818181818181819</v>
      </c>
      <c r="F61">
        <f t="shared" si="0"/>
        <v>8.9204545454545439E-2</v>
      </c>
    </row>
    <row r="62" spans="1:6" x14ac:dyDescent="0.25">
      <c r="A62" t="s">
        <v>1597</v>
      </c>
      <c r="B62" s="2">
        <v>43861</v>
      </c>
      <c r="C62" s="7" t="s">
        <v>1887</v>
      </c>
      <c r="D62" s="7">
        <v>0.10876623376623376</v>
      </c>
      <c r="E62" s="7">
        <v>0.37326839826839825</v>
      </c>
      <c r="F62">
        <f t="shared" si="0"/>
        <v>0.10876623376623376</v>
      </c>
    </row>
    <row r="63" spans="1:6" x14ac:dyDescent="0.25">
      <c r="A63" t="s">
        <v>1589</v>
      </c>
      <c r="B63" s="2">
        <v>43861</v>
      </c>
      <c r="C63" s="7" t="s">
        <v>1878</v>
      </c>
      <c r="D63" s="7">
        <v>0.12159090909090908</v>
      </c>
      <c r="E63" s="7">
        <v>0.20113636363636364</v>
      </c>
      <c r="F63">
        <f t="shared" si="0"/>
        <v>0.12159090909090908</v>
      </c>
    </row>
    <row r="64" spans="1:6" x14ac:dyDescent="0.25">
      <c r="A64" t="s">
        <v>1591</v>
      </c>
      <c r="B64" s="2">
        <v>43861</v>
      </c>
      <c r="C64" s="7" t="s">
        <v>1880</v>
      </c>
      <c r="D64" s="7">
        <v>0.12878787878787878</v>
      </c>
      <c r="E64" s="7">
        <v>0.38484848484848483</v>
      </c>
      <c r="F64">
        <f t="shared" si="0"/>
        <v>0.12878787878787878</v>
      </c>
    </row>
    <row r="65" spans="1:6" x14ac:dyDescent="0.25">
      <c r="A65" t="s">
        <v>1592</v>
      </c>
      <c r="B65" s="2">
        <v>43861</v>
      </c>
      <c r="C65" s="7" t="s">
        <v>1882</v>
      </c>
      <c r="D65" s="7">
        <v>0.12878787878787878</v>
      </c>
      <c r="E65" s="7">
        <v>0.2626262626262626</v>
      </c>
      <c r="F65">
        <f t="shared" si="0"/>
        <v>0.12878787878787878</v>
      </c>
    </row>
    <row r="66" spans="1:6" x14ac:dyDescent="0.25">
      <c r="A66" t="s">
        <v>1590</v>
      </c>
      <c r="B66" s="2">
        <v>43861</v>
      </c>
      <c r="C66" s="7" t="s">
        <v>1879</v>
      </c>
      <c r="D66" s="7">
        <v>0.15000000000000002</v>
      </c>
      <c r="E66" s="7">
        <v>0.45</v>
      </c>
      <c r="F66">
        <f t="shared" si="0"/>
        <v>0.15000000000000002</v>
      </c>
    </row>
    <row r="67" spans="1:6" x14ac:dyDescent="0.25">
      <c r="A67" t="s">
        <v>1596</v>
      </c>
      <c r="B67" s="2">
        <v>43861</v>
      </c>
      <c r="C67" s="7" t="s">
        <v>1886</v>
      </c>
      <c r="D67" s="7">
        <v>0.17376033057851237</v>
      </c>
      <c r="E67" s="7">
        <v>0.40420110192837461</v>
      </c>
      <c r="F67">
        <f t="shared" ref="F67:F130" si="1">ABS(D67)</f>
        <v>0.17376033057851237</v>
      </c>
    </row>
    <row r="68" spans="1:6" x14ac:dyDescent="0.25">
      <c r="A68" t="s">
        <v>1595</v>
      </c>
      <c r="B68" s="2">
        <v>43861</v>
      </c>
      <c r="C68" s="7" t="s">
        <v>1885</v>
      </c>
      <c r="D68" s="7">
        <v>0.19173553719008263</v>
      </c>
      <c r="E68" s="7">
        <v>0.46033057851239667</v>
      </c>
      <c r="F68">
        <f t="shared" si="1"/>
        <v>0.19173553719008263</v>
      </c>
    </row>
    <row r="69" spans="1:6" x14ac:dyDescent="0.25">
      <c r="A69" t="s">
        <v>1588</v>
      </c>
      <c r="B69" s="2">
        <v>43862</v>
      </c>
      <c r="C69" s="7" t="s">
        <v>1877</v>
      </c>
      <c r="D69" s="7">
        <v>-6.6666666666666666E-2</v>
      </c>
      <c r="E69" s="7">
        <v>6.6666666666666666E-2</v>
      </c>
      <c r="F69">
        <f t="shared" si="1"/>
        <v>6.6666666666666666E-2</v>
      </c>
    </row>
    <row r="70" spans="1:6" x14ac:dyDescent="0.25">
      <c r="A70" t="s">
        <v>1587</v>
      </c>
      <c r="B70" s="2">
        <v>43862</v>
      </c>
      <c r="C70" s="7" t="s">
        <v>1874</v>
      </c>
      <c r="D70" s="7">
        <v>0</v>
      </c>
      <c r="E70" s="7">
        <v>0.25</v>
      </c>
      <c r="F70">
        <f t="shared" si="1"/>
        <v>0</v>
      </c>
    </row>
    <row r="71" spans="1:6" x14ac:dyDescent="0.25">
      <c r="A71" t="s">
        <v>1953</v>
      </c>
      <c r="B71" s="2">
        <v>43862</v>
      </c>
      <c r="C71" s="7" t="s">
        <v>1876</v>
      </c>
      <c r="D71" s="7">
        <v>5.6611570247933882E-2</v>
      </c>
      <c r="E71" s="7">
        <v>0.33264462809917356</v>
      </c>
      <c r="F71">
        <f t="shared" si="1"/>
        <v>5.6611570247933882E-2</v>
      </c>
    </row>
    <row r="72" spans="1:6" x14ac:dyDescent="0.25">
      <c r="A72" t="s">
        <v>1952</v>
      </c>
      <c r="B72" s="2">
        <v>43862</v>
      </c>
      <c r="C72" s="7" t="s">
        <v>1875</v>
      </c>
      <c r="D72" s="7">
        <v>6.2272727272727271E-2</v>
      </c>
      <c r="E72" s="7">
        <v>0.36590909090909091</v>
      </c>
      <c r="F72">
        <f t="shared" si="1"/>
        <v>6.2272727272727271E-2</v>
      </c>
    </row>
    <row r="73" spans="1:6" x14ac:dyDescent="0.25">
      <c r="A73" t="s">
        <v>1586</v>
      </c>
      <c r="B73" s="2">
        <v>43862</v>
      </c>
      <c r="C73" s="7" t="s">
        <v>1873</v>
      </c>
      <c r="D73" s="7">
        <v>0.18733766233766233</v>
      </c>
      <c r="E73" s="7">
        <v>0.4720779220779221</v>
      </c>
      <c r="F73">
        <f t="shared" si="1"/>
        <v>0.18733766233766233</v>
      </c>
    </row>
    <row r="74" spans="1:6" x14ac:dyDescent="0.25">
      <c r="A74" s="3" t="s">
        <v>1584</v>
      </c>
      <c r="B74" s="2">
        <v>43863</v>
      </c>
      <c r="C74" s="7" t="s">
        <v>1871</v>
      </c>
      <c r="D74" s="7">
        <v>1.6666666666666663E-2</v>
      </c>
      <c r="E74" s="7">
        <v>0.26770833333333333</v>
      </c>
      <c r="F74">
        <f t="shared" si="1"/>
        <v>1.6666666666666663E-2</v>
      </c>
    </row>
    <row r="75" spans="1:6" x14ac:dyDescent="0.25">
      <c r="A75" t="s">
        <v>1582</v>
      </c>
      <c r="B75" s="2">
        <v>43863</v>
      </c>
      <c r="C75" s="7" t="s">
        <v>1869</v>
      </c>
      <c r="D75" s="7">
        <v>1.7045454545454544E-2</v>
      </c>
      <c r="E75" s="7">
        <v>0.20577651515151515</v>
      </c>
      <c r="F75">
        <f t="shared" si="1"/>
        <v>1.7045454545454544E-2</v>
      </c>
    </row>
    <row r="76" spans="1:6" x14ac:dyDescent="0.25">
      <c r="A76" t="s">
        <v>1585</v>
      </c>
      <c r="B76" s="2">
        <v>43863</v>
      </c>
      <c r="C76" s="7" t="s">
        <v>1872</v>
      </c>
      <c r="D76" s="7">
        <v>8.7012987012987014E-2</v>
      </c>
      <c r="E76" s="7">
        <v>0.35909090909090902</v>
      </c>
      <c r="F76">
        <f t="shared" si="1"/>
        <v>8.7012987012987014E-2</v>
      </c>
    </row>
    <row r="77" spans="1:6" x14ac:dyDescent="0.25">
      <c r="A77" t="s">
        <v>1583</v>
      </c>
      <c r="B77" s="2">
        <v>43863</v>
      </c>
      <c r="C77" s="7" t="s">
        <v>1870</v>
      </c>
      <c r="D77" s="7">
        <v>0.11919642857142856</v>
      </c>
      <c r="E77" s="7">
        <v>0.30818452380952382</v>
      </c>
      <c r="F77">
        <f t="shared" si="1"/>
        <v>0.11919642857142856</v>
      </c>
    </row>
    <row r="78" spans="1:6" x14ac:dyDescent="0.25">
      <c r="A78" t="s">
        <v>1578</v>
      </c>
      <c r="B78" s="2">
        <v>43864</v>
      </c>
      <c r="C78" s="7" t="s">
        <v>1865</v>
      </c>
      <c r="D78" s="7">
        <v>-0.19861471861471861</v>
      </c>
      <c r="E78" s="7">
        <v>0.58993506493506498</v>
      </c>
      <c r="F78">
        <f t="shared" si="1"/>
        <v>0.19861471861471861</v>
      </c>
    </row>
    <row r="79" spans="1:6" x14ac:dyDescent="0.25">
      <c r="A79" t="s">
        <v>1575</v>
      </c>
      <c r="B79" s="2">
        <v>43864</v>
      </c>
      <c r="C79" s="7" t="s">
        <v>1862</v>
      </c>
      <c r="D79" s="7">
        <v>0</v>
      </c>
      <c r="E79" s="7">
        <v>8.3333333333333329E-2</v>
      </c>
      <c r="F79">
        <f t="shared" si="1"/>
        <v>0</v>
      </c>
    </row>
    <row r="80" spans="1:6" x14ac:dyDescent="0.25">
      <c r="A80" t="s">
        <v>1574</v>
      </c>
      <c r="B80" s="2">
        <v>43864</v>
      </c>
      <c r="C80" s="7" t="s">
        <v>1861</v>
      </c>
      <c r="D80" s="7">
        <v>2.8409090909090884E-3</v>
      </c>
      <c r="E80" s="7">
        <v>0.20738636363636365</v>
      </c>
      <c r="F80">
        <f t="shared" si="1"/>
        <v>2.8409090909090884E-3</v>
      </c>
    </row>
    <row r="81" spans="1:6" x14ac:dyDescent="0.25">
      <c r="A81" t="s">
        <v>1577</v>
      </c>
      <c r="B81" s="2">
        <v>43864</v>
      </c>
      <c r="C81" s="7" t="s">
        <v>1864</v>
      </c>
      <c r="D81" s="7">
        <v>2.7272727272727271E-2</v>
      </c>
      <c r="E81" s="7">
        <v>0.15090909090909091</v>
      </c>
      <c r="F81">
        <f t="shared" si="1"/>
        <v>2.7272727272727271E-2</v>
      </c>
    </row>
    <row r="82" spans="1:6" x14ac:dyDescent="0.25">
      <c r="A82" t="s">
        <v>1580</v>
      </c>
      <c r="B82" s="2">
        <v>43864</v>
      </c>
      <c r="C82" s="7" t="s">
        <v>1867</v>
      </c>
      <c r="D82" s="7">
        <v>2.9090909090909091E-2</v>
      </c>
      <c r="E82" s="7">
        <v>0.34363636363636363</v>
      </c>
      <c r="F82">
        <f t="shared" si="1"/>
        <v>2.9090909090909091E-2</v>
      </c>
    </row>
    <row r="83" spans="1:6" x14ac:dyDescent="0.25">
      <c r="A83" t="s">
        <v>1579</v>
      </c>
      <c r="B83" s="2">
        <v>43864</v>
      </c>
      <c r="C83" s="7" t="s">
        <v>1866</v>
      </c>
      <c r="D83" s="7">
        <v>0.1101010101010101</v>
      </c>
      <c r="E83" s="7">
        <v>0.35542929292929293</v>
      </c>
      <c r="F83">
        <f t="shared" si="1"/>
        <v>0.1101010101010101</v>
      </c>
    </row>
    <row r="84" spans="1:6" x14ac:dyDescent="0.25">
      <c r="A84" t="s">
        <v>1581</v>
      </c>
      <c r="B84" s="2">
        <v>43864</v>
      </c>
      <c r="C84" s="7" t="s">
        <v>1868</v>
      </c>
      <c r="D84" s="7">
        <v>0.19375000000000001</v>
      </c>
      <c r="E84" s="7">
        <v>0.5</v>
      </c>
      <c r="F84">
        <f t="shared" si="1"/>
        <v>0.19375000000000001</v>
      </c>
    </row>
    <row r="85" spans="1:6" x14ac:dyDescent="0.25">
      <c r="A85" t="s">
        <v>1576</v>
      </c>
      <c r="B85" s="2">
        <v>43864</v>
      </c>
      <c r="C85" s="7" t="s">
        <v>1863</v>
      </c>
      <c r="D85" s="7">
        <v>0.24506493506493507</v>
      </c>
      <c r="E85" s="7">
        <v>0.51497835497835498</v>
      </c>
      <c r="F85">
        <f t="shared" si="1"/>
        <v>0.24506493506493507</v>
      </c>
    </row>
    <row r="86" spans="1:6" x14ac:dyDescent="0.25">
      <c r="A86" t="s">
        <v>1569</v>
      </c>
      <c r="B86" s="2">
        <v>43865</v>
      </c>
      <c r="C86" s="7" t="s">
        <v>1856</v>
      </c>
      <c r="D86" s="7">
        <v>-0.14204545454545456</v>
      </c>
      <c r="E86" s="7">
        <v>0.40151515151515155</v>
      </c>
      <c r="F86">
        <f t="shared" si="1"/>
        <v>0.14204545454545456</v>
      </c>
    </row>
    <row r="87" spans="1:6" x14ac:dyDescent="0.25">
      <c r="A87" t="s">
        <v>1567</v>
      </c>
      <c r="B87" s="2">
        <v>43865</v>
      </c>
      <c r="C87" s="7" t="s">
        <v>1854</v>
      </c>
      <c r="D87" s="7">
        <v>-6.3512396694214865E-2</v>
      </c>
      <c r="E87" s="7">
        <v>0.29604259376986647</v>
      </c>
      <c r="F87">
        <f t="shared" si="1"/>
        <v>6.3512396694214865E-2</v>
      </c>
    </row>
    <row r="88" spans="1:6" x14ac:dyDescent="0.25">
      <c r="A88" t="s">
        <v>1568</v>
      </c>
      <c r="B88" s="2">
        <v>43865</v>
      </c>
      <c r="C88" s="7" t="s">
        <v>1855</v>
      </c>
      <c r="D88" s="7">
        <v>0.12474747474747476</v>
      </c>
      <c r="E88" s="7">
        <v>0.50286195286195279</v>
      </c>
      <c r="F88">
        <f t="shared" si="1"/>
        <v>0.12474747474747476</v>
      </c>
    </row>
    <row r="89" spans="1:6" x14ac:dyDescent="0.25">
      <c r="A89" t="s">
        <v>1572</v>
      </c>
      <c r="B89" s="2">
        <v>43865</v>
      </c>
      <c r="C89" s="7" t="s">
        <v>1859</v>
      </c>
      <c r="D89" s="7">
        <v>0.12784090909090909</v>
      </c>
      <c r="E89" s="7">
        <v>0.40738636363636366</v>
      </c>
      <c r="F89">
        <f t="shared" si="1"/>
        <v>0.12784090909090909</v>
      </c>
    </row>
    <row r="90" spans="1:6" x14ac:dyDescent="0.25">
      <c r="A90" t="s">
        <v>1573</v>
      </c>
      <c r="B90" s="2">
        <v>43865</v>
      </c>
      <c r="C90" s="7" t="s">
        <v>1860</v>
      </c>
      <c r="D90" s="7">
        <v>0.21212121212121213</v>
      </c>
      <c r="E90" s="7">
        <v>0.65151515151515149</v>
      </c>
      <c r="F90">
        <f t="shared" si="1"/>
        <v>0.21212121212121213</v>
      </c>
    </row>
    <row r="91" spans="1:6" x14ac:dyDescent="0.25">
      <c r="A91" t="s">
        <v>1570</v>
      </c>
      <c r="B91" s="2">
        <v>43865</v>
      </c>
      <c r="C91" s="7" t="s">
        <v>1857</v>
      </c>
      <c r="D91" s="7">
        <v>0.25</v>
      </c>
      <c r="E91" s="7">
        <v>0.25</v>
      </c>
      <c r="F91">
        <f t="shared" si="1"/>
        <v>0.25</v>
      </c>
    </row>
    <row r="92" spans="1:6" x14ac:dyDescent="0.25">
      <c r="A92" t="s">
        <v>1571</v>
      </c>
      <c r="B92" s="2">
        <v>43865</v>
      </c>
      <c r="C92" s="7" t="s">
        <v>1858</v>
      </c>
      <c r="D92" s="7">
        <v>0.3</v>
      </c>
      <c r="E92" s="7">
        <v>0.75</v>
      </c>
      <c r="F92">
        <f t="shared" si="1"/>
        <v>0.3</v>
      </c>
    </row>
    <row r="93" spans="1:6" x14ac:dyDescent="0.25">
      <c r="A93" s="4" t="s">
        <v>1563</v>
      </c>
      <c r="B93" s="2">
        <v>43866</v>
      </c>
      <c r="C93" s="7" t="s">
        <v>1850</v>
      </c>
      <c r="D93" s="7">
        <v>0</v>
      </c>
      <c r="E93" s="7">
        <v>0.3</v>
      </c>
      <c r="F93">
        <f t="shared" si="1"/>
        <v>0</v>
      </c>
    </row>
    <row r="94" spans="1:6" x14ac:dyDescent="0.25">
      <c r="A94" t="s">
        <v>1565</v>
      </c>
      <c r="B94" s="2">
        <v>43866</v>
      </c>
      <c r="C94" s="7" t="s">
        <v>1852</v>
      </c>
      <c r="D94" s="7">
        <v>2.3951048951048957E-2</v>
      </c>
      <c r="E94" s="7">
        <v>0.26958041958041956</v>
      </c>
      <c r="F94">
        <f t="shared" si="1"/>
        <v>2.3951048951048957E-2</v>
      </c>
    </row>
    <row r="95" spans="1:6" x14ac:dyDescent="0.25">
      <c r="A95" t="s">
        <v>1566</v>
      </c>
      <c r="B95" s="2">
        <v>43866</v>
      </c>
      <c r="C95" s="7" t="s">
        <v>1853</v>
      </c>
      <c r="D95" s="7">
        <v>0.14531024531024531</v>
      </c>
      <c r="E95" s="7">
        <v>0.58542568542568552</v>
      </c>
      <c r="F95">
        <f t="shared" si="1"/>
        <v>0.14531024531024531</v>
      </c>
    </row>
    <row r="96" spans="1:6" x14ac:dyDescent="0.25">
      <c r="A96" t="s">
        <v>1564</v>
      </c>
      <c r="B96" s="2">
        <v>43866</v>
      </c>
      <c r="C96" s="7" t="s">
        <v>1851</v>
      </c>
      <c r="D96" s="7">
        <v>0.17454545454545453</v>
      </c>
      <c r="E96" s="7">
        <v>0.64181818181818184</v>
      </c>
      <c r="F96">
        <f t="shared" si="1"/>
        <v>0.17454545454545453</v>
      </c>
    </row>
    <row r="97" spans="1:6" x14ac:dyDescent="0.25">
      <c r="A97" t="s">
        <v>1562</v>
      </c>
      <c r="B97" s="2">
        <v>43866</v>
      </c>
      <c r="C97" s="7" t="s">
        <v>1849</v>
      </c>
      <c r="D97" s="7">
        <v>0.20787878787878786</v>
      </c>
      <c r="E97" s="7">
        <v>0.41181818181818181</v>
      </c>
      <c r="F97">
        <f t="shared" si="1"/>
        <v>0.20787878787878786</v>
      </c>
    </row>
    <row r="98" spans="1:6" x14ac:dyDescent="0.25">
      <c r="A98" s="3" t="s">
        <v>1553</v>
      </c>
      <c r="B98" s="2">
        <v>43867</v>
      </c>
      <c r="C98" s="7" t="s">
        <v>1840</v>
      </c>
      <c r="D98" s="7">
        <v>-0.11666666666666667</v>
      </c>
      <c r="E98" s="7">
        <v>0.41666666666666669</v>
      </c>
      <c r="F98">
        <f t="shared" si="1"/>
        <v>0.11666666666666667</v>
      </c>
    </row>
    <row r="99" spans="1:6" x14ac:dyDescent="0.25">
      <c r="A99" t="s">
        <v>1556</v>
      </c>
      <c r="B99" s="2">
        <v>43867</v>
      </c>
      <c r="C99" s="7" t="s">
        <v>1843</v>
      </c>
      <c r="D99" s="7">
        <v>-0.08</v>
      </c>
      <c r="E99" s="7">
        <v>0.33999999999999997</v>
      </c>
      <c r="F99">
        <f t="shared" si="1"/>
        <v>0.08</v>
      </c>
    </row>
    <row r="100" spans="1:6" x14ac:dyDescent="0.25">
      <c r="A100" t="s">
        <v>1552</v>
      </c>
      <c r="B100" s="2">
        <v>43867</v>
      </c>
      <c r="C100" s="7" t="s">
        <v>1839</v>
      </c>
      <c r="D100" s="7">
        <v>-5.2727272727272734E-2</v>
      </c>
      <c r="E100" s="7">
        <v>0.56590909090909092</v>
      </c>
      <c r="F100">
        <f t="shared" si="1"/>
        <v>5.2727272727272734E-2</v>
      </c>
    </row>
    <row r="101" spans="1:6" x14ac:dyDescent="0.25">
      <c r="A101" s="3" t="s">
        <v>1557</v>
      </c>
      <c r="B101" s="2">
        <v>43867</v>
      </c>
      <c r="C101" s="7" t="s">
        <v>1844</v>
      </c>
      <c r="D101" s="7">
        <v>-4.0909090909090923E-2</v>
      </c>
      <c r="E101" s="7">
        <v>0.3136363636363636</v>
      </c>
      <c r="F101">
        <f t="shared" si="1"/>
        <v>4.0909090909090923E-2</v>
      </c>
    </row>
    <row r="102" spans="1:6" x14ac:dyDescent="0.25">
      <c r="A102" t="s">
        <v>1951</v>
      </c>
      <c r="B102" s="2">
        <v>43867</v>
      </c>
      <c r="C102" s="7" t="s">
        <v>1837</v>
      </c>
      <c r="D102" s="7">
        <v>6.2272727272727271E-2</v>
      </c>
      <c r="E102" s="7">
        <v>0.36590909090909091</v>
      </c>
      <c r="F102">
        <f t="shared" si="1"/>
        <v>6.2272727272727271E-2</v>
      </c>
    </row>
    <row r="103" spans="1:6" x14ac:dyDescent="0.25">
      <c r="A103" s="3" t="s">
        <v>1550</v>
      </c>
      <c r="B103" s="2">
        <v>43867</v>
      </c>
      <c r="C103" s="7" t="s">
        <v>1836</v>
      </c>
      <c r="D103" s="7">
        <v>7.7272727272727271E-2</v>
      </c>
      <c r="E103" s="7">
        <v>0.21666666666666667</v>
      </c>
      <c r="F103">
        <f t="shared" si="1"/>
        <v>7.7272727272727271E-2</v>
      </c>
    </row>
    <row r="104" spans="1:6" x14ac:dyDescent="0.25">
      <c r="A104" t="s">
        <v>1561</v>
      </c>
      <c r="B104" s="2">
        <v>43867</v>
      </c>
      <c r="C104" s="7" t="s">
        <v>1848</v>
      </c>
      <c r="D104" s="7">
        <v>0.1056998556998557</v>
      </c>
      <c r="E104" s="7">
        <v>0.27296777296777297</v>
      </c>
      <c r="F104">
        <f t="shared" si="1"/>
        <v>0.1056998556998557</v>
      </c>
    </row>
    <row r="105" spans="1:6" x14ac:dyDescent="0.25">
      <c r="A105" t="s">
        <v>1560</v>
      </c>
      <c r="B105" s="2">
        <v>43867</v>
      </c>
      <c r="C105" s="7" t="s">
        <v>1847</v>
      </c>
      <c r="D105" s="7">
        <v>0.11392045454545455</v>
      </c>
      <c r="E105" s="7">
        <v>0.60056818181818172</v>
      </c>
      <c r="F105">
        <f t="shared" si="1"/>
        <v>0.11392045454545455</v>
      </c>
    </row>
    <row r="106" spans="1:6" x14ac:dyDescent="0.25">
      <c r="A106" t="s">
        <v>1558</v>
      </c>
      <c r="B106" s="2">
        <v>43867</v>
      </c>
      <c r="C106" s="7" t="s">
        <v>1845</v>
      </c>
      <c r="D106" s="7">
        <v>0.15757575757575754</v>
      </c>
      <c r="E106" s="7">
        <v>0.33041125541125543</v>
      </c>
      <c r="F106">
        <f t="shared" si="1"/>
        <v>0.15757575757575754</v>
      </c>
    </row>
    <row r="107" spans="1:6" x14ac:dyDescent="0.25">
      <c r="A107" t="s">
        <v>1551</v>
      </c>
      <c r="B107" s="2">
        <v>43867</v>
      </c>
      <c r="C107" s="7" t="s">
        <v>1838</v>
      </c>
      <c r="D107" s="7">
        <v>0.1903138528138528</v>
      </c>
      <c r="E107" s="7">
        <v>0.52862554112554117</v>
      </c>
      <c r="F107">
        <f t="shared" si="1"/>
        <v>0.1903138528138528</v>
      </c>
    </row>
    <row r="108" spans="1:6" x14ac:dyDescent="0.25">
      <c r="A108" s="3" t="s">
        <v>1559</v>
      </c>
      <c r="B108" s="2">
        <v>43867</v>
      </c>
      <c r="C108" s="7" t="s">
        <v>1846</v>
      </c>
      <c r="D108" s="7">
        <v>0.19610389610389609</v>
      </c>
      <c r="E108" s="7">
        <v>0.32987012987012987</v>
      </c>
      <c r="F108">
        <f t="shared" si="1"/>
        <v>0.19610389610389609</v>
      </c>
    </row>
    <row r="109" spans="1:6" x14ac:dyDescent="0.25">
      <c r="A109" t="s">
        <v>1554</v>
      </c>
      <c r="B109" s="2">
        <v>43867</v>
      </c>
      <c r="C109" s="7" t="s">
        <v>1841</v>
      </c>
      <c r="D109" s="7">
        <v>0.21558441558441557</v>
      </c>
      <c r="E109" s="7">
        <v>0.45194805194805188</v>
      </c>
      <c r="F109">
        <f t="shared" si="1"/>
        <v>0.21558441558441557</v>
      </c>
    </row>
    <row r="110" spans="1:6" x14ac:dyDescent="0.25">
      <c r="A110" t="s">
        <v>1555</v>
      </c>
      <c r="B110" s="2">
        <v>43867</v>
      </c>
      <c r="C110" s="7" t="s">
        <v>1842</v>
      </c>
      <c r="D110" s="7">
        <v>0.24</v>
      </c>
      <c r="E110" s="7">
        <v>0.41000000000000003</v>
      </c>
      <c r="F110">
        <f t="shared" si="1"/>
        <v>0.24</v>
      </c>
    </row>
    <row r="111" spans="1:6" x14ac:dyDescent="0.25">
      <c r="A111" t="s">
        <v>1545</v>
      </c>
      <c r="B111" s="2">
        <v>43868</v>
      </c>
      <c r="C111" s="7" t="s">
        <v>1830</v>
      </c>
      <c r="D111" s="7">
        <v>-2.0833333333333332E-2</v>
      </c>
      <c r="E111" s="7">
        <v>8.7500000000000008E-2</v>
      </c>
      <c r="F111">
        <f t="shared" si="1"/>
        <v>2.0833333333333332E-2</v>
      </c>
    </row>
    <row r="112" spans="1:6" s="4" customFormat="1" x14ac:dyDescent="0.25">
      <c r="A112" t="s">
        <v>1544</v>
      </c>
      <c r="B112" s="2">
        <v>43868</v>
      </c>
      <c r="C112" s="7" t="s">
        <v>1829</v>
      </c>
      <c r="D112" s="7">
        <v>2.8409090909090884E-3</v>
      </c>
      <c r="E112" s="7">
        <v>0.70738636363636365</v>
      </c>
      <c r="F112">
        <f t="shared" si="1"/>
        <v>2.8409090909090884E-3</v>
      </c>
    </row>
    <row r="113" spans="1:6" x14ac:dyDescent="0.25">
      <c r="A113" t="s">
        <v>1950</v>
      </c>
      <c r="B113" s="2">
        <v>43868</v>
      </c>
      <c r="C113" s="7" t="s">
        <v>1831</v>
      </c>
      <c r="D113" s="7">
        <v>6.2272727272727271E-2</v>
      </c>
      <c r="E113" s="7">
        <v>0.36590909090909091</v>
      </c>
      <c r="F113">
        <f t="shared" si="1"/>
        <v>6.2272727272727271E-2</v>
      </c>
    </row>
    <row r="114" spans="1:6" x14ac:dyDescent="0.25">
      <c r="A114" t="s">
        <v>1547</v>
      </c>
      <c r="B114" s="2">
        <v>43868</v>
      </c>
      <c r="C114" s="7" t="s">
        <v>1833</v>
      </c>
      <c r="D114" s="7">
        <v>6.6666666666666666E-2</v>
      </c>
      <c r="E114" s="7">
        <v>0.26666666666666666</v>
      </c>
      <c r="F114">
        <f t="shared" si="1"/>
        <v>6.6666666666666666E-2</v>
      </c>
    </row>
    <row r="115" spans="1:6" x14ac:dyDescent="0.25">
      <c r="A115" t="s">
        <v>1542</v>
      </c>
      <c r="B115" s="2">
        <v>43868</v>
      </c>
      <c r="C115" s="7" t="s">
        <v>1827</v>
      </c>
      <c r="D115" s="7">
        <v>8.3939393939393939E-2</v>
      </c>
      <c r="E115" s="7">
        <v>0.28757575757575754</v>
      </c>
      <c r="F115">
        <f t="shared" si="1"/>
        <v>8.3939393939393939E-2</v>
      </c>
    </row>
    <row r="116" spans="1:6" x14ac:dyDescent="0.25">
      <c r="A116" s="3" t="s">
        <v>1546</v>
      </c>
      <c r="B116" s="2">
        <v>43868</v>
      </c>
      <c r="C116" s="7" t="s">
        <v>1832</v>
      </c>
      <c r="D116" s="7">
        <v>0.11142676767676768</v>
      </c>
      <c r="E116" s="7">
        <v>0.39595959595959601</v>
      </c>
      <c r="F116">
        <f t="shared" si="1"/>
        <v>0.11142676767676768</v>
      </c>
    </row>
    <row r="117" spans="1:6" x14ac:dyDescent="0.25">
      <c r="A117" t="s">
        <v>1548</v>
      </c>
      <c r="B117" s="2">
        <v>43868</v>
      </c>
      <c r="C117" s="7" t="s">
        <v>1834</v>
      </c>
      <c r="D117" s="7">
        <v>0.14545454545454545</v>
      </c>
      <c r="E117" s="7">
        <v>0.4144781144781145</v>
      </c>
      <c r="F117">
        <f t="shared" si="1"/>
        <v>0.14545454545454545</v>
      </c>
    </row>
    <row r="118" spans="1:6" x14ac:dyDescent="0.25">
      <c r="A118" t="s">
        <v>1549</v>
      </c>
      <c r="B118" s="2">
        <v>43868</v>
      </c>
      <c r="C118" s="7" t="s">
        <v>1835</v>
      </c>
      <c r="D118" s="7">
        <v>0.18123543123543123</v>
      </c>
      <c r="E118" s="7">
        <v>0.48916083916083913</v>
      </c>
      <c r="F118">
        <f t="shared" si="1"/>
        <v>0.18123543123543123</v>
      </c>
    </row>
    <row r="119" spans="1:6" x14ac:dyDescent="0.25">
      <c r="A119" t="s">
        <v>1543</v>
      </c>
      <c r="B119" s="2">
        <v>43868</v>
      </c>
      <c r="C119" s="7" t="s">
        <v>1828</v>
      </c>
      <c r="D119" s="7">
        <v>0.33055555555555555</v>
      </c>
      <c r="E119" s="7">
        <v>0.45833333333333331</v>
      </c>
      <c r="F119">
        <f t="shared" si="1"/>
        <v>0.33055555555555555</v>
      </c>
    </row>
    <row r="120" spans="1:6" x14ac:dyDescent="0.25">
      <c r="A120" t="s">
        <v>1537</v>
      </c>
      <c r="B120" s="2">
        <v>43869</v>
      </c>
      <c r="C120" s="7" t="s">
        <v>1822</v>
      </c>
      <c r="D120" s="7">
        <v>-0.15000000000000002</v>
      </c>
      <c r="E120" s="7">
        <v>0.30000000000000004</v>
      </c>
      <c r="F120">
        <f t="shared" si="1"/>
        <v>0.15000000000000002</v>
      </c>
    </row>
    <row r="121" spans="1:6" x14ac:dyDescent="0.25">
      <c r="A121" s="3" t="s">
        <v>1541</v>
      </c>
      <c r="B121" s="2">
        <v>43869</v>
      </c>
      <c r="C121" s="7" t="s">
        <v>1826</v>
      </c>
      <c r="D121" s="7">
        <v>6.2337662337662324E-2</v>
      </c>
      <c r="E121" s="7">
        <v>0.30303030303030309</v>
      </c>
      <c r="F121">
        <f t="shared" si="1"/>
        <v>6.2337662337662324E-2</v>
      </c>
    </row>
    <row r="122" spans="1:6" x14ac:dyDescent="0.25">
      <c r="A122" t="s">
        <v>1539</v>
      </c>
      <c r="B122" s="2">
        <v>43869</v>
      </c>
      <c r="C122" s="7" t="s">
        <v>1824</v>
      </c>
      <c r="D122" s="7">
        <v>8.1136363636363645E-2</v>
      </c>
      <c r="E122" s="7">
        <v>0.43212121212121213</v>
      </c>
      <c r="F122">
        <f t="shared" si="1"/>
        <v>8.1136363636363645E-2</v>
      </c>
    </row>
    <row r="123" spans="1:6" x14ac:dyDescent="0.25">
      <c r="A123" t="s">
        <v>1540</v>
      </c>
      <c r="B123" s="2">
        <v>43869</v>
      </c>
      <c r="C123" s="7" t="s">
        <v>1825</v>
      </c>
      <c r="D123" s="7">
        <v>0.22784090909090909</v>
      </c>
      <c r="E123" s="7">
        <v>0.6573863636363636</v>
      </c>
      <c r="F123">
        <f t="shared" si="1"/>
        <v>0.22784090909090909</v>
      </c>
    </row>
    <row r="124" spans="1:6" x14ac:dyDescent="0.25">
      <c r="A124" t="s">
        <v>1538</v>
      </c>
      <c r="B124" s="2">
        <v>43869</v>
      </c>
      <c r="C124" s="7" t="s">
        <v>1823</v>
      </c>
      <c r="D124" s="7">
        <v>0.23701298701298698</v>
      </c>
      <c r="E124" s="7">
        <v>0.35254329004329005</v>
      </c>
      <c r="F124">
        <f t="shared" si="1"/>
        <v>0.23701298701298698</v>
      </c>
    </row>
    <row r="125" spans="1:6" x14ac:dyDescent="0.25">
      <c r="A125" t="s">
        <v>1536</v>
      </c>
      <c r="B125" s="2">
        <v>43869</v>
      </c>
      <c r="C125" s="7" t="s">
        <v>1821</v>
      </c>
      <c r="D125" s="7">
        <v>0.26446969696969697</v>
      </c>
      <c r="E125" s="7">
        <v>0.74212121212121218</v>
      </c>
      <c r="F125">
        <f t="shared" si="1"/>
        <v>0.26446969696969697</v>
      </c>
    </row>
    <row r="126" spans="1:6" x14ac:dyDescent="0.25">
      <c r="A126" s="3" t="s">
        <v>1533</v>
      </c>
      <c r="B126" s="2">
        <v>43870</v>
      </c>
      <c r="C126" s="7" t="s">
        <v>1817</v>
      </c>
      <c r="D126" s="7">
        <v>-0.1</v>
      </c>
      <c r="E126" s="7">
        <v>0.71249999999999991</v>
      </c>
      <c r="F126">
        <f t="shared" si="1"/>
        <v>0.1</v>
      </c>
    </row>
    <row r="127" spans="1:6" x14ac:dyDescent="0.25">
      <c r="A127" t="s">
        <v>1534</v>
      </c>
      <c r="B127" s="2">
        <v>43870</v>
      </c>
      <c r="C127" s="7" t="s">
        <v>1819</v>
      </c>
      <c r="D127" s="7">
        <v>2.4621212121212117E-2</v>
      </c>
      <c r="E127" s="7">
        <v>0.21401515151515152</v>
      </c>
      <c r="F127">
        <f t="shared" si="1"/>
        <v>2.4621212121212117E-2</v>
      </c>
    </row>
    <row r="128" spans="1:6" x14ac:dyDescent="0.25">
      <c r="A128" t="s">
        <v>1949</v>
      </c>
      <c r="B128" s="2">
        <v>43870</v>
      </c>
      <c r="C128" s="7" t="s">
        <v>1818</v>
      </c>
      <c r="D128" s="7">
        <v>6.2272727272727271E-2</v>
      </c>
      <c r="E128" s="7">
        <v>0.36590909090909091</v>
      </c>
      <c r="F128">
        <f t="shared" si="1"/>
        <v>6.2272727272727271E-2</v>
      </c>
    </row>
    <row r="129" spans="1:6" x14ac:dyDescent="0.25">
      <c r="A129" t="s">
        <v>1535</v>
      </c>
      <c r="B129" s="2">
        <v>43870</v>
      </c>
      <c r="C129" s="7" t="s">
        <v>1820</v>
      </c>
      <c r="D129" s="7">
        <v>0.2</v>
      </c>
      <c r="E129" s="7">
        <v>0.2</v>
      </c>
      <c r="F129">
        <f t="shared" si="1"/>
        <v>0.2</v>
      </c>
    </row>
    <row r="130" spans="1:6" x14ac:dyDescent="0.25">
      <c r="A130" t="s">
        <v>1532</v>
      </c>
      <c r="B130" s="2">
        <v>43871</v>
      </c>
      <c r="C130" s="7" t="s">
        <v>1816</v>
      </c>
      <c r="D130" s="7">
        <v>0.11051136363636363</v>
      </c>
      <c r="E130" s="7">
        <v>0.33607954545454544</v>
      </c>
      <c r="F130">
        <f t="shared" si="1"/>
        <v>0.11051136363636363</v>
      </c>
    </row>
    <row r="131" spans="1:6" x14ac:dyDescent="0.25">
      <c r="A131" t="s">
        <v>1531</v>
      </c>
      <c r="B131" s="2">
        <v>43871</v>
      </c>
      <c r="C131" s="7" t="s">
        <v>1815</v>
      </c>
      <c r="D131" s="7">
        <v>0.22782738095238095</v>
      </c>
      <c r="E131" s="7">
        <v>0.5066964285714286</v>
      </c>
      <c r="F131">
        <f t="shared" ref="F131:F194" si="2">ABS(D131)</f>
        <v>0.22782738095238095</v>
      </c>
    </row>
    <row r="132" spans="1:6" x14ac:dyDescent="0.25">
      <c r="A132" t="s">
        <v>1528</v>
      </c>
      <c r="B132" s="2">
        <v>43872</v>
      </c>
      <c r="C132" s="7" t="s">
        <v>1812</v>
      </c>
      <c r="D132" s="7">
        <v>-0.12121212121212122</v>
      </c>
      <c r="E132" s="7">
        <v>0.65151515151515149</v>
      </c>
      <c r="F132">
        <f t="shared" si="2"/>
        <v>0.12121212121212122</v>
      </c>
    </row>
    <row r="133" spans="1:6" x14ac:dyDescent="0.25">
      <c r="A133" t="s">
        <v>1527</v>
      </c>
      <c r="B133" s="2">
        <v>43872</v>
      </c>
      <c r="C133" s="7" t="s">
        <v>1811</v>
      </c>
      <c r="D133" s="7">
        <v>6.2121212121212112E-2</v>
      </c>
      <c r="E133" s="7">
        <v>0.36818181818181817</v>
      </c>
      <c r="F133">
        <f t="shared" si="2"/>
        <v>6.2121212121212112E-2</v>
      </c>
    </row>
    <row r="134" spans="1:6" x14ac:dyDescent="0.25">
      <c r="A134" t="s">
        <v>1530</v>
      </c>
      <c r="B134" s="2">
        <v>43872</v>
      </c>
      <c r="C134" s="7" t="s">
        <v>1814</v>
      </c>
      <c r="D134" s="7">
        <v>8.3333333333333329E-2</v>
      </c>
      <c r="E134" s="7">
        <v>0.45</v>
      </c>
      <c r="F134">
        <f t="shared" si="2"/>
        <v>8.3333333333333329E-2</v>
      </c>
    </row>
    <row r="135" spans="1:6" x14ac:dyDescent="0.25">
      <c r="A135" t="s">
        <v>1526</v>
      </c>
      <c r="B135" s="2">
        <v>43872</v>
      </c>
      <c r="C135" s="7" t="s">
        <v>1810</v>
      </c>
      <c r="D135" s="7">
        <v>0.14666666666666667</v>
      </c>
      <c r="E135" s="7">
        <v>0.17833333333333332</v>
      </c>
      <c r="F135">
        <f t="shared" si="2"/>
        <v>0.14666666666666667</v>
      </c>
    </row>
    <row r="136" spans="1:6" x14ac:dyDescent="0.25">
      <c r="A136" t="s">
        <v>1529</v>
      </c>
      <c r="B136" s="2">
        <v>43872</v>
      </c>
      <c r="C136" s="7" t="s">
        <v>1813</v>
      </c>
      <c r="D136" s="7">
        <v>0.24181818181818179</v>
      </c>
      <c r="E136" s="7">
        <v>0.67272727272727273</v>
      </c>
      <c r="F136">
        <f t="shared" si="2"/>
        <v>0.24181818181818179</v>
      </c>
    </row>
    <row r="137" spans="1:6" x14ac:dyDescent="0.25">
      <c r="A137" t="s">
        <v>1948</v>
      </c>
      <c r="B137" s="2">
        <v>43873</v>
      </c>
      <c r="C137" s="7" t="s">
        <v>1808</v>
      </c>
      <c r="D137" s="7">
        <v>6.2272727272727271E-2</v>
      </c>
      <c r="E137" s="7">
        <v>0.36590909090909091</v>
      </c>
      <c r="F137">
        <f t="shared" si="2"/>
        <v>6.2272727272727271E-2</v>
      </c>
    </row>
    <row r="138" spans="1:6" x14ac:dyDescent="0.25">
      <c r="A138" t="s">
        <v>1524</v>
      </c>
      <c r="B138" s="2">
        <v>43873</v>
      </c>
      <c r="C138" s="7" t="s">
        <v>1807</v>
      </c>
      <c r="D138" s="7">
        <v>0.1432900432900433</v>
      </c>
      <c r="E138" s="7">
        <v>0.40303030303030302</v>
      </c>
      <c r="F138">
        <f t="shared" si="2"/>
        <v>0.1432900432900433</v>
      </c>
    </row>
    <row r="139" spans="1:6" x14ac:dyDescent="0.25">
      <c r="A139" t="s">
        <v>1525</v>
      </c>
      <c r="B139" s="2">
        <v>43873</v>
      </c>
      <c r="C139" s="7" t="s">
        <v>1809</v>
      </c>
      <c r="D139" s="7">
        <v>0.15732838589981446</v>
      </c>
      <c r="E139" s="7">
        <v>0.38429189857761287</v>
      </c>
      <c r="F139">
        <f t="shared" si="2"/>
        <v>0.15732838589981446</v>
      </c>
    </row>
    <row r="140" spans="1:6" x14ac:dyDescent="0.25">
      <c r="A140" t="s">
        <v>1523</v>
      </c>
      <c r="B140" s="2">
        <v>43874</v>
      </c>
      <c r="C140" s="7" t="s">
        <v>1806</v>
      </c>
      <c r="D140" s="7">
        <v>8.6363636363636417E-3</v>
      </c>
      <c r="E140" s="7">
        <v>0.70795454545454539</v>
      </c>
      <c r="F140">
        <f t="shared" si="2"/>
        <v>8.6363636363636417E-3</v>
      </c>
    </row>
    <row r="141" spans="1:6" ht="63" x14ac:dyDescent="0.25">
      <c r="A141" s="9" t="s">
        <v>1519</v>
      </c>
      <c r="B141" s="2">
        <v>43874</v>
      </c>
      <c r="C141" s="7" t="s">
        <v>1802</v>
      </c>
      <c r="D141" s="7">
        <v>2.5000000000000001E-2</v>
      </c>
      <c r="E141" s="7">
        <v>0.19999999999999998</v>
      </c>
      <c r="F141">
        <f t="shared" si="2"/>
        <v>2.5000000000000001E-2</v>
      </c>
    </row>
    <row r="142" spans="1:6" x14ac:dyDescent="0.25">
      <c r="A142" t="s">
        <v>1522</v>
      </c>
      <c r="B142" s="2">
        <v>43874</v>
      </c>
      <c r="C142" s="7" t="s">
        <v>1805</v>
      </c>
      <c r="D142" s="7">
        <v>6.5050505050505053E-2</v>
      </c>
      <c r="E142" s="7">
        <v>0.31979797979797986</v>
      </c>
      <c r="F142">
        <f t="shared" si="2"/>
        <v>6.5050505050505053E-2</v>
      </c>
    </row>
    <row r="143" spans="1:6" x14ac:dyDescent="0.25">
      <c r="A143" s="3" t="s">
        <v>1520</v>
      </c>
      <c r="B143" s="2">
        <v>43874</v>
      </c>
      <c r="C143" s="7" t="s">
        <v>1803</v>
      </c>
      <c r="D143" s="7">
        <v>6.8181818181818177E-2</v>
      </c>
      <c r="E143" s="7">
        <v>0.47727272727272729</v>
      </c>
      <c r="F143">
        <f t="shared" si="2"/>
        <v>6.8181818181818177E-2</v>
      </c>
    </row>
    <row r="144" spans="1:6" x14ac:dyDescent="0.25">
      <c r="A144" t="s">
        <v>1517</v>
      </c>
      <c r="B144" s="2">
        <v>43874</v>
      </c>
      <c r="C144" s="7" t="s">
        <v>1800</v>
      </c>
      <c r="D144" s="7">
        <v>0.1111111111111111</v>
      </c>
      <c r="E144" s="7">
        <v>0.22222222222222221</v>
      </c>
      <c r="F144">
        <f t="shared" si="2"/>
        <v>0.1111111111111111</v>
      </c>
    </row>
    <row r="145" spans="1:6" x14ac:dyDescent="0.25">
      <c r="A145" s="3" t="s">
        <v>1518</v>
      </c>
      <c r="B145" s="2">
        <v>43874</v>
      </c>
      <c r="C145" s="7" t="s">
        <v>1801</v>
      </c>
      <c r="D145" s="7">
        <v>0.15281385281385279</v>
      </c>
      <c r="E145" s="7">
        <v>0.38398268398268398</v>
      </c>
      <c r="F145">
        <f t="shared" si="2"/>
        <v>0.15281385281385279</v>
      </c>
    </row>
    <row r="146" spans="1:6" x14ac:dyDescent="0.25">
      <c r="A146" t="s">
        <v>1521</v>
      </c>
      <c r="B146" s="2">
        <v>43874</v>
      </c>
      <c r="C146" s="7" t="s">
        <v>1804</v>
      </c>
      <c r="D146" s="7">
        <v>0.23749999999999999</v>
      </c>
      <c r="E146" s="7">
        <v>0.37812499999999999</v>
      </c>
      <c r="F146">
        <f t="shared" si="2"/>
        <v>0.23749999999999999</v>
      </c>
    </row>
    <row r="147" spans="1:6" x14ac:dyDescent="0.25">
      <c r="A147" t="s">
        <v>1515</v>
      </c>
      <c r="B147" s="2">
        <v>43875</v>
      </c>
      <c r="C147" s="7" t="s">
        <v>1798</v>
      </c>
      <c r="D147" s="7">
        <v>-6.5909090909090917E-2</v>
      </c>
      <c r="E147" s="7">
        <v>0.26363636363636361</v>
      </c>
      <c r="F147">
        <f t="shared" si="2"/>
        <v>6.5909090909090917E-2</v>
      </c>
    </row>
    <row r="148" spans="1:6" x14ac:dyDescent="0.25">
      <c r="A148" t="s">
        <v>1516</v>
      </c>
      <c r="B148" s="2">
        <v>43875</v>
      </c>
      <c r="C148" s="7" t="s">
        <v>1799</v>
      </c>
      <c r="D148" s="7">
        <v>-1.5007215007215E-2</v>
      </c>
      <c r="E148" s="7">
        <v>0.38820346320346322</v>
      </c>
      <c r="F148">
        <f t="shared" si="2"/>
        <v>1.5007215007215E-2</v>
      </c>
    </row>
    <row r="149" spans="1:6" x14ac:dyDescent="0.25">
      <c r="A149" t="s">
        <v>1512</v>
      </c>
      <c r="B149" s="2">
        <v>43875</v>
      </c>
      <c r="C149" s="7" t="s">
        <v>1794</v>
      </c>
      <c r="D149" s="7">
        <v>0</v>
      </c>
      <c r="E149" s="7">
        <v>0</v>
      </c>
      <c r="F149">
        <f t="shared" si="2"/>
        <v>0</v>
      </c>
    </row>
    <row r="150" spans="1:6" x14ac:dyDescent="0.25">
      <c r="A150" t="s">
        <v>1514</v>
      </c>
      <c r="B150" s="2">
        <v>43875</v>
      </c>
      <c r="C150" s="7" t="s">
        <v>1797</v>
      </c>
      <c r="D150" s="7">
        <v>7.5757575757575552E-4</v>
      </c>
      <c r="E150" s="7">
        <v>0.48446969696969694</v>
      </c>
      <c r="F150">
        <f t="shared" si="2"/>
        <v>7.5757575757575552E-4</v>
      </c>
    </row>
    <row r="151" spans="1:6" x14ac:dyDescent="0.25">
      <c r="A151" t="s">
        <v>1513</v>
      </c>
      <c r="B151" s="2">
        <v>43875</v>
      </c>
      <c r="C151" s="7" t="s">
        <v>1795</v>
      </c>
      <c r="D151" s="7">
        <v>3.9141414141414144E-2</v>
      </c>
      <c r="E151" s="7">
        <v>0.47121212121212119</v>
      </c>
      <c r="F151">
        <f t="shared" si="2"/>
        <v>3.9141414141414144E-2</v>
      </c>
    </row>
    <row r="152" spans="1:6" x14ac:dyDescent="0.25">
      <c r="A152" t="s">
        <v>1945</v>
      </c>
      <c r="B152" s="2">
        <v>43875</v>
      </c>
      <c r="C152" s="7" t="s">
        <v>1796</v>
      </c>
      <c r="D152" s="7">
        <v>6.2272727272727271E-2</v>
      </c>
      <c r="E152" s="7">
        <v>0.36590909090909091</v>
      </c>
      <c r="F152">
        <f t="shared" si="2"/>
        <v>6.2272727272727271E-2</v>
      </c>
    </row>
    <row r="153" spans="1:6" x14ac:dyDescent="0.25">
      <c r="A153" t="s">
        <v>1511</v>
      </c>
      <c r="B153" s="2">
        <v>43875</v>
      </c>
      <c r="C153" s="7" t="s">
        <v>1793</v>
      </c>
      <c r="D153" s="7">
        <v>0.33750000000000002</v>
      </c>
      <c r="E153" s="7">
        <v>0.43333333333333335</v>
      </c>
      <c r="F153">
        <f t="shared" si="2"/>
        <v>0.33750000000000002</v>
      </c>
    </row>
    <row r="154" spans="1:6" x14ac:dyDescent="0.25">
      <c r="A154" t="s">
        <v>1509</v>
      </c>
      <c r="B154" s="2">
        <v>43876</v>
      </c>
      <c r="C154" s="7" t="s">
        <v>1791</v>
      </c>
      <c r="D154" s="7">
        <v>-0.12272727272727273</v>
      </c>
      <c r="E154" s="7">
        <v>0.54090909090909089</v>
      </c>
      <c r="F154">
        <f t="shared" si="2"/>
        <v>0.12272727272727273</v>
      </c>
    </row>
    <row r="155" spans="1:6" x14ac:dyDescent="0.25">
      <c r="A155" t="s">
        <v>1510</v>
      </c>
      <c r="B155" s="2">
        <v>43876</v>
      </c>
      <c r="C155" s="7" t="s">
        <v>1792</v>
      </c>
      <c r="D155" s="7">
        <v>-5.2272727272727276E-2</v>
      </c>
      <c r="E155" s="7">
        <v>0.32159090909090909</v>
      </c>
      <c r="F155">
        <f t="shared" si="2"/>
        <v>5.2272727272727276E-2</v>
      </c>
    </row>
    <row r="156" spans="1:6" x14ac:dyDescent="0.25">
      <c r="A156" s="3" t="s">
        <v>1506</v>
      </c>
      <c r="B156" s="2">
        <v>43876</v>
      </c>
      <c r="C156" s="7" t="s">
        <v>1788</v>
      </c>
      <c r="D156" s="7">
        <v>-2.694805194805195E-2</v>
      </c>
      <c r="E156" s="7">
        <v>0.28517316017316019</v>
      </c>
      <c r="F156">
        <f t="shared" si="2"/>
        <v>2.694805194805195E-2</v>
      </c>
    </row>
    <row r="157" spans="1:6" x14ac:dyDescent="0.25">
      <c r="A157" t="s">
        <v>1507</v>
      </c>
      <c r="B157" s="2">
        <v>43876</v>
      </c>
      <c r="C157" s="7" t="s">
        <v>1789</v>
      </c>
      <c r="D157" s="7">
        <v>0.1012987012987013</v>
      </c>
      <c r="E157" s="7">
        <v>0.49480519480519475</v>
      </c>
      <c r="F157">
        <f t="shared" si="2"/>
        <v>0.1012987012987013</v>
      </c>
    </row>
    <row r="158" spans="1:6" x14ac:dyDescent="0.25">
      <c r="A158" t="s">
        <v>1508</v>
      </c>
      <c r="B158" s="2">
        <v>43876</v>
      </c>
      <c r="C158" s="7" t="s">
        <v>1790</v>
      </c>
      <c r="D158" s="7">
        <v>0.23227272727272727</v>
      </c>
      <c r="E158" s="7">
        <v>0.4950757575757575</v>
      </c>
      <c r="F158">
        <f t="shared" si="2"/>
        <v>0.23227272727272727</v>
      </c>
    </row>
    <row r="159" spans="1:6" x14ac:dyDescent="0.25">
      <c r="A159" t="s">
        <v>1503</v>
      </c>
      <c r="B159" s="2">
        <v>43877</v>
      </c>
      <c r="C159" s="7" t="s">
        <v>1785</v>
      </c>
      <c r="D159" s="7">
        <v>0</v>
      </c>
      <c r="E159" s="7">
        <v>0.1125</v>
      </c>
      <c r="F159">
        <f t="shared" si="2"/>
        <v>0</v>
      </c>
    </row>
    <row r="160" spans="1:6" x14ac:dyDescent="0.25">
      <c r="A160" t="s">
        <v>1504</v>
      </c>
      <c r="B160" s="2">
        <v>43877</v>
      </c>
      <c r="C160" s="7" t="s">
        <v>1786</v>
      </c>
      <c r="D160" s="7">
        <v>1.0416666666666664E-3</v>
      </c>
      <c r="E160" s="7">
        <v>0.22708333333333333</v>
      </c>
      <c r="F160">
        <f t="shared" si="2"/>
        <v>1.0416666666666664E-3</v>
      </c>
    </row>
    <row r="161" spans="1:6" x14ac:dyDescent="0.25">
      <c r="A161" t="s">
        <v>1505</v>
      </c>
      <c r="B161" s="2">
        <v>43877</v>
      </c>
      <c r="C161" s="7" t="s">
        <v>1787</v>
      </c>
      <c r="D161" s="7">
        <v>0.11874999999999999</v>
      </c>
      <c r="E161" s="7">
        <v>0.65625</v>
      </c>
      <c r="F161">
        <f t="shared" si="2"/>
        <v>0.11874999999999999</v>
      </c>
    </row>
    <row r="162" spans="1:6" x14ac:dyDescent="0.25">
      <c r="A162" t="s">
        <v>1499</v>
      </c>
      <c r="B162" s="2">
        <v>43878</v>
      </c>
      <c r="C162" s="7" t="s">
        <v>1781</v>
      </c>
      <c r="D162" s="7">
        <v>-0.02</v>
      </c>
      <c r="E162" s="7">
        <v>0.06</v>
      </c>
      <c r="F162">
        <f t="shared" si="2"/>
        <v>0.02</v>
      </c>
    </row>
    <row r="163" spans="1:6" x14ac:dyDescent="0.25">
      <c r="A163" t="s">
        <v>1498</v>
      </c>
      <c r="B163" s="2">
        <v>43878</v>
      </c>
      <c r="C163" s="7" t="s">
        <v>1780</v>
      </c>
      <c r="D163" s="7">
        <v>-1.7857142857142856E-2</v>
      </c>
      <c r="E163" s="7">
        <v>0.1988095238095238</v>
      </c>
      <c r="F163">
        <f t="shared" si="2"/>
        <v>1.7857142857142856E-2</v>
      </c>
    </row>
    <row r="164" spans="1:6" x14ac:dyDescent="0.25">
      <c r="A164" t="s">
        <v>1501</v>
      </c>
      <c r="B164" s="2">
        <v>43878</v>
      </c>
      <c r="C164" s="7" t="s">
        <v>1783</v>
      </c>
      <c r="D164" s="7">
        <v>0</v>
      </c>
      <c r="E164" s="7">
        <v>0</v>
      </c>
      <c r="F164">
        <f t="shared" si="2"/>
        <v>0</v>
      </c>
    </row>
    <row r="165" spans="1:6" x14ac:dyDescent="0.25">
      <c r="A165" s="3" t="s">
        <v>1502</v>
      </c>
      <c r="B165" s="2">
        <v>43878</v>
      </c>
      <c r="C165" s="7" t="s">
        <v>1784</v>
      </c>
      <c r="D165" s="7">
        <v>0.13636363636363635</v>
      </c>
      <c r="E165" s="7">
        <v>0.45454545454545453</v>
      </c>
      <c r="F165">
        <f t="shared" si="2"/>
        <v>0.13636363636363635</v>
      </c>
    </row>
    <row r="166" spans="1:6" x14ac:dyDescent="0.25">
      <c r="A166" t="s">
        <v>1500</v>
      </c>
      <c r="B166" s="2">
        <v>43878</v>
      </c>
      <c r="C166" s="7" t="s">
        <v>1782</v>
      </c>
      <c r="D166" s="7">
        <v>0.2054383116883117</v>
      </c>
      <c r="E166" s="7">
        <v>0.44074675324675328</v>
      </c>
      <c r="F166">
        <f t="shared" si="2"/>
        <v>0.2054383116883117</v>
      </c>
    </row>
    <row r="167" spans="1:6" x14ac:dyDescent="0.25">
      <c r="A167" s="3" t="s">
        <v>1495</v>
      </c>
      <c r="B167" s="2">
        <v>43879</v>
      </c>
      <c r="C167" s="7" t="s">
        <v>1777</v>
      </c>
      <c r="D167" s="7">
        <v>-0.1111111111111111</v>
      </c>
      <c r="E167" s="7">
        <v>0.4</v>
      </c>
      <c r="F167">
        <f t="shared" si="2"/>
        <v>0.1111111111111111</v>
      </c>
    </row>
    <row r="168" spans="1:6" x14ac:dyDescent="0.25">
      <c r="A168" t="s">
        <v>1496</v>
      </c>
      <c r="B168" s="2">
        <v>43879</v>
      </c>
      <c r="C168" s="7" t="s">
        <v>1778</v>
      </c>
      <c r="D168" s="7">
        <v>6.7532467532467527E-2</v>
      </c>
      <c r="E168" s="7">
        <v>0.37748917748917749</v>
      </c>
      <c r="F168">
        <f t="shared" si="2"/>
        <v>6.7532467532467527E-2</v>
      </c>
    </row>
    <row r="169" spans="1:6" x14ac:dyDescent="0.25">
      <c r="A169" t="s">
        <v>1494</v>
      </c>
      <c r="B169" s="2">
        <v>43879</v>
      </c>
      <c r="C169" s="7" t="s">
        <v>1776</v>
      </c>
      <c r="D169" s="7">
        <v>0.13125000000000001</v>
      </c>
      <c r="E169" s="7">
        <v>0.41249999999999998</v>
      </c>
      <c r="F169">
        <f t="shared" si="2"/>
        <v>0.13125000000000001</v>
      </c>
    </row>
    <row r="170" spans="1:6" x14ac:dyDescent="0.25">
      <c r="A170" t="s">
        <v>1497</v>
      </c>
      <c r="B170" s="2">
        <v>43879</v>
      </c>
      <c r="C170" s="7" t="s">
        <v>1779</v>
      </c>
      <c r="D170" s="7">
        <v>0.16693722943722941</v>
      </c>
      <c r="E170" s="7">
        <v>0.55129870129870129</v>
      </c>
      <c r="F170">
        <f t="shared" si="2"/>
        <v>0.16693722943722941</v>
      </c>
    </row>
    <row r="171" spans="1:6" x14ac:dyDescent="0.25">
      <c r="A171" t="s">
        <v>1491</v>
      </c>
      <c r="B171" s="2">
        <v>43880</v>
      </c>
      <c r="C171" s="7" t="s">
        <v>1773</v>
      </c>
      <c r="D171" s="7">
        <v>-0.1388888888888889</v>
      </c>
      <c r="E171" s="7">
        <v>0.30555555555555552</v>
      </c>
      <c r="F171">
        <f t="shared" si="2"/>
        <v>0.1388888888888889</v>
      </c>
    </row>
    <row r="172" spans="1:6" x14ac:dyDescent="0.25">
      <c r="A172" t="s">
        <v>1493</v>
      </c>
      <c r="B172" s="2">
        <v>43880</v>
      </c>
      <c r="C172" s="7" t="s">
        <v>1775</v>
      </c>
      <c r="D172" s="7">
        <v>0</v>
      </c>
      <c r="E172" s="7">
        <v>0.375</v>
      </c>
      <c r="F172">
        <f t="shared" si="2"/>
        <v>0</v>
      </c>
    </row>
    <row r="173" spans="1:6" x14ac:dyDescent="0.25">
      <c r="A173" t="s">
        <v>1492</v>
      </c>
      <c r="B173" s="2">
        <v>43880</v>
      </c>
      <c r="C173" s="7" t="s">
        <v>1774</v>
      </c>
      <c r="D173" s="7">
        <v>0.11328671328671328</v>
      </c>
      <c r="E173" s="7">
        <v>0.42377622377622381</v>
      </c>
      <c r="F173">
        <f t="shared" si="2"/>
        <v>0.11328671328671328</v>
      </c>
    </row>
    <row r="174" spans="1:6" x14ac:dyDescent="0.25">
      <c r="A174" t="s">
        <v>1488</v>
      </c>
      <c r="B174" s="2">
        <v>43881</v>
      </c>
      <c r="C174" s="7" t="s">
        <v>1770</v>
      </c>
      <c r="D174" s="7">
        <v>-1.7676767676767697E-3</v>
      </c>
      <c r="E174" s="7">
        <v>0.50429292929292935</v>
      </c>
      <c r="F174">
        <f t="shared" si="2"/>
        <v>1.7676767676767697E-3</v>
      </c>
    </row>
    <row r="175" spans="1:6" x14ac:dyDescent="0.25">
      <c r="A175" t="s">
        <v>1487</v>
      </c>
      <c r="B175" s="2">
        <v>43881</v>
      </c>
      <c r="C175" s="7" t="s">
        <v>1769</v>
      </c>
      <c r="D175" s="7">
        <v>8.9669421487603304E-2</v>
      </c>
      <c r="E175" s="7">
        <v>0.27465564738292014</v>
      </c>
      <c r="F175">
        <f t="shared" si="2"/>
        <v>8.9669421487603304E-2</v>
      </c>
    </row>
    <row r="176" spans="1:6" x14ac:dyDescent="0.25">
      <c r="A176" t="s">
        <v>1489</v>
      </c>
      <c r="B176" s="2">
        <v>43881</v>
      </c>
      <c r="C176" s="7" t="s">
        <v>1771</v>
      </c>
      <c r="D176" s="7">
        <v>9.6759259259259267E-2</v>
      </c>
      <c r="E176" s="7">
        <v>0.30138888888888887</v>
      </c>
      <c r="F176">
        <f t="shared" si="2"/>
        <v>9.6759259259259267E-2</v>
      </c>
    </row>
    <row r="177" spans="1:6" x14ac:dyDescent="0.25">
      <c r="A177" t="s">
        <v>1490</v>
      </c>
      <c r="B177" s="2">
        <v>43881</v>
      </c>
      <c r="C177" s="7" t="s">
        <v>1772</v>
      </c>
      <c r="D177" s="7">
        <v>0.19659090909090909</v>
      </c>
      <c r="E177" s="7">
        <v>0.44696969696969696</v>
      </c>
      <c r="F177">
        <f t="shared" si="2"/>
        <v>0.19659090909090909</v>
      </c>
    </row>
    <row r="178" spans="1:6" x14ac:dyDescent="0.25">
      <c r="A178" t="s">
        <v>1484</v>
      </c>
      <c r="B178" s="2">
        <v>43882</v>
      </c>
      <c r="C178" s="7" t="s">
        <v>1766</v>
      </c>
      <c r="D178" s="7">
        <v>9.375E-2</v>
      </c>
      <c r="E178" s="7">
        <v>0.125</v>
      </c>
      <c r="F178">
        <f t="shared" si="2"/>
        <v>9.375E-2</v>
      </c>
    </row>
    <row r="179" spans="1:6" x14ac:dyDescent="0.25">
      <c r="A179" t="s">
        <v>1483</v>
      </c>
      <c r="B179" s="2">
        <v>43882</v>
      </c>
      <c r="C179" s="7" t="s">
        <v>1765</v>
      </c>
      <c r="D179" s="7">
        <v>9.7585227272727282E-2</v>
      </c>
      <c r="E179" s="7">
        <v>0.47684659090909087</v>
      </c>
      <c r="F179">
        <f t="shared" si="2"/>
        <v>9.7585227272727282E-2</v>
      </c>
    </row>
    <row r="180" spans="1:6" x14ac:dyDescent="0.25">
      <c r="A180" t="s">
        <v>1480</v>
      </c>
      <c r="B180" s="2">
        <v>43882</v>
      </c>
      <c r="C180" s="7" t="s">
        <v>1762</v>
      </c>
      <c r="D180" s="7">
        <v>0.13200000000000001</v>
      </c>
      <c r="E180" s="7">
        <v>0.36799999999999999</v>
      </c>
      <c r="F180">
        <f t="shared" si="2"/>
        <v>0.13200000000000001</v>
      </c>
    </row>
    <row r="181" spans="1:6" x14ac:dyDescent="0.25">
      <c r="A181" s="4" t="s">
        <v>1486</v>
      </c>
      <c r="B181" s="6">
        <v>43882</v>
      </c>
      <c r="C181" s="7" t="s">
        <v>1768</v>
      </c>
      <c r="D181" s="7">
        <v>0.16344396344396342</v>
      </c>
      <c r="E181" s="7">
        <v>0.47717652717652714</v>
      </c>
      <c r="F181">
        <f t="shared" si="2"/>
        <v>0.16344396344396342</v>
      </c>
    </row>
    <row r="182" spans="1:6" x14ac:dyDescent="0.25">
      <c r="A182" t="s">
        <v>1482</v>
      </c>
      <c r="B182" s="2">
        <v>43882</v>
      </c>
      <c r="C182" s="7" t="s">
        <v>1764</v>
      </c>
      <c r="D182" s="7">
        <v>0.19090909090909092</v>
      </c>
      <c r="E182" s="7">
        <v>0.35779220779220783</v>
      </c>
      <c r="F182">
        <f t="shared" si="2"/>
        <v>0.19090909090909092</v>
      </c>
    </row>
    <row r="183" spans="1:6" x14ac:dyDescent="0.25">
      <c r="A183" t="s">
        <v>1481</v>
      </c>
      <c r="B183" s="2">
        <v>43882</v>
      </c>
      <c r="C183" s="7" t="s">
        <v>1763</v>
      </c>
      <c r="D183" s="7">
        <v>0.22077922077922077</v>
      </c>
      <c r="E183" s="7">
        <v>0.45974025974025978</v>
      </c>
      <c r="F183">
        <f t="shared" si="2"/>
        <v>0.22077922077922077</v>
      </c>
    </row>
    <row r="184" spans="1:6" x14ac:dyDescent="0.25">
      <c r="A184" t="s">
        <v>1485</v>
      </c>
      <c r="B184" s="2">
        <v>43882</v>
      </c>
      <c r="C184" s="7" t="s">
        <v>1767</v>
      </c>
      <c r="D184" s="7">
        <v>0.27878787878787875</v>
      </c>
      <c r="E184" s="7">
        <v>0.49318181818181817</v>
      </c>
      <c r="F184">
        <f t="shared" si="2"/>
        <v>0.27878787878787875</v>
      </c>
    </row>
    <row r="185" spans="1:6" x14ac:dyDescent="0.25">
      <c r="A185" t="s">
        <v>1474</v>
      </c>
      <c r="B185" s="2">
        <v>43883</v>
      </c>
      <c r="C185" s="7" t="s">
        <v>1755</v>
      </c>
      <c r="D185" s="7">
        <v>-4.8484848484848492E-2</v>
      </c>
      <c r="E185" s="7">
        <v>0.41060606060606064</v>
      </c>
      <c r="F185">
        <f t="shared" si="2"/>
        <v>4.8484848484848492E-2</v>
      </c>
    </row>
    <row r="186" spans="1:6" x14ac:dyDescent="0.25">
      <c r="A186" t="s">
        <v>1477</v>
      </c>
      <c r="B186" s="2">
        <v>43883</v>
      </c>
      <c r="C186" s="7" t="s">
        <v>1758</v>
      </c>
      <c r="D186" s="7">
        <v>0.02</v>
      </c>
      <c r="E186" s="7">
        <v>0.47499999999999998</v>
      </c>
      <c r="F186">
        <f t="shared" si="2"/>
        <v>0.02</v>
      </c>
    </row>
    <row r="187" spans="1:6" x14ac:dyDescent="0.25">
      <c r="A187" t="s">
        <v>1476</v>
      </c>
      <c r="B187" s="2">
        <v>43883</v>
      </c>
      <c r="C187" s="7" t="s">
        <v>1757</v>
      </c>
      <c r="D187" s="7">
        <v>2.4582560296846006E-2</v>
      </c>
      <c r="E187" s="7">
        <v>0.32071737786023508</v>
      </c>
      <c r="F187">
        <f t="shared" si="2"/>
        <v>2.4582560296846006E-2</v>
      </c>
    </row>
    <row r="188" spans="1:6" x14ac:dyDescent="0.25">
      <c r="A188" s="9" t="s">
        <v>1947</v>
      </c>
      <c r="B188" s="2">
        <v>43883</v>
      </c>
      <c r="C188" s="7" t="s">
        <v>1761</v>
      </c>
      <c r="D188" s="7">
        <v>5.2066115702479328E-2</v>
      </c>
      <c r="E188" s="7">
        <v>0.36900826446280988</v>
      </c>
      <c r="F188">
        <f t="shared" si="2"/>
        <v>5.2066115702479328E-2</v>
      </c>
    </row>
    <row r="189" spans="1:6" x14ac:dyDescent="0.25">
      <c r="A189" t="s">
        <v>1475</v>
      </c>
      <c r="B189" s="2">
        <v>43883</v>
      </c>
      <c r="C189" s="7" t="s">
        <v>1756</v>
      </c>
      <c r="D189" s="7">
        <v>8.2727272727272719E-2</v>
      </c>
      <c r="E189" s="7">
        <v>0.53242424242424247</v>
      </c>
      <c r="F189">
        <f t="shared" si="2"/>
        <v>8.2727272727272719E-2</v>
      </c>
    </row>
    <row r="190" spans="1:6" x14ac:dyDescent="0.25">
      <c r="A190" t="s">
        <v>1478</v>
      </c>
      <c r="B190" s="2">
        <v>43883</v>
      </c>
      <c r="C190" s="7" t="s">
        <v>1759</v>
      </c>
      <c r="D190" s="7">
        <v>0.10227272727272727</v>
      </c>
      <c r="E190" s="7">
        <v>0.25090909090909086</v>
      </c>
      <c r="F190">
        <f t="shared" si="2"/>
        <v>0.10227272727272727</v>
      </c>
    </row>
    <row r="191" spans="1:6" x14ac:dyDescent="0.25">
      <c r="A191" t="s">
        <v>1479</v>
      </c>
      <c r="B191" s="2">
        <v>43883</v>
      </c>
      <c r="C191" s="7" t="s">
        <v>1760</v>
      </c>
      <c r="D191" s="7">
        <v>0.11038961038961038</v>
      </c>
      <c r="E191" s="7">
        <v>0.34415584415584416</v>
      </c>
      <c r="F191">
        <f t="shared" si="2"/>
        <v>0.11038961038961038</v>
      </c>
    </row>
    <row r="192" spans="1:6" x14ac:dyDescent="0.25">
      <c r="A192" t="s">
        <v>1471</v>
      </c>
      <c r="B192" s="2">
        <v>43884</v>
      </c>
      <c r="C192" s="7" t="s">
        <v>1752</v>
      </c>
      <c r="D192" s="7">
        <v>-5.2777777777777785E-2</v>
      </c>
      <c r="E192" s="7">
        <v>0.45694444444444443</v>
      </c>
      <c r="F192">
        <f t="shared" si="2"/>
        <v>5.2777777777777785E-2</v>
      </c>
    </row>
    <row r="193" spans="1:6" x14ac:dyDescent="0.25">
      <c r="A193" t="s">
        <v>1473</v>
      </c>
      <c r="B193" s="2">
        <v>43884</v>
      </c>
      <c r="C193" s="7" t="s">
        <v>1754</v>
      </c>
      <c r="D193" s="7">
        <v>5.7575757575757565E-2</v>
      </c>
      <c r="E193" s="7">
        <v>0.37727272727272726</v>
      </c>
      <c r="F193">
        <f t="shared" si="2"/>
        <v>5.7575757575757565E-2</v>
      </c>
    </row>
    <row r="194" spans="1:6" x14ac:dyDescent="0.25">
      <c r="A194" t="s">
        <v>1472</v>
      </c>
      <c r="B194" s="2">
        <v>43884</v>
      </c>
      <c r="C194" s="7" t="s">
        <v>1753</v>
      </c>
      <c r="D194" s="7">
        <v>8.199999999999999E-2</v>
      </c>
      <c r="E194" s="7">
        <v>0.34566666666666668</v>
      </c>
      <c r="F194">
        <f t="shared" si="2"/>
        <v>8.199999999999999E-2</v>
      </c>
    </row>
    <row r="195" spans="1:6" x14ac:dyDescent="0.25">
      <c r="A195" t="s">
        <v>1468</v>
      </c>
      <c r="B195" s="2">
        <v>43884</v>
      </c>
      <c r="C195" s="7" t="s">
        <v>1749</v>
      </c>
      <c r="D195" s="7">
        <v>8.8636363636363638E-2</v>
      </c>
      <c r="E195" s="7">
        <v>0.52295454545454545</v>
      </c>
      <c r="F195">
        <f t="shared" ref="F195:F258" si="3">ABS(D195)</f>
        <v>8.8636363636363638E-2</v>
      </c>
    </row>
    <row r="196" spans="1:6" x14ac:dyDescent="0.25">
      <c r="A196" t="s">
        <v>1469</v>
      </c>
      <c r="B196" s="2">
        <v>43884</v>
      </c>
      <c r="C196" s="7" t="s">
        <v>1750</v>
      </c>
      <c r="D196" s="7">
        <v>0.18122895622895624</v>
      </c>
      <c r="E196" s="7">
        <v>0.38526936026936026</v>
      </c>
      <c r="F196">
        <f t="shared" si="3"/>
        <v>0.18122895622895624</v>
      </c>
    </row>
    <row r="197" spans="1:6" x14ac:dyDescent="0.25">
      <c r="A197" t="s">
        <v>1470</v>
      </c>
      <c r="B197" s="2">
        <v>43884</v>
      </c>
      <c r="C197" s="7" t="s">
        <v>1751</v>
      </c>
      <c r="D197" s="7">
        <v>0.19318181818181818</v>
      </c>
      <c r="E197" s="7">
        <v>0.36477272727272725</v>
      </c>
      <c r="F197">
        <f t="shared" si="3"/>
        <v>0.19318181818181818</v>
      </c>
    </row>
    <row r="198" spans="1:6" x14ac:dyDescent="0.25">
      <c r="A198" t="s">
        <v>1465</v>
      </c>
      <c r="B198" s="2">
        <v>43885</v>
      </c>
      <c r="C198" s="7" t="s">
        <v>1745</v>
      </c>
      <c r="D198" s="7">
        <v>-0.38044217687074833</v>
      </c>
      <c r="E198" s="7">
        <v>0.3858843537414966</v>
      </c>
      <c r="F198">
        <f t="shared" si="3"/>
        <v>0.38044217687074833</v>
      </c>
    </row>
    <row r="199" spans="1:6" x14ac:dyDescent="0.25">
      <c r="A199" t="s">
        <v>1466</v>
      </c>
      <c r="B199" s="2">
        <v>43885</v>
      </c>
      <c r="C199" s="7" t="s">
        <v>1746</v>
      </c>
      <c r="D199" s="7">
        <v>-1.5909090909090921E-2</v>
      </c>
      <c r="E199" s="7">
        <v>0.28863636363636364</v>
      </c>
      <c r="F199">
        <f t="shared" si="3"/>
        <v>1.5909090909090921E-2</v>
      </c>
    </row>
    <row r="200" spans="1:6" x14ac:dyDescent="0.25">
      <c r="A200" t="s">
        <v>1467</v>
      </c>
      <c r="B200" s="2">
        <v>43885</v>
      </c>
      <c r="C200" s="7" t="s">
        <v>1748</v>
      </c>
      <c r="D200" s="7">
        <v>8.0808080808080773E-3</v>
      </c>
      <c r="E200" s="7">
        <v>0.27878787878787875</v>
      </c>
      <c r="F200">
        <f t="shared" si="3"/>
        <v>8.0808080808080773E-3</v>
      </c>
    </row>
    <row r="201" spans="1:6" x14ac:dyDescent="0.25">
      <c r="A201" s="9" t="s">
        <v>1946</v>
      </c>
      <c r="B201" s="2">
        <v>43885</v>
      </c>
      <c r="C201" s="7" t="s">
        <v>1747</v>
      </c>
      <c r="D201" s="7">
        <v>6.2272727272727271E-2</v>
      </c>
      <c r="E201" s="7">
        <v>0.36590909090909091</v>
      </c>
      <c r="F201">
        <f t="shared" si="3"/>
        <v>6.2272727272727271E-2</v>
      </c>
    </row>
    <row r="202" spans="1:6" x14ac:dyDescent="0.25">
      <c r="A202" t="s">
        <v>1464</v>
      </c>
      <c r="B202" s="2">
        <v>43885</v>
      </c>
      <c r="C202" s="7" t="s">
        <v>1744</v>
      </c>
      <c r="D202" s="7">
        <v>0.10476190476190475</v>
      </c>
      <c r="E202" s="7">
        <v>0.70952380952380956</v>
      </c>
      <c r="F202">
        <f t="shared" si="3"/>
        <v>0.10476190476190475</v>
      </c>
    </row>
    <row r="203" spans="1:6" x14ac:dyDescent="0.25">
      <c r="A203" s="3" t="s">
        <v>1461</v>
      </c>
      <c r="B203" s="2">
        <v>43886</v>
      </c>
      <c r="C203" s="7" t="s">
        <v>1741</v>
      </c>
      <c r="D203" s="7">
        <v>4.5454545454545449E-2</v>
      </c>
      <c r="E203" s="7">
        <v>0.21818181818181817</v>
      </c>
      <c r="F203">
        <f t="shared" si="3"/>
        <v>4.5454545454545449E-2</v>
      </c>
    </row>
    <row r="204" spans="1:6" x14ac:dyDescent="0.25">
      <c r="A204" t="s">
        <v>1463</v>
      </c>
      <c r="B204" s="2">
        <v>43886</v>
      </c>
      <c r="C204" s="7" t="s">
        <v>1743</v>
      </c>
      <c r="D204" s="7">
        <v>0.21212121212121213</v>
      </c>
      <c r="E204" s="7">
        <v>0.45151515151515148</v>
      </c>
      <c r="F204">
        <f t="shared" si="3"/>
        <v>0.21212121212121213</v>
      </c>
    </row>
    <row r="205" spans="1:6" x14ac:dyDescent="0.25">
      <c r="A205" t="s">
        <v>1462</v>
      </c>
      <c r="B205" s="2">
        <v>43886</v>
      </c>
      <c r="C205" s="7" t="s">
        <v>1742</v>
      </c>
      <c r="D205" s="7">
        <v>0.23977272727272725</v>
      </c>
      <c r="E205" s="7">
        <v>0.39090909090909093</v>
      </c>
      <c r="F205">
        <f t="shared" si="3"/>
        <v>0.23977272727272725</v>
      </c>
    </row>
    <row r="206" spans="1:6" x14ac:dyDescent="0.25">
      <c r="A206" t="s">
        <v>1460</v>
      </c>
      <c r="B206" s="2">
        <v>43887</v>
      </c>
      <c r="C206" s="7" t="s">
        <v>1740</v>
      </c>
      <c r="D206" s="7">
        <v>4.8295454545454544E-2</v>
      </c>
      <c r="E206" s="7">
        <v>0.29119318181818182</v>
      </c>
      <c r="F206">
        <f t="shared" si="3"/>
        <v>4.8295454545454544E-2</v>
      </c>
    </row>
    <row r="207" spans="1:6" x14ac:dyDescent="0.25">
      <c r="A207" t="s">
        <v>1459</v>
      </c>
      <c r="B207" s="2">
        <v>43887</v>
      </c>
      <c r="C207" s="7" t="s">
        <v>1739</v>
      </c>
      <c r="D207" s="7">
        <v>6.8181818181818177E-2</v>
      </c>
      <c r="E207" s="7">
        <v>0.27727272727272728</v>
      </c>
      <c r="F207">
        <f t="shared" si="3"/>
        <v>6.8181818181818177E-2</v>
      </c>
    </row>
    <row r="208" spans="1:6" x14ac:dyDescent="0.25">
      <c r="A208" t="s">
        <v>1458</v>
      </c>
      <c r="B208" s="2">
        <v>43888</v>
      </c>
      <c r="C208" s="7" t="s">
        <v>1738</v>
      </c>
      <c r="D208" s="7">
        <v>5.1948051948051922E-3</v>
      </c>
      <c r="E208" s="7">
        <v>8.8744588744588751E-2</v>
      </c>
      <c r="F208">
        <f t="shared" si="3"/>
        <v>5.1948051948051922E-3</v>
      </c>
    </row>
    <row r="209" spans="1:6" x14ac:dyDescent="0.25">
      <c r="A209" t="s">
        <v>1455</v>
      </c>
      <c r="B209" s="2">
        <v>43888</v>
      </c>
      <c r="C209" s="7" t="s">
        <v>1735</v>
      </c>
      <c r="D209" s="7">
        <v>3.5606060606060606E-2</v>
      </c>
      <c r="E209" s="7">
        <v>0.34924242424242424</v>
      </c>
      <c r="F209">
        <f t="shared" si="3"/>
        <v>3.5606060606060606E-2</v>
      </c>
    </row>
    <row r="210" spans="1:6" x14ac:dyDescent="0.25">
      <c r="A210" t="s">
        <v>1456</v>
      </c>
      <c r="B210" s="2">
        <v>43888</v>
      </c>
      <c r="C210" s="7" t="s">
        <v>1736</v>
      </c>
      <c r="D210" s="7">
        <v>4.242424242424242E-2</v>
      </c>
      <c r="E210" s="7">
        <v>0.14166666666666666</v>
      </c>
      <c r="F210">
        <f t="shared" si="3"/>
        <v>4.242424242424242E-2</v>
      </c>
    </row>
    <row r="211" spans="1:6" x14ac:dyDescent="0.25">
      <c r="A211" s="3" t="s">
        <v>1457</v>
      </c>
      <c r="B211" s="2">
        <v>43888</v>
      </c>
      <c r="C211" s="7" t="s">
        <v>1737</v>
      </c>
      <c r="D211" s="7">
        <v>7.8787878787878796E-2</v>
      </c>
      <c r="E211" s="7">
        <v>0.40151515151515155</v>
      </c>
      <c r="F211">
        <f t="shared" si="3"/>
        <v>7.8787878787878796E-2</v>
      </c>
    </row>
    <row r="212" spans="1:6" x14ac:dyDescent="0.25">
      <c r="A212" t="s">
        <v>1454</v>
      </c>
      <c r="B212" s="2">
        <v>43890</v>
      </c>
      <c r="C212" s="7" t="s">
        <v>1734</v>
      </c>
      <c r="D212" s="7">
        <v>6.8181818181818205E-3</v>
      </c>
      <c r="E212" s="7">
        <v>0.44886363636363635</v>
      </c>
      <c r="F212">
        <f t="shared" si="3"/>
        <v>6.8181818181818205E-3</v>
      </c>
    </row>
    <row r="213" spans="1:6" x14ac:dyDescent="0.25">
      <c r="A213" t="s">
        <v>1452</v>
      </c>
      <c r="B213" s="2">
        <v>43890</v>
      </c>
      <c r="C213" s="7" t="s">
        <v>1732</v>
      </c>
      <c r="D213" s="7">
        <v>4.5454545454545449E-2</v>
      </c>
      <c r="E213" s="7">
        <v>0.36632996632996639</v>
      </c>
      <c r="F213">
        <f t="shared" si="3"/>
        <v>4.5454545454545449E-2</v>
      </c>
    </row>
    <row r="214" spans="1:6" x14ac:dyDescent="0.25">
      <c r="A214" t="s">
        <v>1451</v>
      </c>
      <c r="B214" s="2">
        <v>43890</v>
      </c>
      <c r="C214" s="7" t="s">
        <v>1731</v>
      </c>
      <c r="D214" s="7">
        <v>8.8636363636363624E-2</v>
      </c>
      <c r="E214" s="7">
        <v>0.28712121212121217</v>
      </c>
      <c r="F214">
        <f t="shared" si="3"/>
        <v>8.8636363636363624E-2</v>
      </c>
    </row>
    <row r="215" spans="1:6" x14ac:dyDescent="0.25">
      <c r="A215" t="s">
        <v>1453</v>
      </c>
      <c r="B215" s="2">
        <v>43890</v>
      </c>
      <c r="C215" s="7" t="s">
        <v>1733</v>
      </c>
      <c r="D215" s="7">
        <v>0.32043636363636363</v>
      </c>
      <c r="E215" s="7">
        <v>0.62085454545454544</v>
      </c>
      <c r="F215">
        <f t="shared" si="3"/>
        <v>0.32043636363636363</v>
      </c>
    </row>
    <row r="216" spans="1:6" x14ac:dyDescent="0.25">
      <c r="A216" t="s">
        <v>1450</v>
      </c>
      <c r="B216" s="2">
        <v>43891</v>
      </c>
      <c r="C216" s="7" t="s">
        <v>1730</v>
      </c>
      <c r="D216" s="7">
        <v>7.4999999999999997E-2</v>
      </c>
      <c r="E216" s="7">
        <v>0.38500000000000001</v>
      </c>
      <c r="F216">
        <f t="shared" si="3"/>
        <v>7.4999999999999997E-2</v>
      </c>
    </row>
    <row r="217" spans="1:6" x14ac:dyDescent="0.25">
      <c r="A217" t="s">
        <v>1448</v>
      </c>
      <c r="B217" s="2">
        <v>43892</v>
      </c>
      <c r="C217" s="7" t="s">
        <v>1728</v>
      </c>
      <c r="D217" s="7">
        <v>-0.45</v>
      </c>
      <c r="E217" s="7">
        <v>0.8</v>
      </c>
      <c r="F217">
        <f t="shared" si="3"/>
        <v>0.45</v>
      </c>
    </row>
    <row r="218" spans="1:6" x14ac:dyDescent="0.25">
      <c r="A218" t="s">
        <v>1447</v>
      </c>
      <c r="B218" s="2">
        <v>43892</v>
      </c>
      <c r="C218" s="7" t="s">
        <v>1727</v>
      </c>
      <c r="D218" s="7">
        <v>3.4833024118738398E-2</v>
      </c>
      <c r="E218" s="7">
        <v>0.46092300556586269</v>
      </c>
      <c r="F218">
        <f t="shared" si="3"/>
        <v>3.4833024118738398E-2</v>
      </c>
    </row>
    <row r="219" spans="1:6" x14ac:dyDescent="0.25">
      <c r="A219" t="s">
        <v>1449</v>
      </c>
      <c r="B219" s="2">
        <v>43892</v>
      </c>
      <c r="C219" s="7" t="s">
        <v>1729</v>
      </c>
      <c r="D219" s="7">
        <v>0.10113636363636364</v>
      </c>
      <c r="E219" s="7">
        <v>0.36107954545454546</v>
      </c>
      <c r="F219">
        <f t="shared" si="3"/>
        <v>0.10113636363636364</v>
      </c>
    </row>
    <row r="220" spans="1:6" x14ac:dyDescent="0.25">
      <c r="A220" s="3" t="s">
        <v>1446</v>
      </c>
      <c r="B220" s="2">
        <v>43892</v>
      </c>
      <c r="C220" s="7" t="s">
        <v>1726</v>
      </c>
      <c r="D220" s="7">
        <v>0.16196969696969696</v>
      </c>
      <c r="E220" s="7">
        <v>0.34045454545454545</v>
      </c>
      <c r="F220">
        <f t="shared" si="3"/>
        <v>0.16196969696969696</v>
      </c>
    </row>
    <row r="221" spans="1:6" x14ac:dyDescent="0.25">
      <c r="A221" t="s">
        <v>1443</v>
      </c>
      <c r="B221" s="2">
        <v>43893</v>
      </c>
      <c r="C221" s="7" t="s">
        <v>1723</v>
      </c>
      <c r="D221" s="7">
        <v>-1.2121212121212125E-2</v>
      </c>
      <c r="E221" s="7">
        <v>0.48333333333333334</v>
      </c>
      <c r="F221">
        <f t="shared" si="3"/>
        <v>1.2121212121212125E-2</v>
      </c>
    </row>
    <row r="222" spans="1:6" x14ac:dyDescent="0.25">
      <c r="A222" s="4" t="s">
        <v>1442</v>
      </c>
      <c r="B222" s="2">
        <v>43893</v>
      </c>
      <c r="C222" s="7" t="s">
        <v>1722</v>
      </c>
      <c r="D222" s="7">
        <v>0</v>
      </c>
      <c r="E222" s="7">
        <v>7.4999999999999997E-2</v>
      </c>
      <c r="F222">
        <f t="shared" si="3"/>
        <v>0</v>
      </c>
    </row>
    <row r="223" spans="1:6" x14ac:dyDescent="0.25">
      <c r="A223" t="s">
        <v>1445</v>
      </c>
      <c r="B223" s="2">
        <v>43893</v>
      </c>
      <c r="C223" s="7" t="s">
        <v>1725</v>
      </c>
      <c r="D223" s="7">
        <v>0.24747474747474751</v>
      </c>
      <c r="E223" s="7">
        <v>0.47777777777777786</v>
      </c>
      <c r="F223">
        <f t="shared" si="3"/>
        <v>0.24747474747474751</v>
      </c>
    </row>
    <row r="224" spans="1:6" x14ac:dyDescent="0.25">
      <c r="A224" t="s">
        <v>1444</v>
      </c>
      <c r="B224" s="2">
        <v>43893</v>
      </c>
      <c r="C224" s="7" t="s">
        <v>1724</v>
      </c>
      <c r="D224" s="7">
        <v>0.25</v>
      </c>
      <c r="E224" s="7">
        <v>0.25</v>
      </c>
      <c r="F224">
        <f t="shared" si="3"/>
        <v>0.25</v>
      </c>
    </row>
    <row r="225" spans="1:6" x14ac:dyDescent="0.25">
      <c r="A225" t="s">
        <v>1441</v>
      </c>
      <c r="B225" s="2">
        <v>43894</v>
      </c>
      <c r="C225" s="7" t="s">
        <v>1721</v>
      </c>
      <c r="D225" s="7">
        <v>-6.0606060606060589E-3</v>
      </c>
      <c r="E225" s="7">
        <v>0.34545454545454546</v>
      </c>
      <c r="F225">
        <f t="shared" si="3"/>
        <v>6.0606060606060589E-3</v>
      </c>
    </row>
    <row r="226" spans="1:6" x14ac:dyDescent="0.25">
      <c r="A226" t="s">
        <v>1440</v>
      </c>
      <c r="B226" s="2">
        <v>43894</v>
      </c>
      <c r="C226" s="7" t="s">
        <v>1720</v>
      </c>
      <c r="D226" s="7">
        <v>0.12348484848484848</v>
      </c>
      <c r="E226" s="7">
        <v>0.62457912457912457</v>
      </c>
      <c r="F226">
        <f t="shared" si="3"/>
        <v>0.12348484848484848</v>
      </c>
    </row>
    <row r="227" spans="1:6" x14ac:dyDescent="0.25">
      <c r="A227" t="s">
        <v>1438</v>
      </c>
      <c r="B227" s="2">
        <v>43895</v>
      </c>
      <c r="C227" s="7" t="s">
        <v>1718</v>
      </c>
      <c r="D227" s="7">
        <v>-0.10568181818181818</v>
      </c>
      <c r="E227" s="7">
        <v>0.41161616161616166</v>
      </c>
      <c r="F227">
        <f t="shared" si="3"/>
        <v>0.10568181818181818</v>
      </c>
    </row>
    <row r="228" spans="1:6" x14ac:dyDescent="0.25">
      <c r="A228" t="s">
        <v>1439</v>
      </c>
      <c r="B228" s="2">
        <v>43895</v>
      </c>
      <c r="C228" s="7" t="s">
        <v>1719</v>
      </c>
      <c r="D228" s="7">
        <v>0.35606060606060613</v>
      </c>
      <c r="E228" s="7">
        <v>0.38409090909090909</v>
      </c>
      <c r="F228">
        <f t="shared" si="3"/>
        <v>0.35606060606060613</v>
      </c>
    </row>
    <row r="229" spans="1:6" x14ac:dyDescent="0.25">
      <c r="A229" t="s">
        <v>1437</v>
      </c>
      <c r="B229" s="2">
        <v>43896</v>
      </c>
      <c r="C229" s="7" t="s">
        <v>1717</v>
      </c>
      <c r="D229" s="7">
        <v>4.8660714285714286E-2</v>
      </c>
      <c r="E229" s="7">
        <v>0.40267857142857144</v>
      </c>
      <c r="F229">
        <f t="shared" si="3"/>
        <v>4.8660714285714286E-2</v>
      </c>
    </row>
    <row r="230" spans="1:6" x14ac:dyDescent="0.25">
      <c r="A230" t="s">
        <v>1435</v>
      </c>
      <c r="B230" s="2">
        <v>43897</v>
      </c>
      <c r="C230" s="7" t="s">
        <v>1715</v>
      </c>
      <c r="D230" s="7">
        <v>9.7619047619047619E-2</v>
      </c>
      <c r="E230" s="7">
        <v>0.3666666666666667</v>
      </c>
      <c r="F230">
        <f t="shared" si="3"/>
        <v>9.7619047619047619E-2</v>
      </c>
    </row>
    <row r="231" spans="1:6" x14ac:dyDescent="0.25">
      <c r="A231" t="s">
        <v>1436</v>
      </c>
      <c r="B231" s="2">
        <v>43897</v>
      </c>
      <c r="C231" s="7" t="s">
        <v>1716</v>
      </c>
      <c r="D231" s="7">
        <v>0.17085137085137087</v>
      </c>
      <c r="E231" s="7">
        <v>0.46976911976911967</v>
      </c>
      <c r="F231">
        <f t="shared" si="3"/>
        <v>0.17085137085137087</v>
      </c>
    </row>
    <row r="232" spans="1:6" x14ac:dyDescent="0.25">
      <c r="A232" t="s">
        <v>1433</v>
      </c>
      <c r="B232" s="2">
        <v>43898</v>
      </c>
      <c r="C232" s="7" t="s">
        <v>1713</v>
      </c>
      <c r="D232" s="7">
        <v>0.20952380952380953</v>
      </c>
      <c r="E232" s="7">
        <v>0.3261904761904762</v>
      </c>
      <c r="F232">
        <f t="shared" si="3"/>
        <v>0.20952380952380953</v>
      </c>
    </row>
    <row r="233" spans="1:6" x14ac:dyDescent="0.25">
      <c r="A233" s="4" t="s">
        <v>1434</v>
      </c>
      <c r="B233" s="2">
        <v>43898</v>
      </c>
      <c r="C233" s="7" t="s">
        <v>1714</v>
      </c>
      <c r="D233" s="7">
        <v>0.2392857142857143</v>
      </c>
      <c r="E233" s="7">
        <v>0.44285714285714284</v>
      </c>
      <c r="F233">
        <f t="shared" si="3"/>
        <v>0.2392857142857143</v>
      </c>
    </row>
    <row r="234" spans="1:6" x14ac:dyDescent="0.25">
      <c r="A234" t="s">
        <v>1428</v>
      </c>
      <c r="B234" s="2">
        <v>43899</v>
      </c>
      <c r="C234" s="7" t="s">
        <v>1708</v>
      </c>
      <c r="D234" s="7">
        <v>-8.4753787878787921E-3</v>
      </c>
      <c r="E234" s="7">
        <v>0.39223484848484846</v>
      </c>
      <c r="F234">
        <f t="shared" si="3"/>
        <v>8.4753787878787921E-3</v>
      </c>
    </row>
    <row r="235" spans="1:6" x14ac:dyDescent="0.25">
      <c r="A235" t="s">
        <v>1430</v>
      </c>
      <c r="B235" s="2">
        <v>43899</v>
      </c>
      <c r="C235" s="7" t="s">
        <v>1710</v>
      </c>
      <c r="D235" s="7">
        <v>1.7424242424242425E-2</v>
      </c>
      <c r="E235" s="7">
        <v>0.22196969696969696</v>
      </c>
      <c r="F235">
        <f t="shared" si="3"/>
        <v>1.7424242424242425E-2</v>
      </c>
    </row>
    <row r="236" spans="1:6" x14ac:dyDescent="0.25">
      <c r="A236" t="s">
        <v>1427</v>
      </c>
      <c r="B236" s="2">
        <v>43899</v>
      </c>
      <c r="C236" s="7" t="s">
        <v>1707</v>
      </c>
      <c r="D236" s="7">
        <v>2.5000000000000008E-2</v>
      </c>
      <c r="E236" s="7">
        <v>0.25</v>
      </c>
      <c r="F236">
        <f t="shared" si="3"/>
        <v>2.5000000000000008E-2</v>
      </c>
    </row>
    <row r="237" spans="1:6" x14ac:dyDescent="0.25">
      <c r="A237" t="s">
        <v>1429</v>
      </c>
      <c r="B237" s="2">
        <v>43899</v>
      </c>
      <c r="C237" s="7" t="s">
        <v>1709</v>
      </c>
      <c r="D237" s="7">
        <v>5.6161616161616149E-2</v>
      </c>
      <c r="E237" s="7">
        <v>0.32868686868686869</v>
      </c>
      <c r="F237">
        <f t="shared" si="3"/>
        <v>5.6161616161616149E-2</v>
      </c>
    </row>
    <row r="238" spans="1:6" x14ac:dyDescent="0.25">
      <c r="A238" t="s">
        <v>1431</v>
      </c>
      <c r="B238" s="2">
        <v>43899</v>
      </c>
      <c r="C238" s="7" t="s">
        <v>1711</v>
      </c>
      <c r="D238" s="7">
        <v>0.12706611570247933</v>
      </c>
      <c r="E238" s="7">
        <v>0.29638921684376229</v>
      </c>
      <c r="F238">
        <f t="shared" si="3"/>
        <v>0.12706611570247933</v>
      </c>
    </row>
    <row r="239" spans="1:6" x14ac:dyDescent="0.25">
      <c r="A239" t="s">
        <v>1432</v>
      </c>
      <c r="B239" s="2">
        <v>43899</v>
      </c>
      <c r="C239" s="7" t="s">
        <v>1712</v>
      </c>
      <c r="D239" s="7">
        <v>0.18733766233766236</v>
      </c>
      <c r="E239" s="7">
        <v>0.53279220779220782</v>
      </c>
      <c r="F239">
        <f t="shared" si="3"/>
        <v>0.18733766233766236</v>
      </c>
    </row>
    <row r="240" spans="1:6" x14ac:dyDescent="0.25">
      <c r="A240" t="s">
        <v>1426</v>
      </c>
      <c r="B240" s="2">
        <v>43900</v>
      </c>
      <c r="C240" s="7" t="s">
        <v>1706</v>
      </c>
      <c r="D240" s="7">
        <v>-1.7500000000000005E-2</v>
      </c>
      <c r="E240" s="7">
        <v>0.32666666666666666</v>
      </c>
      <c r="F240">
        <f t="shared" si="3"/>
        <v>1.7500000000000005E-2</v>
      </c>
    </row>
    <row r="241" spans="1:6" x14ac:dyDescent="0.25">
      <c r="A241" t="s">
        <v>1425</v>
      </c>
      <c r="B241" s="2">
        <v>43900</v>
      </c>
      <c r="C241" s="7" t="s">
        <v>1705</v>
      </c>
      <c r="D241" s="7">
        <v>0.14166666666666666</v>
      </c>
      <c r="E241" s="7">
        <v>0.24305555555555558</v>
      </c>
      <c r="F241">
        <f t="shared" si="3"/>
        <v>0.14166666666666666</v>
      </c>
    </row>
    <row r="242" spans="1:6" x14ac:dyDescent="0.25">
      <c r="A242" t="s">
        <v>1423</v>
      </c>
      <c r="B242" s="2">
        <v>43901</v>
      </c>
      <c r="C242" s="7" t="s">
        <v>1703</v>
      </c>
      <c r="D242" s="7">
        <v>-4.2857142857142864E-2</v>
      </c>
      <c r="E242" s="7">
        <v>0.39285714285714285</v>
      </c>
      <c r="F242">
        <f t="shared" si="3"/>
        <v>4.2857142857142864E-2</v>
      </c>
    </row>
    <row r="243" spans="1:6" x14ac:dyDescent="0.25">
      <c r="A243" t="s">
        <v>1424</v>
      </c>
      <c r="B243" s="2">
        <v>43901</v>
      </c>
      <c r="C243" s="7" t="s">
        <v>1704</v>
      </c>
      <c r="D243" s="7">
        <v>0</v>
      </c>
      <c r="E243" s="7">
        <v>0.25</v>
      </c>
      <c r="F243">
        <f t="shared" si="3"/>
        <v>0</v>
      </c>
    </row>
    <row r="244" spans="1:6" x14ac:dyDescent="0.25">
      <c r="A244" s="3" t="s">
        <v>1422</v>
      </c>
      <c r="B244" s="2">
        <v>43902</v>
      </c>
      <c r="C244" s="7" t="s">
        <v>1702</v>
      </c>
      <c r="D244" s="7">
        <v>0.18470117845117842</v>
      </c>
      <c r="E244" s="7">
        <v>0.46999158249158257</v>
      </c>
      <c r="F244">
        <f t="shared" si="3"/>
        <v>0.18470117845117842</v>
      </c>
    </row>
    <row r="245" spans="1:6" x14ac:dyDescent="0.25">
      <c r="A245" t="s">
        <v>1420</v>
      </c>
      <c r="B245" s="2">
        <v>43902</v>
      </c>
      <c r="C245" s="7" t="s">
        <v>1700</v>
      </c>
      <c r="D245" s="7">
        <v>0.24107142857142858</v>
      </c>
      <c r="E245" s="7">
        <v>0.31547619047619047</v>
      </c>
      <c r="F245">
        <f t="shared" si="3"/>
        <v>0.24107142857142858</v>
      </c>
    </row>
    <row r="246" spans="1:6" x14ac:dyDescent="0.25">
      <c r="A246" t="s">
        <v>1421</v>
      </c>
      <c r="B246" s="2">
        <v>43902</v>
      </c>
      <c r="C246" s="7" t="s">
        <v>1701</v>
      </c>
      <c r="D246" s="7">
        <v>0.27329545454545456</v>
      </c>
      <c r="E246" s="7">
        <v>0.42556818181818185</v>
      </c>
      <c r="F246">
        <f t="shared" si="3"/>
        <v>0.27329545454545456</v>
      </c>
    </row>
    <row r="247" spans="1:6" x14ac:dyDescent="0.25">
      <c r="A247" t="s">
        <v>1419</v>
      </c>
      <c r="B247" s="2">
        <v>43903</v>
      </c>
      <c r="C247" s="7" t="s">
        <v>1699</v>
      </c>
      <c r="D247" s="7">
        <v>0.17045454545454544</v>
      </c>
      <c r="E247" s="7">
        <v>0.42373737373737369</v>
      </c>
      <c r="F247">
        <f t="shared" si="3"/>
        <v>0.17045454545454544</v>
      </c>
    </row>
    <row r="248" spans="1:6" x14ac:dyDescent="0.25">
      <c r="A248" t="s">
        <v>1418</v>
      </c>
      <c r="B248" s="2">
        <v>43904</v>
      </c>
      <c r="C248" s="7" t="s">
        <v>1698</v>
      </c>
      <c r="D248" s="7">
        <v>1.4545454545454551E-2</v>
      </c>
      <c r="E248" s="7">
        <v>0.50181818181818172</v>
      </c>
      <c r="F248">
        <f t="shared" si="3"/>
        <v>1.4545454545454551E-2</v>
      </c>
    </row>
    <row r="249" spans="1:6" x14ac:dyDescent="0.25">
      <c r="A249" t="s">
        <v>1416</v>
      </c>
      <c r="B249" s="2">
        <v>43904</v>
      </c>
      <c r="C249" s="7" t="s">
        <v>1696</v>
      </c>
      <c r="D249" s="7">
        <v>3.896103896103896E-2</v>
      </c>
      <c r="E249" s="7">
        <v>0.27987012987012988</v>
      </c>
      <c r="F249">
        <f t="shared" si="3"/>
        <v>3.896103896103896E-2</v>
      </c>
    </row>
    <row r="250" spans="1:6" x14ac:dyDescent="0.25">
      <c r="A250" t="s">
        <v>1415</v>
      </c>
      <c r="B250" s="2">
        <v>43904</v>
      </c>
      <c r="C250" s="7" t="s">
        <v>1695</v>
      </c>
      <c r="D250" s="7">
        <v>5.7851239669421489E-2</v>
      </c>
      <c r="E250" s="7">
        <v>9.5867768595041328E-2</v>
      </c>
      <c r="F250">
        <f t="shared" si="3"/>
        <v>5.7851239669421489E-2</v>
      </c>
    </row>
    <row r="251" spans="1:6" x14ac:dyDescent="0.25">
      <c r="A251" s="3" t="s">
        <v>1417</v>
      </c>
      <c r="B251" s="2">
        <v>43904</v>
      </c>
      <c r="C251" s="7" t="s">
        <v>1697</v>
      </c>
      <c r="D251" s="7">
        <v>8.1818181818181818E-2</v>
      </c>
      <c r="E251" s="7">
        <v>0.3860606060606061</v>
      </c>
      <c r="F251">
        <f t="shared" si="3"/>
        <v>8.1818181818181818E-2</v>
      </c>
    </row>
    <row r="252" spans="1:6" x14ac:dyDescent="0.25">
      <c r="A252" t="s">
        <v>1413</v>
      </c>
      <c r="B252" s="2">
        <v>43905</v>
      </c>
      <c r="C252" s="7" t="s">
        <v>1693</v>
      </c>
      <c r="D252" s="7">
        <v>-4.9280303030303028E-2</v>
      </c>
      <c r="E252" s="7">
        <v>0.47128787878787881</v>
      </c>
      <c r="F252">
        <f t="shared" si="3"/>
        <v>4.9280303030303028E-2</v>
      </c>
    </row>
    <row r="253" spans="1:6" s="3" customFormat="1" x14ac:dyDescent="0.25">
      <c r="A253" t="s">
        <v>1412</v>
      </c>
      <c r="B253" s="2">
        <v>43905</v>
      </c>
      <c r="C253" s="7" t="s">
        <v>1692</v>
      </c>
      <c r="D253" s="7">
        <v>-1.5625E-2</v>
      </c>
      <c r="E253" s="7">
        <v>0.11354166666666667</v>
      </c>
      <c r="F253">
        <f t="shared" si="3"/>
        <v>1.5625E-2</v>
      </c>
    </row>
    <row r="254" spans="1:6" x14ac:dyDescent="0.25">
      <c r="A254" s="3" t="s">
        <v>1414</v>
      </c>
      <c r="B254" s="2">
        <v>43905</v>
      </c>
      <c r="C254" s="7" t="s">
        <v>1694</v>
      </c>
      <c r="D254" s="7">
        <v>0.12471590909090909</v>
      </c>
      <c r="E254" s="7">
        <v>0.53551136363636365</v>
      </c>
      <c r="F254">
        <f t="shared" si="3"/>
        <v>0.12471590909090909</v>
      </c>
    </row>
    <row r="255" spans="1:6" x14ac:dyDescent="0.25">
      <c r="A255" s="3" t="s">
        <v>1411</v>
      </c>
      <c r="B255" s="2">
        <v>43906</v>
      </c>
      <c r="C255" s="7" t="s">
        <v>1691</v>
      </c>
      <c r="D255" s="7">
        <v>5.0811688311688308E-2</v>
      </c>
      <c r="E255" s="7">
        <v>0.2806818181818182</v>
      </c>
      <c r="F255">
        <f t="shared" si="3"/>
        <v>5.0811688311688308E-2</v>
      </c>
    </row>
    <row r="256" spans="1:6" x14ac:dyDescent="0.25">
      <c r="A256" s="3" t="s">
        <v>1410</v>
      </c>
      <c r="B256" s="2">
        <v>43906</v>
      </c>
      <c r="C256" s="7" t="s">
        <v>1690</v>
      </c>
      <c r="D256" s="7">
        <v>0.10189393939393938</v>
      </c>
      <c r="E256" s="7">
        <v>0.31464646464646467</v>
      </c>
      <c r="F256">
        <f t="shared" si="3"/>
        <v>0.10189393939393938</v>
      </c>
    </row>
    <row r="257" spans="1:6" s="3" customFormat="1" x14ac:dyDescent="0.25">
      <c r="A257" t="s">
        <v>1409</v>
      </c>
      <c r="B257" s="2">
        <v>43907</v>
      </c>
      <c r="C257" s="7" t="s">
        <v>1689</v>
      </c>
      <c r="D257" s="7">
        <v>-0.10357142857142861</v>
      </c>
      <c r="E257" s="7">
        <v>0.17500000000000002</v>
      </c>
      <c r="F257">
        <f t="shared" si="3"/>
        <v>0.10357142857142861</v>
      </c>
    </row>
    <row r="258" spans="1:6" x14ac:dyDescent="0.25">
      <c r="A258" t="s">
        <v>1408</v>
      </c>
      <c r="B258" s="2">
        <v>43907</v>
      </c>
      <c r="C258" s="7" t="s">
        <v>1688</v>
      </c>
      <c r="D258" s="7">
        <v>5.6818181818181816E-2</v>
      </c>
      <c r="E258" s="7">
        <v>0.20487012987012987</v>
      </c>
      <c r="F258">
        <f t="shared" si="3"/>
        <v>5.6818181818181816E-2</v>
      </c>
    </row>
    <row r="259" spans="1:6" x14ac:dyDescent="0.25">
      <c r="A259" t="s">
        <v>1404</v>
      </c>
      <c r="B259" s="2">
        <v>43908</v>
      </c>
      <c r="C259" s="7" t="s">
        <v>1684</v>
      </c>
      <c r="D259" s="7">
        <v>-0.14442148760330575</v>
      </c>
      <c r="E259" s="7">
        <v>0.32389807162534434</v>
      </c>
      <c r="F259">
        <f t="shared" ref="F259:F291" si="4">ABS(D259)</f>
        <v>0.14442148760330575</v>
      </c>
    </row>
    <row r="260" spans="1:6" x14ac:dyDescent="0.25">
      <c r="A260" t="s">
        <v>1407</v>
      </c>
      <c r="B260" s="2">
        <v>43908</v>
      </c>
      <c r="C260" s="7" t="s">
        <v>1687</v>
      </c>
      <c r="D260" s="7">
        <v>0.10433884297520661</v>
      </c>
      <c r="E260" s="7">
        <v>0.27355371900826447</v>
      </c>
      <c r="F260">
        <f t="shared" si="4"/>
        <v>0.10433884297520661</v>
      </c>
    </row>
    <row r="261" spans="1:6" x14ac:dyDescent="0.25">
      <c r="A261" t="s">
        <v>1405</v>
      </c>
      <c r="B261" s="2">
        <v>43908</v>
      </c>
      <c r="C261" s="7" t="s">
        <v>1685</v>
      </c>
      <c r="D261" s="7">
        <v>0.13409090909090909</v>
      </c>
      <c r="E261" s="7">
        <v>0.43863636363636366</v>
      </c>
      <c r="F261">
        <f t="shared" si="4"/>
        <v>0.13409090909090909</v>
      </c>
    </row>
    <row r="262" spans="1:6" x14ac:dyDescent="0.25">
      <c r="A262" t="s">
        <v>1406</v>
      </c>
      <c r="B262" s="2">
        <v>43908</v>
      </c>
      <c r="C262" s="7" t="s">
        <v>1686</v>
      </c>
      <c r="D262" s="7">
        <v>0.17626262626262626</v>
      </c>
      <c r="E262" s="7">
        <v>0.39865319865319865</v>
      </c>
      <c r="F262">
        <f t="shared" si="4"/>
        <v>0.17626262626262626</v>
      </c>
    </row>
    <row r="263" spans="1:6" x14ac:dyDescent="0.25">
      <c r="A263" t="s">
        <v>1402</v>
      </c>
      <c r="B263" s="2">
        <v>43909</v>
      </c>
      <c r="C263" s="7" t="s">
        <v>1682</v>
      </c>
      <c r="D263" s="7">
        <v>-0.17045454545454544</v>
      </c>
      <c r="E263" s="7">
        <v>0.42121212121212126</v>
      </c>
      <c r="F263">
        <f t="shared" si="4"/>
        <v>0.17045454545454544</v>
      </c>
    </row>
    <row r="264" spans="1:6" x14ac:dyDescent="0.25">
      <c r="A264" t="s">
        <v>1403</v>
      </c>
      <c r="B264" s="2">
        <v>43909</v>
      </c>
      <c r="C264" s="7" t="s">
        <v>1683</v>
      </c>
      <c r="D264" s="7">
        <v>6.4935064935064929E-2</v>
      </c>
      <c r="E264" s="7">
        <v>0.26028138528138528</v>
      </c>
      <c r="F264">
        <f t="shared" si="4"/>
        <v>6.4935064935064929E-2</v>
      </c>
    </row>
    <row r="265" spans="1:6" x14ac:dyDescent="0.25">
      <c r="A265" t="s">
        <v>1400</v>
      </c>
      <c r="B265" s="2">
        <v>43910</v>
      </c>
      <c r="C265" s="7" t="s">
        <v>1680</v>
      </c>
      <c r="D265" s="7">
        <v>-0.01</v>
      </c>
      <c r="E265" s="7">
        <v>0.185</v>
      </c>
      <c r="F265">
        <f t="shared" si="4"/>
        <v>0.01</v>
      </c>
    </row>
    <row r="266" spans="1:6" x14ac:dyDescent="0.25">
      <c r="A266" s="3" t="s">
        <v>1401</v>
      </c>
      <c r="B266" s="2">
        <v>43910</v>
      </c>
      <c r="C266" s="7" t="s">
        <v>1681</v>
      </c>
      <c r="D266" s="7">
        <v>0.17499999999999999</v>
      </c>
      <c r="E266" s="7">
        <v>0.55999999999999994</v>
      </c>
      <c r="F266">
        <f t="shared" si="4"/>
        <v>0.17499999999999999</v>
      </c>
    </row>
    <row r="267" spans="1:6" x14ac:dyDescent="0.25">
      <c r="A267" s="3" t="s">
        <v>1398</v>
      </c>
      <c r="B267" s="2">
        <v>43911</v>
      </c>
      <c r="C267" s="7" t="s">
        <v>1678</v>
      </c>
      <c r="D267" s="7">
        <v>0</v>
      </c>
      <c r="E267" s="7">
        <v>0.35000000000000003</v>
      </c>
      <c r="F267">
        <f t="shared" si="4"/>
        <v>0</v>
      </c>
    </row>
    <row r="268" spans="1:6" x14ac:dyDescent="0.25">
      <c r="A268" t="s">
        <v>1399</v>
      </c>
      <c r="B268" s="2">
        <v>43911</v>
      </c>
      <c r="C268" s="7" t="s">
        <v>1679</v>
      </c>
      <c r="D268" s="7">
        <v>0.05</v>
      </c>
      <c r="E268" s="7">
        <v>0.33750000000000002</v>
      </c>
      <c r="F268">
        <f t="shared" si="4"/>
        <v>0.05</v>
      </c>
    </row>
    <row r="269" spans="1:6" x14ac:dyDescent="0.25">
      <c r="A269" t="s">
        <v>1395</v>
      </c>
      <c r="B269" s="2">
        <v>43913</v>
      </c>
      <c r="C269" s="7" t="s">
        <v>1675</v>
      </c>
      <c r="D269" s="7">
        <v>-0.21666666666666667</v>
      </c>
      <c r="E269" s="7">
        <v>0.45</v>
      </c>
      <c r="F269">
        <f t="shared" si="4"/>
        <v>0.21666666666666667</v>
      </c>
    </row>
    <row r="270" spans="1:6" x14ac:dyDescent="0.25">
      <c r="A270" t="s">
        <v>1397</v>
      </c>
      <c r="B270" s="2">
        <v>43913</v>
      </c>
      <c r="C270" s="7" t="s">
        <v>1677</v>
      </c>
      <c r="D270" s="7">
        <v>-3.3838383838383841E-2</v>
      </c>
      <c r="E270" s="7">
        <v>0.37424242424242427</v>
      </c>
      <c r="F270">
        <f t="shared" si="4"/>
        <v>3.3838383838383841E-2</v>
      </c>
    </row>
    <row r="271" spans="1:6" x14ac:dyDescent="0.25">
      <c r="A271" t="s">
        <v>1396</v>
      </c>
      <c r="B271" s="2">
        <v>43913</v>
      </c>
      <c r="C271" s="7" t="s">
        <v>1676</v>
      </c>
      <c r="D271" s="7">
        <v>0.32500000000000001</v>
      </c>
      <c r="E271" s="7">
        <v>0.55000000000000004</v>
      </c>
      <c r="F271">
        <f t="shared" si="4"/>
        <v>0.32500000000000001</v>
      </c>
    </row>
    <row r="272" spans="1:6" x14ac:dyDescent="0.25">
      <c r="A272" t="s">
        <v>1394</v>
      </c>
      <c r="B272" s="2">
        <v>43914</v>
      </c>
      <c r="C272" s="7" t="s">
        <v>1674</v>
      </c>
      <c r="D272" s="7">
        <v>2.5000000000000008E-2</v>
      </c>
      <c r="E272" s="7">
        <v>0.35</v>
      </c>
      <c r="F272">
        <f t="shared" si="4"/>
        <v>2.5000000000000008E-2</v>
      </c>
    </row>
    <row r="273" spans="1:6" x14ac:dyDescent="0.25">
      <c r="A273" t="s">
        <v>1392</v>
      </c>
      <c r="B273" s="2">
        <v>43915</v>
      </c>
      <c r="C273" s="7" t="s">
        <v>1672</v>
      </c>
      <c r="D273" s="7">
        <v>0.13750000000000001</v>
      </c>
      <c r="E273" s="7">
        <v>0.40250000000000002</v>
      </c>
      <c r="F273">
        <f t="shared" si="4"/>
        <v>0.13750000000000001</v>
      </c>
    </row>
    <row r="274" spans="1:6" x14ac:dyDescent="0.25">
      <c r="A274" t="s">
        <v>1393</v>
      </c>
      <c r="B274" s="2">
        <v>43915</v>
      </c>
      <c r="C274" s="7" t="s">
        <v>1673</v>
      </c>
      <c r="D274" s="7">
        <v>0.18585858585858583</v>
      </c>
      <c r="E274" s="7">
        <v>0.42878787878787877</v>
      </c>
      <c r="F274">
        <f t="shared" si="4"/>
        <v>0.18585858585858583</v>
      </c>
    </row>
    <row r="275" spans="1:6" x14ac:dyDescent="0.25">
      <c r="A275" t="s">
        <v>1391</v>
      </c>
      <c r="B275" s="2">
        <v>43916</v>
      </c>
      <c r="C275" s="7" t="s">
        <v>1671</v>
      </c>
      <c r="D275" s="7">
        <v>2.6545454545454546E-2</v>
      </c>
      <c r="E275" s="7">
        <v>0.52981818181818185</v>
      </c>
      <c r="F275">
        <f t="shared" si="4"/>
        <v>2.6545454545454546E-2</v>
      </c>
    </row>
    <row r="276" spans="1:6" x14ac:dyDescent="0.25">
      <c r="A276" t="s">
        <v>1389</v>
      </c>
      <c r="B276" s="2">
        <v>43916</v>
      </c>
      <c r="C276" s="7" t="s">
        <v>1669</v>
      </c>
      <c r="D276" s="7">
        <v>7.6584022038567498E-2</v>
      </c>
      <c r="E276" s="7">
        <v>0.35199724517906339</v>
      </c>
      <c r="F276">
        <f t="shared" si="4"/>
        <v>7.6584022038567498E-2</v>
      </c>
    </row>
    <row r="277" spans="1:6" x14ac:dyDescent="0.25">
      <c r="A277" t="s">
        <v>1390</v>
      </c>
      <c r="B277" s="2">
        <v>43916</v>
      </c>
      <c r="C277" s="7" t="s">
        <v>1670</v>
      </c>
      <c r="D277" s="7">
        <v>0.13090909090909092</v>
      </c>
      <c r="E277" s="7">
        <v>0.34636363636363632</v>
      </c>
      <c r="F277">
        <f t="shared" si="4"/>
        <v>0.13090909090909092</v>
      </c>
    </row>
    <row r="278" spans="1:6" x14ac:dyDescent="0.25">
      <c r="A278" s="4" t="s">
        <v>1388</v>
      </c>
      <c r="B278" s="2">
        <v>43916</v>
      </c>
      <c r="C278" s="7" t="s">
        <v>1668</v>
      </c>
      <c r="D278" s="7">
        <v>0.1787878787878788</v>
      </c>
      <c r="E278" s="7">
        <v>0.48484848484848486</v>
      </c>
      <c r="F278">
        <f t="shared" si="4"/>
        <v>0.1787878787878788</v>
      </c>
    </row>
    <row r="279" spans="1:6" x14ac:dyDescent="0.25">
      <c r="A279" s="3" t="s">
        <v>1385</v>
      </c>
      <c r="B279" s="2">
        <v>43917</v>
      </c>
      <c r="C279" s="7" t="s">
        <v>1665</v>
      </c>
      <c r="D279" s="7">
        <v>-2.7678571428571424E-2</v>
      </c>
      <c r="E279" s="7">
        <v>0.37886904761904766</v>
      </c>
      <c r="F279">
        <f t="shared" si="4"/>
        <v>2.7678571428571424E-2</v>
      </c>
    </row>
    <row r="280" spans="1:6" x14ac:dyDescent="0.25">
      <c r="A280" t="s">
        <v>1387</v>
      </c>
      <c r="B280" s="2">
        <v>43917</v>
      </c>
      <c r="C280" s="7" t="s">
        <v>1667</v>
      </c>
      <c r="D280" s="7">
        <v>-1.1079545454545457E-2</v>
      </c>
      <c r="E280" s="7">
        <v>0.22244318181818182</v>
      </c>
      <c r="F280">
        <f t="shared" si="4"/>
        <v>1.1079545454545457E-2</v>
      </c>
    </row>
    <row r="281" spans="1:6" x14ac:dyDescent="0.25">
      <c r="A281" t="s">
        <v>1384</v>
      </c>
      <c r="B281" s="2">
        <v>43917</v>
      </c>
      <c r="C281" s="7" t="s">
        <v>1664</v>
      </c>
      <c r="D281" s="7">
        <v>7.6262626262626268E-2</v>
      </c>
      <c r="E281" s="7">
        <v>0.27272727272727271</v>
      </c>
      <c r="F281">
        <f t="shared" si="4"/>
        <v>7.6262626262626268E-2</v>
      </c>
    </row>
    <row r="282" spans="1:6" x14ac:dyDescent="0.25">
      <c r="A282" t="s">
        <v>1386</v>
      </c>
      <c r="B282" s="2">
        <v>43917</v>
      </c>
      <c r="C282" s="7" t="s">
        <v>1666</v>
      </c>
      <c r="D282" s="7">
        <v>0.14545454545454548</v>
      </c>
      <c r="E282" s="7">
        <v>0.61818181818181817</v>
      </c>
      <c r="F282">
        <f t="shared" si="4"/>
        <v>0.14545454545454548</v>
      </c>
    </row>
    <row r="283" spans="1:6" x14ac:dyDescent="0.25">
      <c r="A283" t="s">
        <v>1383</v>
      </c>
      <c r="B283" s="2">
        <v>43918</v>
      </c>
      <c r="C283" s="7" t="s">
        <v>1663</v>
      </c>
      <c r="D283" s="7">
        <v>0.11111111111111112</v>
      </c>
      <c r="E283" s="7">
        <v>0.31111111111111106</v>
      </c>
      <c r="F283">
        <f t="shared" si="4"/>
        <v>0.11111111111111112</v>
      </c>
    </row>
    <row r="284" spans="1:6" x14ac:dyDescent="0.25">
      <c r="A284" s="3" t="s">
        <v>1382</v>
      </c>
      <c r="B284" s="2">
        <v>43919</v>
      </c>
      <c r="C284" s="7" t="s">
        <v>1662</v>
      </c>
      <c r="D284" s="7">
        <v>1.2121212121212114E-2</v>
      </c>
      <c r="E284" s="7">
        <v>0.19080086580086589</v>
      </c>
      <c r="F284">
        <f t="shared" si="4"/>
        <v>1.2121212121212114E-2</v>
      </c>
    </row>
    <row r="285" spans="1:6" x14ac:dyDescent="0.25">
      <c r="A285" s="3" t="s">
        <v>1381</v>
      </c>
      <c r="B285" s="2">
        <v>43920</v>
      </c>
      <c r="C285" s="7" t="s">
        <v>1661</v>
      </c>
      <c r="D285" s="7">
        <v>2.8181818181818186E-2</v>
      </c>
      <c r="E285" s="7">
        <v>0.31727272727272726</v>
      </c>
      <c r="F285">
        <f t="shared" si="4"/>
        <v>2.8181818181818186E-2</v>
      </c>
    </row>
    <row r="286" spans="1:6" x14ac:dyDescent="0.25">
      <c r="A286" s="3" t="s">
        <v>1379</v>
      </c>
      <c r="B286" s="2">
        <v>43921</v>
      </c>
      <c r="C286" s="7" t="s">
        <v>1659</v>
      </c>
      <c r="D286" s="7">
        <v>1.948051948051948E-2</v>
      </c>
      <c r="E286" s="7">
        <v>0.50064935064935068</v>
      </c>
      <c r="F286">
        <f t="shared" si="4"/>
        <v>1.948051948051948E-2</v>
      </c>
    </row>
    <row r="287" spans="1:6" x14ac:dyDescent="0.25">
      <c r="A287" t="s">
        <v>1378</v>
      </c>
      <c r="B287" s="2">
        <v>43921</v>
      </c>
      <c r="C287" s="7" t="s">
        <v>1658</v>
      </c>
      <c r="D287" s="7">
        <v>6.1666666666666668E-2</v>
      </c>
      <c r="E287" s="7">
        <v>0.41916666666666663</v>
      </c>
      <c r="F287">
        <f t="shared" si="4"/>
        <v>6.1666666666666668E-2</v>
      </c>
    </row>
    <row r="288" spans="1:6" x14ac:dyDescent="0.25">
      <c r="A288" t="s">
        <v>1380</v>
      </c>
      <c r="B288" s="2">
        <v>43921</v>
      </c>
      <c r="C288" s="7" t="s">
        <v>1660</v>
      </c>
      <c r="D288" s="7">
        <v>9.7727272727272718E-2</v>
      </c>
      <c r="E288" s="7">
        <v>0.46136363636363636</v>
      </c>
      <c r="F288">
        <f t="shared" si="4"/>
        <v>9.7727272727272718E-2</v>
      </c>
    </row>
    <row r="289" spans="4:6" x14ac:dyDescent="0.25">
      <c r="D289" s="8">
        <f>MEDIAN(D2:D287)</f>
        <v>7.8535353535353541E-2</v>
      </c>
      <c r="E289" s="8">
        <f>MEDIAN(E2:E287)</f>
        <v>0.36922635445362717</v>
      </c>
      <c r="F289">
        <f t="shared" si="4"/>
        <v>7.8535353535353541E-2</v>
      </c>
    </row>
    <row r="290" spans="4:6" x14ac:dyDescent="0.25">
      <c r="D290" s="8">
        <f>AVERAGE(D2:D289)</f>
        <v>8.3135765535024317E-2</v>
      </c>
      <c r="E290" s="8">
        <f>AVERAGE(E2:E289)</f>
        <v>0.37513445744377333</v>
      </c>
      <c r="F290">
        <f t="shared" si="4"/>
        <v>8.3135765535024317E-2</v>
      </c>
    </row>
    <row r="291" spans="4:6" x14ac:dyDescent="0.25">
      <c r="D291" s="8">
        <f>_xlfn.STDEV.S(D2:D288)</f>
        <v>0.11295333675110246</v>
      </c>
      <c r="E291" s="8">
        <f>_xlfn.STDEV.S(E2:E288)</f>
        <v>0.14495330909432752</v>
      </c>
      <c r="F291">
        <f t="shared" si="4"/>
        <v>0.11295333675110246</v>
      </c>
    </row>
  </sheetData>
  <autoFilter ref="A1:B290" xr:uid="{D112653B-4A0F-492B-A537-698DB62ECFF7}"/>
  <sortState xmlns:xlrd2="http://schemas.microsoft.com/office/spreadsheetml/2017/richdata2" ref="A2:E291">
    <sortCondition ref="B1:B291"/>
  </sortState>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CD454-4EB6-412A-829E-AA1F8E49BEC8}">
  <dimension ref="A1:F1000"/>
  <sheetViews>
    <sheetView workbookViewId="0">
      <selection activeCell="A51" sqref="A51"/>
    </sheetView>
  </sheetViews>
  <sheetFormatPr defaultRowHeight="15.75" x14ac:dyDescent="0.25"/>
  <sheetData>
    <row r="1" spans="1:6" x14ac:dyDescent="0.25">
      <c r="A1" s="10" t="s">
        <v>1955</v>
      </c>
      <c r="B1" s="10" t="s">
        <v>1956</v>
      </c>
      <c r="C1" s="10" t="s">
        <v>1957</v>
      </c>
      <c r="D1" s="10" t="s">
        <v>1958</v>
      </c>
      <c r="E1" s="10" t="s">
        <v>1959</v>
      </c>
      <c r="F1" s="10" t="s">
        <v>1960</v>
      </c>
    </row>
    <row r="2" spans="1:6" x14ac:dyDescent="0.25">
      <c r="A2" s="10" t="s">
        <v>1962</v>
      </c>
      <c r="B2" s="10">
        <v>21</v>
      </c>
      <c r="C2" s="10">
        <v>36</v>
      </c>
      <c r="D2" s="10">
        <v>1186.5076899999999</v>
      </c>
      <c r="E2" s="10">
        <v>1.7090000000000001E-2</v>
      </c>
      <c r="F2" s="10">
        <v>1167.556</v>
      </c>
    </row>
    <row r="3" spans="1:6" x14ac:dyDescent="0.25">
      <c r="A3" s="10" t="s">
        <v>1964</v>
      </c>
      <c r="B3" s="10">
        <v>34</v>
      </c>
      <c r="C3" s="10">
        <v>1511</v>
      </c>
      <c r="D3" s="10">
        <v>1921.0124499999999</v>
      </c>
      <c r="E3" s="10">
        <v>0.71725000000000005</v>
      </c>
      <c r="F3" s="10">
        <v>1119.239</v>
      </c>
    </row>
    <row r="4" spans="1:6" x14ac:dyDescent="0.25">
      <c r="A4" s="10" t="s">
        <v>1965</v>
      </c>
      <c r="B4" s="10">
        <v>67</v>
      </c>
      <c r="C4" s="10">
        <v>5501</v>
      </c>
      <c r="D4" s="10">
        <v>3785.52466</v>
      </c>
      <c r="E4" s="10">
        <v>2.61124</v>
      </c>
      <c r="F4" s="10">
        <v>1048.538</v>
      </c>
    </row>
    <row r="5" spans="1:6" x14ac:dyDescent="0.25">
      <c r="A5" s="10" t="s">
        <v>1963</v>
      </c>
      <c r="B5" s="10">
        <v>19</v>
      </c>
      <c r="C5" s="10">
        <v>63</v>
      </c>
      <c r="D5" s="10">
        <v>1073.5069599999999</v>
      </c>
      <c r="E5" s="10">
        <v>2.9909999999999999E-2</v>
      </c>
      <c r="F5" s="10">
        <v>1043.307</v>
      </c>
    </row>
    <row r="6" spans="1:6" x14ac:dyDescent="0.25">
      <c r="A6" s="10" t="s">
        <v>1966</v>
      </c>
      <c r="B6" s="10">
        <v>17</v>
      </c>
      <c r="C6" s="10">
        <v>364</v>
      </c>
      <c r="D6" s="10">
        <v>960.50622999999996</v>
      </c>
      <c r="E6" s="10">
        <v>0.17279</v>
      </c>
      <c r="F6" s="10">
        <v>819.84799999999996</v>
      </c>
    </row>
    <row r="7" spans="1:6" x14ac:dyDescent="0.25">
      <c r="A7" s="10" t="s">
        <v>1961</v>
      </c>
      <c r="B7" s="10">
        <v>269</v>
      </c>
      <c r="C7" s="10">
        <v>40180</v>
      </c>
      <c r="D7" s="10">
        <v>15198.59863</v>
      </c>
      <c r="E7" s="10">
        <v>19.072839999999999</v>
      </c>
      <c r="F7" s="10">
        <v>757.22199999999998</v>
      </c>
    </row>
    <row r="8" spans="1:6" x14ac:dyDescent="0.25">
      <c r="A8" s="10" t="s">
        <v>1967</v>
      </c>
      <c r="B8" s="10">
        <v>93</v>
      </c>
      <c r="C8" s="10">
        <v>12857</v>
      </c>
      <c r="D8" s="10">
        <v>5254.5341799999997</v>
      </c>
      <c r="E8" s="10">
        <v>6.1030199999999999</v>
      </c>
      <c r="F8" s="10">
        <v>739.90099999999995</v>
      </c>
    </row>
    <row r="9" spans="1:6" x14ac:dyDescent="0.25">
      <c r="A9" s="10" t="s">
        <v>1971</v>
      </c>
      <c r="B9" s="10">
        <v>72</v>
      </c>
      <c r="C9" s="10">
        <v>11526</v>
      </c>
      <c r="D9" s="10">
        <v>4068.02637</v>
      </c>
      <c r="E9" s="10">
        <v>5.4712199999999998</v>
      </c>
      <c r="F9" s="10">
        <v>628.78800000000001</v>
      </c>
    </row>
    <row r="10" spans="1:6" x14ac:dyDescent="0.25">
      <c r="A10" s="10" t="s">
        <v>2391</v>
      </c>
      <c r="B10" s="10">
        <v>33</v>
      </c>
      <c r="C10" s="10">
        <v>5635</v>
      </c>
      <c r="D10" s="10">
        <v>1864.51208</v>
      </c>
      <c r="E10" s="10">
        <v>2.6748500000000002</v>
      </c>
      <c r="F10" s="10">
        <v>507.64299999999997</v>
      </c>
    </row>
    <row r="11" spans="1:6" x14ac:dyDescent="0.25">
      <c r="A11" s="10" t="s">
        <v>1973</v>
      </c>
      <c r="B11" s="10">
        <v>10</v>
      </c>
      <c r="C11" s="10">
        <v>527</v>
      </c>
      <c r="D11" s="10">
        <v>565.00365999999997</v>
      </c>
      <c r="E11" s="10">
        <v>0.25015999999999999</v>
      </c>
      <c r="F11" s="10">
        <v>452.745</v>
      </c>
    </row>
    <row r="12" spans="1:6" x14ac:dyDescent="0.25">
      <c r="A12" s="10" t="s">
        <v>1968</v>
      </c>
      <c r="B12" s="10">
        <v>8</v>
      </c>
      <c r="C12" s="10">
        <v>3</v>
      </c>
      <c r="D12" s="10">
        <v>452.00292999999999</v>
      </c>
      <c r="E12" s="10">
        <v>1.42E-3</v>
      </c>
      <c r="F12" s="10">
        <v>452.35899999999998</v>
      </c>
    </row>
    <row r="13" spans="1:6" x14ac:dyDescent="0.25">
      <c r="A13" s="10" t="s">
        <v>1969</v>
      </c>
      <c r="B13" s="10">
        <v>8</v>
      </c>
      <c r="C13" s="10">
        <v>45</v>
      </c>
      <c r="D13" s="10">
        <v>452.00292999999999</v>
      </c>
      <c r="E13" s="10">
        <v>2.1360000000000001E-2</v>
      </c>
      <c r="F13" s="10">
        <v>443.529</v>
      </c>
    </row>
    <row r="14" spans="1:6" x14ac:dyDescent="0.25">
      <c r="A14" s="10" t="s">
        <v>2050</v>
      </c>
      <c r="B14" s="10">
        <v>7</v>
      </c>
      <c r="C14" s="10">
        <v>56</v>
      </c>
      <c r="D14" s="10">
        <v>395.50256000000002</v>
      </c>
      <c r="E14" s="10">
        <v>2.6579999999999999E-2</v>
      </c>
      <c r="F14" s="10">
        <v>386.23599999999999</v>
      </c>
    </row>
    <row r="15" spans="1:6" x14ac:dyDescent="0.25">
      <c r="A15" s="10" t="s">
        <v>1972</v>
      </c>
      <c r="B15" s="10">
        <v>7</v>
      </c>
      <c r="C15" s="10">
        <v>244</v>
      </c>
      <c r="D15" s="10">
        <v>395.50256000000002</v>
      </c>
      <c r="E15" s="10">
        <v>0.11582000000000001</v>
      </c>
      <c r="F15" s="10">
        <v>355.34500000000003</v>
      </c>
    </row>
    <row r="16" spans="1:6" x14ac:dyDescent="0.25">
      <c r="A16" s="10" t="s">
        <v>2853</v>
      </c>
      <c r="B16" s="10">
        <v>8</v>
      </c>
      <c r="C16" s="10">
        <v>728</v>
      </c>
      <c r="D16" s="10">
        <v>452.00292999999999</v>
      </c>
      <c r="E16" s="10">
        <v>0.34556999999999999</v>
      </c>
      <c r="F16" s="10">
        <v>336.66199999999998</v>
      </c>
    </row>
    <row r="17" spans="1:6" x14ac:dyDescent="0.25">
      <c r="A17" s="10" t="s">
        <v>1974</v>
      </c>
      <c r="B17" s="10">
        <v>6</v>
      </c>
      <c r="C17" s="10">
        <v>31</v>
      </c>
      <c r="D17" s="10">
        <v>339.00220000000002</v>
      </c>
      <c r="E17" s="10">
        <v>1.472E-2</v>
      </c>
      <c r="F17" s="10">
        <v>335.072</v>
      </c>
    </row>
    <row r="18" spans="1:6" x14ac:dyDescent="0.25">
      <c r="A18" s="10" t="s">
        <v>1982</v>
      </c>
      <c r="B18" s="10">
        <v>6</v>
      </c>
      <c r="C18" s="10">
        <v>65</v>
      </c>
      <c r="D18" s="10">
        <v>339.00220000000002</v>
      </c>
      <c r="E18" s="10">
        <v>3.0849999999999999E-2</v>
      </c>
      <c r="F18" s="10">
        <v>329.82600000000002</v>
      </c>
    </row>
    <row r="19" spans="1:6" x14ac:dyDescent="0.25">
      <c r="A19" s="10" t="s">
        <v>1976</v>
      </c>
      <c r="B19" s="10">
        <v>82</v>
      </c>
      <c r="C19" s="10">
        <v>28188</v>
      </c>
      <c r="D19" s="10">
        <v>4633.0302700000002</v>
      </c>
      <c r="E19" s="10">
        <v>13.380420000000001</v>
      </c>
      <c r="F19" s="10">
        <v>322.24599999999998</v>
      </c>
    </row>
    <row r="20" spans="1:6" x14ac:dyDescent="0.25">
      <c r="A20" s="10" t="s">
        <v>1985</v>
      </c>
      <c r="B20" s="10">
        <v>6</v>
      </c>
      <c r="C20" s="10">
        <v>365</v>
      </c>
      <c r="D20" s="10">
        <v>339.00220000000002</v>
      </c>
      <c r="E20" s="10">
        <v>0.17326</v>
      </c>
      <c r="F20" s="10">
        <v>289.79300000000001</v>
      </c>
    </row>
    <row r="21" spans="1:6" x14ac:dyDescent="0.25">
      <c r="A21" s="10" t="s">
        <v>2854</v>
      </c>
      <c r="B21" s="10">
        <v>5</v>
      </c>
      <c r="C21" s="10">
        <v>25</v>
      </c>
      <c r="D21" s="10">
        <v>282.50182999999998</v>
      </c>
      <c r="E21" s="10">
        <v>1.187E-2</v>
      </c>
      <c r="F21" s="10">
        <v>280.17700000000002</v>
      </c>
    </row>
    <row r="22" spans="1:6" x14ac:dyDescent="0.25">
      <c r="A22" s="10" t="s">
        <v>1977</v>
      </c>
      <c r="B22" s="10">
        <v>266</v>
      </c>
      <c r="C22" s="10">
        <v>121507</v>
      </c>
      <c r="D22" s="10">
        <v>15029.097659999999</v>
      </c>
      <c r="E22" s="10">
        <v>57.677529999999997</v>
      </c>
      <c r="F22" s="10">
        <v>256.14699999999999</v>
      </c>
    </row>
    <row r="23" spans="1:6" x14ac:dyDescent="0.25">
      <c r="A23" s="10" t="s">
        <v>2060</v>
      </c>
      <c r="B23" s="10">
        <v>5</v>
      </c>
      <c r="C23" s="10">
        <v>292</v>
      </c>
      <c r="D23" s="10">
        <v>282.50182999999998</v>
      </c>
      <c r="E23" s="10">
        <v>0.13861000000000001</v>
      </c>
      <c r="F23" s="10">
        <v>248.99</v>
      </c>
    </row>
    <row r="24" spans="1:6" x14ac:dyDescent="0.25">
      <c r="A24" s="10" t="s">
        <v>1981</v>
      </c>
      <c r="B24" s="10">
        <v>4</v>
      </c>
      <c r="C24" s="10">
        <v>0</v>
      </c>
      <c r="D24" s="10">
        <v>226.00146000000001</v>
      </c>
      <c r="E24" s="10">
        <v>0</v>
      </c>
      <c r="F24" s="10">
        <v>227.001</v>
      </c>
    </row>
    <row r="25" spans="1:6" x14ac:dyDescent="0.25">
      <c r="A25" s="10" t="s">
        <v>1979</v>
      </c>
      <c r="B25" s="10">
        <v>4</v>
      </c>
      <c r="C25" s="10">
        <v>0</v>
      </c>
      <c r="D25" s="10">
        <v>226.00146000000001</v>
      </c>
      <c r="E25" s="10">
        <v>0</v>
      </c>
      <c r="F25" s="10">
        <v>227.001</v>
      </c>
    </row>
    <row r="26" spans="1:6" x14ac:dyDescent="0.25">
      <c r="A26" s="10" t="s">
        <v>1980</v>
      </c>
      <c r="B26" s="10">
        <v>4</v>
      </c>
      <c r="C26" s="10">
        <v>3</v>
      </c>
      <c r="D26" s="10">
        <v>226.00146000000001</v>
      </c>
      <c r="E26" s="10">
        <v>1.42E-3</v>
      </c>
      <c r="F26" s="10">
        <v>226.679</v>
      </c>
    </row>
    <row r="27" spans="1:6" x14ac:dyDescent="0.25">
      <c r="A27" s="10" t="s">
        <v>1984</v>
      </c>
      <c r="B27" s="10">
        <v>4</v>
      </c>
      <c r="C27" s="10">
        <v>25</v>
      </c>
      <c r="D27" s="10">
        <v>226.00146000000001</v>
      </c>
      <c r="E27" s="10">
        <v>1.187E-2</v>
      </c>
      <c r="F27" s="10">
        <v>224.339</v>
      </c>
    </row>
    <row r="28" spans="1:6" x14ac:dyDescent="0.25">
      <c r="A28" s="10" t="s">
        <v>1987</v>
      </c>
      <c r="B28" s="10">
        <v>8</v>
      </c>
      <c r="C28" s="10">
        <v>2178</v>
      </c>
      <c r="D28" s="10">
        <v>452.00292999999999</v>
      </c>
      <c r="E28" s="10">
        <v>1.03386</v>
      </c>
      <c r="F28" s="10">
        <v>222.73</v>
      </c>
    </row>
    <row r="29" spans="1:6" x14ac:dyDescent="0.25">
      <c r="A29" s="10" t="s">
        <v>1978</v>
      </c>
      <c r="B29" s="10">
        <v>15</v>
      </c>
      <c r="C29" s="10">
        <v>6027</v>
      </c>
      <c r="D29" s="10">
        <v>847.50549000000001</v>
      </c>
      <c r="E29" s="10">
        <v>2.8609300000000002</v>
      </c>
      <c r="F29" s="10">
        <v>219.767</v>
      </c>
    </row>
    <row r="30" spans="1:6" x14ac:dyDescent="0.25">
      <c r="A30" s="10" t="s">
        <v>1983</v>
      </c>
      <c r="B30" s="10">
        <v>4</v>
      </c>
      <c r="C30" s="10">
        <v>96</v>
      </c>
      <c r="D30" s="10">
        <v>226.00146000000001</v>
      </c>
      <c r="E30" s="10">
        <v>4.5569999999999999E-2</v>
      </c>
      <c r="F30" s="10">
        <v>217.108</v>
      </c>
    </row>
    <row r="31" spans="1:6" x14ac:dyDescent="0.25">
      <c r="A31" s="10" t="s">
        <v>2856</v>
      </c>
      <c r="B31" s="10">
        <v>4</v>
      </c>
      <c r="C31" s="10">
        <v>109</v>
      </c>
      <c r="D31" s="10">
        <v>226.00146000000001</v>
      </c>
      <c r="E31" s="10">
        <v>5.1740000000000001E-2</v>
      </c>
      <c r="F31" s="10">
        <v>215.834</v>
      </c>
    </row>
    <row r="32" spans="1:6" x14ac:dyDescent="0.25">
      <c r="A32" s="10" t="s">
        <v>1996</v>
      </c>
      <c r="B32" s="10">
        <v>14</v>
      </c>
      <c r="C32" s="10">
        <v>6099</v>
      </c>
      <c r="D32" s="10">
        <v>791.00513000000001</v>
      </c>
      <c r="E32" s="10">
        <v>2.8950999999999998</v>
      </c>
      <c r="F32" s="10">
        <v>203.334</v>
      </c>
    </row>
    <row r="33" spans="1:6" x14ac:dyDescent="0.25">
      <c r="A33" s="10" t="s">
        <v>1989</v>
      </c>
      <c r="B33" s="10">
        <v>3</v>
      </c>
      <c r="C33" s="10">
        <v>10</v>
      </c>
      <c r="D33" s="10">
        <v>169.50110000000001</v>
      </c>
      <c r="E33" s="10">
        <v>4.7499999999999999E-3</v>
      </c>
      <c r="F33" s="10">
        <v>169.696</v>
      </c>
    </row>
    <row r="34" spans="1:6" x14ac:dyDescent="0.25">
      <c r="A34" s="10" t="s">
        <v>1993</v>
      </c>
      <c r="B34" s="10">
        <v>4</v>
      </c>
      <c r="C34" s="10">
        <v>714</v>
      </c>
      <c r="D34" s="10">
        <v>226.00146000000001</v>
      </c>
      <c r="E34" s="10">
        <v>0.33892</v>
      </c>
      <c r="F34" s="10">
        <v>169.54</v>
      </c>
    </row>
    <row r="35" spans="1:6" x14ac:dyDescent="0.25">
      <c r="A35" s="10" t="s">
        <v>2030</v>
      </c>
      <c r="B35" s="10">
        <v>3</v>
      </c>
      <c r="C35" s="10">
        <v>14</v>
      </c>
      <c r="D35" s="10">
        <v>169.50110000000001</v>
      </c>
      <c r="E35" s="10">
        <v>6.6499999999999997E-3</v>
      </c>
      <c r="F35" s="10">
        <v>169.376</v>
      </c>
    </row>
    <row r="36" spans="1:6" x14ac:dyDescent="0.25">
      <c r="A36" s="10" t="s">
        <v>2056</v>
      </c>
      <c r="B36" s="10">
        <v>6</v>
      </c>
      <c r="C36" s="10">
        <v>2173</v>
      </c>
      <c r="D36" s="10">
        <v>339.00220000000002</v>
      </c>
      <c r="E36" s="10">
        <v>1.03149</v>
      </c>
      <c r="F36" s="10">
        <v>167.36600000000001</v>
      </c>
    </row>
    <row r="37" spans="1:6" x14ac:dyDescent="0.25">
      <c r="A37" s="10" t="s">
        <v>1986</v>
      </c>
      <c r="B37" s="10">
        <v>5</v>
      </c>
      <c r="C37" s="10">
        <v>1605</v>
      </c>
      <c r="D37" s="10">
        <v>282.50182999999998</v>
      </c>
      <c r="E37" s="10">
        <v>0.76187000000000005</v>
      </c>
      <c r="F37" s="10">
        <v>160.91</v>
      </c>
    </row>
    <row r="38" spans="1:6" x14ac:dyDescent="0.25">
      <c r="A38" s="10" t="s">
        <v>2017</v>
      </c>
      <c r="B38" s="10">
        <v>4</v>
      </c>
      <c r="C38" s="10">
        <v>965</v>
      </c>
      <c r="D38" s="10">
        <v>226.00146000000001</v>
      </c>
      <c r="E38" s="10">
        <v>0.45806999999999998</v>
      </c>
      <c r="F38" s="10">
        <v>155.68600000000001</v>
      </c>
    </row>
    <row r="39" spans="1:6" x14ac:dyDescent="0.25">
      <c r="A39" s="10" t="s">
        <v>1975</v>
      </c>
      <c r="B39" s="10">
        <v>32</v>
      </c>
      <c r="C39" s="10">
        <v>23126</v>
      </c>
      <c r="D39" s="10">
        <v>1808.01172</v>
      </c>
      <c r="E39" s="10">
        <v>10.97756</v>
      </c>
      <c r="F39" s="10">
        <v>151.03299999999999</v>
      </c>
    </row>
    <row r="40" spans="1:6" x14ac:dyDescent="0.25">
      <c r="A40" s="10" t="s">
        <v>1988</v>
      </c>
      <c r="B40" s="10">
        <v>3</v>
      </c>
      <c r="C40" s="10">
        <v>297</v>
      </c>
      <c r="D40" s="10">
        <v>169.50110000000001</v>
      </c>
      <c r="E40" s="10">
        <v>0.14097999999999999</v>
      </c>
      <c r="F40" s="10">
        <v>149.434</v>
      </c>
    </row>
    <row r="41" spans="1:6" x14ac:dyDescent="0.25">
      <c r="A41" s="10" t="s">
        <v>1992</v>
      </c>
      <c r="B41" s="10">
        <v>4</v>
      </c>
      <c r="C41" s="10">
        <v>1228</v>
      </c>
      <c r="D41" s="10">
        <v>226.00146000000001</v>
      </c>
      <c r="E41" s="10">
        <v>0.58291000000000004</v>
      </c>
      <c r="F41" s="10">
        <v>143.40700000000001</v>
      </c>
    </row>
    <row r="42" spans="1:6" x14ac:dyDescent="0.25">
      <c r="A42" s="10" t="s">
        <v>18</v>
      </c>
      <c r="B42" s="10">
        <v>166</v>
      </c>
      <c r="C42" s="10">
        <v>137364</v>
      </c>
      <c r="D42" s="10">
        <v>9379.0605500000001</v>
      </c>
      <c r="E42" s="10">
        <v>65.204610000000002</v>
      </c>
      <c r="F42" s="10">
        <v>141.68299999999999</v>
      </c>
    </row>
    <row r="43" spans="1:6" x14ac:dyDescent="0.25">
      <c r="A43" s="10" t="s">
        <v>1990</v>
      </c>
      <c r="B43" s="10">
        <v>4</v>
      </c>
      <c r="C43" s="10">
        <v>1307</v>
      </c>
      <c r="D43" s="10">
        <v>226.00146000000001</v>
      </c>
      <c r="E43" s="10">
        <v>0.62041000000000002</v>
      </c>
      <c r="F43" s="10">
        <v>140.089</v>
      </c>
    </row>
    <row r="44" spans="1:6" x14ac:dyDescent="0.25">
      <c r="A44" s="10" t="s">
        <v>2039</v>
      </c>
      <c r="B44" s="10">
        <v>20</v>
      </c>
      <c r="C44" s="10">
        <v>15262</v>
      </c>
      <c r="D44" s="10">
        <v>1130.0073199999999</v>
      </c>
      <c r="E44" s="10">
        <v>7.2446400000000004</v>
      </c>
      <c r="F44" s="10">
        <v>137.18100000000001</v>
      </c>
    </row>
    <row r="45" spans="1:6" x14ac:dyDescent="0.25">
      <c r="A45" s="10" t="s">
        <v>1991</v>
      </c>
      <c r="B45" s="10">
        <v>4</v>
      </c>
      <c r="C45" s="10">
        <v>1531</v>
      </c>
      <c r="D45" s="10">
        <v>226.00146000000001</v>
      </c>
      <c r="E45" s="10">
        <v>0.72674000000000005</v>
      </c>
      <c r="F45" s="10">
        <v>131.46199999999999</v>
      </c>
    </row>
    <row r="46" spans="1:6" x14ac:dyDescent="0.25">
      <c r="A46" s="10" t="s">
        <v>1994</v>
      </c>
      <c r="B46" s="10">
        <v>4</v>
      </c>
      <c r="C46" s="10">
        <v>1559</v>
      </c>
      <c r="D46" s="10">
        <v>226.00146000000001</v>
      </c>
      <c r="E46" s="10">
        <v>0.74002999999999997</v>
      </c>
      <c r="F46" s="10">
        <v>130.458</v>
      </c>
    </row>
    <row r="47" spans="1:6" x14ac:dyDescent="0.25">
      <c r="A47" s="10" t="s">
        <v>2009</v>
      </c>
      <c r="B47" s="10">
        <v>8</v>
      </c>
      <c r="C47" s="10">
        <v>5283</v>
      </c>
      <c r="D47" s="10">
        <v>452.00292999999999</v>
      </c>
      <c r="E47" s="10">
        <v>2.5077600000000002</v>
      </c>
      <c r="F47" s="10">
        <v>129.143</v>
      </c>
    </row>
    <row r="48" spans="1:6" x14ac:dyDescent="0.25">
      <c r="A48" s="10" t="s">
        <v>2367</v>
      </c>
      <c r="B48" s="10">
        <v>7</v>
      </c>
      <c r="C48" s="10">
        <v>4576</v>
      </c>
      <c r="D48" s="10">
        <v>395.50256000000002</v>
      </c>
      <c r="E48" s="10">
        <v>2.1721599999999999</v>
      </c>
      <c r="F48" s="10">
        <v>124.995</v>
      </c>
    </row>
    <row r="49" spans="1:6" x14ac:dyDescent="0.25">
      <c r="A49" s="10" t="s">
        <v>1970</v>
      </c>
      <c r="B49" s="10">
        <v>16</v>
      </c>
      <c r="C49" s="10">
        <v>13375</v>
      </c>
      <c r="D49" s="10">
        <v>904.00585999999998</v>
      </c>
      <c r="E49" s="10">
        <v>6.3489100000000001</v>
      </c>
      <c r="F49" s="10">
        <v>123.148</v>
      </c>
    </row>
    <row r="50" spans="1:6" x14ac:dyDescent="0.25">
      <c r="A50" s="10" t="s">
        <v>2031</v>
      </c>
      <c r="B50" s="10">
        <v>3</v>
      </c>
      <c r="C50" s="10">
        <v>841</v>
      </c>
      <c r="D50" s="10">
        <v>169.50110000000001</v>
      </c>
      <c r="E50" s="10">
        <v>0.39921000000000001</v>
      </c>
      <c r="F50" s="10">
        <v>121.855</v>
      </c>
    </row>
    <row r="51" spans="1:6" x14ac:dyDescent="0.25">
      <c r="A51" s="10" t="s">
        <v>2025</v>
      </c>
      <c r="B51" s="10">
        <v>3</v>
      </c>
      <c r="C51" s="10">
        <v>865</v>
      </c>
      <c r="D51" s="10">
        <v>169.50110000000001</v>
      </c>
      <c r="E51" s="10">
        <v>0.41060000000000002</v>
      </c>
      <c r="F51" s="10">
        <v>120.871</v>
      </c>
    </row>
    <row r="52" spans="1:6" x14ac:dyDescent="0.25">
      <c r="A52" s="10" t="s">
        <v>2027</v>
      </c>
      <c r="B52" s="10">
        <v>27</v>
      </c>
      <c r="C52" s="10">
        <v>25132</v>
      </c>
      <c r="D52" s="10">
        <v>1525.50989</v>
      </c>
      <c r="E52" s="10">
        <v>11.929779999999999</v>
      </c>
      <c r="F52" s="10">
        <v>118.062</v>
      </c>
    </row>
    <row r="53" spans="1:6" x14ac:dyDescent="0.25">
      <c r="A53" s="10" t="s">
        <v>1999</v>
      </c>
      <c r="B53" s="10">
        <v>6</v>
      </c>
      <c r="C53" s="10">
        <v>4025</v>
      </c>
      <c r="D53" s="10">
        <v>339.00220000000002</v>
      </c>
      <c r="E53" s="10">
        <v>1.9106099999999999</v>
      </c>
      <c r="F53" s="10">
        <v>116.815</v>
      </c>
    </row>
    <row r="54" spans="1:6" x14ac:dyDescent="0.25">
      <c r="A54" s="10" t="s">
        <v>2001</v>
      </c>
      <c r="B54" s="10">
        <v>2</v>
      </c>
      <c r="C54" s="10">
        <v>0</v>
      </c>
      <c r="D54" s="10">
        <v>113.00073</v>
      </c>
      <c r="E54" s="10">
        <v>0</v>
      </c>
      <c r="F54" s="10">
        <v>114.001</v>
      </c>
    </row>
    <row r="55" spans="1:6" x14ac:dyDescent="0.25">
      <c r="A55" s="10" t="s">
        <v>2044</v>
      </c>
      <c r="B55" s="10">
        <v>2</v>
      </c>
      <c r="C55" s="10">
        <v>0</v>
      </c>
      <c r="D55" s="10">
        <v>113.00073</v>
      </c>
      <c r="E55" s="10">
        <v>0</v>
      </c>
      <c r="F55" s="10">
        <v>114.001</v>
      </c>
    </row>
    <row r="56" spans="1:6" x14ac:dyDescent="0.25">
      <c r="A56" s="10" t="s">
        <v>2000</v>
      </c>
      <c r="B56" s="10">
        <v>2</v>
      </c>
      <c r="C56" s="10">
        <v>0</v>
      </c>
      <c r="D56" s="10">
        <v>113.00073</v>
      </c>
      <c r="E56" s="10">
        <v>0</v>
      </c>
      <c r="F56" s="10">
        <v>114.001</v>
      </c>
    </row>
    <row r="57" spans="1:6" x14ac:dyDescent="0.25">
      <c r="A57" s="10" t="s">
        <v>2011</v>
      </c>
      <c r="B57" s="10">
        <v>2</v>
      </c>
      <c r="C57" s="10">
        <v>0</v>
      </c>
      <c r="D57" s="10">
        <v>113.00073</v>
      </c>
      <c r="E57" s="10">
        <v>0</v>
      </c>
      <c r="F57" s="10">
        <v>114.001</v>
      </c>
    </row>
    <row r="58" spans="1:6" x14ac:dyDescent="0.25">
      <c r="A58" s="10" t="s">
        <v>2005</v>
      </c>
      <c r="B58" s="10">
        <v>2</v>
      </c>
      <c r="C58" s="10">
        <v>1</v>
      </c>
      <c r="D58" s="10">
        <v>113.00073</v>
      </c>
      <c r="E58" s="10">
        <v>4.6999999999999999E-4</v>
      </c>
      <c r="F58" s="10">
        <v>113.947</v>
      </c>
    </row>
    <row r="59" spans="1:6" x14ac:dyDescent="0.25">
      <c r="A59" s="10" t="s">
        <v>2003</v>
      </c>
      <c r="B59" s="10">
        <v>2</v>
      </c>
      <c r="C59" s="10">
        <v>1</v>
      </c>
      <c r="D59" s="10">
        <v>113.00073</v>
      </c>
      <c r="E59" s="10">
        <v>4.6999999999999999E-4</v>
      </c>
      <c r="F59" s="10">
        <v>113.947</v>
      </c>
    </row>
    <row r="60" spans="1:6" x14ac:dyDescent="0.25">
      <c r="A60" s="10" t="s">
        <v>2007</v>
      </c>
      <c r="B60" s="10">
        <v>2</v>
      </c>
      <c r="C60" s="10">
        <v>2</v>
      </c>
      <c r="D60" s="10">
        <v>113.00073</v>
      </c>
      <c r="E60" s="10">
        <v>9.5E-4</v>
      </c>
      <c r="F60" s="10">
        <v>113.893</v>
      </c>
    </row>
    <row r="61" spans="1:6" x14ac:dyDescent="0.25">
      <c r="A61" s="10" t="s">
        <v>2013</v>
      </c>
      <c r="B61" s="10">
        <v>2</v>
      </c>
      <c r="C61" s="10">
        <v>3</v>
      </c>
      <c r="D61" s="10">
        <v>113.00073</v>
      </c>
      <c r="E61" s="10">
        <v>1.42E-3</v>
      </c>
      <c r="F61" s="10">
        <v>113.839</v>
      </c>
    </row>
    <row r="62" spans="1:6" x14ac:dyDescent="0.25">
      <c r="A62" s="10" t="s">
        <v>2010</v>
      </c>
      <c r="B62" s="10">
        <v>2</v>
      </c>
      <c r="C62" s="10">
        <v>7</v>
      </c>
      <c r="D62" s="10">
        <v>113.00073</v>
      </c>
      <c r="E62" s="10">
        <v>3.32E-3</v>
      </c>
      <c r="F62" s="10">
        <v>113.623</v>
      </c>
    </row>
    <row r="63" spans="1:6" x14ac:dyDescent="0.25">
      <c r="A63" s="10" t="s">
        <v>2008</v>
      </c>
      <c r="B63" s="10">
        <v>2</v>
      </c>
      <c r="C63" s="10">
        <v>9</v>
      </c>
      <c r="D63" s="10">
        <v>113.00073</v>
      </c>
      <c r="E63" s="10">
        <v>4.2700000000000004E-3</v>
      </c>
      <c r="F63" s="10">
        <v>113.51600000000001</v>
      </c>
    </row>
    <row r="64" spans="1:6" x14ac:dyDescent="0.25">
      <c r="A64" s="10" t="s">
        <v>2014</v>
      </c>
      <c r="B64" s="10">
        <v>2</v>
      </c>
      <c r="C64" s="10">
        <v>19</v>
      </c>
      <c r="D64" s="10">
        <v>113.00073</v>
      </c>
      <c r="E64" s="10">
        <v>9.0200000000000002E-3</v>
      </c>
      <c r="F64" s="10">
        <v>112.982</v>
      </c>
    </row>
    <row r="65" spans="1:6" x14ac:dyDescent="0.25">
      <c r="A65" s="10" t="s">
        <v>2061</v>
      </c>
      <c r="B65" s="10">
        <v>3</v>
      </c>
      <c r="C65" s="10">
        <v>1088</v>
      </c>
      <c r="D65" s="10">
        <v>169.50110000000001</v>
      </c>
      <c r="E65" s="10">
        <v>0.51646000000000003</v>
      </c>
      <c r="F65" s="10">
        <v>112.434</v>
      </c>
    </row>
    <row r="66" spans="1:6" x14ac:dyDescent="0.25">
      <c r="A66" s="10" t="s">
        <v>1995</v>
      </c>
      <c r="B66" s="10">
        <v>5</v>
      </c>
      <c r="C66" s="10">
        <v>3208</v>
      </c>
      <c r="D66" s="10">
        <v>282.50182999999998</v>
      </c>
      <c r="E66" s="10">
        <v>1.5227900000000001</v>
      </c>
      <c r="F66" s="10">
        <v>112.376</v>
      </c>
    </row>
    <row r="67" spans="1:6" x14ac:dyDescent="0.25">
      <c r="A67" s="10" t="s">
        <v>2020</v>
      </c>
      <c r="B67" s="10">
        <v>2</v>
      </c>
      <c r="C67" s="10">
        <v>40</v>
      </c>
      <c r="D67" s="10">
        <v>113.00073</v>
      </c>
      <c r="E67" s="10">
        <v>1.899E-2</v>
      </c>
      <c r="F67" s="10">
        <v>111.876</v>
      </c>
    </row>
    <row r="68" spans="1:6" x14ac:dyDescent="0.25">
      <c r="A68" s="10" t="s">
        <v>2016</v>
      </c>
      <c r="B68" s="10">
        <v>2</v>
      </c>
      <c r="C68" s="10">
        <v>44</v>
      </c>
      <c r="D68" s="10">
        <v>113.00073</v>
      </c>
      <c r="E68" s="10">
        <v>2.0889999999999999E-2</v>
      </c>
      <c r="F68" s="10">
        <v>111.66800000000001</v>
      </c>
    </row>
    <row r="69" spans="1:6" x14ac:dyDescent="0.25">
      <c r="A69" s="10" t="s">
        <v>2028</v>
      </c>
      <c r="B69" s="10">
        <v>10</v>
      </c>
      <c r="C69" s="10">
        <v>8596</v>
      </c>
      <c r="D69" s="10">
        <v>565.00365999999997</v>
      </c>
      <c r="E69" s="10">
        <v>4.0803900000000004</v>
      </c>
      <c r="F69" s="10">
        <v>111.40900000000001</v>
      </c>
    </row>
    <row r="70" spans="1:6" x14ac:dyDescent="0.25">
      <c r="A70" s="10" t="s">
        <v>2015</v>
      </c>
      <c r="B70" s="10">
        <v>2</v>
      </c>
      <c r="C70" s="10">
        <v>57</v>
      </c>
      <c r="D70" s="10">
        <v>113.00073</v>
      </c>
      <c r="E70" s="10">
        <v>2.7060000000000001E-2</v>
      </c>
      <c r="F70" s="10">
        <v>110.997</v>
      </c>
    </row>
    <row r="71" spans="1:6" x14ac:dyDescent="0.25">
      <c r="A71" s="10" t="s">
        <v>2021</v>
      </c>
      <c r="B71" s="10">
        <v>2</v>
      </c>
      <c r="C71" s="10">
        <v>102</v>
      </c>
      <c r="D71" s="10">
        <v>113.00073</v>
      </c>
      <c r="E71" s="10">
        <v>4.8419999999999998E-2</v>
      </c>
      <c r="F71" s="10">
        <v>108.736</v>
      </c>
    </row>
    <row r="72" spans="1:6" x14ac:dyDescent="0.25">
      <c r="A72" s="10" t="s">
        <v>2019</v>
      </c>
      <c r="B72" s="10">
        <v>2</v>
      </c>
      <c r="C72" s="10">
        <v>120</v>
      </c>
      <c r="D72" s="10">
        <v>113.00073</v>
      </c>
      <c r="E72" s="10">
        <v>5.6959999999999997E-2</v>
      </c>
      <c r="F72" s="10">
        <v>107.857</v>
      </c>
    </row>
    <row r="73" spans="1:6" x14ac:dyDescent="0.25">
      <c r="A73" s="10" t="s">
        <v>2022</v>
      </c>
      <c r="B73" s="10">
        <v>2</v>
      </c>
      <c r="C73" s="10">
        <v>137</v>
      </c>
      <c r="D73" s="10">
        <v>113.00073</v>
      </c>
      <c r="E73" s="10">
        <v>6.5030000000000004E-2</v>
      </c>
      <c r="F73" s="10">
        <v>107.04</v>
      </c>
    </row>
    <row r="74" spans="1:6" x14ac:dyDescent="0.25">
      <c r="A74" s="10" t="s">
        <v>2029</v>
      </c>
      <c r="B74" s="10">
        <v>2</v>
      </c>
      <c r="C74" s="10">
        <v>142</v>
      </c>
      <c r="D74" s="10">
        <v>113.00073</v>
      </c>
      <c r="E74" s="10">
        <v>6.7409999999999998E-2</v>
      </c>
      <c r="F74" s="10">
        <v>106.80200000000001</v>
      </c>
    </row>
    <row r="75" spans="1:6" x14ac:dyDescent="0.25">
      <c r="A75" s="10" t="s">
        <v>2023</v>
      </c>
      <c r="B75" s="10">
        <v>2</v>
      </c>
      <c r="C75" s="10">
        <v>143</v>
      </c>
      <c r="D75" s="10">
        <v>113.00073</v>
      </c>
      <c r="E75" s="10">
        <v>6.7879999999999996E-2</v>
      </c>
      <c r="F75" s="10">
        <v>106.754</v>
      </c>
    </row>
    <row r="76" spans="1:6" x14ac:dyDescent="0.25">
      <c r="A76" s="10" t="s">
        <v>1998</v>
      </c>
      <c r="B76" s="10">
        <v>3</v>
      </c>
      <c r="C76" s="10">
        <v>1262</v>
      </c>
      <c r="D76" s="10">
        <v>169.50110000000001</v>
      </c>
      <c r="E76" s="10">
        <v>0.59904999999999997</v>
      </c>
      <c r="F76" s="10">
        <v>106.626</v>
      </c>
    </row>
    <row r="77" spans="1:6" x14ac:dyDescent="0.25">
      <c r="A77" s="10" t="s">
        <v>2026</v>
      </c>
      <c r="B77" s="10">
        <v>2</v>
      </c>
      <c r="C77" s="10">
        <v>164</v>
      </c>
      <c r="D77" s="10">
        <v>113.00073</v>
      </c>
      <c r="E77" s="10">
        <v>7.7850000000000003E-2</v>
      </c>
      <c r="F77" s="10">
        <v>105.767</v>
      </c>
    </row>
    <row r="78" spans="1:6" x14ac:dyDescent="0.25">
      <c r="A78" s="10" t="s">
        <v>2018</v>
      </c>
      <c r="B78" s="10">
        <v>3</v>
      </c>
      <c r="C78" s="10">
        <v>1303</v>
      </c>
      <c r="D78" s="10">
        <v>169.50110000000001</v>
      </c>
      <c r="E78" s="10">
        <v>0.61851</v>
      </c>
      <c r="F78" s="10">
        <v>105.34399999999999</v>
      </c>
    </row>
    <row r="79" spans="1:6" x14ac:dyDescent="0.25">
      <c r="A79" s="10" t="s">
        <v>2024</v>
      </c>
      <c r="B79" s="10">
        <v>7</v>
      </c>
      <c r="C79" s="10">
        <v>5848</v>
      </c>
      <c r="D79" s="10">
        <v>395.50256000000002</v>
      </c>
      <c r="E79" s="10">
        <v>2.77596</v>
      </c>
      <c r="F79" s="10">
        <v>105.00700000000001</v>
      </c>
    </row>
    <row r="80" spans="1:6" x14ac:dyDescent="0.25">
      <c r="A80" s="10" t="s">
        <v>2329</v>
      </c>
      <c r="B80" s="10">
        <v>9</v>
      </c>
      <c r="C80" s="10">
        <v>8136</v>
      </c>
      <c r="D80" s="10">
        <v>508.50330000000002</v>
      </c>
      <c r="E80" s="10">
        <v>3.8620399999999999</v>
      </c>
      <c r="F80" s="10">
        <v>104.792</v>
      </c>
    </row>
    <row r="81" spans="1:6" x14ac:dyDescent="0.25">
      <c r="A81" s="10" t="s">
        <v>2032</v>
      </c>
      <c r="B81" s="10">
        <v>2</v>
      </c>
      <c r="C81" s="10">
        <v>205</v>
      </c>
      <c r="D81" s="10">
        <v>113.00073</v>
      </c>
      <c r="E81" s="10">
        <v>9.7309999999999994E-2</v>
      </c>
      <c r="F81" s="10">
        <v>103.89100000000001</v>
      </c>
    </row>
    <row r="82" spans="1:6" x14ac:dyDescent="0.25">
      <c r="A82" s="10" t="s">
        <v>2844</v>
      </c>
      <c r="B82" s="10">
        <v>2</v>
      </c>
      <c r="C82" s="10">
        <v>217</v>
      </c>
      <c r="D82" s="10">
        <v>113.00073</v>
      </c>
      <c r="E82" s="10">
        <v>0.10301</v>
      </c>
      <c r="F82" s="10">
        <v>103.355</v>
      </c>
    </row>
    <row r="83" spans="1:6" x14ac:dyDescent="0.25">
      <c r="A83" s="10" t="s">
        <v>2033</v>
      </c>
      <c r="B83" s="10">
        <v>2</v>
      </c>
      <c r="C83" s="10">
        <v>218</v>
      </c>
      <c r="D83" s="10">
        <v>113.00073</v>
      </c>
      <c r="E83" s="10">
        <v>0.10348</v>
      </c>
      <c r="F83" s="10">
        <v>103.31</v>
      </c>
    </row>
    <row r="84" spans="1:6" x14ac:dyDescent="0.25">
      <c r="A84" s="10" t="s">
        <v>2059</v>
      </c>
      <c r="B84" s="10">
        <v>6</v>
      </c>
      <c r="C84" s="10">
        <v>4969</v>
      </c>
      <c r="D84" s="10">
        <v>339.00220000000002</v>
      </c>
      <c r="E84" s="10">
        <v>2.3587099999999999</v>
      </c>
      <c r="F84" s="10">
        <v>101.23</v>
      </c>
    </row>
    <row r="85" spans="1:6" x14ac:dyDescent="0.25">
      <c r="A85" s="10" t="s">
        <v>2037</v>
      </c>
      <c r="B85" s="10">
        <v>2</v>
      </c>
      <c r="C85" s="10">
        <v>306</v>
      </c>
      <c r="D85" s="10">
        <v>113.00073</v>
      </c>
      <c r="E85" s="10">
        <v>0.14524999999999999</v>
      </c>
      <c r="F85" s="10">
        <v>99.542000000000002</v>
      </c>
    </row>
    <row r="86" spans="1:6" x14ac:dyDescent="0.25">
      <c r="A86" s="10" t="s">
        <v>2036</v>
      </c>
      <c r="B86" s="10">
        <v>22</v>
      </c>
      <c r="C86" s="10">
        <v>24568</v>
      </c>
      <c r="D86" s="10">
        <v>1243.0080599999999</v>
      </c>
      <c r="E86" s="10">
        <v>11.66206</v>
      </c>
      <c r="F86" s="10">
        <v>98.247</v>
      </c>
    </row>
    <row r="87" spans="1:6" x14ac:dyDescent="0.25">
      <c r="A87" s="10" t="s">
        <v>2077</v>
      </c>
      <c r="B87" s="10">
        <v>2</v>
      </c>
      <c r="C87" s="10">
        <v>344</v>
      </c>
      <c r="D87" s="10">
        <v>113.00073</v>
      </c>
      <c r="E87" s="10">
        <v>0.16328999999999999</v>
      </c>
      <c r="F87" s="10">
        <v>97.998000000000005</v>
      </c>
    </row>
    <row r="88" spans="1:6" x14ac:dyDescent="0.25">
      <c r="A88" s="10" t="s">
        <v>1997</v>
      </c>
      <c r="B88" s="10">
        <v>4</v>
      </c>
      <c r="C88" s="10">
        <v>2868</v>
      </c>
      <c r="D88" s="10">
        <v>226.00146000000001</v>
      </c>
      <c r="E88" s="10">
        <v>1.3613999999999999</v>
      </c>
      <c r="F88" s="10">
        <v>96.13</v>
      </c>
    </row>
    <row r="89" spans="1:6" x14ac:dyDescent="0.25">
      <c r="A89" s="10" t="s">
        <v>2045</v>
      </c>
      <c r="B89" s="10">
        <v>2</v>
      </c>
      <c r="C89" s="10">
        <v>403</v>
      </c>
      <c r="D89" s="10">
        <v>113.00073</v>
      </c>
      <c r="E89" s="10">
        <v>0.1913</v>
      </c>
      <c r="F89" s="10">
        <v>95.694999999999993</v>
      </c>
    </row>
    <row r="90" spans="1:6" x14ac:dyDescent="0.25">
      <c r="A90" s="10" t="s">
        <v>2043</v>
      </c>
      <c r="B90" s="10">
        <v>2</v>
      </c>
      <c r="C90" s="10">
        <v>436</v>
      </c>
      <c r="D90" s="10">
        <v>113.00073</v>
      </c>
      <c r="E90" s="10">
        <v>0.20696000000000001</v>
      </c>
      <c r="F90" s="10">
        <v>94.453000000000003</v>
      </c>
    </row>
    <row r="91" spans="1:6" x14ac:dyDescent="0.25">
      <c r="A91" s="10" t="s">
        <v>2063</v>
      </c>
      <c r="B91" s="10">
        <v>2</v>
      </c>
      <c r="C91" s="10">
        <v>443</v>
      </c>
      <c r="D91" s="10">
        <v>113.00073</v>
      </c>
      <c r="E91" s="10">
        <v>0.21029</v>
      </c>
      <c r="F91" s="10">
        <v>94.192999999999998</v>
      </c>
    </row>
    <row r="92" spans="1:6" x14ac:dyDescent="0.25">
      <c r="A92" s="10" t="s">
        <v>2047</v>
      </c>
      <c r="B92" s="10">
        <v>2</v>
      </c>
      <c r="C92" s="10">
        <v>451</v>
      </c>
      <c r="D92" s="10">
        <v>113.00073</v>
      </c>
      <c r="E92" s="10">
        <v>0.21407999999999999</v>
      </c>
      <c r="F92" s="10">
        <v>93.899000000000001</v>
      </c>
    </row>
    <row r="93" spans="1:6" x14ac:dyDescent="0.25">
      <c r="A93" s="10" t="s">
        <v>2048</v>
      </c>
      <c r="B93" s="10">
        <v>2</v>
      </c>
      <c r="C93" s="10">
        <v>460</v>
      </c>
      <c r="D93" s="10">
        <v>113.00073</v>
      </c>
      <c r="E93" s="10">
        <v>0.21836</v>
      </c>
      <c r="F93" s="10">
        <v>93.569000000000003</v>
      </c>
    </row>
    <row r="94" spans="1:6" x14ac:dyDescent="0.25">
      <c r="A94" s="10" t="s">
        <v>2049</v>
      </c>
      <c r="B94" s="10">
        <v>2</v>
      </c>
      <c r="C94" s="10">
        <v>476</v>
      </c>
      <c r="D94" s="10">
        <v>113.00073</v>
      </c>
      <c r="E94" s="10">
        <v>0.22595000000000001</v>
      </c>
      <c r="F94" s="10">
        <v>92.99</v>
      </c>
    </row>
    <row r="95" spans="1:6" x14ac:dyDescent="0.25">
      <c r="A95" s="10" t="s">
        <v>2057</v>
      </c>
      <c r="B95" s="10">
        <v>2</v>
      </c>
      <c r="C95" s="10">
        <v>565</v>
      </c>
      <c r="D95" s="10">
        <v>113.00073</v>
      </c>
      <c r="E95" s="10">
        <v>0.26819999999999999</v>
      </c>
      <c r="F95" s="10">
        <v>89.891999999999996</v>
      </c>
    </row>
    <row r="96" spans="1:6" x14ac:dyDescent="0.25">
      <c r="A96" s="10" t="s">
        <v>2034</v>
      </c>
      <c r="B96" s="10">
        <v>2</v>
      </c>
      <c r="C96" s="10">
        <v>637</v>
      </c>
      <c r="D96" s="10">
        <v>113.00073</v>
      </c>
      <c r="E96" s="10">
        <v>0.30237000000000003</v>
      </c>
      <c r="F96" s="10">
        <v>87.533000000000001</v>
      </c>
    </row>
    <row r="97" spans="1:6" x14ac:dyDescent="0.25">
      <c r="A97" s="10" t="s">
        <v>2531</v>
      </c>
      <c r="B97" s="10">
        <v>3</v>
      </c>
      <c r="C97" s="10">
        <v>2032</v>
      </c>
      <c r="D97" s="10">
        <v>169.50110000000001</v>
      </c>
      <c r="E97" s="10">
        <v>0.96455999999999997</v>
      </c>
      <c r="F97" s="10">
        <v>86.787999999999997</v>
      </c>
    </row>
    <row r="98" spans="1:6" x14ac:dyDescent="0.25">
      <c r="A98" s="10" t="s">
        <v>2370</v>
      </c>
      <c r="B98" s="10">
        <v>2</v>
      </c>
      <c r="C98" s="10">
        <v>662</v>
      </c>
      <c r="D98" s="10">
        <v>113.00073</v>
      </c>
      <c r="E98" s="10">
        <v>0.31424000000000002</v>
      </c>
      <c r="F98" s="10">
        <v>86.742999999999995</v>
      </c>
    </row>
    <row r="99" spans="1:6" x14ac:dyDescent="0.25">
      <c r="A99" s="10" t="s">
        <v>2012</v>
      </c>
      <c r="B99" s="10">
        <v>2</v>
      </c>
      <c r="C99" s="10">
        <v>733</v>
      </c>
      <c r="D99" s="10">
        <v>113.00073</v>
      </c>
      <c r="E99" s="10">
        <v>0.34794000000000003</v>
      </c>
      <c r="F99" s="10">
        <v>84.573999999999998</v>
      </c>
    </row>
    <row r="100" spans="1:6" x14ac:dyDescent="0.25">
      <c r="A100" s="10" t="s">
        <v>2402</v>
      </c>
      <c r="B100" s="10">
        <v>2</v>
      </c>
      <c r="C100" s="10">
        <v>781</v>
      </c>
      <c r="D100" s="10">
        <v>113.00073</v>
      </c>
      <c r="E100" s="10">
        <v>0.37073</v>
      </c>
      <c r="F100" s="10">
        <v>83.168000000000006</v>
      </c>
    </row>
    <row r="101" spans="1:6" x14ac:dyDescent="0.25">
      <c r="A101" s="10" t="s">
        <v>2313</v>
      </c>
      <c r="B101" s="10">
        <v>34</v>
      </c>
      <c r="C101" s="10">
        <v>47180</v>
      </c>
      <c r="D101" s="10">
        <v>1921.0124499999999</v>
      </c>
      <c r="E101" s="10">
        <v>22.395630000000001</v>
      </c>
      <c r="F101" s="10">
        <v>82.153000000000006</v>
      </c>
    </row>
    <row r="102" spans="1:6" x14ac:dyDescent="0.25">
      <c r="A102" s="10" t="s">
        <v>2075</v>
      </c>
      <c r="B102" s="10">
        <v>2</v>
      </c>
      <c r="C102" s="10">
        <v>846</v>
      </c>
      <c r="D102" s="10">
        <v>113.00073</v>
      </c>
      <c r="E102" s="10">
        <v>0.40157999999999999</v>
      </c>
      <c r="F102" s="10">
        <v>81.337000000000003</v>
      </c>
    </row>
    <row r="103" spans="1:6" x14ac:dyDescent="0.25">
      <c r="A103" s="10" t="s">
        <v>2073</v>
      </c>
      <c r="B103" s="10">
        <v>10</v>
      </c>
      <c r="C103" s="10">
        <v>12620</v>
      </c>
      <c r="D103" s="10">
        <v>565.00365999999997</v>
      </c>
      <c r="E103" s="10">
        <v>5.9905200000000001</v>
      </c>
      <c r="F103" s="10">
        <v>80.966999999999999</v>
      </c>
    </row>
    <row r="104" spans="1:6" x14ac:dyDescent="0.25">
      <c r="A104" s="10" t="s">
        <v>2038</v>
      </c>
      <c r="B104" s="10">
        <v>2</v>
      </c>
      <c r="C104" s="10">
        <v>904</v>
      </c>
      <c r="D104" s="10">
        <v>113.00073</v>
      </c>
      <c r="E104" s="10">
        <v>0.42912</v>
      </c>
      <c r="F104" s="10">
        <v>79.77</v>
      </c>
    </row>
    <row r="105" spans="1:6" x14ac:dyDescent="0.25">
      <c r="A105" s="10" t="s">
        <v>2347</v>
      </c>
      <c r="B105" s="10">
        <v>3</v>
      </c>
      <c r="C105" s="10">
        <v>2431</v>
      </c>
      <c r="D105" s="10">
        <v>169.50110000000001</v>
      </c>
      <c r="E105" s="10">
        <v>1.1539600000000001</v>
      </c>
      <c r="F105" s="10">
        <v>79.156999999999996</v>
      </c>
    </row>
    <row r="106" spans="1:6" x14ac:dyDescent="0.25">
      <c r="A106" s="10" t="s">
        <v>2051</v>
      </c>
      <c r="B106" s="10">
        <v>2</v>
      </c>
      <c r="C106" s="10">
        <v>968</v>
      </c>
      <c r="D106" s="10">
        <v>113.00073</v>
      </c>
      <c r="E106" s="10">
        <v>0.45949000000000001</v>
      </c>
      <c r="F106" s="10">
        <v>78.11</v>
      </c>
    </row>
    <row r="107" spans="1:6" x14ac:dyDescent="0.25">
      <c r="A107" s="10" t="s">
        <v>2054</v>
      </c>
      <c r="B107" s="10">
        <v>2</v>
      </c>
      <c r="C107" s="10">
        <v>969</v>
      </c>
      <c r="D107" s="10">
        <v>113.00073</v>
      </c>
      <c r="E107" s="10">
        <v>0.45996999999999999</v>
      </c>
      <c r="F107" s="10">
        <v>78.084000000000003</v>
      </c>
    </row>
    <row r="108" spans="1:6" x14ac:dyDescent="0.25">
      <c r="A108" s="10" t="s">
        <v>2074</v>
      </c>
      <c r="B108" s="10">
        <v>3</v>
      </c>
      <c r="C108" s="10">
        <v>2525</v>
      </c>
      <c r="D108" s="10">
        <v>169.50110000000001</v>
      </c>
      <c r="E108" s="10">
        <v>1.19858</v>
      </c>
      <c r="F108" s="10">
        <v>77.551000000000002</v>
      </c>
    </row>
    <row r="109" spans="1:6" x14ac:dyDescent="0.25">
      <c r="A109" s="10" t="s">
        <v>2069</v>
      </c>
      <c r="B109" s="10">
        <v>2</v>
      </c>
      <c r="C109" s="10">
        <v>1007</v>
      </c>
      <c r="D109" s="10">
        <v>113.00073</v>
      </c>
      <c r="E109" s="10">
        <v>0.47800999999999999</v>
      </c>
      <c r="F109" s="10">
        <v>77.131</v>
      </c>
    </row>
    <row r="110" spans="1:6" x14ac:dyDescent="0.25">
      <c r="A110" s="10" t="s">
        <v>2254</v>
      </c>
      <c r="B110" s="10">
        <v>2</v>
      </c>
      <c r="C110" s="10">
        <v>1034</v>
      </c>
      <c r="D110" s="10">
        <v>113.00073</v>
      </c>
      <c r="E110" s="10">
        <v>0.49081999999999998</v>
      </c>
      <c r="F110" s="10">
        <v>76.468000000000004</v>
      </c>
    </row>
    <row r="111" spans="1:6" x14ac:dyDescent="0.25">
      <c r="A111" s="10" t="s">
        <v>2055</v>
      </c>
      <c r="B111" s="10">
        <v>4</v>
      </c>
      <c r="C111" s="10">
        <v>4262</v>
      </c>
      <c r="D111" s="10">
        <v>226.00146000000001</v>
      </c>
      <c r="E111" s="10">
        <v>2.02311</v>
      </c>
      <c r="F111" s="10">
        <v>75.088999999999999</v>
      </c>
    </row>
    <row r="112" spans="1:6" x14ac:dyDescent="0.25">
      <c r="A112" s="10" t="s">
        <v>2691</v>
      </c>
      <c r="B112" s="10">
        <v>36</v>
      </c>
      <c r="C112" s="10">
        <v>55388</v>
      </c>
      <c r="D112" s="10">
        <v>2034.0131799999999</v>
      </c>
      <c r="E112" s="10">
        <v>26.291840000000001</v>
      </c>
      <c r="F112" s="10">
        <v>74.564999999999998</v>
      </c>
    </row>
    <row r="113" spans="1:6" x14ac:dyDescent="0.25">
      <c r="A113" s="10" t="s">
        <v>2004</v>
      </c>
      <c r="B113" s="10">
        <v>2</v>
      </c>
      <c r="C113" s="10">
        <v>1126</v>
      </c>
      <c r="D113" s="10">
        <v>113.00073</v>
      </c>
      <c r="E113" s="10">
        <v>0.53449999999999998</v>
      </c>
      <c r="F113" s="10">
        <v>74.292000000000002</v>
      </c>
    </row>
    <row r="114" spans="1:6" x14ac:dyDescent="0.25">
      <c r="A114" s="10" t="s">
        <v>2403</v>
      </c>
      <c r="B114" s="10">
        <v>4</v>
      </c>
      <c r="C114" s="10">
        <v>4354</v>
      </c>
      <c r="D114" s="10">
        <v>226.00146000000001</v>
      </c>
      <c r="E114" s="10">
        <v>2.0667800000000001</v>
      </c>
      <c r="F114" s="10">
        <v>74.02</v>
      </c>
    </row>
    <row r="115" spans="1:6" x14ac:dyDescent="0.25">
      <c r="A115" s="10" t="s">
        <v>2230</v>
      </c>
      <c r="B115" s="10">
        <v>2</v>
      </c>
      <c r="C115" s="10">
        <v>1150</v>
      </c>
      <c r="D115" s="10">
        <v>113.00073</v>
      </c>
      <c r="E115" s="10">
        <v>0.54588999999999999</v>
      </c>
      <c r="F115" s="10">
        <v>73.745000000000005</v>
      </c>
    </row>
    <row r="116" spans="1:6" x14ac:dyDescent="0.25">
      <c r="A116" s="10" t="s">
        <v>2547</v>
      </c>
      <c r="B116" s="10">
        <v>4</v>
      </c>
      <c r="C116" s="10">
        <v>4435</v>
      </c>
      <c r="D116" s="10">
        <v>226.00146000000001</v>
      </c>
      <c r="E116" s="10">
        <v>2.1052300000000002</v>
      </c>
      <c r="F116" s="10">
        <v>73.102999999999994</v>
      </c>
    </row>
    <row r="117" spans="1:6" x14ac:dyDescent="0.25">
      <c r="A117" s="10" t="s">
        <v>2053</v>
      </c>
      <c r="B117" s="10">
        <v>2</v>
      </c>
      <c r="C117" s="10">
        <v>1180</v>
      </c>
      <c r="D117" s="10">
        <v>113.00073</v>
      </c>
      <c r="E117" s="10">
        <v>0.56013000000000002</v>
      </c>
      <c r="F117" s="10">
        <v>73.070999999999998</v>
      </c>
    </row>
    <row r="118" spans="1:6" x14ac:dyDescent="0.25">
      <c r="A118" s="10" t="s">
        <v>2300</v>
      </c>
      <c r="B118" s="10">
        <v>2</v>
      </c>
      <c r="C118" s="10">
        <v>1205</v>
      </c>
      <c r="D118" s="10">
        <v>113.00073</v>
      </c>
      <c r="E118" s="10">
        <v>0.57199999999999995</v>
      </c>
      <c r="F118" s="10">
        <v>72.52</v>
      </c>
    </row>
    <row r="119" spans="1:6" x14ac:dyDescent="0.25">
      <c r="A119" s="10" t="s">
        <v>2420</v>
      </c>
      <c r="B119" s="10">
        <v>3</v>
      </c>
      <c r="C119" s="10">
        <v>2893</v>
      </c>
      <c r="D119" s="10">
        <v>169.50110000000001</v>
      </c>
      <c r="E119" s="10">
        <v>1.3732599999999999</v>
      </c>
      <c r="F119" s="10">
        <v>71.841999999999999</v>
      </c>
    </row>
    <row r="120" spans="1:6" x14ac:dyDescent="0.25">
      <c r="A120" s="10" t="s">
        <v>2068</v>
      </c>
      <c r="B120" s="10">
        <v>2</v>
      </c>
      <c r="C120" s="10">
        <v>1245</v>
      </c>
      <c r="D120" s="10">
        <v>113.00073</v>
      </c>
      <c r="E120" s="10">
        <v>0.59097999999999995</v>
      </c>
      <c r="F120" s="10">
        <v>71.653999999999996</v>
      </c>
    </row>
    <row r="121" spans="1:6" x14ac:dyDescent="0.25">
      <c r="A121" s="10" t="s">
        <v>2523</v>
      </c>
      <c r="B121" s="10">
        <v>8</v>
      </c>
      <c r="C121" s="10">
        <v>11248</v>
      </c>
      <c r="D121" s="10">
        <v>452.00292999999999</v>
      </c>
      <c r="E121" s="10">
        <v>5.3392499999999998</v>
      </c>
      <c r="F121" s="10">
        <v>71.459999999999994</v>
      </c>
    </row>
    <row r="122" spans="1:6" x14ac:dyDescent="0.25">
      <c r="A122" s="10" t="s">
        <v>2064</v>
      </c>
      <c r="B122" s="10">
        <v>2</v>
      </c>
      <c r="C122" s="10">
        <v>1264</v>
      </c>
      <c r="D122" s="10">
        <v>113.00073</v>
      </c>
      <c r="E122" s="10">
        <v>0.6</v>
      </c>
      <c r="F122" s="10">
        <v>71.25</v>
      </c>
    </row>
    <row r="123" spans="1:6" x14ac:dyDescent="0.25">
      <c r="A123" s="10" t="s">
        <v>2536</v>
      </c>
      <c r="B123" s="10">
        <v>7</v>
      </c>
      <c r="C123" s="10">
        <v>9754</v>
      </c>
      <c r="D123" s="10">
        <v>395.50256000000002</v>
      </c>
      <c r="E123" s="10">
        <v>4.6300800000000004</v>
      </c>
      <c r="F123" s="10">
        <v>70.426000000000002</v>
      </c>
    </row>
    <row r="124" spans="1:6" x14ac:dyDescent="0.25">
      <c r="A124" s="10" t="s">
        <v>2177</v>
      </c>
      <c r="B124" s="10">
        <v>2</v>
      </c>
      <c r="C124" s="10">
        <v>1305</v>
      </c>
      <c r="D124" s="10">
        <v>113.00073</v>
      </c>
      <c r="E124" s="10">
        <v>0.61946000000000001</v>
      </c>
      <c r="F124" s="10">
        <v>70.394000000000005</v>
      </c>
    </row>
    <row r="125" spans="1:6" x14ac:dyDescent="0.25">
      <c r="A125" s="10" t="s">
        <v>2006</v>
      </c>
      <c r="B125" s="10">
        <v>8</v>
      </c>
      <c r="C125" s="10">
        <v>11553</v>
      </c>
      <c r="D125" s="10">
        <v>452.00292999999999</v>
      </c>
      <c r="E125" s="10">
        <v>5.4840299999999997</v>
      </c>
      <c r="F125" s="10">
        <v>69.864000000000004</v>
      </c>
    </row>
    <row r="126" spans="1:6" x14ac:dyDescent="0.25">
      <c r="A126" s="10" t="s">
        <v>2035</v>
      </c>
      <c r="B126" s="10">
        <v>2</v>
      </c>
      <c r="C126" s="10">
        <v>1391</v>
      </c>
      <c r="D126" s="10">
        <v>113.00073</v>
      </c>
      <c r="E126" s="10">
        <v>0.66029000000000004</v>
      </c>
      <c r="F126" s="10">
        <v>68.662999999999997</v>
      </c>
    </row>
    <row r="127" spans="1:6" x14ac:dyDescent="0.25">
      <c r="A127" s="10" t="s">
        <v>2290</v>
      </c>
      <c r="B127" s="10">
        <v>2</v>
      </c>
      <c r="C127" s="10">
        <v>1405</v>
      </c>
      <c r="D127" s="10">
        <v>113.00073</v>
      </c>
      <c r="E127" s="10">
        <v>0.66693000000000002</v>
      </c>
      <c r="F127" s="10">
        <v>68.39</v>
      </c>
    </row>
    <row r="128" spans="1:6" x14ac:dyDescent="0.25">
      <c r="A128" s="10" t="s">
        <v>2250</v>
      </c>
      <c r="B128" s="10">
        <v>7</v>
      </c>
      <c r="C128" s="10">
        <v>10319</v>
      </c>
      <c r="D128" s="10">
        <v>395.50256000000002</v>
      </c>
      <c r="E128" s="10">
        <v>4.8982700000000001</v>
      </c>
      <c r="F128" s="10">
        <v>67.224000000000004</v>
      </c>
    </row>
    <row r="129" spans="1:6" x14ac:dyDescent="0.25">
      <c r="A129" s="10" t="s">
        <v>2052</v>
      </c>
      <c r="B129" s="10">
        <v>2</v>
      </c>
      <c r="C129" s="10">
        <v>1472</v>
      </c>
      <c r="D129" s="10">
        <v>113.00073</v>
      </c>
      <c r="E129" s="10">
        <v>0.69874000000000003</v>
      </c>
      <c r="F129" s="10">
        <v>67.108999999999995</v>
      </c>
    </row>
    <row r="130" spans="1:6" x14ac:dyDescent="0.25">
      <c r="A130" s="10" t="s">
        <v>2297</v>
      </c>
      <c r="B130" s="10">
        <v>2</v>
      </c>
      <c r="C130" s="10">
        <v>1560</v>
      </c>
      <c r="D130" s="10">
        <v>113.00073</v>
      </c>
      <c r="E130" s="10">
        <v>0.74051</v>
      </c>
      <c r="F130" s="10">
        <v>65.498999999999995</v>
      </c>
    </row>
    <row r="131" spans="1:6" x14ac:dyDescent="0.25">
      <c r="A131" s="10" t="s">
        <v>2046</v>
      </c>
      <c r="B131" s="10">
        <v>5</v>
      </c>
      <c r="C131" s="10">
        <v>7254</v>
      </c>
      <c r="D131" s="10">
        <v>282.50182999999998</v>
      </c>
      <c r="E131" s="10">
        <v>3.4433600000000002</v>
      </c>
      <c r="F131" s="10">
        <v>63.802999999999997</v>
      </c>
    </row>
    <row r="132" spans="1:6" x14ac:dyDescent="0.25">
      <c r="A132" s="10" t="s">
        <v>2372</v>
      </c>
      <c r="B132" s="10">
        <v>2</v>
      </c>
      <c r="C132" s="10">
        <v>1704</v>
      </c>
      <c r="D132" s="10">
        <v>113.00073</v>
      </c>
      <c r="E132" s="10">
        <v>0.80886000000000002</v>
      </c>
      <c r="F132" s="10">
        <v>63.023000000000003</v>
      </c>
    </row>
    <row r="133" spans="1:6" x14ac:dyDescent="0.25">
      <c r="A133" s="10" t="s">
        <v>2066</v>
      </c>
      <c r="B133" s="10">
        <v>5</v>
      </c>
      <c r="C133" s="10">
        <v>7374</v>
      </c>
      <c r="D133" s="10">
        <v>282.50182999999998</v>
      </c>
      <c r="E133" s="10">
        <v>3.5003299999999999</v>
      </c>
      <c r="F133" s="10">
        <v>62.996000000000002</v>
      </c>
    </row>
    <row r="134" spans="1:6" x14ac:dyDescent="0.25">
      <c r="A134" s="10" t="s">
        <v>2652</v>
      </c>
      <c r="B134" s="10">
        <v>3</v>
      </c>
      <c r="C134" s="10">
        <v>3662</v>
      </c>
      <c r="D134" s="10">
        <v>169.50110000000001</v>
      </c>
      <c r="E134" s="10">
        <v>1.7383</v>
      </c>
      <c r="F134" s="10">
        <v>62.265000000000001</v>
      </c>
    </row>
    <row r="135" spans="1:6" x14ac:dyDescent="0.25">
      <c r="A135" s="10" t="s">
        <v>2042</v>
      </c>
      <c r="B135" s="10">
        <v>2</v>
      </c>
      <c r="C135" s="10">
        <v>1794</v>
      </c>
      <c r="D135" s="10">
        <v>113.00073</v>
      </c>
      <c r="E135" s="10">
        <v>0.85158</v>
      </c>
      <c r="F135" s="10">
        <v>61.569000000000003</v>
      </c>
    </row>
    <row r="136" spans="1:6" x14ac:dyDescent="0.25">
      <c r="A136" s="10" t="s">
        <v>2318</v>
      </c>
      <c r="B136" s="10">
        <v>54</v>
      </c>
      <c r="C136" s="10">
        <v>102782</v>
      </c>
      <c r="D136" s="10">
        <v>3051.0197800000001</v>
      </c>
      <c r="E136" s="10">
        <v>48.789050000000003</v>
      </c>
      <c r="F136" s="10">
        <v>61.298999999999999</v>
      </c>
    </row>
    <row r="137" spans="1:6" x14ac:dyDescent="0.25">
      <c r="A137" s="10" t="s">
        <v>2396</v>
      </c>
      <c r="B137" s="10">
        <v>2</v>
      </c>
      <c r="C137" s="10">
        <v>1812</v>
      </c>
      <c r="D137" s="10">
        <v>113.00073</v>
      </c>
      <c r="E137" s="10">
        <v>0.86012999999999995</v>
      </c>
      <c r="F137" s="10">
        <v>61.286000000000001</v>
      </c>
    </row>
    <row r="138" spans="1:6" x14ac:dyDescent="0.25">
      <c r="A138" s="10" t="s">
        <v>2078</v>
      </c>
      <c r="B138" s="10">
        <v>4</v>
      </c>
      <c r="C138" s="10">
        <v>5711</v>
      </c>
      <c r="D138" s="10">
        <v>226.00146000000001</v>
      </c>
      <c r="E138" s="10">
        <v>2.7109299999999998</v>
      </c>
      <c r="F138" s="10">
        <v>61.170999999999999</v>
      </c>
    </row>
    <row r="139" spans="1:6" x14ac:dyDescent="0.25">
      <c r="A139" s="10" t="s">
        <v>2759</v>
      </c>
      <c r="B139" s="10">
        <v>11</v>
      </c>
      <c r="C139" s="10">
        <v>19356</v>
      </c>
      <c r="D139" s="10">
        <v>621.50402999999994</v>
      </c>
      <c r="E139" s="10">
        <v>9.1880000000000006</v>
      </c>
      <c r="F139" s="10">
        <v>61.101999999999997</v>
      </c>
    </row>
    <row r="140" spans="1:6" x14ac:dyDescent="0.25">
      <c r="A140" s="10" t="s">
        <v>2309</v>
      </c>
      <c r="B140" s="10">
        <v>2</v>
      </c>
      <c r="C140" s="10">
        <v>1853</v>
      </c>
      <c r="D140" s="10">
        <v>113.00073</v>
      </c>
      <c r="E140" s="10">
        <v>0.87958999999999998</v>
      </c>
      <c r="F140" s="10">
        <v>60.652000000000001</v>
      </c>
    </row>
    <row r="141" spans="1:6" x14ac:dyDescent="0.25">
      <c r="A141" s="10" t="s">
        <v>2513</v>
      </c>
      <c r="B141" s="10">
        <v>5</v>
      </c>
      <c r="C141" s="10">
        <v>7773</v>
      </c>
      <c r="D141" s="10">
        <v>282.50182999999998</v>
      </c>
      <c r="E141" s="10">
        <v>3.68973</v>
      </c>
      <c r="F141" s="10">
        <v>60.451999999999998</v>
      </c>
    </row>
    <row r="142" spans="1:6" x14ac:dyDescent="0.25">
      <c r="A142" s="10" t="s">
        <v>2341</v>
      </c>
      <c r="B142" s="10">
        <v>8</v>
      </c>
      <c r="C142" s="10">
        <v>13806</v>
      </c>
      <c r="D142" s="10">
        <v>452.00292999999999</v>
      </c>
      <c r="E142" s="10">
        <v>6.5534999999999997</v>
      </c>
      <c r="F142" s="10">
        <v>59.972999999999999</v>
      </c>
    </row>
    <row r="143" spans="1:6" x14ac:dyDescent="0.25">
      <c r="A143" s="10" t="s">
        <v>2071</v>
      </c>
      <c r="B143" s="10">
        <v>2</v>
      </c>
      <c r="C143" s="10">
        <v>1910</v>
      </c>
      <c r="D143" s="10">
        <v>113.00073</v>
      </c>
      <c r="E143" s="10">
        <v>0.90664999999999996</v>
      </c>
      <c r="F143" s="10">
        <v>59.790999999999997</v>
      </c>
    </row>
    <row r="144" spans="1:6" x14ac:dyDescent="0.25">
      <c r="A144" s="10" t="s">
        <v>2244</v>
      </c>
      <c r="B144" s="10">
        <v>2</v>
      </c>
      <c r="C144" s="10">
        <v>1935</v>
      </c>
      <c r="D144" s="10">
        <v>113.00073</v>
      </c>
      <c r="E144" s="10">
        <v>0.91852</v>
      </c>
      <c r="F144" s="10">
        <v>59.420999999999999</v>
      </c>
    </row>
    <row r="145" spans="1:6" x14ac:dyDescent="0.25">
      <c r="A145" s="10" t="s">
        <v>2717</v>
      </c>
      <c r="B145" s="10">
        <v>3</v>
      </c>
      <c r="C145" s="10">
        <v>3951</v>
      </c>
      <c r="D145" s="10">
        <v>169.50110000000001</v>
      </c>
      <c r="E145" s="10">
        <v>1.87548</v>
      </c>
      <c r="F145" s="10">
        <v>59.295000000000002</v>
      </c>
    </row>
    <row r="146" spans="1:6" x14ac:dyDescent="0.25">
      <c r="A146" s="10" t="s">
        <v>2400</v>
      </c>
      <c r="B146" s="10">
        <v>2</v>
      </c>
      <c r="C146" s="10">
        <v>1955</v>
      </c>
      <c r="D146" s="10">
        <v>113.00073</v>
      </c>
      <c r="E146" s="10">
        <v>0.92801</v>
      </c>
      <c r="F146" s="10">
        <v>59.128999999999998</v>
      </c>
    </row>
    <row r="147" spans="1:6" x14ac:dyDescent="0.25">
      <c r="A147" s="10" t="s">
        <v>2272</v>
      </c>
      <c r="B147" s="10">
        <v>2</v>
      </c>
      <c r="C147" s="10">
        <v>1974</v>
      </c>
      <c r="D147" s="10">
        <v>113.00073</v>
      </c>
      <c r="E147" s="10">
        <v>0.93703000000000003</v>
      </c>
      <c r="F147" s="10">
        <v>58.853000000000002</v>
      </c>
    </row>
    <row r="148" spans="1:6" x14ac:dyDescent="0.25">
      <c r="A148" s="10" t="s">
        <v>2306</v>
      </c>
      <c r="B148" s="10">
        <v>16</v>
      </c>
      <c r="C148" s="10">
        <v>30413</v>
      </c>
      <c r="D148" s="10">
        <v>904.00585999999998</v>
      </c>
      <c r="E148" s="10">
        <v>14.436590000000001</v>
      </c>
      <c r="F148" s="10">
        <v>58.627000000000002</v>
      </c>
    </row>
    <row r="149" spans="1:6" x14ac:dyDescent="0.25">
      <c r="A149" s="10" t="s">
        <v>2742</v>
      </c>
      <c r="B149" s="10">
        <v>2</v>
      </c>
      <c r="C149" s="10">
        <v>2000</v>
      </c>
      <c r="D149" s="10">
        <v>113.00073</v>
      </c>
      <c r="E149" s="10">
        <v>0.94937000000000005</v>
      </c>
      <c r="F149" s="10">
        <v>58.481000000000002</v>
      </c>
    </row>
    <row r="150" spans="1:6" x14ac:dyDescent="0.25">
      <c r="A150" s="10" t="s">
        <v>2123</v>
      </c>
      <c r="B150" s="10">
        <v>1</v>
      </c>
      <c r="C150" s="10">
        <v>0</v>
      </c>
      <c r="D150" s="10">
        <v>56.500369999999997</v>
      </c>
      <c r="E150" s="10">
        <v>0</v>
      </c>
      <c r="F150" s="10">
        <v>57.5</v>
      </c>
    </row>
    <row r="151" spans="1:6" x14ac:dyDescent="0.25">
      <c r="A151" s="10" t="s">
        <v>2115</v>
      </c>
      <c r="B151" s="10">
        <v>1</v>
      </c>
      <c r="C151" s="10">
        <v>0</v>
      </c>
      <c r="D151" s="10">
        <v>56.500369999999997</v>
      </c>
      <c r="E151" s="10">
        <v>0</v>
      </c>
      <c r="F151" s="10">
        <v>57.5</v>
      </c>
    </row>
    <row r="152" spans="1:6" x14ac:dyDescent="0.25">
      <c r="A152" s="10" t="s">
        <v>2119</v>
      </c>
      <c r="B152" s="10">
        <v>1</v>
      </c>
      <c r="C152" s="10">
        <v>0</v>
      </c>
      <c r="D152" s="10">
        <v>56.500369999999997</v>
      </c>
      <c r="E152" s="10">
        <v>0</v>
      </c>
      <c r="F152" s="10">
        <v>57.5</v>
      </c>
    </row>
    <row r="153" spans="1:6" x14ac:dyDescent="0.25">
      <c r="A153" s="10" t="s">
        <v>2084</v>
      </c>
      <c r="B153" s="10">
        <v>1</v>
      </c>
      <c r="C153" s="10">
        <v>0</v>
      </c>
      <c r="D153" s="10">
        <v>56.500369999999997</v>
      </c>
      <c r="E153" s="10">
        <v>0</v>
      </c>
      <c r="F153" s="10">
        <v>57.5</v>
      </c>
    </row>
    <row r="154" spans="1:6" x14ac:dyDescent="0.25">
      <c r="A154" s="10" t="s">
        <v>2099</v>
      </c>
      <c r="B154" s="10">
        <v>1</v>
      </c>
      <c r="C154" s="10">
        <v>0</v>
      </c>
      <c r="D154" s="10">
        <v>56.500369999999997</v>
      </c>
      <c r="E154" s="10">
        <v>0</v>
      </c>
      <c r="F154" s="10">
        <v>57.5</v>
      </c>
    </row>
    <row r="155" spans="1:6" x14ac:dyDescent="0.25">
      <c r="A155" s="10" t="s">
        <v>2383</v>
      </c>
      <c r="B155" s="10">
        <v>1</v>
      </c>
      <c r="C155" s="10">
        <v>0</v>
      </c>
      <c r="D155" s="10">
        <v>56.500369999999997</v>
      </c>
      <c r="E155" s="10">
        <v>0</v>
      </c>
      <c r="F155" s="10">
        <v>57.5</v>
      </c>
    </row>
    <row r="156" spans="1:6" x14ac:dyDescent="0.25">
      <c r="A156" s="10" t="s">
        <v>2093</v>
      </c>
      <c r="B156" s="10">
        <v>1</v>
      </c>
      <c r="C156" s="10">
        <v>0</v>
      </c>
      <c r="D156" s="10">
        <v>56.500369999999997</v>
      </c>
      <c r="E156" s="10">
        <v>0</v>
      </c>
      <c r="F156" s="10">
        <v>57.5</v>
      </c>
    </row>
    <row r="157" spans="1:6" x14ac:dyDescent="0.25">
      <c r="A157" s="10" t="s">
        <v>2200</v>
      </c>
      <c r="B157" s="10">
        <v>1</v>
      </c>
      <c r="C157" s="10">
        <v>0</v>
      </c>
      <c r="D157" s="10">
        <v>56.500369999999997</v>
      </c>
      <c r="E157" s="10">
        <v>0</v>
      </c>
      <c r="F157" s="10">
        <v>57.5</v>
      </c>
    </row>
    <row r="158" spans="1:6" x14ac:dyDescent="0.25">
      <c r="A158" s="10" t="s">
        <v>2108</v>
      </c>
      <c r="B158" s="10">
        <v>1</v>
      </c>
      <c r="C158" s="10">
        <v>0</v>
      </c>
      <c r="D158" s="10">
        <v>56.500369999999997</v>
      </c>
      <c r="E158" s="10">
        <v>0</v>
      </c>
      <c r="F158" s="10">
        <v>57.5</v>
      </c>
    </row>
    <row r="159" spans="1:6" x14ac:dyDescent="0.25">
      <c r="A159" s="10" t="s">
        <v>2096</v>
      </c>
      <c r="B159" s="10">
        <v>1</v>
      </c>
      <c r="C159" s="10">
        <v>0</v>
      </c>
      <c r="D159" s="10">
        <v>56.500369999999997</v>
      </c>
      <c r="E159" s="10">
        <v>0</v>
      </c>
      <c r="F159" s="10">
        <v>57.5</v>
      </c>
    </row>
    <row r="160" spans="1:6" x14ac:dyDescent="0.25">
      <c r="A160" s="10" t="s">
        <v>2133</v>
      </c>
      <c r="B160" s="10">
        <v>1</v>
      </c>
      <c r="C160" s="10">
        <v>0</v>
      </c>
      <c r="D160" s="10">
        <v>56.500369999999997</v>
      </c>
      <c r="E160" s="10">
        <v>0</v>
      </c>
      <c r="F160" s="10">
        <v>57.5</v>
      </c>
    </row>
    <row r="161" spans="1:6" x14ac:dyDescent="0.25">
      <c r="A161" s="10" t="s">
        <v>2356</v>
      </c>
      <c r="B161" s="10">
        <v>1</v>
      </c>
      <c r="C161" s="10">
        <v>0</v>
      </c>
      <c r="D161" s="10">
        <v>56.500369999999997</v>
      </c>
      <c r="E161" s="10">
        <v>0</v>
      </c>
      <c r="F161" s="10">
        <v>57.5</v>
      </c>
    </row>
    <row r="162" spans="1:6" x14ac:dyDescent="0.25">
      <c r="A162" s="10" t="s">
        <v>2103</v>
      </c>
      <c r="B162" s="10">
        <v>1</v>
      </c>
      <c r="C162" s="10">
        <v>0</v>
      </c>
      <c r="D162" s="10">
        <v>56.500369999999997</v>
      </c>
      <c r="E162" s="10">
        <v>0</v>
      </c>
      <c r="F162" s="10">
        <v>57.5</v>
      </c>
    </row>
    <row r="163" spans="1:6" x14ac:dyDescent="0.25">
      <c r="A163" s="10" t="s">
        <v>2094</v>
      </c>
      <c r="B163" s="10">
        <v>1</v>
      </c>
      <c r="C163" s="10">
        <v>0</v>
      </c>
      <c r="D163" s="10">
        <v>56.500369999999997</v>
      </c>
      <c r="E163" s="10">
        <v>0</v>
      </c>
      <c r="F163" s="10">
        <v>57.5</v>
      </c>
    </row>
    <row r="164" spans="1:6" x14ac:dyDescent="0.25">
      <c r="A164" s="10" t="s">
        <v>2079</v>
      </c>
      <c r="B164" s="10">
        <v>1</v>
      </c>
      <c r="C164" s="10">
        <v>0</v>
      </c>
      <c r="D164" s="10">
        <v>56.500369999999997</v>
      </c>
      <c r="E164" s="10">
        <v>0</v>
      </c>
      <c r="F164" s="10">
        <v>57.5</v>
      </c>
    </row>
    <row r="165" spans="1:6" x14ac:dyDescent="0.25">
      <c r="A165" s="10" t="s">
        <v>2135</v>
      </c>
      <c r="B165" s="10">
        <v>1</v>
      </c>
      <c r="C165" s="10">
        <v>0</v>
      </c>
      <c r="D165" s="10">
        <v>56.500369999999997</v>
      </c>
      <c r="E165" s="10">
        <v>0</v>
      </c>
      <c r="F165" s="10">
        <v>57.5</v>
      </c>
    </row>
    <row r="166" spans="1:6" x14ac:dyDescent="0.25">
      <c r="A166" s="10" t="s">
        <v>2124</v>
      </c>
      <c r="B166" s="10">
        <v>1</v>
      </c>
      <c r="C166" s="10">
        <v>0</v>
      </c>
      <c r="D166" s="10">
        <v>56.500369999999997</v>
      </c>
      <c r="E166" s="10">
        <v>0</v>
      </c>
      <c r="F166" s="10">
        <v>57.5</v>
      </c>
    </row>
    <row r="167" spans="1:6" x14ac:dyDescent="0.25">
      <c r="A167" s="10" t="s">
        <v>2100</v>
      </c>
      <c r="B167" s="10">
        <v>1</v>
      </c>
      <c r="C167" s="10">
        <v>0</v>
      </c>
      <c r="D167" s="10">
        <v>56.500369999999997</v>
      </c>
      <c r="E167" s="10">
        <v>0</v>
      </c>
      <c r="F167" s="10">
        <v>57.5</v>
      </c>
    </row>
    <row r="168" spans="1:6" x14ac:dyDescent="0.25">
      <c r="A168" s="10" t="s">
        <v>2111</v>
      </c>
      <c r="B168" s="10">
        <v>1</v>
      </c>
      <c r="C168" s="10">
        <v>0</v>
      </c>
      <c r="D168" s="10">
        <v>56.500369999999997</v>
      </c>
      <c r="E168" s="10">
        <v>0</v>
      </c>
      <c r="F168" s="10">
        <v>57.5</v>
      </c>
    </row>
    <row r="169" spans="1:6" x14ac:dyDescent="0.25">
      <c r="A169" s="10" t="s">
        <v>2139</v>
      </c>
      <c r="B169" s="10">
        <v>1</v>
      </c>
      <c r="C169" s="10">
        <v>0</v>
      </c>
      <c r="D169" s="10">
        <v>56.500369999999997</v>
      </c>
      <c r="E169" s="10">
        <v>0</v>
      </c>
      <c r="F169" s="10">
        <v>57.5</v>
      </c>
    </row>
    <row r="170" spans="1:6" x14ac:dyDescent="0.25">
      <c r="A170" s="10" t="s">
        <v>2131</v>
      </c>
      <c r="B170" s="10">
        <v>1</v>
      </c>
      <c r="C170" s="10">
        <v>0</v>
      </c>
      <c r="D170" s="10">
        <v>56.500369999999997</v>
      </c>
      <c r="E170" s="10">
        <v>0</v>
      </c>
      <c r="F170" s="10">
        <v>57.5</v>
      </c>
    </row>
    <row r="171" spans="1:6" x14ac:dyDescent="0.25">
      <c r="A171" s="10" t="s">
        <v>2083</v>
      </c>
      <c r="B171" s="10">
        <v>1</v>
      </c>
      <c r="C171" s="10">
        <v>0</v>
      </c>
      <c r="D171" s="10">
        <v>56.500369999999997</v>
      </c>
      <c r="E171" s="10">
        <v>0</v>
      </c>
      <c r="F171" s="10">
        <v>57.5</v>
      </c>
    </row>
    <row r="172" spans="1:6" x14ac:dyDescent="0.25">
      <c r="A172" s="10" t="s">
        <v>2467</v>
      </c>
      <c r="B172" s="10">
        <v>1</v>
      </c>
      <c r="C172" s="10">
        <v>0</v>
      </c>
      <c r="D172" s="10">
        <v>56.500369999999997</v>
      </c>
      <c r="E172" s="10">
        <v>0</v>
      </c>
      <c r="F172" s="10">
        <v>57.5</v>
      </c>
    </row>
    <row r="173" spans="1:6" x14ac:dyDescent="0.25">
      <c r="A173" s="10" t="s">
        <v>2126</v>
      </c>
      <c r="B173" s="10">
        <v>1</v>
      </c>
      <c r="C173" s="10">
        <v>0</v>
      </c>
      <c r="D173" s="10">
        <v>56.500369999999997</v>
      </c>
      <c r="E173" s="10">
        <v>0</v>
      </c>
      <c r="F173" s="10">
        <v>57.5</v>
      </c>
    </row>
    <row r="174" spans="1:6" x14ac:dyDescent="0.25">
      <c r="A174" s="10" t="s">
        <v>2702</v>
      </c>
      <c r="B174" s="10">
        <v>1</v>
      </c>
      <c r="C174" s="10">
        <v>0</v>
      </c>
      <c r="D174" s="10">
        <v>56.500369999999997</v>
      </c>
      <c r="E174" s="10">
        <v>0</v>
      </c>
      <c r="F174" s="10">
        <v>57.5</v>
      </c>
    </row>
    <row r="175" spans="1:6" x14ac:dyDescent="0.25">
      <c r="A175" s="10" t="s">
        <v>2105</v>
      </c>
      <c r="B175" s="10">
        <v>1</v>
      </c>
      <c r="C175" s="10">
        <v>0</v>
      </c>
      <c r="D175" s="10">
        <v>56.500369999999997</v>
      </c>
      <c r="E175" s="10">
        <v>0</v>
      </c>
      <c r="F175" s="10">
        <v>57.5</v>
      </c>
    </row>
    <row r="176" spans="1:6" x14ac:dyDescent="0.25">
      <c r="A176" s="10" t="s">
        <v>2098</v>
      </c>
      <c r="B176" s="10">
        <v>1</v>
      </c>
      <c r="C176" s="10">
        <v>0</v>
      </c>
      <c r="D176" s="10">
        <v>56.500369999999997</v>
      </c>
      <c r="E176" s="10">
        <v>0</v>
      </c>
      <c r="F176" s="10">
        <v>57.5</v>
      </c>
    </row>
    <row r="177" spans="1:6" x14ac:dyDescent="0.25">
      <c r="A177" s="10" t="s">
        <v>2091</v>
      </c>
      <c r="B177" s="10">
        <v>1</v>
      </c>
      <c r="C177" s="10">
        <v>0</v>
      </c>
      <c r="D177" s="10">
        <v>56.500369999999997</v>
      </c>
      <c r="E177" s="10">
        <v>0</v>
      </c>
      <c r="F177" s="10">
        <v>57.5</v>
      </c>
    </row>
    <row r="178" spans="1:6" x14ac:dyDescent="0.25">
      <c r="A178" s="10" t="s">
        <v>2134</v>
      </c>
      <c r="B178" s="10">
        <v>1</v>
      </c>
      <c r="C178" s="10">
        <v>0</v>
      </c>
      <c r="D178" s="10">
        <v>56.500369999999997</v>
      </c>
      <c r="E178" s="10">
        <v>0</v>
      </c>
      <c r="F178" s="10">
        <v>57.5</v>
      </c>
    </row>
    <row r="179" spans="1:6" x14ac:dyDescent="0.25">
      <c r="A179" s="10" t="s">
        <v>2101</v>
      </c>
      <c r="B179" s="10">
        <v>1</v>
      </c>
      <c r="C179" s="10">
        <v>0</v>
      </c>
      <c r="D179" s="10">
        <v>56.500369999999997</v>
      </c>
      <c r="E179" s="10">
        <v>0</v>
      </c>
      <c r="F179" s="10">
        <v>57.5</v>
      </c>
    </row>
    <row r="180" spans="1:6" x14ac:dyDescent="0.25">
      <c r="A180" s="10" t="s">
        <v>2125</v>
      </c>
      <c r="B180" s="10">
        <v>1</v>
      </c>
      <c r="C180" s="10">
        <v>0</v>
      </c>
      <c r="D180" s="10">
        <v>56.500369999999997</v>
      </c>
      <c r="E180" s="10">
        <v>0</v>
      </c>
      <c r="F180" s="10">
        <v>57.5</v>
      </c>
    </row>
    <row r="181" spans="1:6" x14ac:dyDescent="0.25">
      <c r="A181" s="10" t="s">
        <v>2708</v>
      </c>
      <c r="B181" s="10">
        <v>1</v>
      </c>
      <c r="C181" s="10">
        <v>0</v>
      </c>
      <c r="D181" s="10">
        <v>56.500369999999997</v>
      </c>
      <c r="E181" s="10">
        <v>0</v>
      </c>
      <c r="F181" s="10">
        <v>57.5</v>
      </c>
    </row>
    <row r="182" spans="1:6" x14ac:dyDescent="0.25">
      <c r="A182" s="10" t="s">
        <v>2082</v>
      </c>
      <c r="B182" s="10">
        <v>1</v>
      </c>
      <c r="C182" s="10">
        <v>0</v>
      </c>
      <c r="D182" s="10">
        <v>56.500369999999997</v>
      </c>
      <c r="E182" s="10">
        <v>0</v>
      </c>
      <c r="F182" s="10">
        <v>57.5</v>
      </c>
    </row>
    <row r="183" spans="1:6" x14ac:dyDescent="0.25">
      <c r="A183" s="10" t="s">
        <v>2201</v>
      </c>
      <c r="B183" s="10">
        <v>1</v>
      </c>
      <c r="C183" s="10">
        <v>0</v>
      </c>
      <c r="D183" s="10">
        <v>56.500369999999997</v>
      </c>
      <c r="E183" s="10">
        <v>0</v>
      </c>
      <c r="F183" s="10">
        <v>57.5</v>
      </c>
    </row>
    <row r="184" spans="1:6" x14ac:dyDescent="0.25">
      <c r="A184" s="10" t="s">
        <v>2158</v>
      </c>
      <c r="B184" s="10">
        <v>1</v>
      </c>
      <c r="C184" s="10">
        <v>0</v>
      </c>
      <c r="D184" s="10">
        <v>56.500369999999997</v>
      </c>
      <c r="E184" s="10">
        <v>0</v>
      </c>
      <c r="F184" s="10">
        <v>57.5</v>
      </c>
    </row>
    <row r="185" spans="1:6" x14ac:dyDescent="0.25">
      <c r="A185" s="10" t="s">
        <v>2095</v>
      </c>
      <c r="B185" s="10">
        <v>1</v>
      </c>
      <c r="C185" s="10">
        <v>0</v>
      </c>
      <c r="D185" s="10">
        <v>56.500369999999997</v>
      </c>
      <c r="E185" s="10">
        <v>0</v>
      </c>
      <c r="F185" s="10">
        <v>57.5</v>
      </c>
    </row>
    <row r="186" spans="1:6" x14ac:dyDescent="0.25">
      <c r="A186" s="10" t="s">
        <v>2858</v>
      </c>
      <c r="B186" s="10">
        <v>1</v>
      </c>
      <c r="C186" s="10">
        <v>0</v>
      </c>
      <c r="D186" s="10">
        <v>56.500369999999997</v>
      </c>
      <c r="E186" s="10">
        <v>0</v>
      </c>
      <c r="F186" s="10">
        <v>57.5</v>
      </c>
    </row>
    <row r="187" spans="1:6" x14ac:dyDescent="0.25">
      <c r="A187" s="10" t="s">
        <v>2080</v>
      </c>
      <c r="B187" s="10">
        <v>1</v>
      </c>
      <c r="C187" s="10">
        <v>0</v>
      </c>
      <c r="D187" s="10">
        <v>56.500369999999997</v>
      </c>
      <c r="E187" s="10">
        <v>0</v>
      </c>
      <c r="F187" s="10">
        <v>57.5</v>
      </c>
    </row>
    <row r="188" spans="1:6" x14ac:dyDescent="0.25">
      <c r="A188" s="10" t="s">
        <v>2106</v>
      </c>
      <c r="B188" s="10">
        <v>1</v>
      </c>
      <c r="C188" s="10">
        <v>0</v>
      </c>
      <c r="D188" s="10">
        <v>56.500369999999997</v>
      </c>
      <c r="E188" s="10">
        <v>0</v>
      </c>
      <c r="F188" s="10">
        <v>57.5</v>
      </c>
    </row>
    <row r="189" spans="1:6" x14ac:dyDescent="0.25">
      <c r="A189" s="10" t="s">
        <v>2220</v>
      </c>
      <c r="B189" s="10">
        <v>1</v>
      </c>
      <c r="C189" s="10">
        <v>0</v>
      </c>
      <c r="D189" s="10">
        <v>56.500369999999997</v>
      </c>
      <c r="E189" s="10">
        <v>0</v>
      </c>
      <c r="F189" s="10">
        <v>57.5</v>
      </c>
    </row>
    <row r="190" spans="1:6" x14ac:dyDescent="0.25">
      <c r="A190" s="10" t="s">
        <v>2090</v>
      </c>
      <c r="B190" s="10">
        <v>1</v>
      </c>
      <c r="C190" s="10">
        <v>0</v>
      </c>
      <c r="D190" s="10">
        <v>56.500369999999997</v>
      </c>
      <c r="E190" s="10">
        <v>0</v>
      </c>
      <c r="F190" s="10">
        <v>57.5</v>
      </c>
    </row>
    <row r="191" spans="1:6" x14ac:dyDescent="0.25">
      <c r="A191" s="10" t="s">
        <v>2140</v>
      </c>
      <c r="B191" s="10">
        <v>1</v>
      </c>
      <c r="C191" s="10">
        <v>0</v>
      </c>
      <c r="D191" s="10">
        <v>56.500369999999997</v>
      </c>
      <c r="E191" s="10">
        <v>0</v>
      </c>
      <c r="F191" s="10">
        <v>57.5</v>
      </c>
    </row>
    <row r="192" spans="1:6" x14ac:dyDescent="0.25">
      <c r="A192" s="10" t="s">
        <v>2092</v>
      </c>
      <c r="B192" s="10">
        <v>1</v>
      </c>
      <c r="C192" s="10">
        <v>0</v>
      </c>
      <c r="D192" s="10">
        <v>56.500369999999997</v>
      </c>
      <c r="E192" s="10">
        <v>0</v>
      </c>
      <c r="F192" s="10">
        <v>57.5</v>
      </c>
    </row>
    <row r="193" spans="1:6" x14ac:dyDescent="0.25">
      <c r="A193" s="10" t="s">
        <v>2159</v>
      </c>
      <c r="B193" s="10">
        <v>1</v>
      </c>
      <c r="C193" s="10">
        <v>0</v>
      </c>
      <c r="D193" s="10">
        <v>56.500369999999997</v>
      </c>
      <c r="E193" s="10">
        <v>0</v>
      </c>
      <c r="F193" s="10">
        <v>57.5</v>
      </c>
    </row>
    <row r="194" spans="1:6" x14ac:dyDescent="0.25">
      <c r="A194" s="10" t="s">
        <v>2146</v>
      </c>
      <c r="B194" s="10">
        <v>1</v>
      </c>
      <c r="C194" s="10">
        <v>0</v>
      </c>
      <c r="D194" s="10">
        <v>56.500369999999997</v>
      </c>
      <c r="E194" s="10">
        <v>0</v>
      </c>
      <c r="F194" s="10">
        <v>57.5</v>
      </c>
    </row>
    <row r="195" spans="1:6" x14ac:dyDescent="0.25">
      <c r="A195" s="10" t="s">
        <v>2112</v>
      </c>
      <c r="B195" s="10">
        <v>1</v>
      </c>
      <c r="C195" s="10">
        <v>0</v>
      </c>
      <c r="D195" s="10">
        <v>56.500369999999997</v>
      </c>
      <c r="E195" s="10">
        <v>0</v>
      </c>
      <c r="F195" s="10">
        <v>57.5</v>
      </c>
    </row>
    <row r="196" spans="1:6" x14ac:dyDescent="0.25">
      <c r="A196" s="10" t="s">
        <v>2109</v>
      </c>
      <c r="B196" s="10">
        <v>1</v>
      </c>
      <c r="C196" s="10">
        <v>0</v>
      </c>
      <c r="D196" s="10">
        <v>56.500369999999997</v>
      </c>
      <c r="E196" s="10">
        <v>0</v>
      </c>
      <c r="F196" s="10">
        <v>57.5</v>
      </c>
    </row>
    <row r="197" spans="1:6" x14ac:dyDescent="0.25">
      <c r="A197" s="10" t="s">
        <v>2534</v>
      </c>
      <c r="B197" s="10">
        <v>1</v>
      </c>
      <c r="C197" s="10">
        <v>0</v>
      </c>
      <c r="D197" s="10">
        <v>56.500369999999997</v>
      </c>
      <c r="E197" s="10">
        <v>0</v>
      </c>
      <c r="F197" s="10">
        <v>57.5</v>
      </c>
    </row>
    <row r="198" spans="1:6" x14ac:dyDescent="0.25">
      <c r="A198" s="10" t="s">
        <v>2147</v>
      </c>
      <c r="B198" s="10">
        <v>1</v>
      </c>
      <c r="C198" s="10">
        <v>0</v>
      </c>
      <c r="D198" s="10">
        <v>56.500369999999997</v>
      </c>
      <c r="E198" s="10">
        <v>0</v>
      </c>
      <c r="F198" s="10">
        <v>57.5</v>
      </c>
    </row>
    <row r="199" spans="1:6" x14ac:dyDescent="0.25">
      <c r="A199" s="10" t="s">
        <v>2121</v>
      </c>
      <c r="B199" s="10">
        <v>1</v>
      </c>
      <c r="C199" s="10">
        <v>0</v>
      </c>
      <c r="D199" s="10">
        <v>56.500369999999997</v>
      </c>
      <c r="E199" s="10">
        <v>0</v>
      </c>
      <c r="F199" s="10">
        <v>57.5</v>
      </c>
    </row>
    <row r="200" spans="1:6" x14ac:dyDescent="0.25">
      <c r="A200" s="10" t="s">
        <v>2089</v>
      </c>
      <c r="B200" s="10">
        <v>1</v>
      </c>
      <c r="C200" s="10">
        <v>0</v>
      </c>
      <c r="D200" s="10">
        <v>56.500369999999997</v>
      </c>
      <c r="E200" s="10">
        <v>0</v>
      </c>
      <c r="F200" s="10">
        <v>57.5</v>
      </c>
    </row>
    <row r="201" spans="1:6" x14ac:dyDescent="0.25">
      <c r="A201" s="10" t="s">
        <v>2857</v>
      </c>
      <c r="B201" s="10">
        <v>1</v>
      </c>
      <c r="C201" s="10">
        <v>0</v>
      </c>
      <c r="D201" s="10">
        <v>56.500369999999997</v>
      </c>
      <c r="E201" s="10">
        <v>0</v>
      </c>
      <c r="F201" s="10">
        <v>57.5</v>
      </c>
    </row>
    <row r="202" spans="1:6" x14ac:dyDescent="0.25">
      <c r="A202" s="10" t="s">
        <v>2114</v>
      </c>
      <c r="B202" s="10">
        <v>1</v>
      </c>
      <c r="C202" s="10">
        <v>0</v>
      </c>
      <c r="D202" s="10">
        <v>56.500369999999997</v>
      </c>
      <c r="E202" s="10">
        <v>0</v>
      </c>
      <c r="F202" s="10">
        <v>57.5</v>
      </c>
    </row>
    <row r="203" spans="1:6" x14ac:dyDescent="0.25">
      <c r="A203" s="10" t="s">
        <v>2117</v>
      </c>
      <c r="B203" s="10">
        <v>1</v>
      </c>
      <c r="C203" s="10">
        <v>0</v>
      </c>
      <c r="D203" s="10">
        <v>56.500369999999997</v>
      </c>
      <c r="E203" s="10">
        <v>0</v>
      </c>
      <c r="F203" s="10">
        <v>57.5</v>
      </c>
    </row>
    <row r="204" spans="1:6" x14ac:dyDescent="0.25">
      <c r="A204" s="10" t="s">
        <v>2097</v>
      </c>
      <c r="B204" s="10">
        <v>1</v>
      </c>
      <c r="C204" s="10">
        <v>0</v>
      </c>
      <c r="D204" s="10">
        <v>56.500369999999997</v>
      </c>
      <c r="E204" s="10">
        <v>0</v>
      </c>
      <c r="F204" s="10">
        <v>57.5</v>
      </c>
    </row>
    <row r="205" spans="1:6" x14ac:dyDescent="0.25">
      <c r="A205" s="10" t="s">
        <v>2081</v>
      </c>
      <c r="B205" s="10">
        <v>1</v>
      </c>
      <c r="C205" s="10">
        <v>0</v>
      </c>
      <c r="D205" s="10">
        <v>56.500369999999997</v>
      </c>
      <c r="E205" s="10">
        <v>0</v>
      </c>
      <c r="F205" s="10">
        <v>57.5</v>
      </c>
    </row>
    <row r="206" spans="1:6" x14ac:dyDescent="0.25">
      <c r="A206" s="10" t="s">
        <v>2249</v>
      </c>
      <c r="B206" s="10">
        <v>1</v>
      </c>
      <c r="C206" s="10">
        <v>0</v>
      </c>
      <c r="D206" s="10">
        <v>56.500369999999997</v>
      </c>
      <c r="E206" s="10">
        <v>0</v>
      </c>
      <c r="F206" s="10">
        <v>57.5</v>
      </c>
    </row>
    <row r="207" spans="1:6" x14ac:dyDescent="0.25">
      <c r="A207" s="10" t="s">
        <v>2087</v>
      </c>
      <c r="B207" s="10">
        <v>1</v>
      </c>
      <c r="C207" s="10">
        <v>0</v>
      </c>
      <c r="D207" s="10">
        <v>56.500369999999997</v>
      </c>
      <c r="E207" s="10">
        <v>0</v>
      </c>
      <c r="F207" s="10">
        <v>57.5</v>
      </c>
    </row>
    <row r="208" spans="1:6" x14ac:dyDescent="0.25">
      <c r="A208" s="10" t="s">
        <v>2104</v>
      </c>
      <c r="B208" s="10">
        <v>1</v>
      </c>
      <c r="C208" s="10">
        <v>0</v>
      </c>
      <c r="D208" s="10">
        <v>56.500369999999997</v>
      </c>
      <c r="E208" s="10">
        <v>0</v>
      </c>
      <c r="F208" s="10">
        <v>57.5</v>
      </c>
    </row>
    <row r="209" spans="1:6" x14ac:dyDescent="0.25">
      <c r="A209" s="10" t="s">
        <v>2152</v>
      </c>
      <c r="B209" s="10">
        <v>1</v>
      </c>
      <c r="C209" s="10">
        <v>1</v>
      </c>
      <c r="D209" s="10">
        <v>56.500369999999997</v>
      </c>
      <c r="E209" s="10">
        <v>4.6999999999999999E-4</v>
      </c>
      <c r="F209" s="10">
        <v>57.472999999999999</v>
      </c>
    </row>
    <row r="210" spans="1:6" x14ac:dyDescent="0.25">
      <c r="A210" s="10" t="s">
        <v>2144</v>
      </c>
      <c r="B210" s="10">
        <v>1</v>
      </c>
      <c r="C210" s="10">
        <v>1</v>
      </c>
      <c r="D210" s="10">
        <v>56.500369999999997</v>
      </c>
      <c r="E210" s="10">
        <v>4.6999999999999999E-4</v>
      </c>
      <c r="F210" s="10">
        <v>57.472999999999999</v>
      </c>
    </row>
    <row r="211" spans="1:6" x14ac:dyDescent="0.25">
      <c r="A211" s="10" t="s">
        <v>2113</v>
      </c>
      <c r="B211" s="10">
        <v>1</v>
      </c>
      <c r="C211" s="10">
        <v>1</v>
      </c>
      <c r="D211" s="10">
        <v>56.500369999999997</v>
      </c>
      <c r="E211" s="10">
        <v>4.6999999999999999E-4</v>
      </c>
      <c r="F211" s="10">
        <v>57.472999999999999</v>
      </c>
    </row>
    <row r="212" spans="1:6" x14ac:dyDescent="0.25">
      <c r="A212" s="10" t="s">
        <v>2204</v>
      </c>
      <c r="B212" s="10">
        <v>1</v>
      </c>
      <c r="C212" s="10">
        <v>1</v>
      </c>
      <c r="D212" s="10">
        <v>56.500369999999997</v>
      </c>
      <c r="E212" s="10">
        <v>4.6999999999999999E-4</v>
      </c>
      <c r="F212" s="10">
        <v>57.472999999999999</v>
      </c>
    </row>
    <row r="213" spans="1:6" x14ac:dyDescent="0.25">
      <c r="A213" s="10" t="s">
        <v>2132</v>
      </c>
      <c r="B213" s="10">
        <v>1</v>
      </c>
      <c r="C213" s="10">
        <v>1</v>
      </c>
      <c r="D213" s="10">
        <v>56.500369999999997</v>
      </c>
      <c r="E213" s="10">
        <v>4.6999999999999999E-4</v>
      </c>
      <c r="F213" s="10">
        <v>57.472999999999999</v>
      </c>
    </row>
    <row r="214" spans="1:6" x14ac:dyDescent="0.25">
      <c r="A214" s="10" t="s">
        <v>2128</v>
      </c>
      <c r="B214" s="10">
        <v>1</v>
      </c>
      <c r="C214" s="10">
        <v>1</v>
      </c>
      <c r="D214" s="10">
        <v>56.500369999999997</v>
      </c>
      <c r="E214" s="10">
        <v>4.6999999999999999E-4</v>
      </c>
      <c r="F214" s="10">
        <v>57.472999999999999</v>
      </c>
    </row>
    <row r="215" spans="1:6" x14ac:dyDescent="0.25">
      <c r="A215" s="10" t="s">
        <v>2153</v>
      </c>
      <c r="B215" s="10">
        <v>1</v>
      </c>
      <c r="C215" s="10">
        <v>1</v>
      </c>
      <c r="D215" s="10">
        <v>56.500369999999997</v>
      </c>
      <c r="E215" s="10">
        <v>4.6999999999999999E-4</v>
      </c>
      <c r="F215" s="10">
        <v>57.472999999999999</v>
      </c>
    </row>
    <row r="216" spans="1:6" x14ac:dyDescent="0.25">
      <c r="A216" s="10" t="s">
        <v>2102</v>
      </c>
      <c r="B216" s="10">
        <v>1</v>
      </c>
      <c r="C216" s="10">
        <v>2</v>
      </c>
      <c r="D216" s="10">
        <v>56.500369999999997</v>
      </c>
      <c r="E216" s="10">
        <v>9.5E-4</v>
      </c>
      <c r="F216" s="10">
        <v>57.445999999999998</v>
      </c>
    </row>
    <row r="217" spans="1:6" x14ac:dyDescent="0.25">
      <c r="A217" s="10" t="s">
        <v>2317</v>
      </c>
      <c r="B217" s="10">
        <v>1</v>
      </c>
      <c r="C217" s="10">
        <v>2</v>
      </c>
      <c r="D217" s="10">
        <v>56.500369999999997</v>
      </c>
      <c r="E217" s="10">
        <v>9.5E-4</v>
      </c>
      <c r="F217" s="10">
        <v>57.445999999999998</v>
      </c>
    </row>
    <row r="218" spans="1:6" x14ac:dyDescent="0.25">
      <c r="A218" s="10" t="s">
        <v>2162</v>
      </c>
      <c r="B218" s="10">
        <v>1</v>
      </c>
      <c r="C218" s="10">
        <v>2</v>
      </c>
      <c r="D218" s="10">
        <v>56.500369999999997</v>
      </c>
      <c r="E218" s="10">
        <v>9.5E-4</v>
      </c>
      <c r="F218" s="10">
        <v>57.445999999999998</v>
      </c>
    </row>
    <row r="219" spans="1:6" x14ac:dyDescent="0.25">
      <c r="A219" s="10" t="s">
        <v>2150</v>
      </c>
      <c r="B219" s="10">
        <v>1</v>
      </c>
      <c r="C219" s="10">
        <v>2</v>
      </c>
      <c r="D219" s="10">
        <v>56.500369999999997</v>
      </c>
      <c r="E219" s="10">
        <v>9.5E-4</v>
      </c>
      <c r="F219" s="10">
        <v>57.445999999999998</v>
      </c>
    </row>
    <row r="220" spans="1:6" x14ac:dyDescent="0.25">
      <c r="A220" s="10" t="s">
        <v>2197</v>
      </c>
      <c r="B220" s="10">
        <v>1</v>
      </c>
      <c r="C220" s="10">
        <v>2</v>
      </c>
      <c r="D220" s="10">
        <v>56.500369999999997</v>
      </c>
      <c r="E220" s="10">
        <v>9.5E-4</v>
      </c>
      <c r="F220" s="10">
        <v>57.445999999999998</v>
      </c>
    </row>
    <row r="221" spans="1:6" x14ac:dyDescent="0.25">
      <c r="A221" s="10" t="s">
        <v>2161</v>
      </c>
      <c r="B221" s="10">
        <v>1</v>
      </c>
      <c r="C221" s="10">
        <v>2</v>
      </c>
      <c r="D221" s="10">
        <v>56.500369999999997</v>
      </c>
      <c r="E221" s="10">
        <v>9.5E-4</v>
      </c>
      <c r="F221" s="10">
        <v>57.445999999999998</v>
      </c>
    </row>
    <row r="222" spans="1:6" x14ac:dyDescent="0.25">
      <c r="A222" s="10" t="s">
        <v>2129</v>
      </c>
      <c r="B222" s="10">
        <v>1</v>
      </c>
      <c r="C222" s="10">
        <v>2</v>
      </c>
      <c r="D222" s="10">
        <v>56.500369999999997</v>
      </c>
      <c r="E222" s="10">
        <v>9.5E-4</v>
      </c>
      <c r="F222" s="10">
        <v>57.445999999999998</v>
      </c>
    </row>
    <row r="223" spans="1:6" x14ac:dyDescent="0.25">
      <c r="A223" s="10" t="s">
        <v>2143</v>
      </c>
      <c r="B223" s="10">
        <v>1</v>
      </c>
      <c r="C223" s="10">
        <v>3</v>
      </c>
      <c r="D223" s="10">
        <v>56.500369999999997</v>
      </c>
      <c r="E223" s="10">
        <v>1.42E-3</v>
      </c>
      <c r="F223" s="10">
        <v>57.418999999999997</v>
      </c>
    </row>
    <row r="224" spans="1:6" x14ac:dyDescent="0.25">
      <c r="A224" s="10" t="s">
        <v>2166</v>
      </c>
      <c r="B224" s="10">
        <v>1</v>
      </c>
      <c r="C224" s="10">
        <v>3</v>
      </c>
      <c r="D224" s="10">
        <v>56.500369999999997</v>
      </c>
      <c r="E224" s="10">
        <v>1.42E-3</v>
      </c>
      <c r="F224" s="10">
        <v>57.418999999999997</v>
      </c>
    </row>
    <row r="225" spans="1:6" x14ac:dyDescent="0.25">
      <c r="A225" s="10" t="s">
        <v>2164</v>
      </c>
      <c r="B225" s="10">
        <v>1</v>
      </c>
      <c r="C225" s="10">
        <v>3</v>
      </c>
      <c r="D225" s="10">
        <v>56.500369999999997</v>
      </c>
      <c r="E225" s="10">
        <v>1.42E-3</v>
      </c>
      <c r="F225" s="10">
        <v>57.418999999999997</v>
      </c>
    </row>
    <row r="226" spans="1:6" x14ac:dyDescent="0.25">
      <c r="A226" s="10" t="s">
        <v>2235</v>
      </c>
      <c r="B226" s="10">
        <v>1</v>
      </c>
      <c r="C226" s="10">
        <v>3</v>
      </c>
      <c r="D226" s="10">
        <v>56.500369999999997</v>
      </c>
      <c r="E226" s="10">
        <v>1.42E-3</v>
      </c>
      <c r="F226" s="10">
        <v>57.418999999999997</v>
      </c>
    </row>
    <row r="227" spans="1:6" x14ac:dyDescent="0.25">
      <c r="A227" s="10" t="s">
        <v>2149</v>
      </c>
      <c r="B227" s="10">
        <v>1</v>
      </c>
      <c r="C227" s="10">
        <v>3</v>
      </c>
      <c r="D227" s="10">
        <v>56.500369999999997</v>
      </c>
      <c r="E227" s="10">
        <v>1.42E-3</v>
      </c>
      <c r="F227" s="10">
        <v>57.418999999999997</v>
      </c>
    </row>
    <row r="228" spans="1:6" x14ac:dyDescent="0.25">
      <c r="A228" s="10" t="s">
        <v>2172</v>
      </c>
      <c r="B228" s="10">
        <v>1</v>
      </c>
      <c r="C228" s="10">
        <v>4</v>
      </c>
      <c r="D228" s="10">
        <v>56.500369999999997</v>
      </c>
      <c r="E228" s="10">
        <v>1.9E-3</v>
      </c>
      <c r="F228" s="10">
        <v>57.390999999999998</v>
      </c>
    </row>
    <row r="229" spans="1:6" x14ac:dyDescent="0.25">
      <c r="A229" s="10" t="s">
        <v>2171</v>
      </c>
      <c r="B229" s="10">
        <v>1</v>
      </c>
      <c r="C229" s="10">
        <v>4</v>
      </c>
      <c r="D229" s="10">
        <v>56.500369999999997</v>
      </c>
      <c r="E229" s="10">
        <v>1.9E-3</v>
      </c>
      <c r="F229" s="10">
        <v>57.390999999999998</v>
      </c>
    </row>
    <row r="230" spans="1:6" x14ac:dyDescent="0.25">
      <c r="A230" s="10" t="s">
        <v>2137</v>
      </c>
      <c r="B230" s="10">
        <v>1</v>
      </c>
      <c r="C230" s="10">
        <v>4</v>
      </c>
      <c r="D230" s="10">
        <v>56.500369999999997</v>
      </c>
      <c r="E230" s="10">
        <v>1.9E-3</v>
      </c>
      <c r="F230" s="10">
        <v>57.390999999999998</v>
      </c>
    </row>
    <row r="231" spans="1:6" x14ac:dyDescent="0.25">
      <c r="A231" s="10" t="s">
        <v>2326</v>
      </c>
      <c r="B231" s="10">
        <v>1</v>
      </c>
      <c r="C231" s="10">
        <v>4</v>
      </c>
      <c r="D231" s="10">
        <v>56.500369999999997</v>
      </c>
      <c r="E231" s="10">
        <v>1.9E-3</v>
      </c>
      <c r="F231" s="10">
        <v>57.390999999999998</v>
      </c>
    </row>
    <row r="232" spans="1:6" x14ac:dyDescent="0.25">
      <c r="A232" s="10" t="s">
        <v>2151</v>
      </c>
      <c r="B232" s="10">
        <v>1</v>
      </c>
      <c r="C232" s="10">
        <v>4</v>
      </c>
      <c r="D232" s="10">
        <v>56.500369999999997</v>
      </c>
      <c r="E232" s="10">
        <v>1.9E-3</v>
      </c>
      <c r="F232" s="10">
        <v>57.390999999999998</v>
      </c>
    </row>
    <row r="233" spans="1:6" x14ac:dyDescent="0.25">
      <c r="A233" s="10" t="s">
        <v>2145</v>
      </c>
      <c r="B233" s="10">
        <v>1</v>
      </c>
      <c r="C233" s="10">
        <v>4</v>
      </c>
      <c r="D233" s="10">
        <v>56.500369999999997</v>
      </c>
      <c r="E233" s="10">
        <v>1.9E-3</v>
      </c>
      <c r="F233" s="10">
        <v>57.390999999999998</v>
      </c>
    </row>
    <row r="234" spans="1:6" x14ac:dyDescent="0.25">
      <c r="A234" s="10" t="s">
        <v>2225</v>
      </c>
      <c r="B234" s="10">
        <v>1</v>
      </c>
      <c r="C234" s="10">
        <v>4</v>
      </c>
      <c r="D234" s="10">
        <v>56.500369999999997</v>
      </c>
      <c r="E234" s="10">
        <v>1.9E-3</v>
      </c>
      <c r="F234" s="10">
        <v>57.390999999999998</v>
      </c>
    </row>
    <row r="235" spans="1:6" x14ac:dyDescent="0.25">
      <c r="A235" s="10" t="s">
        <v>2246</v>
      </c>
      <c r="B235" s="10">
        <v>1</v>
      </c>
      <c r="C235" s="10">
        <v>4</v>
      </c>
      <c r="D235" s="10">
        <v>56.500369999999997</v>
      </c>
      <c r="E235" s="10">
        <v>1.9E-3</v>
      </c>
      <c r="F235" s="10">
        <v>57.390999999999998</v>
      </c>
    </row>
    <row r="236" spans="1:6" x14ac:dyDescent="0.25">
      <c r="A236" s="10" t="s">
        <v>2155</v>
      </c>
      <c r="B236" s="10">
        <v>1</v>
      </c>
      <c r="C236" s="10">
        <v>5</v>
      </c>
      <c r="D236" s="10">
        <v>56.500369999999997</v>
      </c>
      <c r="E236" s="10">
        <v>2.3700000000000001E-3</v>
      </c>
      <c r="F236" s="10">
        <v>57.363999999999997</v>
      </c>
    </row>
    <row r="237" spans="1:6" x14ac:dyDescent="0.25">
      <c r="A237" s="10" t="s">
        <v>2291</v>
      </c>
      <c r="B237" s="10">
        <v>1</v>
      </c>
      <c r="C237" s="10">
        <v>5</v>
      </c>
      <c r="D237" s="10">
        <v>56.500369999999997</v>
      </c>
      <c r="E237" s="10">
        <v>2.3700000000000001E-3</v>
      </c>
      <c r="F237" s="10">
        <v>57.363999999999997</v>
      </c>
    </row>
    <row r="238" spans="1:6" x14ac:dyDescent="0.25">
      <c r="A238" s="10" t="s">
        <v>2122</v>
      </c>
      <c r="B238" s="10">
        <v>1</v>
      </c>
      <c r="C238" s="10">
        <v>5</v>
      </c>
      <c r="D238" s="10">
        <v>56.500369999999997</v>
      </c>
      <c r="E238" s="10">
        <v>2.3700000000000001E-3</v>
      </c>
      <c r="F238" s="10">
        <v>57.363999999999997</v>
      </c>
    </row>
    <row r="239" spans="1:6" x14ac:dyDescent="0.25">
      <c r="A239" s="10" t="s">
        <v>2281</v>
      </c>
      <c r="B239" s="10">
        <v>15</v>
      </c>
      <c r="C239" s="10">
        <v>29060</v>
      </c>
      <c r="D239" s="10">
        <v>847.50549000000001</v>
      </c>
      <c r="E239" s="10">
        <v>13.79434</v>
      </c>
      <c r="F239" s="10">
        <v>57.353000000000002</v>
      </c>
    </row>
    <row r="240" spans="1:6" x14ac:dyDescent="0.25">
      <c r="A240" s="10" t="s">
        <v>2110</v>
      </c>
      <c r="B240" s="10">
        <v>1</v>
      </c>
      <c r="C240" s="10">
        <v>6</v>
      </c>
      <c r="D240" s="10">
        <v>56.500369999999997</v>
      </c>
      <c r="E240" s="10">
        <v>2.8500000000000001E-3</v>
      </c>
      <c r="F240" s="10">
        <v>57.337000000000003</v>
      </c>
    </row>
    <row r="241" spans="1:6" x14ac:dyDescent="0.25">
      <c r="A241" s="10" t="s">
        <v>2148</v>
      </c>
      <c r="B241" s="10">
        <v>1</v>
      </c>
      <c r="C241" s="10">
        <v>7</v>
      </c>
      <c r="D241" s="10">
        <v>56.500369999999997</v>
      </c>
      <c r="E241" s="10">
        <v>3.32E-3</v>
      </c>
      <c r="F241" s="10">
        <v>57.31</v>
      </c>
    </row>
    <row r="242" spans="1:6" x14ac:dyDescent="0.25">
      <c r="A242" s="10" t="s">
        <v>2142</v>
      </c>
      <c r="B242" s="10">
        <v>1</v>
      </c>
      <c r="C242" s="10">
        <v>7</v>
      </c>
      <c r="D242" s="10">
        <v>56.500369999999997</v>
      </c>
      <c r="E242" s="10">
        <v>3.32E-3</v>
      </c>
      <c r="F242" s="10">
        <v>57.31</v>
      </c>
    </row>
    <row r="243" spans="1:6" x14ac:dyDescent="0.25">
      <c r="A243" s="10" t="s">
        <v>2269</v>
      </c>
      <c r="B243" s="10">
        <v>1</v>
      </c>
      <c r="C243" s="10">
        <v>8</v>
      </c>
      <c r="D243" s="10">
        <v>56.500369999999997</v>
      </c>
      <c r="E243" s="10">
        <v>3.8E-3</v>
      </c>
      <c r="F243" s="10">
        <v>57.283000000000001</v>
      </c>
    </row>
    <row r="244" spans="1:6" x14ac:dyDescent="0.25">
      <c r="A244" s="10" t="s">
        <v>2190</v>
      </c>
      <c r="B244" s="10">
        <v>1</v>
      </c>
      <c r="C244" s="10">
        <v>8</v>
      </c>
      <c r="D244" s="10">
        <v>56.500369999999997</v>
      </c>
      <c r="E244" s="10">
        <v>3.8E-3</v>
      </c>
      <c r="F244" s="10">
        <v>57.283000000000001</v>
      </c>
    </row>
    <row r="245" spans="1:6" x14ac:dyDescent="0.25">
      <c r="A245" s="10" t="s">
        <v>2116</v>
      </c>
      <c r="B245" s="10">
        <v>1</v>
      </c>
      <c r="C245" s="10">
        <v>9</v>
      </c>
      <c r="D245" s="10">
        <v>56.500369999999997</v>
      </c>
      <c r="E245" s="10">
        <v>4.2700000000000004E-3</v>
      </c>
      <c r="F245" s="10">
        <v>57.256</v>
      </c>
    </row>
    <row r="246" spans="1:6" x14ac:dyDescent="0.25">
      <c r="A246" s="10" t="s">
        <v>2120</v>
      </c>
      <c r="B246" s="10">
        <v>1</v>
      </c>
      <c r="C246" s="10">
        <v>9</v>
      </c>
      <c r="D246" s="10">
        <v>56.500369999999997</v>
      </c>
      <c r="E246" s="10">
        <v>4.2700000000000004E-3</v>
      </c>
      <c r="F246" s="10">
        <v>57.256</v>
      </c>
    </row>
    <row r="247" spans="1:6" x14ac:dyDescent="0.25">
      <c r="A247" s="10" t="s">
        <v>2169</v>
      </c>
      <c r="B247" s="10">
        <v>1</v>
      </c>
      <c r="C247" s="10">
        <v>9</v>
      </c>
      <c r="D247" s="10">
        <v>56.500369999999997</v>
      </c>
      <c r="E247" s="10">
        <v>4.2700000000000004E-3</v>
      </c>
      <c r="F247" s="10">
        <v>57.256</v>
      </c>
    </row>
    <row r="248" spans="1:6" x14ac:dyDescent="0.25">
      <c r="A248" s="10" t="s">
        <v>2211</v>
      </c>
      <c r="B248" s="10">
        <v>1</v>
      </c>
      <c r="C248" s="10">
        <v>11</v>
      </c>
      <c r="D248" s="10">
        <v>56.500369999999997</v>
      </c>
      <c r="E248" s="10">
        <v>5.2199999999999998E-3</v>
      </c>
      <c r="F248" s="10">
        <v>57.201999999999998</v>
      </c>
    </row>
    <row r="249" spans="1:6" x14ac:dyDescent="0.25">
      <c r="A249" s="10" t="s">
        <v>2570</v>
      </c>
      <c r="B249" s="10">
        <v>7</v>
      </c>
      <c r="C249" s="10">
        <v>12504</v>
      </c>
      <c r="D249" s="10">
        <v>395.50256000000002</v>
      </c>
      <c r="E249" s="10">
        <v>5.93546</v>
      </c>
      <c r="F249" s="10">
        <v>57.17</v>
      </c>
    </row>
    <row r="250" spans="1:6" x14ac:dyDescent="0.25">
      <c r="A250" s="10" t="s">
        <v>2182</v>
      </c>
      <c r="B250" s="10">
        <v>1</v>
      </c>
      <c r="C250" s="10">
        <v>13</v>
      </c>
      <c r="D250" s="10">
        <v>56.500369999999997</v>
      </c>
      <c r="E250" s="10">
        <v>6.1700000000000001E-3</v>
      </c>
      <c r="F250" s="10">
        <v>57.148000000000003</v>
      </c>
    </row>
    <row r="251" spans="1:6" x14ac:dyDescent="0.25">
      <c r="A251" s="10" t="s">
        <v>2130</v>
      </c>
      <c r="B251" s="10">
        <v>1</v>
      </c>
      <c r="C251" s="10">
        <v>13</v>
      </c>
      <c r="D251" s="10">
        <v>56.500369999999997</v>
      </c>
      <c r="E251" s="10">
        <v>6.1700000000000001E-3</v>
      </c>
      <c r="F251" s="10">
        <v>57.148000000000003</v>
      </c>
    </row>
    <row r="252" spans="1:6" x14ac:dyDescent="0.25">
      <c r="A252" s="10" t="s">
        <v>2157</v>
      </c>
      <c r="B252" s="10">
        <v>1</v>
      </c>
      <c r="C252" s="10">
        <v>13</v>
      </c>
      <c r="D252" s="10">
        <v>56.500369999999997</v>
      </c>
      <c r="E252" s="10">
        <v>6.1700000000000001E-3</v>
      </c>
      <c r="F252" s="10">
        <v>57.148000000000003</v>
      </c>
    </row>
    <row r="253" spans="1:6" x14ac:dyDescent="0.25">
      <c r="A253" s="10" t="s">
        <v>2183</v>
      </c>
      <c r="B253" s="10">
        <v>1</v>
      </c>
      <c r="C253" s="10">
        <v>14</v>
      </c>
      <c r="D253" s="10">
        <v>56.500369999999997</v>
      </c>
      <c r="E253" s="10">
        <v>6.6499999999999997E-3</v>
      </c>
      <c r="F253" s="10">
        <v>57.121000000000002</v>
      </c>
    </row>
    <row r="254" spans="1:6" x14ac:dyDescent="0.25">
      <c r="A254" s="10" t="s">
        <v>2208</v>
      </c>
      <c r="B254" s="10">
        <v>1</v>
      </c>
      <c r="C254" s="10">
        <v>14</v>
      </c>
      <c r="D254" s="10">
        <v>56.500369999999997</v>
      </c>
      <c r="E254" s="10">
        <v>6.6499999999999997E-3</v>
      </c>
      <c r="F254" s="10">
        <v>57.121000000000002</v>
      </c>
    </row>
    <row r="255" spans="1:6" x14ac:dyDescent="0.25">
      <c r="A255" s="10" t="s">
        <v>2505</v>
      </c>
      <c r="B255" s="10">
        <v>1</v>
      </c>
      <c r="C255" s="10">
        <v>14</v>
      </c>
      <c r="D255" s="10">
        <v>56.500369999999997</v>
      </c>
      <c r="E255" s="10">
        <v>6.6499999999999997E-3</v>
      </c>
      <c r="F255" s="10">
        <v>57.121000000000002</v>
      </c>
    </row>
    <row r="256" spans="1:6" x14ac:dyDescent="0.25">
      <c r="A256" s="10" t="s">
        <v>2163</v>
      </c>
      <c r="B256" s="10">
        <v>3</v>
      </c>
      <c r="C256" s="10">
        <v>4182</v>
      </c>
      <c r="D256" s="10">
        <v>169.50110000000001</v>
      </c>
      <c r="E256" s="10">
        <v>1.9851300000000001</v>
      </c>
      <c r="F256" s="10">
        <v>57.116999999999997</v>
      </c>
    </row>
    <row r="257" spans="1:6" x14ac:dyDescent="0.25">
      <c r="A257" s="10" t="s">
        <v>2170</v>
      </c>
      <c r="B257" s="10">
        <v>1</v>
      </c>
      <c r="C257" s="10">
        <v>15</v>
      </c>
      <c r="D257" s="10">
        <v>56.500369999999997</v>
      </c>
      <c r="E257" s="10">
        <v>7.1199999999999996E-3</v>
      </c>
      <c r="F257" s="10">
        <v>57.094000000000001</v>
      </c>
    </row>
    <row r="258" spans="1:6" x14ac:dyDescent="0.25">
      <c r="A258" s="10" t="s">
        <v>2206</v>
      </c>
      <c r="B258" s="10">
        <v>1</v>
      </c>
      <c r="C258" s="10">
        <v>16</v>
      </c>
      <c r="D258" s="10">
        <v>56.500369999999997</v>
      </c>
      <c r="E258" s="10">
        <v>7.5900000000000004E-3</v>
      </c>
      <c r="F258" s="10">
        <v>57.067</v>
      </c>
    </row>
    <row r="259" spans="1:6" x14ac:dyDescent="0.25">
      <c r="A259" s="10" t="s">
        <v>2086</v>
      </c>
      <c r="B259" s="10">
        <v>1</v>
      </c>
      <c r="C259" s="10">
        <v>16</v>
      </c>
      <c r="D259" s="10">
        <v>56.500369999999997</v>
      </c>
      <c r="E259" s="10">
        <v>7.5900000000000004E-3</v>
      </c>
      <c r="F259" s="10">
        <v>57.067</v>
      </c>
    </row>
    <row r="260" spans="1:6" x14ac:dyDescent="0.25">
      <c r="A260" s="10" t="s">
        <v>2325</v>
      </c>
      <c r="B260" s="10">
        <v>1</v>
      </c>
      <c r="C260" s="10">
        <v>18</v>
      </c>
      <c r="D260" s="10">
        <v>56.500369999999997</v>
      </c>
      <c r="E260" s="10">
        <v>8.5400000000000007E-3</v>
      </c>
      <c r="F260" s="10">
        <v>57.012999999999998</v>
      </c>
    </row>
    <row r="261" spans="1:6" x14ac:dyDescent="0.25">
      <c r="A261" s="10" t="s">
        <v>2040</v>
      </c>
      <c r="B261" s="10">
        <v>3</v>
      </c>
      <c r="C261" s="10">
        <v>4196</v>
      </c>
      <c r="D261" s="10">
        <v>169.50110000000001</v>
      </c>
      <c r="E261" s="10">
        <v>1.9917800000000001</v>
      </c>
      <c r="F261" s="10">
        <v>56.99</v>
      </c>
    </row>
    <row r="262" spans="1:6" x14ac:dyDescent="0.25">
      <c r="A262" s="10" t="s">
        <v>2154</v>
      </c>
      <c r="B262" s="10">
        <v>1</v>
      </c>
      <c r="C262" s="10">
        <v>19</v>
      </c>
      <c r="D262" s="10">
        <v>56.500369999999997</v>
      </c>
      <c r="E262" s="10">
        <v>9.0200000000000002E-3</v>
      </c>
      <c r="F262" s="10">
        <v>56.985999999999997</v>
      </c>
    </row>
    <row r="263" spans="1:6" x14ac:dyDescent="0.25">
      <c r="A263" s="10" t="s">
        <v>2379</v>
      </c>
      <c r="B263" s="10">
        <v>1</v>
      </c>
      <c r="C263" s="10">
        <v>20</v>
      </c>
      <c r="D263" s="10">
        <v>56.500369999999997</v>
      </c>
      <c r="E263" s="10">
        <v>9.4900000000000002E-3</v>
      </c>
      <c r="F263" s="10">
        <v>56.96</v>
      </c>
    </row>
    <row r="264" spans="1:6" x14ac:dyDescent="0.25">
      <c r="A264" s="10" t="s">
        <v>2561</v>
      </c>
      <c r="B264" s="10">
        <v>1</v>
      </c>
      <c r="C264" s="10">
        <v>20</v>
      </c>
      <c r="D264" s="10">
        <v>56.500369999999997</v>
      </c>
      <c r="E264" s="10">
        <v>9.4900000000000002E-3</v>
      </c>
      <c r="F264" s="10">
        <v>56.96</v>
      </c>
    </row>
    <row r="265" spans="1:6" x14ac:dyDescent="0.25">
      <c r="A265" s="10" t="s">
        <v>2191</v>
      </c>
      <c r="B265" s="10">
        <v>1</v>
      </c>
      <c r="C265" s="10">
        <v>21</v>
      </c>
      <c r="D265" s="10">
        <v>56.500369999999997</v>
      </c>
      <c r="E265" s="10">
        <v>9.9699999999999997E-3</v>
      </c>
      <c r="F265" s="10">
        <v>56.933</v>
      </c>
    </row>
    <row r="266" spans="1:6" x14ac:dyDescent="0.25">
      <c r="A266" s="10" t="s">
        <v>2216</v>
      </c>
      <c r="B266" s="10">
        <v>1</v>
      </c>
      <c r="C266" s="10">
        <v>23</v>
      </c>
      <c r="D266" s="10">
        <v>56.500369999999997</v>
      </c>
      <c r="E266" s="10">
        <v>1.0919999999999999E-2</v>
      </c>
      <c r="F266" s="10">
        <v>56.878999999999998</v>
      </c>
    </row>
    <row r="267" spans="1:6" x14ac:dyDescent="0.25">
      <c r="A267" s="10" t="s">
        <v>2181</v>
      </c>
      <c r="B267" s="10">
        <v>1</v>
      </c>
      <c r="C267" s="10">
        <v>23</v>
      </c>
      <c r="D267" s="10">
        <v>56.500369999999997</v>
      </c>
      <c r="E267" s="10">
        <v>1.0919999999999999E-2</v>
      </c>
      <c r="F267" s="10">
        <v>56.878999999999998</v>
      </c>
    </row>
    <row r="268" spans="1:6" x14ac:dyDescent="0.25">
      <c r="A268" s="10" t="s">
        <v>2160</v>
      </c>
      <c r="B268" s="10">
        <v>1</v>
      </c>
      <c r="C268" s="10">
        <v>24</v>
      </c>
      <c r="D268" s="10">
        <v>56.500369999999997</v>
      </c>
      <c r="E268" s="10">
        <v>1.1390000000000001E-2</v>
      </c>
      <c r="F268" s="10">
        <v>56.853000000000002</v>
      </c>
    </row>
    <row r="269" spans="1:6" x14ac:dyDescent="0.25">
      <c r="A269" s="10" t="s">
        <v>2156</v>
      </c>
      <c r="B269" s="10">
        <v>1</v>
      </c>
      <c r="C269" s="10">
        <v>24</v>
      </c>
      <c r="D269" s="10">
        <v>56.500369999999997</v>
      </c>
      <c r="E269" s="10">
        <v>1.1390000000000001E-2</v>
      </c>
      <c r="F269" s="10">
        <v>56.853000000000002</v>
      </c>
    </row>
    <row r="270" spans="1:6" x14ac:dyDescent="0.25">
      <c r="A270" s="10" t="s">
        <v>2174</v>
      </c>
      <c r="B270" s="10">
        <v>1</v>
      </c>
      <c r="C270" s="10">
        <v>25</v>
      </c>
      <c r="D270" s="10">
        <v>56.500369999999997</v>
      </c>
      <c r="E270" s="10">
        <v>1.187E-2</v>
      </c>
      <c r="F270" s="10">
        <v>56.826000000000001</v>
      </c>
    </row>
    <row r="271" spans="1:6" x14ac:dyDescent="0.25">
      <c r="A271" s="10" t="s">
        <v>2136</v>
      </c>
      <c r="B271" s="10">
        <v>1</v>
      </c>
      <c r="C271" s="10">
        <v>25</v>
      </c>
      <c r="D271" s="10">
        <v>56.500369999999997</v>
      </c>
      <c r="E271" s="10">
        <v>1.187E-2</v>
      </c>
      <c r="F271" s="10">
        <v>56.826000000000001</v>
      </c>
    </row>
    <row r="272" spans="1:6" x14ac:dyDescent="0.25">
      <c r="A272" s="10" t="s">
        <v>2209</v>
      </c>
      <c r="B272" s="10">
        <v>1</v>
      </c>
      <c r="C272" s="10">
        <v>26</v>
      </c>
      <c r="D272" s="10">
        <v>56.500369999999997</v>
      </c>
      <c r="E272" s="10">
        <v>1.234E-2</v>
      </c>
      <c r="F272" s="10">
        <v>56.798999999999999</v>
      </c>
    </row>
    <row r="273" spans="1:6" x14ac:dyDescent="0.25">
      <c r="A273" s="10" t="s">
        <v>2233</v>
      </c>
      <c r="B273" s="10">
        <v>1</v>
      </c>
      <c r="C273" s="10">
        <v>26</v>
      </c>
      <c r="D273" s="10">
        <v>56.500369999999997</v>
      </c>
      <c r="E273" s="10">
        <v>1.234E-2</v>
      </c>
      <c r="F273" s="10">
        <v>56.798999999999999</v>
      </c>
    </row>
    <row r="274" spans="1:6" x14ac:dyDescent="0.25">
      <c r="A274" s="10" t="s">
        <v>2175</v>
      </c>
      <c r="B274" s="10">
        <v>1</v>
      </c>
      <c r="C274" s="10">
        <v>27</v>
      </c>
      <c r="D274" s="10">
        <v>56.500369999999997</v>
      </c>
      <c r="E274" s="10">
        <v>1.282E-2</v>
      </c>
      <c r="F274" s="10">
        <v>56.773000000000003</v>
      </c>
    </row>
    <row r="275" spans="1:6" x14ac:dyDescent="0.25">
      <c r="A275" s="10" t="s">
        <v>2859</v>
      </c>
      <c r="B275" s="10">
        <v>1</v>
      </c>
      <c r="C275" s="10">
        <v>29</v>
      </c>
      <c r="D275" s="10">
        <v>56.500369999999997</v>
      </c>
      <c r="E275" s="10">
        <v>1.3769999999999999E-2</v>
      </c>
      <c r="F275" s="10">
        <v>56.72</v>
      </c>
    </row>
    <row r="276" spans="1:6" x14ac:dyDescent="0.25">
      <c r="A276" s="10" t="s">
        <v>2223</v>
      </c>
      <c r="B276" s="10">
        <v>1</v>
      </c>
      <c r="C276" s="10">
        <v>30</v>
      </c>
      <c r="D276" s="10">
        <v>56.500369999999997</v>
      </c>
      <c r="E276" s="10">
        <v>1.4239999999999999E-2</v>
      </c>
      <c r="F276" s="10">
        <v>56.692999999999998</v>
      </c>
    </row>
    <row r="277" spans="1:6" x14ac:dyDescent="0.25">
      <c r="A277" s="10" t="s">
        <v>2240</v>
      </c>
      <c r="B277" s="10">
        <v>1</v>
      </c>
      <c r="C277" s="10">
        <v>30</v>
      </c>
      <c r="D277" s="10">
        <v>56.500369999999997</v>
      </c>
      <c r="E277" s="10">
        <v>1.4239999999999999E-2</v>
      </c>
      <c r="F277" s="10">
        <v>56.692999999999998</v>
      </c>
    </row>
    <row r="278" spans="1:6" x14ac:dyDescent="0.25">
      <c r="A278" s="10" t="s">
        <v>2198</v>
      </c>
      <c r="B278" s="10">
        <v>1</v>
      </c>
      <c r="C278" s="10">
        <v>31</v>
      </c>
      <c r="D278" s="10">
        <v>56.500369999999997</v>
      </c>
      <c r="E278" s="10">
        <v>1.472E-2</v>
      </c>
      <c r="F278" s="10">
        <v>56.667000000000002</v>
      </c>
    </row>
    <row r="279" spans="1:6" x14ac:dyDescent="0.25">
      <c r="A279" s="10" t="s">
        <v>2227</v>
      </c>
      <c r="B279" s="10">
        <v>1</v>
      </c>
      <c r="C279" s="10">
        <v>32</v>
      </c>
      <c r="D279" s="10">
        <v>56.500369999999997</v>
      </c>
      <c r="E279" s="10">
        <v>1.519E-2</v>
      </c>
      <c r="F279" s="10">
        <v>56.64</v>
      </c>
    </row>
    <row r="280" spans="1:6" x14ac:dyDescent="0.25">
      <c r="A280" s="10" t="s">
        <v>2194</v>
      </c>
      <c r="B280" s="10">
        <v>1</v>
      </c>
      <c r="C280" s="10">
        <v>34</v>
      </c>
      <c r="D280" s="10">
        <v>56.500369999999997</v>
      </c>
      <c r="E280" s="10">
        <v>1.6140000000000002E-2</v>
      </c>
      <c r="F280" s="10">
        <v>56.587000000000003</v>
      </c>
    </row>
    <row r="281" spans="1:6" x14ac:dyDescent="0.25">
      <c r="A281" s="10" t="s">
        <v>2275</v>
      </c>
      <c r="B281" s="10">
        <v>1</v>
      </c>
      <c r="C281" s="10">
        <v>35</v>
      </c>
      <c r="D281" s="10">
        <v>56.500369999999997</v>
      </c>
      <c r="E281" s="10">
        <v>1.661E-2</v>
      </c>
      <c r="F281" s="10">
        <v>56.561</v>
      </c>
    </row>
    <row r="282" spans="1:6" x14ac:dyDescent="0.25">
      <c r="A282" s="10" t="s">
        <v>2127</v>
      </c>
      <c r="B282" s="10">
        <v>1</v>
      </c>
      <c r="C282" s="10">
        <v>36</v>
      </c>
      <c r="D282" s="10">
        <v>56.500369999999997</v>
      </c>
      <c r="E282" s="10">
        <v>1.7090000000000001E-2</v>
      </c>
      <c r="F282" s="10">
        <v>56.533999999999999</v>
      </c>
    </row>
    <row r="283" spans="1:6" x14ac:dyDescent="0.25">
      <c r="A283" s="10" t="s">
        <v>2215</v>
      </c>
      <c r="B283" s="10">
        <v>1</v>
      </c>
      <c r="C283" s="10">
        <v>36</v>
      </c>
      <c r="D283" s="10">
        <v>56.500369999999997</v>
      </c>
      <c r="E283" s="10">
        <v>1.7090000000000001E-2</v>
      </c>
      <c r="F283" s="10">
        <v>56.533999999999999</v>
      </c>
    </row>
    <row r="284" spans="1:6" x14ac:dyDescent="0.25">
      <c r="A284" s="10" t="s">
        <v>2860</v>
      </c>
      <c r="B284" s="10">
        <v>2</v>
      </c>
      <c r="C284" s="10">
        <v>2144</v>
      </c>
      <c r="D284" s="10">
        <v>113.00073</v>
      </c>
      <c r="E284" s="10">
        <v>1.01772</v>
      </c>
      <c r="F284" s="10">
        <v>56.5</v>
      </c>
    </row>
    <row r="285" spans="1:6" x14ac:dyDescent="0.25">
      <c r="A285" s="10" t="s">
        <v>2263</v>
      </c>
      <c r="B285" s="10">
        <v>1</v>
      </c>
      <c r="C285" s="10">
        <v>38</v>
      </c>
      <c r="D285" s="10">
        <v>56.500369999999997</v>
      </c>
      <c r="E285" s="10">
        <v>1.804E-2</v>
      </c>
      <c r="F285" s="10">
        <v>56.481999999999999</v>
      </c>
    </row>
    <row r="286" spans="1:6" x14ac:dyDescent="0.25">
      <c r="A286" s="10" t="s">
        <v>2221</v>
      </c>
      <c r="B286" s="10">
        <v>1</v>
      </c>
      <c r="C286" s="10">
        <v>40</v>
      </c>
      <c r="D286" s="10">
        <v>56.500369999999997</v>
      </c>
      <c r="E286" s="10">
        <v>1.899E-2</v>
      </c>
      <c r="F286" s="10">
        <v>56.429000000000002</v>
      </c>
    </row>
    <row r="287" spans="1:6" x14ac:dyDescent="0.25">
      <c r="A287" s="10" t="s">
        <v>2202</v>
      </c>
      <c r="B287" s="10">
        <v>1</v>
      </c>
      <c r="C287" s="10">
        <v>40</v>
      </c>
      <c r="D287" s="10">
        <v>56.500369999999997</v>
      </c>
      <c r="E287" s="10">
        <v>1.899E-2</v>
      </c>
      <c r="F287" s="10">
        <v>56.429000000000002</v>
      </c>
    </row>
    <row r="288" spans="1:6" x14ac:dyDescent="0.25">
      <c r="A288" s="10" t="s">
        <v>2229</v>
      </c>
      <c r="B288" s="10">
        <v>1</v>
      </c>
      <c r="C288" s="10">
        <v>41</v>
      </c>
      <c r="D288" s="10">
        <v>56.500369999999997</v>
      </c>
      <c r="E288" s="10">
        <v>1.9460000000000002E-2</v>
      </c>
      <c r="F288" s="10">
        <v>56.402999999999999</v>
      </c>
    </row>
    <row r="289" spans="1:6" x14ac:dyDescent="0.25">
      <c r="A289" s="10" t="s">
        <v>2308</v>
      </c>
      <c r="B289" s="10">
        <v>1</v>
      </c>
      <c r="C289" s="10">
        <v>45</v>
      </c>
      <c r="D289" s="10">
        <v>56.500369999999997</v>
      </c>
      <c r="E289" s="10">
        <v>2.1360000000000001E-2</v>
      </c>
      <c r="F289" s="10">
        <v>56.298000000000002</v>
      </c>
    </row>
    <row r="290" spans="1:6" x14ac:dyDescent="0.25">
      <c r="A290" s="10" t="s">
        <v>2270</v>
      </c>
      <c r="B290" s="10">
        <v>1</v>
      </c>
      <c r="C290" s="10">
        <v>45</v>
      </c>
      <c r="D290" s="10">
        <v>56.500369999999997</v>
      </c>
      <c r="E290" s="10">
        <v>2.1360000000000001E-2</v>
      </c>
      <c r="F290" s="10">
        <v>56.298000000000002</v>
      </c>
    </row>
    <row r="291" spans="1:6" x14ac:dyDescent="0.25">
      <c r="A291" s="10" t="s">
        <v>2141</v>
      </c>
      <c r="B291" s="10">
        <v>1</v>
      </c>
      <c r="C291" s="10">
        <v>46</v>
      </c>
      <c r="D291" s="10">
        <v>56.500369999999997</v>
      </c>
      <c r="E291" s="10">
        <v>2.1839999999999998E-2</v>
      </c>
      <c r="F291" s="10">
        <v>56.271999999999998</v>
      </c>
    </row>
    <row r="292" spans="1:6" x14ac:dyDescent="0.25">
      <c r="A292" s="10" t="s">
        <v>2256</v>
      </c>
      <c r="B292" s="10">
        <v>1</v>
      </c>
      <c r="C292" s="10">
        <v>50</v>
      </c>
      <c r="D292" s="10">
        <v>56.500369999999997</v>
      </c>
      <c r="E292" s="10">
        <v>2.3730000000000001E-2</v>
      </c>
      <c r="F292" s="10">
        <v>56.167000000000002</v>
      </c>
    </row>
    <row r="293" spans="1:6" x14ac:dyDescent="0.25">
      <c r="A293" s="10" t="s">
        <v>2165</v>
      </c>
      <c r="B293" s="10">
        <v>1</v>
      </c>
      <c r="C293" s="10">
        <v>51</v>
      </c>
      <c r="D293" s="10">
        <v>56.500369999999997</v>
      </c>
      <c r="E293" s="10">
        <v>2.4209999999999999E-2</v>
      </c>
      <c r="F293" s="10">
        <v>56.140999999999998</v>
      </c>
    </row>
    <row r="294" spans="1:6" x14ac:dyDescent="0.25">
      <c r="A294" s="10" t="s">
        <v>2238</v>
      </c>
      <c r="B294" s="10">
        <v>1</v>
      </c>
      <c r="C294" s="10">
        <v>51</v>
      </c>
      <c r="D294" s="10">
        <v>56.500369999999997</v>
      </c>
      <c r="E294" s="10">
        <v>2.4209999999999999E-2</v>
      </c>
      <c r="F294" s="10">
        <v>56.140999999999998</v>
      </c>
    </row>
    <row r="295" spans="1:6" x14ac:dyDescent="0.25">
      <c r="A295" s="10" t="s">
        <v>2260</v>
      </c>
      <c r="B295" s="10">
        <v>1</v>
      </c>
      <c r="C295" s="10">
        <v>54</v>
      </c>
      <c r="D295" s="10">
        <v>56.500369999999997</v>
      </c>
      <c r="E295" s="10">
        <v>2.563E-2</v>
      </c>
      <c r="F295" s="10">
        <v>56.063000000000002</v>
      </c>
    </row>
    <row r="296" spans="1:6" x14ac:dyDescent="0.25">
      <c r="A296" s="10" t="s">
        <v>2217</v>
      </c>
      <c r="B296" s="10">
        <v>1</v>
      </c>
      <c r="C296" s="10">
        <v>55</v>
      </c>
      <c r="D296" s="10">
        <v>56.500369999999997</v>
      </c>
      <c r="E296" s="10">
        <v>2.6110000000000001E-2</v>
      </c>
      <c r="F296" s="10">
        <v>56.036999999999999</v>
      </c>
    </row>
    <row r="297" spans="1:6" x14ac:dyDescent="0.25">
      <c r="A297" s="10" t="s">
        <v>2187</v>
      </c>
      <c r="B297" s="10">
        <v>1</v>
      </c>
      <c r="C297" s="10">
        <v>56</v>
      </c>
      <c r="D297" s="10">
        <v>56.500369999999997</v>
      </c>
      <c r="E297" s="10">
        <v>2.6579999999999999E-2</v>
      </c>
      <c r="F297" s="10">
        <v>56.011000000000003</v>
      </c>
    </row>
    <row r="298" spans="1:6" x14ac:dyDescent="0.25">
      <c r="A298" s="10" t="s">
        <v>2247</v>
      </c>
      <c r="B298" s="10">
        <v>1</v>
      </c>
      <c r="C298" s="10">
        <v>56</v>
      </c>
      <c r="D298" s="10">
        <v>56.500369999999997</v>
      </c>
      <c r="E298" s="10">
        <v>2.6579999999999999E-2</v>
      </c>
      <c r="F298" s="10">
        <v>56.011000000000003</v>
      </c>
    </row>
    <row r="299" spans="1:6" x14ac:dyDescent="0.25">
      <c r="A299" s="10" t="s">
        <v>2294</v>
      </c>
      <c r="B299" s="10">
        <v>1</v>
      </c>
      <c r="C299" s="10">
        <v>56</v>
      </c>
      <c r="D299" s="10">
        <v>56.500369999999997</v>
      </c>
      <c r="E299" s="10">
        <v>2.6579999999999999E-2</v>
      </c>
      <c r="F299" s="10">
        <v>56.011000000000003</v>
      </c>
    </row>
    <row r="300" spans="1:6" x14ac:dyDescent="0.25">
      <c r="A300" s="10" t="s">
        <v>2185</v>
      </c>
      <c r="B300" s="10">
        <v>1</v>
      </c>
      <c r="C300" s="10">
        <v>59</v>
      </c>
      <c r="D300" s="10">
        <v>56.500369999999997</v>
      </c>
      <c r="E300" s="10">
        <v>2.801E-2</v>
      </c>
      <c r="F300" s="10">
        <v>55.933999999999997</v>
      </c>
    </row>
    <row r="301" spans="1:6" x14ac:dyDescent="0.25">
      <c r="A301" s="10" t="s">
        <v>2262</v>
      </c>
      <c r="B301" s="10">
        <v>2</v>
      </c>
      <c r="C301" s="10">
        <v>2188</v>
      </c>
      <c r="D301" s="10">
        <v>113.00073</v>
      </c>
      <c r="E301" s="10">
        <v>1.03861</v>
      </c>
      <c r="F301" s="10">
        <v>55.920999999999999</v>
      </c>
    </row>
    <row r="302" spans="1:6" x14ac:dyDescent="0.25">
      <c r="A302" s="10" t="s">
        <v>2261</v>
      </c>
      <c r="B302" s="10">
        <v>1</v>
      </c>
      <c r="C302" s="10">
        <v>60</v>
      </c>
      <c r="D302" s="10">
        <v>56.500369999999997</v>
      </c>
      <c r="E302" s="10">
        <v>2.8479999999999998E-2</v>
      </c>
      <c r="F302" s="10">
        <v>55.908000000000001</v>
      </c>
    </row>
    <row r="303" spans="1:6" x14ac:dyDescent="0.25">
      <c r="A303" s="10" t="s">
        <v>2173</v>
      </c>
      <c r="B303" s="10">
        <v>1</v>
      </c>
      <c r="C303" s="10">
        <v>60</v>
      </c>
      <c r="D303" s="10">
        <v>56.500369999999997</v>
      </c>
      <c r="E303" s="10">
        <v>2.8479999999999998E-2</v>
      </c>
      <c r="F303" s="10">
        <v>55.908000000000001</v>
      </c>
    </row>
    <row r="304" spans="1:6" x14ac:dyDescent="0.25">
      <c r="A304" s="10" t="s">
        <v>2276</v>
      </c>
      <c r="B304" s="10">
        <v>1</v>
      </c>
      <c r="C304" s="10">
        <v>62</v>
      </c>
      <c r="D304" s="10">
        <v>56.500369999999997</v>
      </c>
      <c r="E304" s="10">
        <v>2.9430000000000001E-2</v>
      </c>
      <c r="F304" s="10">
        <v>55.856000000000002</v>
      </c>
    </row>
    <row r="305" spans="1:6" x14ac:dyDescent="0.25">
      <c r="A305" s="10" t="s">
        <v>2257</v>
      </c>
      <c r="B305" s="10">
        <v>1</v>
      </c>
      <c r="C305" s="10">
        <v>63</v>
      </c>
      <c r="D305" s="10">
        <v>56.500369999999997</v>
      </c>
      <c r="E305" s="10">
        <v>2.9909999999999999E-2</v>
      </c>
      <c r="F305" s="10">
        <v>55.831000000000003</v>
      </c>
    </row>
    <row r="306" spans="1:6" x14ac:dyDescent="0.25">
      <c r="A306" s="10" t="s">
        <v>2188</v>
      </c>
      <c r="B306" s="10">
        <v>1</v>
      </c>
      <c r="C306" s="10">
        <v>63</v>
      </c>
      <c r="D306" s="10">
        <v>56.500369999999997</v>
      </c>
      <c r="E306" s="10">
        <v>2.9909999999999999E-2</v>
      </c>
      <c r="F306" s="10">
        <v>55.831000000000003</v>
      </c>
    </row>
    <row r="307" spans="1:6" x14ac:dyDescent="0.25">
      <c r="A307" s="10" t="s">
        <v>2138</v>
      </c>
      <c r="B307" s="10">
        <v>1</v>
      </c>
      <c r="C307" s="10">
        <v>65</v>
      </c>
      <c r="D307" s="10">
        <v>56.500369999999997</v>
      </c>
      <c r="E307" s="10">
        <v>3.0849999999999999E-2</v>
      </c>
      <c r="F307" s="10">
        <v>55.779000000000003</v>
      </c>
    </row>
    <row r="308" spans="1:6" x14ac:dyDescent="0.25">
      <c r="A308" s="10" t="s">
        <v>2258</v>
      </c>
      <c r="B308" s="10">
        <v>1</v>
      </c>
      <c r="C308" s="10">
        <v>66</v>
      </c>
      <c r="D308" s="10">
        <v>56.500369999999997</v>
      </c>
      <c r="E308" s="10">
        <v>3.1329999999999997E-2</v>
      </c>
      <c r="F308" s="10">
        <v>55.753999999999998</v>
      </c>
    </row>
    <row r="309" spans="1:6" x14ac:dyDescent="0.25">
      <c r="A309" s="10" t="s">
        <v>2203</v>
      </c>
      <c r="B309" s="10">
        <v>1</v>
      </c>
      <c r="C309" s="10">
        <v>67</v>
      </c>
      <c r="D309" s="10">
        <v>56.500369999999997</v>
      </c>
      <c r="E309" s="10">
        <v>3.1800000000000002E-2</v>
      </c>
      <c r="F309" s="10">
        <v>55.728000000000002</v>
      </c>
    </row>
    <row r="310" spans="1:6" x14ac:dyDescent="0.25">
      <c r="A310" s="10" t="s">
        <v>2302</v>
      </c>
      <c r="B310" s="10">
        <v>1</v>
      </c>
      <c r="C310" s="10">
        <v>73</v>
      </c>
      <c r="D310" s="10">
        <v>56.500369999999997</v>
      </c>
      <c r="E310" s="10">
        <v>3.465E-2</v>
      </c>
      <c r="F310" s="10">
        <v>55.575000000000003</v>
      </c>
    </row>
    <row r="311" spans="1:6" x14ac:dyDescent="0.25">
      <c r="A311" s="10" t="s">
        <v>2205</v>
      </c>
      <c r="B311" s="10">
        <v>1</v>
      </c>
      <c r="C311" s="10">
        <v>73</v>
      </c>
      <c r="D311" s="10">
        <v>56.500369999999997</v>
      </c>
      <c r="E311" s="10">
        <v>3.465E-2</v>
      </c>
      <c r="F311" s="10">
        <v>55.575000000000003</v>
      </c>
    </row>
    <row r="312" spans="1:6" x14ac:dyDescent="0.25">
      <c r="A312" s="10" t="s">
        <v>2245</v>
      </c>
      <c r="B312" s="10">
        <v>1</v>
      </c>
      <c r="C312" s="10">
        <v>77</v>
      </c>
      <c r="D312" s="10">
        <v>56.500369999999997</v>
      </c>
      <c r="E312" s="10">
        <v>3.6549999999999999E-2</v>
      </c>
      <c r="F312" s="10">
        <v>55.472999999999999</v>
      </c>
    </row>
    <row r="313" spans="1:6" x14ac:dyDescent="0.25">
      <c r="A313" s="10" t="s">
        <v>2184</v>
      </c>
      <c r="B313" s="10">
        <v>1</v>
      </c>
      <c r="C313" s="10">
        <v>77</v>
      </c>
      <c r="D313" s="10">
        <v>56.500369999999997</v>
      </c>
      <c r="E313" s="10">
        <v>3.6549999999999999E-2</v>
      </c>
      <c r="F313" s="10">
        <v>55.472999999999999</v>
      </c>
    </row>
    <row r="314" spans="1:6" x14ac:dyDescent="0.25">
      <c r="A314" s="10" t="s">
        <v>2348</v>
      </c>
      <c r="B314" s="10">
        <v>1</v>
      </c>
      <c r="C314" s="10">
        <v>77</v>
      </c>
      <c r="D314" s="10">
        <v>56.500369999999997</v>
      </c>
      <c r="E314" s="10">
        <v>3.6549999999999999E-2</v>
      </c>
      <c r="F314" s="10">
        <v>55.472999999999999</v>
      </c>
    </row>
    <row r="315" spans="1:6" x14ac:dyDescent="0.25">
      <c r="A315" s="10" t="s">
        <v>2340</v>
      </c>
      <c r="B315" s="10">
        <v>82</v>
      </c>
      <c r="C315" s="10">
        <v>173891</v>
      </c>
      <c r="D315" s="10">
        <v>4633.0302700000002</v>
      </c>
      <c r="E315" s="10">
        <v>82.543419999999998</v>
      </c>
      <c r="F315" s="10">
        <v>55.469000000000001</v>
      </c>
    </row>
    <row r="316" spans="1:6" x14ac:dyDescent="0.25">
      <c r="A316" s="10" t="s">
        <v>2362</v>
      </c>
      <c r="B316" s="10">
        <v>2</v>
      </c>
      <c r="C316" s="10">
        <v>2226</v>
      </c>
      <c r="D316" s="10">
        <v>113.00073</v>
      </c>
      <c r="E316" s="10">
        <v>1.0566500000000001</v>
      </c>
      <c r="F316" s="10">
        <v>55.43</v>
      </c>
    </row>
    <row r="317" spans="1:6" x14ac:dyDescent="0.25">
      <c r="A317" s="10" t="s">
        <v>2389</v>
      </c>
      <c r="B317" s="10">
        <v>1</v>
      </c>
      <c r="C317" s="10">
        <v>79</v>
      </c>
      <c r="D317" s="10">
        <v>56.500369999999997</v>
      </c>
      <c r="E317" s="10">
        <v>3.7499999999999999E-2</v>
      </c>
      <c r="F317" s="10">
        <v>55.421999999999997</v>
      </c>
    </row>
    <row r="318" spans="1:6" x14ac:dyDescent="0.25">
      <c r="A318" s="10" t="s">
        <v>2189</v>
      </c>
      <c r="B318" s="10">
        <v>1</v>
      </c>
      <c r="C318" s="10">
        <v>83</v>
      </c>
      <c r="D318" s="10">
        <v>56.500369999999997</v>
      </c>
      <c r="E318" s="10">
        <v>3.9399999999999998E-2</v>
      </c>
      <c r="F318" s="10">
        <v>55.320999999999998</v>
      </c>
    </row>
    <row r="319" spans="1:6" x14ac:dyDescent="0.25">
      <c r="A319" s="10" t="s">
        <v>2195</v>
      </c>
      <c r="B319" s="10">
        <v>1</v>
      </c>
      <c r="C319" s="10">
        <v>85</v>
      </c>
      <c r="D319" s="10">
        <v>56.500369999999997</v>
      </c>
      <c r="E319" s="10">
        <v>4.0349999999999997E-2</v>
      </c>
      <c r="F319" s="10">
        <v>55.27</v>
      </c>
    </row>
    <row r="320" spans="1:6" x14ac:dyDescent="0.25">
      <c r="A320" s="10" t="s">
        <v>2283</v>
      </c>
      <c r="B320" s="10">
        <v>1</v>
      </c>
      <c r="C320" s="10">
        <v>88</v>
      </c>
      <c r="D320" s="10">
        <v>56.500369999999997</v>
      </c>
      <c r="E320" s="10">
        <v>4.1770000000000002E-2</v>
      </c>
      <c r="F320" s="10">
        <v>55.195</v>
      </c>
    </row>
    <row r="321" spans="1:6" x14ac:dyDescent="0.25">
      <c r="A321" s="10" t="s">
        <v>2224</v>
      </c>
      <c r="B321" s="10">
        <v>1</v>
      </c>
      <c r="C321" s="10">
        <v>88</v>
      </c>
      <c r="D321" s="10">
        <v>56.500369999999997</v>
      </c>
      <c r="E321" s="10">
        <v>4.1770000000000002E-2</v>
      </c>
      <c r="F321" s="10">
        <v>55.195</v>
      </c>
    </row>
    <row r="322" spans="1:6" x14ac:dyDescent="0.25">
      <c r="A322" s="10" t="s">
        <v>2214</v>
      </c>
      <c r="B322" s="10">
        <v>1</v>
      </c>
      <c r="C322" s="10">
        <v>88</v>
      </c>
      <c r="D322" s="10">
        <v>56.500369999999997</v>
      </c>
      <c r="E322" s="10">
        <v>4.1770000000000002E-2</v>
      </c>
      <c r="F322" s="10">
        <v>55.195</v>
      </c>
    </row>
    <row r="323" spans="1:6" x14ac:dyDescent="0.25">
      <c r="A323" s="10" t="s">
        <v>2176</v>
      </c>
      <c r="B323" s="10">
        <v>1</v>
      </c>
      <c r="C323" s="10">
        <v>93</v>
      </c>
      <c r="D323" s="10">
        <v>56.500369999999997</v>
      </c>
      <c r="E323" s="10">
        <v>4.4150000000000002E-2</v>
      </c>
      <c r="F323" s="10">
        <v>55.069000000000003</v>
      </c>
    </row>
    <row r="324" spans="1:6" x14ac:dyDescent="0.25">
      <c r="A324" s="10" t="s">
        <v>2368</v>
      </c>
      <c r="B324" s="10">
        <v>3</v>
      </c>
      <c r="C324" s="10">
        <v>4417</v>
      </c>
      <c r="D324" s="10">
        <v>169.50110000000001</v>
      </c>
      <c r="E324" s="10">
        <v>2.0966800000000001</v>
      </c>
      <c r="F324" s="10">
        <v>55.058999999999997</v>
      </c>
    </row>
    <row r="325" spans="1:6" x14ac:dyDescent="0.25">
      <c r="A325" s="10" t="s">
        <v>2088</v>
      </c>
      <c r="B325" s="10">
        <v>1</v>
      </c>
      <c r="C325" s="10">
        <v>95</v>
      </c>
      <c r="D325" s="10">
        <v>56.500369999999997</v>
      </c>
      <c r="E325" s="10">
        <v>4.5100000000000001E-2</v>
      </c>
      <c r="F325" s="10">
        <v>55.018999999999998</v>
      </c>
    </row>
    <row r="326" spans="1:6" x14ac:dyDescent="0.25">
      <c r="A326" s="10" t="s">
        <v>2365</v>
      </c>
      <c r="B326" s="10">
        <v>1</v>
      </c>
      <c r="C326" s="10">
        <v>96</v>
      </c>
      <c r="D326" s="10">
        <v>56.500369999999997</v>
      </c>
      <c r="E326" s="10">
        <v>4.5569999999999999E-2</v>
      </c>
      <c r="F326" s="10">
        <v>54.994</v>
      </c>
    </row>
    <row r="327" spans="1:6" x14ac:dyDescent="0.25">
      <c r="A327" s="10" t="s">
        <v>2514</v>
      </c>
      <c r="B327" s="10">
        <v>1</v>
      </c>
      <c r="C327" s="10">
        <v>97</v>
      </c>
      <c r="D327" s="10">
        <v>56.500369999999997</v>
      </c>
      <c r="E327" s="10">
        <v>4.6039999999999998E-2</v>
      </c>
      <c r="F327" s="10">
        <v>54.969000000000001</v>
      </c>
    </row>
    <row r="328" spans="1:6" x14ac:dyDescent="0.25">
      <c r="A328" s="10" t="s">
        <v>2242</v>
      </c>
      <c r="B328" s="10">
        <v>1</v>
      </c>
      <c r="C328" s="10">
        <v>98</v>
      </c>
      <c r="D328" s="10">
        <v>56.500369999999997</v>
      </c>
      <c r="E328" s="10">
        <v>4.6519999999999999E-2</v>
      </c>
      <c r="F328" s="10">
        <v>54.944000000000003</v>
      </c>
    </row>
    <row r="329" spans="1:6" x14ac:dyDescent="0.25">
      <c r="A329" s="10" t="s">
        <v>2268</v>
      </c>
      <c r="B329" s="10">
        <v>1</v>
      </c>
      <c r="C329" s="10">
        <v>101</v>
      </c>
      <c r="D329" s="10">
        <v>56.500369999999997</v>
      </c>
      <c r="E329" s="10">
        <v>4.7940000000000003E-2</v>
      </c>
      <c r="F329" s="10">
        <v>54.87</v>
      </c>
    </row>
    <row r="330" spans="1:6" x14ac:dyDescent="0.25">
      <c r="A330" s="10" t="s">
        <v>2277</v>
      </c>
      <c r="B330" s="10">
        <v>1</v>
      </c>
      <c r="C330" s="10">
        <v>101</v>
      </c>
      <c r="D330" s="10">
        <v>56.500369999999997</v>
      </c>
      <c r="E330" s="10">
        <v>4.7940000000000003E-2</v>
      </c>
      <c r="F330" s="10">
        <v>54.87</v>
      </c>
    </row>
    <row r="331" spans="1:6" x14ac:dyDescent="0.25">
      <c r="A331" s="10" t="s">
        <v>2228</v>
      </c>
      <c r="B331" s="10">
        <v>1</v>
      </c>
      <c r="C331" s="10">
        <v>102</v>
      </c>
      <c r="D331" s="10">
        <v>56.500369999999997</v>
      </c>
      <c r="E331" s="10">
        <v>4.8419999999999998E-2</v>
      </c>
      <c r="F331" s="10">
        <v>54.844999999999999</v>
      </c>
    </row>
    <row r="332" spans="1:6" x14ac:dyDescent="0.25">
      <c r="A332" s="10" t="s">
        <v>2650</v>
      </c>
      <c r="B332" s="10">
        <v>1</v>
      </c>
      <c r="C332" s="10">
        <v>103</v>
      </c>
      <c r="D332" s="10">
        <v>56.500369999999997</v>
      </c>
      <c r="E332" s="10">
        <v>4.8890000000000003E-2</v>
      </c>
      <c r="F332" s="10">
        <v>54.82</v>
      </c>
    </row>
    <row r="333" spans="1:6" x14ac:dyDescent="0.25">
      <c r="A333" s="10" t="s">
        <v>2273</v>
      </c>
      <c r="B333" s="10">
        <v>1</v>
      </c>
      <c r="C333" s="10">
        <v>109</v>
      </c>
      <c r="D333" s="10">
        <v>56.500369999999997</v>
      </c>
      <c r="E333" s="10">
        <v>5.1740000000000001E-2</v>
      </c>
      <c r="F333" s="10">
        <v>54.671999999999997</v>
      </c>
    </row>
    <row r="334" spans="1:6" x14ac:dyDescent="0.25">
      <c r="A334" s="10" t="s">
        <v>2615</v>
      </c>
      <c r="B334" s="10">
        <v>1</v>
      </c>
      <c r="C334" s="10">
        <v>114</v>
      </c>
      <c r="D334" s="10">
        <v>56.500369999999997</v>
      </c>
      <c r="E334" s="10">
        <v>5.4109999999999998E-2</v>
      </c>
      <c r="F334" s="10">
        <v>54.548999999999999</v>
      </c>
    </row>
    <row r="335" spans="1:6" x14ac:dyDescent="0.25">
      <c r="A335" s="10" t="s">
        <v>2354</v>
      </c>
      <c r="B335" s="10">
        <v>2</v>
      </c>
      <c r="C335" s="10">
        <v>2299</v>
      </c>
      <c r="D335" s="10">
        <v>113.00073</v>
      </c>
      <c r="E335" s="10">
        <v>1.0912999999999999</v>
      </c>
      <c r="F335" s="10">
        <v>54.512</v>
      </c>
    </row>
    <row r="336" spans="1:6" x14ac:dyDescent="0.25">
      <c r="A336" s="10" t="s">
        <v>2236</v>
      </c>
      <c r="B336" s="10">
        <v>1</v>
      </c>
      <c r="C336" s="10">
        <v>118</v>
      </c>
      <c r="D336" s="10">
        <v>56.500369999999997</v>
      </c>
      <c r="E336" s="10">
        <v>5.6009999999999997E-2</v>
      </c>
      <c r="F336" s="10">
        <v>54.45</v>
      </c>
    </row>
    <row r="337" spans="1:6" x14ac:dyDescent="0.25">
      <c r="A337" s="10" t="s">
        <v>2192</v>
      </c>
      <c r="B337" s="10">
        <v>1</v>
      </c>
      <c r="C337" s="10">
        <v>122</v>
      </c>
      <c r="D337" s="10">
        <v>56.500369999999997</v>
      </c>
      <c r="E337" s="10">
        <v>5.7910000000000003E-2</v>
      </c>
      <c r="F337" s="10">
        <v>54.353000000000002</v>
      </c>
    </row>
    <row r="338" spans="1:6" x14ac:dyDescent="0.25">
      <c r="A338" s="10" t="s">
        <v>2381</v>
      </c>
      <c r="B338" s="10">
        <v>1</v>
      </c>
      <c r="C338" s="10">
        <v>124</v>
      </c>
      <c r="D338" s="10">
        <v>56.500369999999997</v>
      </c>
      <c r="E338" s="10">
        <v>5.8860000000000003E-2</v>
      </c>
      <c r="F338" s="10">
        <v>54.304000000000002</v>
      </c>
    </row>
    <row r="339" spans="1:6" x14ac:dyDescent="0.25">
      <c r="A339" s="10" t="s">
        <v>2274</v>
      </c>
      <c r="B339" s="10">
        <v>1</v>
      </c>
      <c r="C339" s="10">
        <v>125</v>
      </c>
      <c r="D339" s="10">
        <v>56.500369999999997</v>
      </c>
      <c r="E339" s="10">
        <v>5.9339999999999997E-2</v>
      </c>
      <c r="F339" s="10">
        <v>54.28</v>
      </c>
    </row>
    <row r="340" spans="1:6" x14ac:dyDescent="0.25">
      <c r="A340" s="10" t="s">
        <v>2212</v>
      </c>
      <c r="B340" s="10">
        <v>1</v>
      </c>
      <c r="C340" s="10">
        <v>131</v>
      </c>
      <c r="D340" s="10">
        <v>56.500369999999997</v>
      </c>
      <c r="E340" s="10">
        <v>6.2179999999999999E-2</v>
      </c>
      <c r="F340" s="10">
        <v>54.134</v>
      </c>
    </row>
    <row r="341" spans="1:6" x14ac:dyDescent="0.25">
      <c r="A341" s="10" t="s">
        <v>2861</v>
      </c>
      <c r="B341" s="10">
        <v>1</v>
      </c>
      <c r="C341" s="10">
        <v>133</v>
      </c>
      <c r="D341" s="10">
        <v>56.500369999999997</v>
      </c>
      <c r="E341" s="10">
        <v>6.3130000000000006E-2</v>
      </c>
      <c r="F341" s="10">
        <v>54.085999999999999</v>
      </c>
    </row>
    <row r="342" spans="1:6" x14ac:dyDescent="0.25">
      <c r="A342" s="10" t="s">
        <v>2076</v>
      </c>
      <c r="B342" s="10">
        <v>3</v>
      </c>
      <c r="C342" s="10">
        <v>4543</v>
      </c>
      <c r="D342" s="10">
        <v>169.50110000000001</v>
      </c>
      <c r="E342" s="10">
        <v>2.1564899999999998</v>
      </c>
      <c r="F342" s="10">
        <v>54.015999999999998</v>
      </c>
    </row>
    <row r="343" spans="1:6" x14ac:dyDescent="0.25">
      <c r="A343" s="10" t="s">
        <v>2065</v>
      </c>
      <c r="B343" s="10">
        <v>2</v>
      </c>
      <c r="C343" s="10">
        <v>2359</v>
      </c>
      <c r="D343" s="10">
        <v>113.00073</v>
      </c>
      <c r="E343" s="10">
        <v>1.11978</v>
      </c>
      <c r="F343" s="10">
        <v>53.779000000000003</v>
      </c>
    </row>
    <row r="344" spans="1:6" x14ac:dyDescent="0.25">
      <c r="A344" s="10" t="s">
        <v>2210</v>
      </c>
      <c r="B344" s="10">
        <v>1</v>
      </c>
      <c r="C344" s="10">
        <v>146</v>
      </c>
      <c r="D344" s="10">
        <v>56.500369999999997</v>
      </c>
      <c r="E344" s="10">
        <v>6.93E-2</v>
      </c>
      <c r="F344" s="10">
        <v>53.774000000000001</v>
      </c>
    </row>
    <row r="345" spans="1:6" x14ac:dyDescent="0.25">
      <c r="A345" s="10" t="s">
        <v>2620</v>
      </c>
      <c r="B345" s="10">
        <v>2</v>
      </c>
      <c r="C345" s="10">
        <v>2367</v>
      </c>
      <c r="D345" s="10">
        <v>113.00073</v>
      </c>
      <c r="E345" s="10">
        <v>1.12358</v>
      </c>
      <c r="F345" s="10">
        <v>53.683</v>
      </c>
    </row>
    <row r="346" spans="1:6" x14ac:dyDescent="0.25">
      <c r="A346" s="10" t="s">
        <v>2587</v>
      </c>
      <c r="B346" s="10">
        <v>4</v>
      </c>
      <c r="C346" s="10">
        <v>6806</v>
      </c>
      <c r="D346" s="10">
        <v>226.00146000000001</v>
      </c>
      <c r="E346" s="10">
        <v>3.2307100000000002</v>
      </c>
      <c r="F346" s="10">
        <v>53.655999999999999</v>
      </c>
    </row>
    <row r="347" spans="1:6" x14ac:dyDescent="0.25">
      <c r="A347" s="10" t="s">
        <v>2253</v>
      </c>
      <c r="B347" s="10">
        <v>1</v>
      </c>
      <c r="C347" s="10">
        <v>153</v>
      </c>
      <c r="D347" s="10">
        <v>56.500369999999997</v>
      </c>
      <c r="E347" s="10">
        <v>7.263E-2</v>
      </c>
      <c r="F347" s="10">
        <v>53.606999999999999</v>
      </c>
    </row>
    <row r="348" spans="1:6" x14ac:dyDescent="0.25">
      <c r="A348" s="10" t="s">
        <v>2322</v>
      </c>
      <c r="B348" s="10">
        <v>1</v>
      </c>
      <c r="C348" s="10">
        <v>154</v>
      </c>
      <c r="D348" s="10">
        <v>56.500369999999997</v>
      </c>
      <c r="E348" s="10">
        <v>7.3099999999999998E-2</v>
      </c>
      <c r="F348" s="10">
        <v>53.582999999999998</v>
      </c>
    </row>
    <row r="349" spans="1:6" x14ac:dyDescent="0.25">
      <c r="A349" s="10" t="s">
        <v>2413</v>
      </c>
      <c r="B349" s="10">
        <v>2</v>
      </c>
      <c r="C349" s="10">
        <v>2377</v>
      </c>
      <c r="D349" s="10">
        <v>113.00073</v>
      </c>
      <c r="E349" s="10">
        <v>1.1283300000000001</v>
      </c>
      <c r="F349" s="10">
        <v>53.564</v>
      </c>
    </row>
    <row r="350" spans="1:6" x14ac:dyDescent="0.25">
      <c r="A350" s="10" t="s">
        <v>2298</v>
      </c>
      <c r="B350" s="10">
        <v>1</v>
      </c>
      <c r="C350" s="10">
        <v>157</v>
      </c>
      <c r="D350" s="10">
        <v>56.500369999999997</v>
      </c>
      <c r="E350" s="10">
        <v>7.4529999999999999E-2</v>
      </c>
      <c r="F350" s="10">
        <v>53.512</v>
      </c>
    </row>
    <row r="351" spans="1:6" x14ac:dyDescent="0.25">
      <c r="A351" s="10" t="s">
        <v>2232</v>
      </c>
      <c r="B351" s="10">
        <v>1</v>
      </c>
      <c r="C351" s="10">
        <v>158</v>
      </c>
      <c r="D351" s="10">
        <v>56.500369999999997</v>
      </c>
      <c r="E351" s="10">
        <v>7.4999999999999997E-2</v>
      </c>
      <c r="F351" s="10">
        <v>53.488999999999997</v>
      </c>
    </row>
    <row r="352" spans="1:6" x14ac:dyDescent="0.25">
      <c r="A352" s="10" t="s">
        <v>2299</v>
      </c>
      <c r="B352" s="10">
        <v>1</v>
      </c>
      <c r="C352" s="10">
        <v>161</v>
      </c>
      <c r="D352" s="10">
        <v>56.500369999999997</v>
      </c>
      <c r="E352" s="10">
        <v>7.6420000000000002E-2</v>
      </c>
      <c r="F352" s="10">
        <v>53.417999999999999</v>
      </c>
    </row>
    <row r="353" spans="1:6" x14ac:dyDescent="0.25">
      <c r="A353" s="10" t="s">
        <v>2285</v>
      </c>
      <c r="B353" s="10">
        <v>4</v>
      </c>
      <c r="C353" s="10">
        <v>6852</v>
      </c>
      <c r="D353" s="10">
        <v>226.00146000000001</v>
      </c>
      <c r="E353" s="10">
        <v>3.2525400000000002</v>
      </c>
      <c r="F353" s="10">
        <v>53.38</v>
      </c>
    </row>
    <row r="354" spans="1:6" x14ac:dyDescent="0.25">
      <c r="A354" s="10" t="s">
        <v>2167</v>
      </c>
      <c r="B354" s="10">
        <v>1</v>
      </c>
      <c r="C354" s="10">
        <v>167</v>
      </c>
      <c r="D354" s="10">
        <v>56.500369999999997</v>
      </c>
      <c r="E354" s="10">
        <v>7.9269999999999993E-2</v>
      </c>
      <c r="F354" s="10">
        <v>53.277000000000001</v>
      </c>
    </row>
    <row r="355" spans="1:6" x14ac:dyDescent="0.25">
      <c r="A355" s="10" t="s">
        <v>2284</v>
      </c>
      <c r="B355" s="10">
        <v>1</v>
      </c>
      <c r="C355" s="10">
        <v>169</v>
      </c>
      <c r="D355" s="10">
        <v>56.500369999999997</v>
      </c>
      <c r="E355" s="10">
        <v>8.022E-2</v>
      </c>
      <c r="F355" s="10">
        <v>53.23</v>
      </c>
    </row>
    <row r="356" spans="1:6" x14ac:dyDescent="0.25">
      <c r="A356" s="10" t="s">
        <v>2286</v>
      </c>
      <c r="B356" s="10">
        <v>1</v>
      </c>
      <c r="C356" s="10">
        <v>171</v>
      </c>
      <c r="D356" s="10">
        <v>56.500369999999997</v>
      </c>
      <c r="E356" s="10">
        <v>8.1170000000000006E-2</v>
      </c>
      <c r="F356" s="10">
        <v>53.183</v>
      </c>
    </row>
    <row r="357" spans="1:6" x14ac:dyDescent="0.25">
      <c r="A357" s="10" t="s">
        <v>2282</v>
      </c>
      <c r="B357" s="10">
        <v>1</v>
      </c>
      <c r="C357" s="10">
        <v>175</v>
      </c>
      <c r="D357" s="10">
        <v>56.500369999999997</v>
      </c>
      <c r="E357" s="10">
        <v>8.3070000000000005E-2</v>
      </c>
      <c r="F357" s="10">
        <v>53.09</v>
      </c>
    </row>
    <row r="358" spans="1:6" x14ac:dyDescent="0.25">
      <c r="A358" s="10" t="s">
        <v>2316</v>
      </c>
      <c r="B358" s="10">
        <v>1</v>
      </c>
      <c r="C358" s="10">
        <v>178</v>
      </c>
      <c r="D358" s="10">
        <v>56.500369999999997</v>
      </c>
      <c r="E358" s="10">
        <v>8.4489999999999996E-2</v>
      </c>
      <c r="F358" s="10">
        <v>53.02</v>
      </c>
    </row>
    <row r="359" spans="1:6" x14ac:dyDescent="0.25">
      <c r="A359" s="10" t="s">
        <v>2266</v>
      </c>
      <c r="B359" s="10">
        <v>1</v>
      </c>
      <c r="C359" s="10">
        <v>178</v>
      </c>
      <c r="D359" s="10">
        <v>56.500369999999997</v>
      </c>
      <c r="E359" s="10">
        <v>8.4489999999999996E-2</v>
      </c>
      <c r="F359" s="10">
        <v>53.02</v>
      </c>
    </row>
    <row r="360" spans="1:6" x14ac:dyDescent="0.25">
      <c r="A360" s="10" t="s">
        <v>2107</v>
      </c>
      <c r="B360" s="10">
        <v>1</v>
      </c>
      <c r="C360" s="10">
        <v>179</v>
      </c>
      <c r="D360" s="10">
        <v>56.500369999999997</v>
      </c>
      <c r="E360" s="10">
        <v>8.4970000000000004E-2</v>
      </c>
      <c r="F360" s="10">
        <v>52.997</v>
      </c>
    </row>
    <row r="361" spans="1:6" x14ac:dyDescent="0.25">
      <c r="A361" s="10" t="s">
        <v>2278</v>
      </c>
      <c r="B361" s="10">
        <v>1</v>
      </c>
      <c r="C361" s="10">
        <v>180</v>
      </c>
      <c r="D361" s="10">
        <v>56.500369999999997</v>
      </c>
      <c r="E361" s="10">
        <v>8.5440000000000002E-2</v>
      </c>
      <c r="F361" s="10">
        <v>52.973999999999997</v>
      </c>
    </row>
    <row r="362" spans="1:6" x14ac:dyDescent="0.25">
      <c r="A362" s="10" t="s">
        <v>2641</v>
      </c>
      <c r="B362" s="10">
        <v>25</v>
      </c>
      <c r="C362" s="10">
        <v>54232</v>
      </c>
      <c r="D362" s="10">
        <v>1412.5091600000001</v>
      </c>
      <c r="E362" s="10">
        <v>25.743110000000001</v>
      </c>
      <c r="F362" s="10">
        <v>52.854999999999997</v>
      </c>
    </row>
    <row r="363" spans="1:6" x14ac:dyDescent="0.25">
      <c r="A363" s="10" t="s">
        <v>2234</v>
      </c>
      <c r="B363" s="10">
        <v>1</v>
      </c>
      <c r="C363" s="10">
        <v>189</v>
      </c>
      <c r="D363" s="10">
        <v>56.500369999999997</v>
      </c>
      <c r="E363" s="10">
        <v>8.9719999999999994E-2</v>
      </c>
      <c r="F363" s="10">
        <v>52.765999999999998</v>
      </c>
    </row>
    <row r="364" spans="1:6" x14ac:dyDescent="0.25">
      <c r="A364" s="10" t="s">
        <v>2862</v>
      </c>
      <c r="B364" s="10">
        <v>1</v>
      </c>
      <c r="C364" s="10">
        <v>191</v>
      </c>
      <c r="D364" s="10">
        <v>56.500369999999997</v>
      </c>
      <c r="E364" s="10">
        <v>9.0660000000000004E-2</v>
      </c>
      <c r="F364" s="10">
        <v>52.72</v>
      </c>
    </row>
    <row r="365" spans="1:6" x14ac:dyDescent="0.25">
      <c r="A365" s="10" t="s">
        <v>2301</v>
      </c>
      <c r="B365" s="10">
        <v>2</v>
      </c>
      <c r="C365" s="10">
        <v>2451</v>
      </c>
      <c r="D365" s="10">
        <v>113.00073</v>
      </c>
      <c r="E365" s="10">
        <v>1.1634500000000001</v>
      </c>
      <c r="F365" s="10">
        <v>52.694000000000003</v>
      </c>
    </row>
    <row r="366" spans="1:6" x14ac:dyDescent="0.25">
      <c r="A366" s="10" t="s">
        <v>2310</v>
      </c>
      <c r="B366" s="10">
        <v>1</v>
      </c>
      <c r="C366" s="10">
        <v>195</v>
      </c>
      <c r="D366" s="10">
        <v>56.500369999999997</v>
      </c>
      <c r="E366" s="10">
        <v>9.2560000000000003E-2</v>
      </c>
      <c r="F366" s="10">
        <v>52.628999999999998</v>
      </c>
    </row>
    <row r="367" spans="1:6" x14ac:dyDescent="0.25">
      <c r="A367" s="10" t="s">
        <v>2338</v>
      </c>
      <c r="B367" s="10">
        <v>1</v>
      </c>
      <c r="C367" s="10">
        <v>196</v>
      </c>
      <c r="D367" s="10">
        <v>56.500369999999997</v>
      </c>
      <c r="E367" s="10">
        <v>9.3039999999999998E-2</v>
      </c>
      <c r="F367" s="10">
        <v>52.606000000000002</v>
      </c>
    </row>
    <row r="368" spans="1:6" x14ac:dyDescent="0.25">
      <c r="A368" s="10" t="s">
        <v>2267</v>
      </c>
      <c r="B368" s="10">
        <v>1</v>
      </c>
      <c r="C368" s="10">
        <v>200</v>
      </c>
      <c r="D368" s="10">
        <v>56.500369999999997</v>
      </c>
      <c r="E368" s="10">
        <v>9.4939999999999997E-2</v>
      </c>
      <c r="F368" s="10">
        <v>52.515000000000001</v>
      </c>
    </row>
    <row r="369" spans="1:6" x14ac:dyDescent="0.25">
      <c r="A369" s="10" t="s">
        <v>2293</v>
      </c>
      <c r="B369" s="10">
        <v>1</v>
      </c>
      <c r="C369" s="10">
        <v>202</v>
      </c>
      <c r="D369" s="10">
        <v>56.500369999999997</v>
      </c>
      <c r="E369" s="10">
        <v>9.5890000000000003E-2</v>
      </c>
      <c r="F369" s="10">
        <v>52.469000000000001</v>
      </c>
    </row>
    <row r="370" spans="1:6" x14ac:dyDescent="0.25">
      <c r="A370" s="10" t="s">
        <v>2361</v>
      </c>
      <c r="B370" s="10">
        <v>1</v>
      </c>
      <c r="C370" s="10">
        <v>202</v>
      </c>
      <c r="D370" s="10">
        <v>56.500369999999997</v>
      </c>
      <c r="E370" s="10">
        <v>9.5890000000000003E-2</v>
      </c>
      <c r="F370" s="10">
        <v>52.469000000000001</v>
      </c>
    </row>
    <row r="371" spans="1:6" x14ac:dyDescent="0.25">
      <c r="A371" s="10" t="s">
        <v>2328</v>
      </c>
      <c r="B371" s="10">
        <v>1</v>
      </c>
      <c r="C371" s="10">
        <v>203</v>
      </c>
      <c r="D371" s="10">
        <v>56.500369999999997</v>
      </c>
      <c r="E371" s="10">
        <v>9.6360000000000001E-2</v>
      </c>
      <c r="F371" s="10">
        <v>52.447000000000003</v>
      </c>
    </row>
    <row r="372" spans="1:6" x14ac:dyDescent="0.25">
      <c r="A372" s="10" t="s">
        <v>2777</v>
      </c>
      <c r="B372" s="10">
        <v>1</v>
      </c>
      <c r="C372" s="10">
        <v>204</v>
      </c>
      <c r="D372" s="10">
        <v>56.500369999999997</v>
      </c>
      <c r="E372" s="10">
        <v>9.6839999999999996E-2</v>
      </c>
      <c r="F372" s="10">
        <v>52.423999999999999</v>
      </c>
    </row>
    <row r="373" spans="1:6" x14ac:dyDescent="0.25">
      <c r="A373" s="10" t="s">
        <v>2241</v>
      </c>
      <c r="B373" s="10">
        <v>1</v>
      </c>
      <c r="C373" s="10">
        <v>212</v>
      </c>
      <c r="D373" s="10">
        <v>56.500369999999997</v>
      </c>
      <c r="E373" s="10">
        <v>0.10063</v>
      </c>
      <c r="F373" s="10">
        <v>52.243000000000002</v>
      </c>
    </row>
    <row r="374" spans="1:6" x14ac:dyDescent="0.25">
      <c r="A374" s="10" t="s">
        <v>2085</v>
      </c>
      <c r="B374" s="10">
        <v>1</v>
      </c>
      <c r="C374" s="10">
        <v>215</v>
      </c>
      <c r="D374" s="10">
        <v>56.500369999999997</v>
      </c>
      <c r="E374" s="10">
        <v>0.10206</v>
      </c>
      <c r="F374" s="10">
        <v>52.174999999999997</v>
      </c>
    </row>
    <row r="375" spans="1:6" x14ac:dyDescent="0.25">
      <c r="A375" s="10" t="s">
        <v>2243</v>
      </c>
      <c r="B375" s="10">
        <v>1</v>
      </c>
      <c r="C375" s="10">
        <v>228</v>
      </c>
      <c r="D375" s="10">
        <v>56.500369999999997</v>
      </c>
      <c r="E375" s="10">
        <v>0.10823000000000001</v>
      </c>
      <c r="F375" s="10">
        <v>51.884999999999998</v>
      </c>
    </row>
    <row r="376" spans="1:6" x14ac:dyDescent="0.25">
      <c r="A376" s="10" t="s">
        <v>2863</v>
      </c>
      <c r="B376" s="10">
        <v>5</v>
      </c>
      <c r="C376" s="10">
        <v>9468</v>
      </c>
      <c r="D376" s="10">
        <v>282.50182999999998</v>
      </c>
      <c r="E376" s="10">
        <v>4.4943200000000001</v>
      </c>
      <c r="F376" s="10">
        <v>51.598999999999997</v>
      </c>
    </row>
    <row r="377" spans="1:6" x14ac:dyDescent="0.25">
      <c r="A377" s="10" t="s">
        <v>2673</v>
      </c>
      <c r="B377" s="10">
        <v>1</v>
      </c>
      <c r="C377" s="10">
        <v>243</v>
      </c>
      <c r="D377" s="10">
        <v>56.500369999999997</v>
      </c>
      <c r="E377" s="10">
        <v>0.11534999999999999</v>
      </c>
      <c r="F377" s="10">
        <v>51.554000000000002</v>
      </c>
    </row>
    <row r="378" spans="1:6" x14ac:dyDescent="0.25">
      <c r="A378" s="10" t="s">
        <v>2864</v>
      </c>
      <c r="B378" s="10">
        <v>1</v>
      </c>
      <c r="C378" s="10">
        <v>245</v>
      </c>
      <c r="D378" s="10">
        <v>56.500369999999997</v>
      </c>
      <c r="E378" s="10">
        <v>0.1163</v>
      </c>
      <c r="F378" s="10">
        <v>51.51</v>
      </c>
    </row>
    <row r="379" spans="1:6" x14ac:dyDescent="0.25">
      <c r="A379" s="10" t="s">
        <v>2733</v>
      </c>
      <c r="B379" s="10">
        <v>1</v>
      </c>
      <c r="C379" s="10">
        <v>247</v>
      </c>
      <c r="D379" s="10">
        <v>56.500369999999997</v>
      </c>
      <c r="E379" s="10">
        <v>0.11724999999999999</v>
      </c>
      <c r="F379" s="10">
        <v>51.466000000000001</v>
      </c>
    </row>
    <row r="380" spans="1:6" x14ac:dyDescent="0.25">
      <c r="A380" s="10" t="s">
        <v>2259</v>
      </c>
      <c r="B380" s="10">
        <v>1</v>
      </c>
      <c r="C380" s="10">
        <v>247</v>
      </c>
      <c r="D380" s="10">
        <v>56.500369999999997</v>
      </c>
      <c r="E380" s="10">
        <v>0.11724999999999999</v>
      </c>
      <c r="F380" s="10">
        <v>51.466000000000001</v>
      </c>
    </row>
    <row r="381" spans="1:6" x14ac:dyDescent="0.25">
      <c r="A381" s="10" t="s">
        <v>2406</v>
      </c>
      <c r="B381" s="10">
        <v>1</v>
      </c>
      <c r="C381" s="10">
        <v>248</v>
      </c>
      <c r="D381" s="10">
        <v>56.500369999999997</v>
      </c>
      <c r="E381" s="10">
        <v>0.11772000000000001</v>
      </c>
      <c r="F381" s="10">
        <v>51.444000000000003</v>
      </c>
    </row>
    <row r="382" spans="1:6" x14ac:dyDescent="0.25">
      <c r="A382" s="10" t="s">
        <v>2327</v>
      </c>
      <c r="B382" s="10">
        <v>1</v>
      </c>
      <c r="C382" s="10">
        <v>254</v>
      </c>
      <c r="D382" s="10">
        <v>56.500369999999997</v>
      </c>
      <c r="E382" s="10">
        <v>0.12057</v>
      </c>
      <c r="F382" s="10">
        <v>51.313000000000002</v>
      </c>
    </row>
    <row r="383" spans="1:6" x14ac:dyDescent="0.25">
      <c r="A383" s="10" t="s">
        <v>2193</v>
      </c>
      <c r="B383" s="10">
        <v>1</v>
      </c>
      <c r="C383" s="10">
        <v>255</v>
      </c>
      <c r="D383" s="10">
        <v>56.500369999999997</v>
      </c>
      <c r="E383" s="10">
        <v>0.12103999999999999</v>
      </c>
      <c r="F383" s="10">
        <v>51.292000000000002</v>
      </c>
    </row>
    <row r="384" spans="1:6" x14ac:dyDescent="0.25">
      <c r="A384" s="10" t="s">
        <v>2351</v>
      </c>
      <c r="B384" s="10">
        <v>1</v>
      </c>
      <c r="C384" s="10">
        <v>261</v>
      </c>
      <c r="D384" s="10">
        <v>56.500369999999997</v>
      </c>
      <c r="E384" s="10">
        <v>0.12389</v>
      </c>
      <c r="F384" s="10">
        <v>51.161999999999999</v>
      </c>
    </row>
    <row r="385" spans="1:6" x14ac:dyDescent="0.25">
      <c r="A385" s="10" t="s">
        <v>2477</v>
      </c>
      <c r="B385" s="10">
        <v>2</v>
      </c>
      <c r="C385" s="10">
        <v>2615</v>
      </c>
      <c r="D385" s="10">
        <v>113.00073</v>
      </c>
      <c r="E385" s="10">
        <v>1.2413000000000001</v>
      </c>
      <c r="F385" s="10">
        <v>50.863999999999997</v>
      </c>
    </row>
    <row r="386" spans="1:6" x14ac:dyDescent="0.25">
      <c r="A386" s="10" t="s">
        <v>2405</v>
      </c>
      <c r="B386" s="10">
        <v>1</v>
      </c>
      <c r="C386" s="10">
        <v>275</v>
      </c>
      <c r="D386" s="10">
        <v>56.500369999999997</v>
      </c>
      <c r="E386" s="10">
        <v>0.13053999999999999</v>
      </c>
      <c r="F386" s="10">
        <v>50.860999999999997</v>
      </c>
    </row>
    <row r="387" spans="1:6" x14ac:dyDescent="0.25">
      <c r="A387" s="10" t="s">
        <v>2378</v>
      </c>
      <c r="B387" s="10">
        <v>1</v>
      </c>
      <c r="C387" s="10">
        <v>282</v>
      </c>
      <c r="D387" s="10">
        <v>56.500369999999997</v>
      </c>
      <c r="E387" s="10">
        <v>0.13386000000000001</v>
      </c>
      <c r="F387" s="10">
        <v>50.712000000000003</v>
      </c>
    </row>
    <row r="388" spans="1:6" x14ac:dyDescent="0.25">
      <c r="A388" s="10" t="s">
        <v>2398</v>
      </c>
      <c r="B388" s="10">
        <v>1</v>
      </c>
      <c r="C388" s="10">
        <v>286</v>
      </c>
      <c r="D388" s="10">
        <v>56.500369999999997</v>
      </c>
      <c r="E388" s="10">
        <v>0.13575999999999999</v>
      </c>
      <c r="F388" s="10">
        <v>50.627000000000002</v>
      </c>
    </row>
    <row r="389" spans="1:6" x14ac:dyDescent="0.25">
      <c r="A389" s="10" t="s">
        <v>2168</v>
      </c>
      <c r="B389" s="10">
        <v>1</v>
      </c>
      <c r="C389" s="10">
        <v>289</v>
      </c>
      <c r="D389" s="10">
        <v>56.500369999999997</v>
      </c>
      <c r="E389" s="10">
        <v>0.13718</v>
      </c>
      <c r="F389" s="10">
        <v>50.564</v>
      </c>
    </row>
    <row r="390" spans="1:6" x14ac:dyDescent="0.25">
      <c r="A390" s="10" t="s">
        <v>2435</v>
      </c>
      <c r="B390" s="10">
        <v>1</v>
      </c>
      <c r="C390" s="10">
        <v>290</v>
      </c>
      <c r="D390" s="10">
        <v>56.500369999999997</v>
      </c>
      <c r="E390" s="10">
        <v>0.13766</v>
      </c>
      <c r="F390" s="10">
        <v>50.542999999999999</v>
      </c>
    </row>
    <row r="391" spans="1:6" x14ac:dyDescent="0.25">
      <c r="A391" s="10" t="s">
        <v>2363</v>
      </c>
      <c r="B391" s="10">
        <v>11</v>
      </c>
      <c r="C391" s="10">
        <v>23854</v>
      </c>
      <c r="D391" s="10">
        <v>621.50402999999994</v>
      </c>
      <c r="E391" s="10">
        <v>11.323130000000001</v>
      </c>
      <c r="F391" s="10">
        <v>50.515000000000001</v>
      </c>
    </row>
    <row r="392" spans="1:6" x14ac:dyDescent="0.25">
      <c r="A392" s="10" t="s">
        <v>2684</v>
      </c>
      <c r="B392" s="10">
        <v>3</v>
      </c>
      <c r="C392" s="10">
        <v>5005</v>
      </c>
      <c r="D392" s="10">
        <v>169.50110000000001</v>
      </c>
      <c r="E392" s="10">
        <v>2.3757999999999999</v>
      </c>
      <c r="F392" s="10">
        <v>50.506999999999998</v>
      </c>
    </row>
    <row r="393" spans="1:6" x14ac:dyDescent="0.25">
      <c r="A393" s="10" t="s">
        <v>2271</v>
      </c>
      <c r="B393" s="10">
        <v>1</v>
      </c>
      <c r="C393" s="10">
        <v>292</v>
      </c>
      <c r="D393" s="10">
        <v>56.500369999999997</v>
      </c>
      <c r="E393" s="10">
        <v>0.13861000000000001</v>
      </c>
      <c r="F393" s="10">
        <v>50.500999999999998</v>
      </c>
    </row>
    <row r="394" spans="1:6" x14ac:dyDescent="0.25">
      <c r="A394" s="10" t="s">
        <v>2419</v>
      </c>
      <c r="B394" s="10">
        <v>1</v>
      </c>
      <c r="C394" s="10">
        <v>295</v>
      </c>
      <c r="D394" s="10">
        <v>56.500369999999997</v>
      </c>
      <c r="E394" s="10">
        <v>0.14002999999999999</v>
      </c>
      <c r="F394" s="10">
        <v>50.438000000000002</v>
      </c>
    </row>
    <row r="395" spans="1:6" x14ac:dyDescent="0.25">
      <c r="A395" s="10" t="s">
        <v>2353</v>
      </c>
      <c r="B395" s="10">
        <v>1</v>
      </c>
      <c r="C395" s="10">
        <v>295</v>
      </c>
      <c r="D395" s="10">
        <v>56.500369999999997</v>
      </c>
      <c r="E395" s="10">
        <v>0.14002999999999999</v>
      </c>
      <c r="F395" s="10">
        <v>50.438000000000002</v>
      </c>
    </row>
    <row r="396" spans="1:6" x14ac:dyDescent="0.25">
      <c r="A396" s="10" t="s">
        <v>2219</v>
      </c>
      <c r="B396" s="10">
        <v>1</v>
      </c>
      <c r="C396" s="10">
        <v>297</v>
      </c>
      <c r="D396" s="10">
        <v>56.500369999999997</v>
      </c>
      <c r="E396" s="10">
        <v>0.14097999999999999</v>
      </c>
      <c r="F396" s="10">
        <v>50.396000000000001</v>
      </c>
    </row>
    <row r="397" spans="1:6" x14ac:dyDescent="0.25">
      <c r="A397" s="10" t="s">
        <v>2315</v>
      </c>
      <c r="B397" s="10">
        <v>7</v>
      </c>
      <c r="C397" s="10">
        <v>14472</v>
      </c>
      <c r="D397" s="10">
        <v>395.50256000000002</v>
      </c>
      <c r="E397" s="10">
        <v>6.8696400000000004</v>
      </c>
      <c r="F397" s="10">
        <v>50.384</v>
      </c>
    </row>
    <row r="398" spans="1:6" x14ac:dyDescent="0.25">
      <c r="A398" s="10" t="s">
        <v>2314</v>
      </c>
      <c r="B398" s="10">
        <v>1</v>
      </c>
      <c r="C398" s="10">
        <v>298</v>
      </c>
      <c r="D398" s="10">
        <v>56.500369999999997</v>
      </c>
      <c r="E398" s="10">
        <v>0.14146</v>
      </c>
      <c r="F398" s="10">
        <v>50.375</v>
      </c>
    </row>
    <row r="399" spans="1:6" x14ac:dyDescent="0.25">
      <c r="A399" s="10" t="s">
        <v>2364</v>
      </c>
      <c r="B399" s="10">
        <v>1</v>
      </c>
      <c r="C399" s="10">
        <v>305</v>
      </c>
      <c r="D399" s="10">
        <v>56.500369999999997</v>
      </c>
      <c r="E399" s="10">
        <v>0.14477999999999999</v>
      </c>
      <c r="F399" s="10">
        <v>50.228000000000002</v>
      </c>
    </row>
    <row r="400" spans="1:6" x14ac:dyDescent="0.25">
      <c r="A400" s="10" t="s">
        <v>2248</v>
      </c>
      <c r="B400" s="10">
        <v>1</v>
      </c>
      <c r="C400" s="10">
        <v>309</v>
      </c>
      <c r="D400" s="10">
        <v>56.500369999999997</v>
      </c>
      <c r="E400" s="10">
        <v>0.14668</v>
      </c>
      <c r="F400" s="10">
        <v>50.145000000000003</v>
      </c>
    </row>
    <row r="401" spans="1:6" x14ac:dyDescent="0.25">
      <c r="A401" s="10" t="s">
        <v>2357</v>
      </c>
      <c r="B401" s="10">
        <v>1</v>
      </c>
      <c r="C401" s="10">
        <v>310</v>
      </c>
      <c r="D401" s="10">
        <v>56.500369999999997</v>
      </c>
      <c r="E401" s="10">
        <v>0.14715</v>
      </c>
      <c r="F401" s="10">
        <v>50.124000000000002</v>
      </c>
    </row>
    <row r="402" spans="1:6" x14ac:dyDescent="0.25">
      <c r="A402" s="10" t="s">
        <v>2339</v>
      </c>
      <c r="B402" s="10">
        <v>1</v>
      </c>
      <c r="C402" s="10">
        <v>316</v>
      </c>
      <c r="D402" s="10">
        <v>56.500369999999997</v>
      </c>
      <c r="E402" s="10">
        <v>0.15</v>
      </c>
      <c r="F402" s="10">
        <v>50</v>
      </c>
    </row>
    <row r="403" spans="1:6" x14ac:dyDescent="0.25">
      <c r="A403" s="10" t="s">
        <v>2492</v>
      </c>
      <c r="B403" s="10">
        <v>1</v>
      </c>
      <c r="C403" s="10">
        <v>318</v>
      </c>
      <c r="D403" s="10">
        <v>56.500369999999997</v>
      </c>
      <c r="E403" s="10">
        <v>0.15095</v>
      </c>
      <c r="F403" s="10">
        <v>49.959000000000003</v>
      </c>
    </row>
    <row r="404" spans="1:6" x14ac:dyDescent="0.25">
      <c r="A404" s="10" t="s">
        <v>2264</v>
      </c>
      <c r="B404" s="10">
        <v>2</v>
      </c>
      <c r="C404" s="10">
        <v>2720</v>
      </c>
      <c r="D404" s="10">
        <v>113.00073</v>
      </c>
      <c r="E404" s="10">
        <v>1.29114</v>
      </c>
      <c r="F404" s="10">
        <v>49.756999999999998</v>
      </c>
    </row>
    <row r="405" spans="1:6" x14ac:dyDescent="0.25">
      <c r="A405" s="10" t="s">
        <v>2321</v>
      </c>
      <c r="B405" s="10">
        <v>1</v>
      </c>
      <c r="C405" s="10">
        <v>335</v>
      </c>
      <c r="D405" s="10">
        <v>56.500369999999997</v>
      </c>
      <c r="E405" s="10">
        <v>0.15901999999999999</v>
      </c>
      <c r="F405" s="10">
        <v>49.610999999999997</v>
      </c>
    </row>
    <row r="406" spans="1:6" x14ac:dyDescent="0.25">
      <c r="A406" s="10" t="s">
        <v>2346</v>
      </c>
      <c r="B406" s="10">
        <v>1</v>
      </c>
      <c r="C406" s="10">
        <v>337</v>
      </c>
      <c r="D406" s="10">
        <v>56.500369999999997</v>
      </c>
      <c r="E406" s="10">
        <v>0.15997</v>
      </c>
      <c r="F406" s="10">
        <v>49.570999999999998</v>
      </c>
    </row>
    <row r="407" spans="1:6" x14ac:dyDescent="0.25">
      <c r="A407" s="10" t="s">
        <v>2305</v>
      </c>
      <c r="B407" s="10">
        <v>1</v>
      </c>
      <c r="C407" s="10">
        <v>349</v>
      </c>
      <c r="D407" s="10">
        <v>56.500369999999997</v>
      </c>
      <c r="E407" s="10">
        <v>0.16567000000000001</v>
      </c>
      <c r="F407" s="10">
        <v>49.328000000000003</v>
      </c>
    </row>
    <row r="408" spans="1:6" x14ac:dyDescent="0.25">
      <c r="A408" s="10" t="s">
        <v>2239</v>
      </c>
      <c r="B408" s="10">
        <v>1</v>
      </c>
      <c r="C408" s="10">
        <v>357</v>
      </c>
      <c r="D408" s="10">
        <v>56.500369999999997</v>
      </c>
      <c r="E408" s="10">
        <v>0.16946</v>
      </c>
      <c r="F408" s="10">
        <v>49.167999999999999</v>
      </c>
    </row>
    <row r="409" spans="1:6" x14ac:dyDescent="0.25">
      <c r="A409" s="10" t="s">
        <v>2320</v>
      </c>
      <c r="B409" s="10">
        <v>1</v>
      </c>
      <c r="C409" s="10">
        <v>359</v>
      </c>
      <c r="D409" s="10">
        <v>56.500369999999997</v>
      </c>
      <c r="E409" s="10">
        <v>0.17041000000000001</v>
      </c>
      <c r="F409" s="10">
        <v>49.128</v>
      </c>
    </row>
    <row r="410" spans="1:6" x14ac:dyDescent="0.25">
      <c r="A410" s="10" t="s">
        <v>2430</v>
      </c>
      <c r="B410" s="10">
        <v>1</v>
      </c>
      <c r="C410" s="10">
        <v>362</v>
      </c>
      <c r="D410" s="10">
        <v>56.500369999999997</v>
      </c>
      <c r="E410" s="10">
        <v>0.17183999999999999</v>
      </c>
      <c r="F410" s="10">
        <v>49.069000000000003</v>
      </c>
    </row>
    <row r="411" spans="1:6" x14ac:dyDescent="0.25">
      <c r="A411" s="10" t="s">
        <v>2399</v>
      </c>
      <c r="B411" s="10">
        <v>1</v>
      </c>
      <c r="C411" s="10">
        <v>368</v>
      </c>
      <c r="D411" s="10">
        <v>56.500369999999997</v>
      </c>
      <c r="E411" s="10">
        <v>0.17468</v>
      </c>
      <c r="F411" s="10">
        <v>48.95</v>
      </c>
    </row>
    <row r="412" spans="1:6" x14ac:dyDescent="0.25">
      <c r="A412" s="10" t="s">
        <v>2279</v>
      </c>
      <c r="B412" s="10">
        <v>1</v>
      </c>
      <c r="C412" s="10">
        <v>369</v>
      </c>
      <c r="D412" s="10">
        <v>56.500369999999997</v>
      </c>
      <c r="E412" s="10">
        <v>0.17516000000000001</v>
      </c>
      <c r="F412" s="10">
        <v>48.93</v>
      </c>
    </row>
    <row r="413" spans="1:6" x14ac:dyDescent="0.25">
      <c r="A413" s="10" t="s">
        <v>2358</v>
      </c>
      <c r="B413" s="10">
        <v>1</v>
      </c>
      <c r="C413" s="10">
        <v>375</v>
      </c>
      <c r="D413" s="10">
        <v>56.500369999999997</v>
      </c>
      <c r="E413" s="10">
        <v>0.17801</v>
      </c>
      <c r="F413" s="10">
        <v>48.811999999999998</v>
      </c>
    </row>
    <row r="414" spans="1:6" x14ac:dyDescent="0.25">
      <c r="A414" s="10" t="s">
        <v>2280</v>
      </c>
      <c r="B414" s="10">
        <v>1</v>
      </c>
      <c r="C414" s="10">
        <v>378</v>
      </c>
      <c r="D414" s="10">
        <v>56.500369999999997</v>
      </c>
      <c r="E414" s="10">
        <v>0.17943000000000001</v>
      </c>
      <c r="F414" s="10">
        <v>48.753</v>
      </c>
    </row>
    <row r="415" spans="1:6" x14ac:dyDescent="0.25">
      <c r="A415" s="10" t="s">
        <v>2330</v>
      </c>
      <c r="B415" s="10">
        <v>1</v>
      </c>
      <c r="C415" s="10">
        <v>378</v>
      </c>
      <c r="D415" s="10">
        <v>56.500369999999997</v>
      </c>
      <c r="E415" s="10">
        <v>0.17943000000000001</v>
      </c>
      <c r="F415" s="10">
        <v>48.753</v>
      </c>
    </row>
    <row r="416" spans="1:6" x14ac:dyDescent="0.25">
      <c r="A416" s="10" t="s">
        <v>2572</v>
      </c>
      <c r="B416" s="10">
        <v>5</v>
      </c>
      <c r="C416" s="10">
        <v>10177</v>
      </c>
      <c r="D416" s="10">
        <v>282.50182999999998</v>
      </c>
      <c r="E416" s="10">
        <v>4.83087</v>
      </c>
      <c r="F416" s="10">
        <v>48.621000000000002</v>
      </c>
    </row>
    <row r="417" spans="1:6" x14ac:dyDescent="0.25">
      <c r="A417" s="10" t="s">
        <v>2865</v>
      </c>
      <c r="B417" s="10">
        <v>2</v>
      </c>
      <c r="C417" s="10">
        <v>2850</v>
      </c>
      <c r="D417" s="10">
        <v>113.00073</v>
      </c>
      <c r="E417" s="10">
        <v>1.3528500000000001</v>
      </c>
      <c r="F417" s="10">
        <v>48.451999999999998</v>
      </c>
    </row>
    <row r="418" spans="1:6" x14ac:dyDescent="0.25">
      <c r="A418" s="10" t="s">
        <v>2465</v>
      </c>
      <c r="B418" s="10">
        <v>1</v>
      </c>
      <c r="C418" s="10">
        <v>396</v>
      </c>
      <c r="D418" s="10">
        <v>56.500369999999997</v>
      </c>
      <c r="E418" s="10">
        <v>0.18798000000000001</v>
      </c>
      <c r="F418" s="10">
        <v>48.402000000000001</v>
      </c>
    </row>
    <row r="419" spans="1:6" x14ac:dyDescent="0.25">
      <c r="A419" s="10" t="s">
        <v>2814</v>
      </c>
      <c r="B419" s="10">
        <v>32</v>
      </c>
      <c r="C419" s="10">
        <v>76681</v>
      </c>
      <c r="D419" s="10">
        <v>1808.01172</v>
      </c>
      <c r="E419" s="10">
        <v>36.39931</v>
      </c>
      <c r="F419" s="10">
        <v>48.37</v>
      </c>
    </row>
    <row r="420" spans="1:6" x14ac:dyDescent="0.25">
      <c r="A420" s="10" t="s">
        <v>2337</v>
      </c>
      <c r="B420" s="10">
        <v>1</v>
      </c>
      <c r="C420" s="10">
        <v>416</v>
      </c>
      <c r="D420" s="10">
        <v>56.500369999999997</v>
      </c>
      <c r="E420" s="10">
        <v>0.19747000000000001</v>
      </c>
      <c r="F420" s="10">
        <v>48.018000000000001</v>
      </c>
    </row>
    <row r="421" spans="1:6" x14ac:dyDescent="0.25">
      <c r="A421" s="10" t="s">
        <v>2380</v>
      </c>
      <c r="B421" s="10">
        <v>1</v>
      </c>
      <c r="C421" s="10">
        <v>419</v>
      </c>
      <c r="D421" s="10">
        <v>56.500369999999997</v>
      </c>
      <c r="E421" s="10">
        <v>0.19889000000000001</v>
      </c>
      <c r="F421" s="10">
        <v>47.960999999999999</v>
      </c>
    </row>
    <row r="422" spans="1:6" x14ac:dyDescent="0.25">
      <c r="A422" s="10" t="s">
        <v>2222</v>
      </c>
      <c r="B422" s="10">
        <v>1</v>
      </c>
      <c r="C422" s="10">
        <v>420</v>
      </c>
      <c r="D422" s="10">
        <v>56.500369999999997</v>
      </c>
      <c r="E422" s="10">
        <v>0.19936999999999999</v>
      </c>
      <c r="F422" s="10">
        <v>47.942</v>
      </c>
    </row>
    <row r="423" spans="1:6" x14ac:dyDescent="0.25">
      <c r="A423" s="10" t="s">
        <v>2287</v>
      </c>
      <c r="B423" s="10">
        <v>1</v>
      </c>
      <c r="C423" s="10">
        <v>429</v>
      </c>
      <c r="D423" s="10">
        <v>56.500369999999997</v>
      </c>
      <c r="E423" s="10">
        <v>0.20363999999999999</v>
      </c>
      <c r="F423" s="10">
        <v>47.771999999999998</v>
      </c>
    </row>
    <row r="424" spans="1:6" x14ac:dyDescent="0.25">
      <c r="A424" s="10" t="s">
        <v>2414</v>
      </c>
      <c r="B424" s="10">
        <v>1</v>
      </c>
      <c r="C424" s="10">
        <v>430</v>
      </c>
      <c r="D424" s="10">
        <v>56.500369999999997</v>
      </c>
      <c r="E424" s="10">
        <v>0.20411000000000001</v>
      </c>
      <c r="F424" s="10">
        <v>47.753</v>
      </c>
    </row>
    <row r="425" spans="1:6" x14ac:dyDescent="0.25">
      <c r="A425" s="10" t="s">
        <v>2563</v>
      </c>
      <c r="B425" s="10">
        <v>1</v>
      </c>
      <c r="C425" s="10">
        <v>440</v>
      </c>
      <c r="D425" s="10">
        <v>56.500369999999997</v>
      </c>
      <c r="E425" s="10">
        <v>0.20885999999999999</v>
      </c>
      <c r="F425" s="10">
        <v>47.566000000000003</v>
      </c>
    </row>
    <row r="426" spans="1:6" x14ac:dyDescent="0.25">
      <c r="A426" s="10" t="s">
        <v>2866</v>
      </c>
      <c r="B426" s="10">
        <v>1</v>
      </c>
      <c r="C426" s="10">
        <v>445</v>
      </c>
      <c r="D426" s="10">
        <v>56.500369999999997</v>
      </c>
      <c r="E426" s="10">
        <v>0.21123</v>
      </c>
      <c r="F426" s="10">
        <v>47.472999999999999</v>
      </c>
    </row>
    <row r="427" spans="1:6" x14ac:dyDescent="0.25">
      <c r="A427" s="10" t="s">
        <v>2395</v>
      </c>
      <c r="B427" s="10">
        <v>3</v>
      </c>
      <c r="C427" s="10">
        <v>5485</v>
      </c>
      <c r="D427" s="10">
        <v>169.50110000000001</v>
      </c>
      <c r="E427" s="10">
        <v>2.60365</v>
      </c>
      <c r="F427" s="10">
        <v>47.313000000000002</v>
      </c>
    </row>
    <row r="428" spans="1:6" x14ac:dyDescent="0.25">
      <c r="A428" s="10" t="s">
        <v>2433</v>
      </c>
      <c r="B428" s="10">
        <v>1</v>
      </c>
      <c r="C428" s="10">
        <v>457</v>
      </c>
      <c r="D428" s="10">
        <v>56.500369999999997</v>
      </c>
      <c r="E428" s="10">
        <v>0.21693000000000001</v>
      </c>
      <c r="F428" s="10">
        <v>47.25</v>
      </c>
    </row>
    <row r="429" spans="1:6" x14ac:dyDescent="0.25">
      <c r="A429" s="10" t="s">
        <v>2226</v>
      </c>
      <c r="B429" s="10">
        <v>1</v>
      </c>
      <c r="C429" s="10">
        <v>462</v>
      </c>
      <c r="D429" s="10">
        <v>56.500369999999997</v>
      </c>
      <c r="E429" s="10">
        <v>0.21929999999999999</v>
      </c>
      <c r="F429" s="10">
        <v>47.158000000000001</v>
      </c>
    </row>
    <row r="430" spans="1:6" x14ac:dyDescent="0.25">
      <c r="A430" s="10" t="s">
        <v>2376</v>
      </c>
      <c r="B430" s="10">
        <v>1</v>
      </c>
      <c r="C430" s="10">
        <v>464</v>
      </c>
      <c r="D430" s="10">
        <v>56.500369999999997</v>
      </c>
      <c r="E430" s="10">
        <v>0.22025</v>
      </c>
      <c r="F430" s="10">
        <v>47.122</v>
      </c>
    </row>
    <row r="431" spans="1:6" x14ac:dyDescent="0.25">
      <c r="A431" s="10" t="s">
        <v>2437</v>
      </c>
      <c r="B431" s="10">
        <v>1</v>
      </c>
      <c r="C431" s="10">
        <v>465</v>
      </c>
      <c r="D431" s="10">
        <v>56.500369999999997</v>
      </c>
      <c r="E431" s="10">
        <v>0.22073000000000001</v>
      </c>
      <c r="F431" s="10">
        <v>47.103000000000002</v>
      </c>
    </row>
    <row r="432" spans="1:6" x14ac:dyDescent="0.25">
      <c r="A432" s="10" t="s">
        <v>2333</v>
      </c>
      <c r="B432" s="10">
        <v>1</v>
      </c>
      <c r="C432" s="10">
        <v>468</v>
      </c>
      <c r="D432" s="10">
        <v>56.500369999999997</v>
      </c>
      <c r="E432" s="10">
        <v>0.22214999999999999</v>
      </c>
      <c r="F432" s="10">
        <v>47.048000000000002</v>
      </c>
    </row>
    <row r="433" spans="1:6" x14ac:dyDescent="0.25">
      <c r="A433" s="10" t="s">
        <v>2292</v>
      </c>
      <c r="B433" s="10">
        <v>1</v>
      </c>
      <c r="C433" s="10">
        <v>468</v>
      </c>
      <c r="D433" s="10">
        <v>56.500369999999997</v>
      </c>
      <c r="E433" s="10">
        <v>0.22214999999999999</v>
      </c>
      <c r="F433" s="10">
        <v>47.048000000000002</v>
      </c>
    </row>
    <row r="434" spans="1:6" x14ac:dyDescent="0.25">
      <c r="A434" s="10" t="s">
        <v>2058</v>
      </c>
      <c r="B434" s="10">
        <v>2</v>
      </c>
      <c r="C434" s="10">
        <v>3021</v>
      </c>
      <c r="D434" s="10">
        <v>113.00073</v>
      </c>
      <c r="E434" s="10">
        <v>1.4340200000000001</v>
      </c>
      <c r="F434" s="10">
        <v>46.835999999999999</v>
      </c>
    </row>
    <row r="435" spans="1:6" x14ac:dyDescent="0.25">
      <c r="A435" s="10" t="s">
        <v>2336</v>
      </c>
      <c r="B435" s="10">
        <v>1</v>
      </c>
      <c r="C435" s="10">
        <v>480</v>
      </c>
      <c r="D435" s="10">
        <v>56.500369999999997</v>
      </c>
      <c r="E435" s="10">
        <v>0.22785</v>
      </c>
      <c r="F435" s="10">
        <v>46.83</v>
      </c>
    </row>
    <row r="436" spans="1:6" x14ac:dyDescent="0.25">
      <c r="A436" s="10" t="s">
        <v>2432</v>
      </c>
      <c r="B436" s="10">
        <v>2</v>
      </c>
      <c r="C436" s="10">
        <v>3035</v>
      </c>
      <c r="D436" s="10">
        <v>113.00073</v>
      </c>
      <c r="E436" s="10">
        <v>1.4406699999999999</v>
      </c>
      <c r="F436" s="10">
        <v>46.709000000000003</v>
      </c>
    </row>
    <row r="437" spans="1:6" x14ac:dyDescent="0.25">
      <c r="A437" s="10" t="s">
        <v>2255</v>
      </c>
      <c r="B437" s="10">
        <v>1</v>
      </c>
      <c r="C437" s="10">
        <v>487</v>
      </c>
      <c r="D437" s="10">
        <v>56.500369999999997</v>
      </c>
      <c r="E437" s="10">
        <v>0.23116999999999999</v>
      </c>
      <c r="F437" s="10">
        <v>46.704000000000001</v>
      </c>
    </row>
    <row r="438" spans="1:6" x14ac:dyDescent="0.25">
      <c r="A438" s="10" t="s">
        <v>2541</v>
      </c>
      <c r="B438" s="10">
        <v>3</v>
      </c>
      <c r="C438" s="10">
        <v>5596</v>
      </c>
      <c r="D438" s="10">
        <v>169.50110000000001</v>
      </c>
      <c r="E438" s="10">
        <v>2.6563400000000001</v>
      </c>
      <c r="F438" s="10">
        <v>46.631999999999998</v>
      </c>
    </row>
    <row r="439" spans="1:6" x14ac:dyDescent="0.25">
      <c r="A439" s="10" t="s">
        <v>2373</v>
      </c>
      <c r="B439" s="10">
        <v>1</v>
      </c>
      <c r="C439" s="10">
        <v>492</v>
      </c>
      <c r="D439" s="10">
        <v>56.500369999999997</v>
      </c>
      <c r="E439" s="10">
        <v>0.23354</v>
      </c>
      <c r="F439" s="10">
        <v>46.613999999999997</v>
      </c>
    </row>
    <row r="440" spans="1:6" x14ac:dyDescent="0.25">
      <c r="A440" s="10" t="s">
        <v>2552</v>
      </c>
      <c r="B440" s="10">
        <v>2</v>
      </c>
      <c r="C440" s="10">
        <v>3047</v>
      </c>
      <c r="D440" s="10">
        <v>113.00073</v>
      </c>
      <c r="E440" s="10">
        <v>1.4463600000000001</v>
      </c>
      <c r="F440" s="10">
        <v>46.6</v>
      </c>
    </row>
    <row r="441" spans="1:6" x14ac:dyDescent="0.25">
      <c r="A441" s="10" t="s">
        <v>2296</v>
      </c>
      <c r="B441" s="10">
        <v>1</v>
      </c>
      <c r="C441" s="10">
        <v>498</v>
      </c>
      <c r="D441" s="10">
        <v>56.500369999999997</v>
      </c>
      <c r="E441" s="10">
        <v>0.23638999999999999</v>
      </c>
      <c r="F441" s="10">
        <v>46.506999999999998</v>
      </c>
    </row>
    <row r="442" spans="1:6" x14ac:dyDescent="0.25">
      <c r="A442" s="10" t="s">
        <v>2426</v>
      </c>
      <c r="B442" s="10">
        <v>1</v>
      </c>
      <c r="C442" s="10">
        <v>500</v>
      </c>
      <c r="D442" s="10">
        <v>56.500369999999997</v>
      </c>
      <c r="E442" s="10">
        <v>0.23734</v>
      </c>
      <c r="F442" s="10">
        <v>46.470999999999997</v>
      </c>
    </row>
    <row r="443" spans="1:6" x14ac:dyDescent="0.25">
      <c r="A443" s="10" t="s">
        <v>2422</v>
      </c>
      <c r="B443" s="10">
        <v>1</v>
      </c>
      <c r="C443" s="10">
        <v>519</v>
      </c>
      <c r="D443" s="10">
        <v>56.500369999999997</v>
      </c>
      <c r="E443" s="10">
        <v>0.24636</v>
      </c>
      <c r="F443" s="10">
        <v>46.134999999999998</v>
      </c>
    </row>
    <row r="444" spans="1:6" x14ac:dyDescent="0.25">
      <c r="A444" s="10" t="s">
        <v>2438</v>
      </c>
      <c r="B444" s="10">
        <v>1</v>
      </c>
      <c r="C444" s="10">
        <v>521</v>
      </c>
      <c r="D444" s="10">
        <v>56.500369999999997</v>
      </c>
      <c r="E444" s="10">
        <v>0.24731</v>
      </c>
      <c r="F444" s="10">
        <v>46.098999999999997</v>
      </c>
    </row>
    <row r="445" spans="1:6" x14ac:dyDescent="0.25">
      <c r="A445" s="10" t="s">
        <v>2431</v>
      </c>
      <c r="B445" s="10">
        <v>1</v>
      </c>
      <c r="C445" s="10">
        <v>523</v>
      </c>
      <c r="D445" s="10">
        <v>56.500369999999997</v>
      </c>
      <c r="E445" s="10">
        <v>0.24826000000000001</v>
      </c>
      <c r="F445" s="10">
        <v>46.064</v>
      </c>
    </row>
    <row r="446" spans="1:6" x14ac:dyDescent="0.25">
      <c r="A446" s="10" t="s">
        <v>2489</v>
      </c>
      <c r="B446" s="10">
        <v>2</v>
      </c>
      <c r="C446" s="10">
        <v>3112</v>
      </c>
      <c r="D446" s="10">
        <v>113.00073</v>
      </c>
      <c r="E446" s="10">
        <v>1.47722</v>
      </c>
      <c r="F446" s="10">
        <v>46.02</v>
      </c>
    </row>
    <row r="447" spans="1:6" x14ac:dyDescent="0.25">
      <c r="A447" s="10" t="s">
        <v>2412</v>
      </c>
      <c r="B447" s="10">
        <v>1</v>
      </c>
      <c r="C447" s="10">
        <v>532</v>
      </c>
      <c r="D447" s="10">
        <v>56.500369999999997</v>
      </c>
      <c r="E447" s="10">
        <v>0.25252999999999998</v>
      </c>
      <c r="F447" s="10">
        <v>45.906999999999996</v>
      </c>
    </row>
    <row r="448" spans="1:6" x14ac:dyDescent="0.25">
      <c r="A448" s="10" t="s">
        <v>2312</v>
      </c>
      <c r="B448" s="10">
        <v>1</v>
      </c>
      <c r="C448" s="10">
        <v>537</v>
      </c>
      <c r="D448" s="10">
        <v>56.500369999999997</v>
      </c>
      <c r="E448" s="10">
        <v>0.25491000000000003</v>
      </c>
      <c r="F448" s="10">
        <v>45.82</v>
      </c>
    </row>
    <row r="449" spans="1:6" x14ac:dyDescent="0.25">
      <c r="A449" s="10" t="s">
        <v>2401</v>
      </c>
      <c r="B449" s="10">
        <v>1</v>
      </c>
      <c r="C449" s="10">
        <v>542</v>
      </c>
      <c r="D449" s="10">
        <v>56.500369999999997</v>
      </c>
      <c r="E449" s="10">
        <v>0.25728000000000001</v>
      </c>
      <c r="F449" s="10">
        <v>45.734000000000002</v>
      </c>
    </row>
    <row r="450" spans="1:6" x14ac:dyDescent="0.25">
      <c r="A450" s="10" t="s">
        <v>2385</v>
      </c>
      <c r="B450" s="10">
        <v>1</v>
      </c>
      <c r="C450" s="10">
        <v>547</v>
      </c>
      <c r="D450" s="10">
        <v>56.500369999999997</v>
      </c>
      <c r="E450" s="10">
        <v>0.25964999999999999</v>
      </c>
      <c r="F450" s="10">
        <v>45.648000000000003</v>
      </c>
    </row>
    <row r="451" spans="1:6" x14ac:dyDescent="0.25">
      <c r="A451" s="10" t="s">
        <v>2199</v>
      </c>
      <c r="B451" s="10">
        <v>1</v>
      </c>
      <c r="C451" s="10">
        <v>556</v>
      </c>
      <c r="D451" s="10">
        <v>56.500369999999997</v>
      </c>
      <c r="E451" s="10">
        <v>0.26391999999999999</v>
      </c>
      <c r="F451" s="10">
        <v>45.494</v>
      </c>
    </row>
    <row r="452" spans="1:6" x14ac:dyDescent="0.25">
      <c r="A452" s="10" t="s">
        <v>2457</v>
      </c>
      <c r="B452" s="10">
        <v>1</v>
      </c>
      <c r="C452" s="10">
        <v>569</v>
      </c>
      <c r="D452" s="10">
        <v>56.500369999999997</v>
      </c>
      <c r="E452" s="10">
        <v>0.27010000000000001</v>
      </c>
      <c r="F452" s="10">
        <v>45.271999999999998</v>
      </c>
    </row>
    <row r="453" spans="1:6" x14ac:dyDescent="0.25">
      <c r="A453" s="10" t="s">
        <v>2178</v>
      </c>
      <c r="B453" s="10">
        <v>1</v>
      </c>
      <c r="C453" s="10">
        <v>569</v>
      </c>
      <c r="D453" s="10">
        <v>56.500369999999997</v>
      </c>
      <c r="E453" s="10">
        <v>0.27010000000000001</v>
      </c>
      <c r="F453" s="10">
        <v>45.271999999999998</v>
      </c>
    </row>
    <row r="454" spans="1:6" x14ac:dyDescent="0.25">
      <c r="A454" s="10" t="s">
        <v>2867</v>
      </c>
      <c r="B454" s="10">
        <v>1</v>
      </c>
      <c r="C454" s="10">
        <v>571</v>
      </c>
      <c r="D454" s="10">
        <v>56.500369999999997</v>
      </c>
      <c r="E454" s="10">
        <v>0.27105000000000001</v>
      </c>
      <c r="F454" s="10">
        <v>45.238999999999997</v>
      </c>
    </row>
    <row r="455" spans="1:6" x14ac:dyDescent="0.25">
      <c r="A455" s="10" t="s">
        <v>2555</v>
      </c>
      <c r="B455" s="10">
        <v>3</v>
      </c>
      <c r="C455" s="10">
        <v>5846</v>
      </c>
      <c r="D455" s="10">
        <v>169.50110000000001</v>
      </c>
      <c r="E455" s="10">
        <v>2.77501</v>
      </c>
      <c r="F455" s="10">
        <v>45.165999999999997</v>
      </c>
    </row>
    <row r="456" spans="1:6" x14ac:dyDescent="0.25">
      <c r="A456" s="10" t="s">
        <v>2436</v>
      </c>
      <c r="B456" s="10">
        <v>1</v>
      </c>
      <c r="C456" s="10">
        <v>580</v>
      </c>
      <c r="D456" s="10">
        <v>56.500369999999997</v>
      </c>
      <c r="E456" s="10">
        <v>0.27532000000000001</v>
      </c>
      <c r="F456" s="10">
        <v>45.087000000000003</v>
      </c>
    </row>
    <row r="457" spans="1:6" x14ac:dyDescent="0.25">
      <c r="A457" s="10" t="s">
        <v>2323</v>
      </c>
      <c r="B457" s="10">
        <v>2</v>
      </c>
      <c r="C457" s="10">
        <v>3221</v>
      </c>
      <c r="D457" s="10">
        <v>113.00073</v>
      </c>
      <c r="E457" s="10">
        <v>1.5289600000000001</v>
      </c>
      <c r="F457" s="10">
        <v>45.078000000000003</v>
      </c>
    </row>
    <row r="458" spans="1:6" x14ac:dyDescent="0.25">
      <c r="A458" s="10" t="s">
        <v>2520</v>
      </c>
      <c r="B458" s="10">
        <v>1</v>
      </c>
      <c r="C458" s="10">
        <v>586</v>
      </c>
      <c r="D458" s="10">
        <v>56.500369999999997</v>
      </c>
      <c r="E458" s="10">
        <v>0.27816999999999997</v>
      </c>
      <c r="F458" s="10">
        <v>44.987000000000002</v>
      </c>
    </row>
    <row r="459" spans="1:6" x14ac:dyDescent="0.25">
      <c r="A459" s="10" t="s">
        <v>2427</v>
      </c>
      <c r="B459" s="10">
        <v>1</v>
      </c>
      <c r="C459" s="10">
        <v>587</v>
      </c>
      <c r="D459" s="10">
        <v>56.500369999999997</v>
      </c>
      <c r="E459" s="10">
        <v>0.27864</v>
      </c>
      <c r="F459" s="10">
        <v>44.97</v>
      </c>
    </row>
    <row r="460" spans="1:6" x14ac:dyDescent="0.25">
      <c r="A460" s="10" t="s">
        <v>2441</v>
      </c>
      <c r="B460" s="10">
        <v>1</v>
      </c>
      <c r="C460" s="10">
        <v>595</v>
      </c>
      <c r="D460" s="10">
        <v>56.500369999999997</v>
      </c>
      <c r="E460" s="10">
        <v>0.28244000000000002</v>
      </c>
      <c r="F460" s="10">
        <v>44.837000000000003</v>
      </c>
    </row>
    <row r="461" spans="1:6" x14ac:dyDescent="0.25">
      <c r="A461" s="10" t="s">
        <v>2377</v>
      </c>
      <c r="B461" s="10">
        <v>1</v>
      </c>
      <c r="C461" s="10">
        <v>602</v>
      </c>
      <c r="D461" s="10">
        <v>56.500369999999997</v>
      </c>
      <c r="E461" s="10">
        <v>0.28576000000000001</v>
      </c>
      <c r="F461" s="10">
        <v>44.720999999999997</v>
      </c>
    </row>
    <row r="462" spans="1:6" x14ac:dyDescent="0.25">
      <c r="A462" s="10" t="s">
        <v>2366</v>
      </c>
      <c r="B462" s="10">
        <v>1</v>
      </c>
      <c r="C462" s="10">
        <v>603</v>
      </c>
      <c r="D462" s="10">
        <v>56.500369999999997</v>
      </c>
      <c r="E462" s="10">
        <v>0.28622999999999998</v>
      </c>
      <c r="F462" s="10">
        <v>44.704000000000001</v>
      </c>
    </row>
    <row r="463" spans="1:6" x14ac:dyDescent="0.25">
      <c r="A463" s="10" t="s">
        <v>2252</v>
      </c>
      <c r="B463" s="10">
        <v>1</v>
      </c>
      <c r="C463" s="10">
        <v>604</v>
      </c>
      <c r="D463" s="10">
        <v>56.500369999999997</v>
      </c>
      <c r="E463" s="10">
        <v>0.28671000000000002</v>
      </c>
      <c r="F463" s="10">
        <v>44.688000000000002</v>
      </c>
    </row>
    <row r="464" spans="1:6" x14ac:dyDescent="0.25">
      <c r="A464" s="10" t="s">
        <v>2868</v>
      </c>
      <c r="B464" s="10">
        <v>1</v>
      </c>
      <c r="C464" s="10">
        <v>612</v>
      </c>
      <c r="D464" s="10">
        <v>56.500369999999997</v>
      </c>
      <c r="E464" s="10">
        <v>0.29050999999999999</v>
      </c>
      <c r="F464" s="10">
        <v>44.555999999999997</v>
      </c>
    </row>
    <row r="465" spans="1:6" x14ac:dyDescent="0.25">
      <c r="A465" s="10" t="s">
        <v>2335</v>
      </c>
      <c r="B465" s="10">
        <v>1</v>
      </c>
      <c r="C465" s="10">
        <v>614</v>
      </c>
      <c r="D465" s="10">
        <v>56.500369999999997</v>
      </c>
      <c r="E465" s="10">
        <v>0.29146</v>
      </c>
      <c r="F465" s="10">
        <v>44.524000000000001</v>
      </c>
    </row>
    <row r="466" spans="1:6" x14ac:dyDescent="0.25">
      <c r="A466" s="10" t="s">
        <v>2393</v>
      </c>
      <c r="B466" s="10">
        <v>2</v>
      </c>
      <c r="C466" s="10">
        <v>3289</v>
      </c>
      <c r="D466" s="10">
        <v>113.00073</v>
      </c>
      <c r="E466" s="10">
        <v>1.56124</v>
      </c>
      <c r="F466" s="10">
        <v>44.51</v>
      </c>
    </row>
    <row r="467" spans="1:6" x14ac:dyDescent="0.25">
      <c r="A467" s="10" t="s">
        <v>2207</v>
      </c>
      <c r="B467" s="10">
        <v>65</v>
      </c>
      <c r="C467" s="10">
        <v>172373</v>
      </c>
      <c r="D467" s="10">
        <v>3672.5239299999998</v>
      </c>
      <c r="E467" s="10">
        <v>81.822850000000003</v>
      </c>
      <c r="F467" s="10">
        <v>44.353999999999999</v>
      </c>
    </row>
    <row r="468" spans="1:6" x14ac:dyDescent="0.25">
      <c r="A468" s="10" t="s">
        <v>2384</v>
      </c>
      <c r="B468" s="10">
        <v>1</v>
      </c>
      <c r="C468" s="10">
        <v>625</v>
      </c>
      <c r="D468" s="10">
        <v>56.500369999999997</v>
      </c>
      <c r="E468" s="10">
        <v>0.29668</v>
      </c>
      <c r="F468" s="10">
        <v>44.344000000000001</v>
      </c>
    </row>
    <row r="469" spans="1:6" x14ac:dyDescent="0.25">
      <c r="A469" s="10" t="s">
        <v>2072</v>
      </c>
      <c r="B469" s="10">
        <v>2</v>
      </c>
      <c r="C469" s="10">
        <v>3317</v>
      </c>
      <c r="D469" s="10">
        <v>113.00073</v>
      </c>
      <c r="E469" s="10">
        <v>1.57453</v>
      </c>
      <c r="F469" s="10">
        <v>44.28</v>
      </c>
    </row>
    <row r="470" spans="1:6" x14ac:dyDescent="0.25">
      <c r="A470" s="10" t="s">
        <v>2456</v>
      </c>
      <c r="B470" s="10">
        <v>2</v>
      </c>
      <c r="C470" s="10">
        <v>3321</v>
      </c>
      <c r="D470" s="10">
        <v>113.00073</v>
      </c>
      <c r="E470" s="10">
        <v>1.57643</v>
      </c>
      <c r="F470" s="10">
        <v>44.247999999999998</v>
      </c>
    </row>
    <row r="471" spans="1:6" x14ac:dyDescent="0.25">
      <c r="A471" s="10" t="s">
        <v>2423</v>
      </c>
      <c r="B471" s="10">
        <v>4</v>
      </c>
      <c r="C471" s="10">
        <v>8705</v>
      </c>
      <c r="D471" s="10">
        <v>226.00146000000001</v>
      </c>
      <c r="E471" s="10">
        <v>4.1321300000000001</v>
      </c>
      <c r="F471" s="10">
        <v>44.231000000000002</v>
      </c>
    </row>
    <row r="472" spans="1:6" x14ac:dyDescent="0.25">
      <c r="A472" s="10" t="s">
        <v>2581</v>
      </c>
      <c r="B472" s="10">
        <v>1</v>
      </c>
      <c r="C472" s="10">
        <v>632</v>
      </c>
      <c r="D472" s="10">
        <v>56.500369999999997</v>
      </c>
      <c r="E472" s="10">
        <v>0.3</v>
      </c>
      <c r="F472" s="10">
        <v>44.231000000000002</v>
      </c>
    </row>
    <row r="473" spans="1:6" x14ac:dyDescent="0.25">
      <c r="A473" s="10" t="s">
        <v>2599</v>
      </c>
      <c r="B473" s="10">
        <v>1</v>
      </c>
      <c r="C473" s="10">
        <v>633</v>
      </c>
      <c r="D473" s="10">
        <v>56.500369999999997</v>
      </c>
      <c r="E473" s="10">
        <v>0.30048000000000002</v>
      </c>
      <c r="F473" s="10">
        <v>44.215000000000003</v>
      </c>
    </row>
    <row r="474" spans="1:6" x14ac:dyDescent="0.25">
      <c r="A474" s="10" t="s">
        <v>2179</v>
      </c>
      <c r="B474" s="10">
        <v>1</v>
      </c>
      <c r="C474" s="10">
        <v>635</v>
      </c>
      <c r="D474" s="10">
        <v>56.500369999999997</v>
      </c>
      <c r="E474" s="10">
        <v>0.30142000000000002</v>
      </c>
      <c r="F474" s="10">
        <v>44.183</v>
      </c>
    </row>
    <row r="475" spans="1:6" x14ac:dyDescent="0.25">
      <c r="A475" s="10" t="s">
        <v>2451</v>
      </c>
      <c r="B475" s="10">
        <v>1</v>
      </c>
      <c r="C475" s="10">
        <v>650</v>
      </c>
      <c r="D475" s="10">
        <v>56.500369999999997</v>
      </c>
      <c r="E475" s="10">
        <v>0.30854999999999999</v>
      </c>
      <c r="F475" s="10">
        <v>43.942</v>
      </c>
    </row>
    <row r="476" spans="1:6" x14ac:dyDescent="0.25">
      <c r="A476" s="10" t="s">
        <v>2388</v>
      </c>
      <c r="B476" s="10">
        <v>1</v>
      </c>
      <c r="C476" s="10">
        <v>651</v>
      </c>
      <c r="D476" s="10">
        <v>56.500369999999997</v>
      </c>
      <c r="E476" s="10">
        <v>0.30902000000000002</v>
      </c>
      <c r="F476" s="10">
        <v>43.926000000000002</v>
      </c>
    </row>
    <row r="477" spans="1:6" x14ac:dyDescent="0.25">
      <c r="A477" s="10" t="s">
        <v>2342</v>
      </c>
      <c r="B477" s="10">
        <v>1</v>
      </c>
      <c r="C477" s="10">
        <v>653</v>
      </c>
      <c r="D477" s="10">
        <v>56.500369999999997</v>
      </c>
      <c r="E477" s="10">
        <v>0.30997000000000002</v>
      </c>
      <c r="F477" s="10">
        <v>43.893999999999998</v>
      </c>
    </row>
    <row r="478" spans="1:6" x14ac:dyDescent="0.25">
      <c r="A478" s="10" t="s">
        <v>2231</v>
      </c>
      <c r="B478" s="10">
        <v>1</v>
      </c>
      <c r="C478" s="10">
        <v>654</v>
      </c>
      <c r="D478" s="10">
        <v>56.500369999999997</v>
      </c>
      <c r="E478" s="10">
        <v>0.31043999999999999</v>
      </c>
      <c r="F478" s="10">
        <v>43.878999999999998</v>
      </c>
    </row>
    <row r="479" spans="1:6" x14ac:dyDescent="0.25">
      <c r="A479" s="10" t="s">
        <v>2070</v>
      </c>
      <c r="B479" s="10">
        <v>3</v>
      </c>
      <c r="C479" s="10">
        <v>6081</v>
      </c>
      <c r="D479" s="10">
        <v>169.50110000000001</v>
      </c>
      <c r="E479" s="10">
        <v>2.8865599999999998</v>
      </c>
      <c r="F479" s="10">
        <v>43.869</v>
      </c>
    </row>
    <row r="480" spans="1:6" x14ac:dyDescent="0.25">
      <c r="A480" s="10" t="s">
        <v>2453</v>
      </c>
      <c r="B480" s="10">
        <v>1</v>
      </c>
      <c r="C480" s="10">
        <v>664</v>
      </c>
      <c r="D480" s="10">
        <v>56.500369999999997</v>
      </c>
      <c r="E480" s="10">
        <v>0.31519000000000003</v>
      </c>
      <c r="F480" s="10">
        <v>43.72</v>
      </c>
    </row>
    <row r="481" spans="1:6" x14ac:dyDescent="0.25">
      <c r="A481" s="10" t="s">
        <v>2289</v>
      </c>
      <c r="B481" s="10">
        <v>1</v>
      </c>
      <c r="C481" s="10">
        <v>671</v>
      </c>
      <c r="D481" s="10">
        <v>56.500369999999997</v>
      </c>
      <c r="E481" s="10">
        <v>0.31851000000000002</v>
      </c>
      <c r="F481" s="10">
        <v>43.61</v>
      </c>
    </row>
    <row r="482" spans="1:6" x14ac:dyDescent="0.25">
      <c r="A482" s="10" t="s">
        <v>2462</v>
      </c>
      <c r="B482" s="10">
        <v>1</v>
      </c>
      <c r="C482" s="10">
        <v>672</v>
      </c>
      <c r="D482" s="10">
        <v>56.500369999999997</v>
      </c>
      <c r="E482" s="10">
        <v>0.31899</v>
      </c>
      <c r="F482" s="10">
        <v>43.594000000000001</v>
      </c>
    </row>
    <row r="483" spans="1:6" x14ac:dyDescent="0.25">
      <c r="A483" s="10" t="s">
        <v>2458</v>
      </c>
      <c r="B483" s="10">
        <v>1</v>
      </c>
      <c r="C483" s="10">
        <v>689</v>
      </c>
      <c r="D483" s="10">
        <v>56.500369999999997</v>
      </c>
      <c r="E483" s="10">
        <v>0.32706000000000002</v>
      </c>
      <c r="F483" s="10">
        <v>43.329000000000001</v>
      </c>
    </row>
    <row r="484" spans="1:6" x14ac:dyDescent="0.25">
      <c r="A484" s="10" t="s">
        <v>2504</v>
      </c>
      <c r="B484" s="10">
        <v>1</v>
      </c>
      <c r="C484" s="10">
        <v>705</v>
      </c>
      <c r="D484" s="10">
        <v>56.500369999999997</v>
      </c>
      <c r="E484" s="10">
        <v>0.33465</v>
      </c>
      <c r="F484" s="10">
        <v>43.082999999999998</v>
      </c>
    </row>
    <row r="485" spans="1:6" x14ac:dyDescent="0.25">
      <c r="A485" s="10" t="s">
        <v>2425</v>
      </c>
      <c r="B485" s="10">
        <v>1</v>
      </c>
      <c r="C485" s="10">
        <v>706</v>
      </c>
      <c r="D485" s="10">
        <v>56.500369999999997</v>
      </c>
      <c r="E485" s="10">
        <v>0.33512999999999998</v>
      </c>
      <c r="F485" s="10">
        <v>43.067</v>
      </c>
    </row>
    <row r="486" spans="1:6" x14ac:dyDescent="0.25">
      <c r="A486" s="10" t="s">
        <v>2067</v>
      </c>
      <c r="B486" s="10">
        <v>2</v>
      </c>
      <c r="C486" s="10">
        <v>3476</v>
      </c>
      <c r="D486" s="10">
        <v>113.00073</v>
      </c>
      <c r="E486" s="10">
        <v>1.65</v>
      </c>
      <c r="F486" s="10">
        <v>43.018999999999998</v>
      </c>
    </row>
    <row r="487" spans="1:6" x14ac:dyDescent="0.25">
      <c r="A487" s="10" t="s">
        <v>2386</v>
      </c>
      <c r="B487" s="10">
        <v>1</v>
      </c>
      <c r="C487" s="10">
        <v>713</v>
      </c>
      <c r="D487" s="10">
        <v>56.500369999999997</v>
      </c>
      <c r="E487" s="10">
        <v>0.33844999999999997</v>
      </c>
      <c r="F487" s="10">
        <v>42.96</v>
      </c>
    </row>
    <row r="488" spans="1:6" x14ac:dyDescent="0.25">
      <c r="A488" s="10" t="s">
        <v>2498</v>
      </c>
      <c r="B488" s="10">
        <v>1</v>
      </c>
      <c r="C488" s="10">
        <v>720</v>
      </c>
      <c r="D488" s="10">
        <v>56.500369999999997</v>
      </c>
      <c r="E488" s="10">
        <v>0.34177000000000002</v>
      </c>
      <c r="F488" s="10">
        <v>42.853999999999999</v>
      </c>
    </row>
    <row r="489" spans="1:6" x14ac:dyDescent="0.25">
      <c r="A489" s="10" t="s">
        <v>2421</v>
      </c>
      <c r="B489" s="10">
        <v>1</v>
      </c>
      <c r="C489" s="10">
        <v>723</v>
      </c>
      <c r="D489" s="10">
        <v>56.500369999999997</v>
      </c>
      <c r="E489" s="10">
        <v>0.34320000000000001</v>
      </c>
      <c r="F489" s="10">
        <v>42.808999999999997</v>
      </c>
    </row>
    <row r="490" spans="1:6" x14ac:dyDescent="0.25">
      <c r="A490" s="10" t="s">
        <v>2303</v>
      </c>
      <c r="B490" s="10">
        <v>1</v>
      </c>
      <c r="C490" s="10">
        <v>724</v>
      </c>
      <c r="D490" s="10">
        <v>56.500369999999997</v>
      </c>
      <c r="E490" s="10">
        <v>0.34366999999999998</v>
      </c>
      <c r="F490" s="10">
        <v>42.792999999999999</v>
      </c>
    </row>
    <row r="491" spans="1:6" x14ac:dyDescent="0.25">
      <c r="A491" s="10" t="s">
        <v>2542</v>
      </c>
      <c r="B491" s="10">
        <v>1</v>
      </c>
      <c r="C491" s="10">
        <v>724</v>
      </c>
      <c r="D491" s="10">
        <v>56.500369999999997</v>
      </c>
      <c r="E491" s="10">
        <v>0.34366999999999998</v>
      </c>
      <c r="F491" s="10">
        <v>42.792999999999999</v>
      </c>
    </row>
    <row r="492" spans="1:6" x14ac:dyDescent="0.25">
      <c r="A492" s="10" t="s">
        <v>2359</v>
      </c>
      <c r="B492" s="10">
        <v>1</v>
      </c>
      <c r="C492" s="10">
        <v>730</v>
      </c>
      <c r="D492" s="10">
        <v>56.500369999999997</v>
      </c>
      <c r="E492" s="10">
        <v>0.34651999999999999</v>
      </c>
      <c r="F492" s="10">
        <v>42.703000000000003</v>
      </c>
    </row>
    <row r="493" spans="1:6" x14ac:dyDescent="0.25">
      <c r="A493" s="10" t="s">
        <v>2375</v>
      </c>
      <c r="B493" s="10">
        <v>1</v>
      </c>
      <c r="C493" s="10">
        <v>736</v>
      </c>
      <c r="D493" s="10">
        <v>56.500369999999997</v>
      </c>
      <c r="E493" s="10">
        <v>0.34937000000000001</v>
      </c>
      <c r="F493" s="10">
        <v>42.613</v>
      </c>
    </row>
    <row r="494" spans="1:6" x14ac:dyDescent="0.25">
      <c r="A494" s="10" t="s">
        <v>2352</v>
      </c>
      <c r="B494" s="10">
        <v>1</v>
      </c>
      <c r="C494" s="10">
        <v>737</v>
      </c>
      <c r="D494" s="10">
        <v>56.500369999999997</v>
      </c>
      <c r="E494" s="10">
        <v>0.34983999999999998</v>
      </c>
      <c r="F494" s="10">
        <v>42.597999999999999</v>
      </c>
    </row>
    <row r="495" spans="1:6" x14ac:dyDescent="0.25">
      <c r="A495" s="10" t="s">
        <v>2593</v>
      </c>
      <c r="B495" s="10">
        <v>1</v>
      </c>
      <c r="C495" s="10">
        <v>743</v>
      </c>
      <c r="D495" s="10">
        <v>56.500369999999997</v>
      </c>
      <c r="E495" s="10">
        <v>0.35269</v>
      </c>
      <c r="F495" s="10">
        <v>42.508000000000003</v>
      </c>
    </row>
    <row r="496" spans="1:6" x14ac:dyDescent="0.25">
      <c r="A496" s="10" t="s">
        <v>2493</v>
      </c>
      <c r="B496" s="10">
        <v>1</v>
      </c>
      <c r="C496" s="10">
        <v>754</v>
      </c>
      <c r="D496" s="10">
        <v>56.500369999999997</v>
      </c>
      <c r="E496" s="10">
        <v>0.35791000000000001</v>
      </c>
      <c r="F496" s="10">
        <v>42.344999999999999</v>
      </c>
    </row>
    <row r="497" spans="1:6" x14ac:dyDescent="0.25">
      <c r="A497" s="10" t="s">
        <v>2439</v>
      </c>
      <c r="B497" s="10">
        <v>1</v>
      </c>
      <c r="C497" s="10">
        <v>761</v>
      </c>
      <c r="D497" s="10">
        <v>56.500369999999997</v>
      </c>
      <c r="E497" s="10">
        <v>0.36124000000000001</v>
      </c>
      <c r="F497" s="10">
        <v>42.241</v>
      </c>
    </row>
    <row r="498" spans="1:6" x14ac:dyDescent="0.25">
      <c r="A498" s="10" t="s">
        <v>2648</v>
      </c>
      <c r="B498" s="10">
        <v>1</v>
      </c>
      <c r="C498" s="10">
        <v>771</v>
      </c>
      <c r="D498" s="10">
        <v>56.500369999999997</v>
      </c>
      <c r="E498" s="10">
        <v>0.36598000000000003</v>
      </c>
      <c r="F498" s="10">
        <v>42.094999999999999</v>
      </c>
    </row>
    <row r="499" spans="1:6" x14ac:dyDescent="0.25">
      <c r="A499" s="10" t="s">
        <v>2387</v>
      </c>
      <c r="B499" s="10">
        <v>1</v>
      </c>
      <c r="C499" s="10">
        <v>772</v>
      </c>
      <c r="D499" s="10">
        <v>56.500369999999997</v>
      </c>
      <c r="E499" s="10">
        <v>0.36646000000000001</v>
      </c>
      <c r="F499" s="10">
        <v>42.08</v>
      </c>
    </row>
    <row r="500" spans="1:6" x14ac:dyDescent="0.25">
      <c r="A500" s="10" t="s">
        <v>2461</v>
      </c>
      <c r="B500" s="10">
        <v>1</v>
      </c>
      <c r="C500" s="10">
        <v>785</v>
      </c>
      <c r="D500" s="10">
        <v>56.500369999999997</v>
      </c>
      <c r="E500" s="10">
        <v>0.37263000000000002</v>
      </c>
      <c r="F500" s="10">
        <v>41.890999999999998</v>
      </c>
    </row>
    <row r="501" spans="1:6" x14ac:dyDescent="0.25">
      <c r="A501" s="10" t="s">
        <v>2446</v>
      </c>
      <c r="B501" s="10">
        <v>1</v>
      </c>
      <c r="C501" s="10">
        <v>789</v>
      </c>
      <c r="D501" s="10">
        <v>56.500369999999997</v>
      </c>
      <c r="E501" s="10">
        <v>0.37452999999999997</v>
      </c>
      <c r="F501" s="10">
        <v>41.832999999999998</v>
      </c>
    </row>
    <row r="502" spans="1:6" x14ac:dyDescent="0.25">
      <c r="A502" s="10" t="s">
        <v>2468</v>
      </c>
      <c r="B502" s="10">
        <v>1</v>
      </c>
      <c r="C502" s="10">
        <v>792</v>
      </c>
      <c r="D502" s="10">
        <v>56.500369999999997</v>
      </c>
      <c r="E502" s="10">
        <v>0.37595000000000001</v>
      </c>
      <c r="F502" s="10">
        <v>41.79</v>
      </c>
    </row>
    <row r="503" spans="1:6" x14ac:dyDescent="0.25">
      <c r="A503" s="10" t="s">
        <v>2662</v>
      </c>
      <c r="B503" s="10">
        <v>1</v>
      </c>
      <c r="C503" s="10">
        <v>793</v>
      </c>
      <c r="D503" s="10">
        <v>56.500369999999997</v>
      </c>
      <c r="E503" s="10">
        <v>0.37642999999999999</v>
      </c>
      <c r="F503" s="10">
        <v>41.774999999999999</v>
      </c>
    </row>
    <row r="504" spans="1:6" x14ac:dyDescent="0.25">
      <c r="A504" s="10" t="s">
        <v>2522</v>
      </c>
      <c r="B504" s="10">
        <v>1</v>
      </c>
      <c r="C504" s="10">
        <v>794</v>
      </c>
      <c r="D504" s="10">
        <v>56.500369999999997</v>
      </c>
      <c r="E504" s="10">
        <v>0.37690000000000001</v>
      </c>
      <c r="F504" s="10">
        <v>41.761000000000003</v>
      </c>
    </row>
    <row r="505" spans="1:6" x14ac:dyDescent="0.25">
      <c r="A505" s="10" t="s">
        <v>2769</v>
      </c>
      <c r="B505" s="10">
        <v>1</v>
      </c>
      <c r="C505" s="10">
        <v>799</v>
      </c>
      <c r="D505" s="10">
        <v>56.500369999999997</v>
      </c>
      <c r="E505" s="10">
        <v>0.37927</v>
      </c>
      <c r="F505" s="10">
        <v>41.689</v>
      </c>
    </row>
    <row r="506" spans="1:6" x14ac:dyDescent="0.25">
      <c r="A506" s="10" t="s">
        <v>2409</v>
      </c>
      <c r="B506" s="10">
        <v>1</v>
      </c>
      <c r="C506" s="10">
        <v>807</v>
      </c>
      <c r="D506" s="10">
        <v>56.500369999999997</v>
      </c>
      <c r="E506" s="10">
        <v>0.38307000000000002</v>
      </c>
      <c r="F506" s="10">
        <v>41.573999999999998</v>
      </c>
    </row>
    <row r="507" spans="1:6" x14ac:dyDescent="0.25">
      <c r="A507" s="10" t="s">
        <v>2443</v>
      </c>
      <c r="B507" s="10">
        <v>1</v>
      </c>
      <c r="C507" s="10">
        <v>820</v>
      </c>
      <c r="D507" s="10">
        <v>56.500369999999997</v>
      </c>
      <c r="E507" s="10">
        <v>0.38923999999999997</v>
      </c>
      <c r="F507" s="10">
        <v>41.39</v>
      </c>
    </row>
    <row r="508" spans="1:6" x14ac:dyDescent="0.25">
      <c r="A508" s="10" t="s">
        <v>2475</v>
      </c>
      <c r="B508" s="10">
        <v>3</v>
      </c>
      <c r="C508" s="10">
        <v>6573</v>
      </c>
      <c r="D508" s="10">
        <v>169.50110000000001</v>
      </c>
      <c r="E508" s="10">
        <v>3.1200999999999999</v>
      </c>
      <c r="F508" s="10">
        <v>41.383000000000003</v>
      </c>
    </row>
    <row r="509" spans="1:6" x14ac:dyDescent="0.25">
      <c r="A509" s="10" t="s">
        <v>2473</v>
      </c>
      <c r="B509" s="10">
        <v>1</v>
      </c>
      <c r="C509" s="10">
        <v>824</v>
      </c>
      <c r="D509" s="10">
        <v>56.500369999999997</v>
      </c>
      <c r="E509" s="10">
        <v>0.39113999999999999</v>
      </c>
      <c r="F509" s="10">
        <v>41.332999999999998</v>
      </c>
    </row>
    <row r="510" spans="1:6" x14ac:dyDescent="0.25">
      <c r="A510" s="10" t="s">
        <v>2476</v>
      </c>
      <c r="B510" s="10">
        <v>1</v>
      </c>
      <c r="C510" s="10">
        <v>826</v>
      </c>
      <c r="D510" s="10">
        <v>56.500369999999997</v>
      </c>
      <c r="E510" s="10">
        <v>0.39208999999999999</v>
      </c>
      <c r="F510" s="10">
        <v>41.305</v>
      </c>
    </row>
    <row r="511" spans="1:6" x14ac:dyDescent="0.25">
      <c r="A511" s="10" t="s">
        <v>2710</v>
      </c>
      <c r="B511" s="10">
        <v>7</v>
      </c>
      <c r="C511" s="10">
        <v>18117</v>
      </c>
      <c r="D511" s="10">
        <v>395.50256000000002</v>
      </c>
      <c r="E511" s="10">
        <v>8.5998599999999996</v>
      </c>
      <c r="F511" s="10">
        <v>41.302999999999997</v>
      </c>
    </row>
    <row r="512" spans="1:6" x14ac:dyDescent="0.25">
      <c r="A512" s="10" t="s">
        <v>2471</v>
      </c>
      <c r="B512" s="10">
        <v>2</v>
      </c>
      <c r="C512" s="10">
        <v>3717</v>
      </c>
      <c r="D512" s="10">
        <v>113.00073</v>
      </c>
      <c r="E512" s="10">
        <v>1.7644</v>
      </c>
      <c r="F512" s="10">
        <v>41.238999999999997</v>
      </c>
    </row>
    <row r="513" spans="1:6" x14ac:dyDescent="0.25">
      <c r="A513" s="10" t="s">
        <v>2350</v>
      </c>
      <c r="B513" s="10">
        <v>3</v>
      </c>
      <c r="C513" s="10">
        <v>6620</v>
      </c>
      <c r="D513" s="10">
        <v>169.50110000000001</v>
      </c>
      <c r="E513" s="10">
        <v>3.1424099999999999</v>
      </c>
      <c r="F513" s="10">
        <v>41.16</v>
      </c>
    </row>
    <row r="514" spans="1:6" x14ac:dyDescent="0.25">
      <c r="A514" s="10" t="s">
        <v>2288</v>
      </c>
      <c r="B514" s="10">
        <v>1</v>
      </c>
      <c r="C514" s="10">
        <v>842</v>
      </c>
      <c r="D514" s="10">
        <v>56.500369999999997</v>
      </c>
      <c r="E514" s="10">
        <v>0.39967999999999998</v>
      </c>
      <c r="F514" s="10">
        <v>41.081000000000003</v>
      </c>
    </row>
    <row r="515" spans="1:6" x14ac:dyDescent="0.25">
      <c r="A515" s="10" t="s">
        <v>2469</v>
      </c>
      <c r="B515" s="10">
        <v>1</v>
      </c>
      <c r="C515" s="10">
        <v>848</v>
      </c>
      <c r="D515" s="10">
        <v>56.500369999999997</v>
      </c>
      <c r="E515" s="10">
        <v>0.40253</v>
      </c>
      <c r="F515" s="10">
        <v>40.997999999999998</v>
      </c>
    </row>
    <row r="516" spans="1:6" x14ac:dyDescent="0.25">
      <c r="A516" s="10" t="s">
        <v>2334</v>
      </c>
      <c r="B516" s="10">
        <v>1</v>
      </c>
      <c r="C516" s="10">
        <v>855</v>
      </c>
      <c r="D516" s="10">
        <v>56.500369999999997</v>
      </c>
      <c r="E516" s="10">
        <v>0.40586</v>
      </c>
      <c r="F516" s="10">
        <v>40.901000000000003</v>
      </c>
    </row>
    <row r="517" spans="1:6" x14ac:dyDescent="0.25">
      <c r="A517" s="10" t="s">
        <v>2651</v>
      </c>
      <c r="B517" s="10">
        <v>3</v>
      </c>
      <c r="C517" s="10">
        <v>6681</v>
      </c>
      <c r="D517" s="10">
        <v>169.50110000000001</v>
      </c>
      <c r="E517" s="10">
        <v>3.17137</v>
      </c>
      <c r="F517" s="10">
        <v>40.874000000000002</v>
      </c>
    </row>
    <row r="518" spans="1:6" x14ac:dyDescent="0.25">
      <c r="A518" s="10" t="s">
        <v>2118</v>
      </c>
      <c r="B518" s="10">
        <v>1</v>
      </c>
      <c r="C518" s="10">
        <v>869</v>
      </c>
      <c r="D518" s="10">
        <v>56.500369999999997</v>
      </c>
      <c r="E518" s="10">
        <v>0.41249999999999998</v>
      </c>
      <c r="F518" s="10">
        <v>40.707999999999998</v>
      </c>
    </row>
    <row r="519" spans="1:6" x14ac:dyDescent="0.25">
      <c r="A519" s="10" t="s">
        <v>2484</v>
      </c>
      <c r="B519" s="10">
        <v>1</v>
      </c>
      <c r="C519" s="10">
        <v>870</v>
      </c>
      <c r="D519" s="10">
        <v>56.500369999999997</v>
      </c>
      <c r="E519" s="10">
        <v>0.41298000000000001</v>
      </c>
      <c r="F519" s="10">
        <v>40.695</v>
      </c>
    </row>
    <row r="520" spans="1:6" x14ac:dyDescent="0.25">
      <c r="A520" s="10" t="s">
        <v>2455</v>
      </c>
      <c r="B520" s="10">
        <v>1</v>
      </c>
      <c r="C520" s="10">
        <v>883</v>
      </c>
      <c r="D520" s="10">
        <v>56.500369999999997</v>
      </c>
      <c r="E520" s="10">
        <v>0.41915000000000002</v>
      </c>
      <c r="F520" s="10">
        <v>40.518000000000001</v>
      </c>
    </row>
    <row r="521" spans="1:6" x14ac:dyDescent="0.25">
      <c r="A521" s="10" t="s">
        <v>2424</v>
      </c>
      <c r="B521" s="10">
        <v>1</v>
      </c>
      <c r="C521" s="10">
        <v>887</v>
      </c>
      <c r="D521" s="10">
        <v>56.500369999999997</v>
      </c>
      <c r="E521" s="10">
        <v>0.42104999999999998</v>
      </c>
      <c r="F521" s="10">
        <v>40.463000000000001</v>
      </c>
    </row>
    <row r="522" spans="1:6" x14ac:dyDescent="0.25">
      <c r="A522" s="10" t="s">
        <v>2533</v>
      </c>
      <c r="B522" s="10">
        <v>2</v>
      </c>
      <c r="C522" s="10">
        <v>3836</v>
      </c>
      <c r="D522" s="10">
        <v>113.00073</v>
      </c>
      <c r="E522" s="10">
        <v>1.8208899999999999</v>
      </c>
      <c r="F522" s="10">
        <v>40.412999999999997</v>
      </c>
    </row>
    <row r="523" spans="1:6" x14ac:dyDescent="0.25">
      <c r="A523" s="10" t="s">
        <v>2580</v>
      </c>
      <c r="B523" s="10">
        <v>2</v>
      </c>
      <c r="C523" s="10">
        <v>3838</v>
      </c>
      <c r="D523" s="10">
        <v>113.00073</v>
      </c>
      <c r="E523" s="10">
        <v>1.8218399999999999</v>
      </c>
      <c r="F523" s="10">
        <v>40.399000000000001</v>
      </c>
    </row>
    <row r="524" spans="1:6" x14ac:dyDescent="0.25">
      <c r="A524" s="10" t="s">
        <v>2440</v>
      </c>
      <c r="B524" s="10">
        <v>26</v>
      </c>
      <c r="C524" s="10">
        <v>74571</v>
      </c>
      <c r="D524" s="10">
        <v>1469.0095200000001</v>
      </c>
      <c r="E524" s="10">
        <v>35.39772</v>
      </c>
      <c r="F524" s="10">
        <v>40.387</v>
      </c>
    </row>
    <row r="525" spans="1:6" x14ac:dyDescent="0.25">
      <c r="A525" s="10" t="s">
        <v>2481</v>
      </c>
      <c r="B525" s="10">
        <v>1</v>
      </c>
      <c r="C525" s="10">
        <v>893</v>
      </c>
      <c r="D525" s="10">
        <v>56.500369999999997</v>
      </c>
      <c r="E525" s="10">
        <v>0.42388999999999999</v>
      </c>
      <c r="F525" s="10">
        <v>40.381999999999998</v>
      </c>
    </row>
    <row r="526" spans="1:6" x14ac:dyDescent="0.25">
      <c r="A526" s="10" t="s">
        <v>2782</v>
      </c>
      <c r="B526" s="10">
        <v>2</v>
      </c>
      <c r="C526" s="10">
        <v>3849</v>
      </c>
      <c r="D526" s="10">
        <v>113.00073</v>
      </c>
      <c r="E526" s="10">
        <v>1.8270599999999999</v>
      </c>
      <c r="F526" s="10">
        <v>40.325000000000003</v>
      </c>
    </row>
    <row r="527" spans="1:6" x14ac:dyDescent="0.25">
      <c r="A527" s="10" t="s">
        <v>2487</v>
      </c>
      <c r="B527" s="10">
        <v>1</v>
      </c>
      <c r="C527" s="10">
        <v>909</v>
      </c>
      <c r="D527" s="10">
        <v>56.500369999999997</v>
      </c>
      <c r="E527" s="10">
        <v>0.43148999999999998</v>
      </c>
      <c r="F527" s="10">
        <v>40.167999999999999</v>
      </c>
    </row>
    <row r="528" spans="1:6" x14ac:dyDescent="0.25">
      <c r="A528" s="10" t="s">
        <v>2062</v>
      </c>
      <c r="B528" s="10">
        <v>5</v>
      </c>
      <c r="C528" s="10">
        <v>12764</v>
      </c>
      <c r="D528" s="10">
        <v>282.50182999999998</v>
      </c>
      <c r="E528" s="10">
        <v>6.0588800000000003</v>
      </c>
      <c r="F528" s="10">
        <v>40.161999999999999</v>
      </c>
    </row>
    <row r="529" spans="1:6" x14ac:dyDescent="0.25">
      <c r="A529" s="10" t="s">
        <v>2611</v>
      </c>
      <c r="B529" s="10">
        <v>1</v>
      </c>
      <c r="C529" s="10">
        <v>915</v>
      </c>
      <c r="D529" s="10">
        <v>56.500369999999997</v>
      </c>
      <c r="E529" s="10">
        <v>0.43434</v>
      </c>
      <c r="F529" s="10">
        <v>40.088000000000001</v>
      </c>
    </row>
    <row r="530" spans="1:6" x14ac:dyDescent="0.25">
      <c r="A530" s="10" t="s">
        <v>2538</v>
      </c>
      <c r="B530" s="10">
        <v>1</v>
      </c>
      <c r="C530" s="10">
        <v>916</v>
      </c>
      <c r="D530" s="10">
        <v>56.500369999999997</v>
      </c>
      <c r="E530" s="10">
        <v>0.43480999999999997</v>
      </c>
      <c r="F530" s="10">
        <v>40.075000000000003</v>
      </c>
    </row>
    <row r="531" spans="1:6" x14ac:dyDescent="0.25">
      <c r="A531" s="10" t="s">
        <v>2213</v>
      </c>
      <c r="B531" s="10">
        <v>1</v>
      </c>
      <c r="C531" s="10">
        <v>920</v>
      </c>
      <c r="D531" s="10">
        <v>56.500369999999997</v>
      </c>
      <c r="E531" s="10">
        <v>0.43670999999999999</v>
      </c>
      <c r="F531" s="10">
        <v>40.021999999999998</v>
      </c>
    </row>
    <row r="532" spans="1:6" x14ac:dyDescent="0.25">
      <c r="A532" s="10" t="s">
        <v>2332</v>
      </c>
      <c r="B532" s="10">
        <v>1</v>
      </c>
      <c r="C532" s="10">
        <v>927</v>
      </c>
      <c r="D532" s="10">
        <v>56.500369999999997</v>
      </c>
      <c r="E532" s="10">
        <v>0.44002999999999998</v>
      </c>
      <c r="F532" s="10">
        <v>39.93</v>
      </c>
    </row>
    <row r="533" spans="1:6" x14ac:dyDescent="0.25">
      <c r="A533" s="10" t="s">
        <v>2369</v>
      </c>
      <c r="B533" s="10">
        <v>1</v>
      </c>
      <c r="C533" s="10">
        <v>928</v>
      </c>
      <c r="D533" s="10">
        <v>56.500369999999997</v>
      </c>
      <c r="E533" s="10">
        <v>0.44051000000000001</v>
      </c>
      <c r="F533" s="10">
        <v>39.917000000000002</v>
      </c>
    </row>
    <row r="534" spans="1:6" x14ac:dyDescent="0.25">
      <c r="A534" s="10" t="s">
        <v>2574</v>
      </c>
      <c r="B534" s="10">
        <v>1</v>
      </c>
      <c r="C534" s="10">
        <v>932</v>
      </c>
      <c r="D534" s="10">
        <v>56.500369999999997</v>
      </c>
      <c r="E534" s="10">
        <v>0.44241000000000003</v>
      </c>
      <c r="F534" s="10">
        <v>39.863999999999997</v>
      </c>
    </row>
    <row r="535" spans="1:6" x14ac:dyDescent="0.25">
      <c r="A535" s="10" t="s">
        <v>2506</v>
      </c>
      <c r="B535" s="10">
        <v>2</v>
      </c>
      <c r="C535" s="10">
        <v>3924</v>
      </c>
      <c r="D535" s="10">
        <v>113.00073</v>
      </c>
      <c r="E535" s="10">
        <v>1.86266</v>
      </c>
      <c r="F535" s="10">
        <v>39.823</v>
      </c>
    </row>
    <row r="536" spans="1:6" x14ac:dyDescent="0.25">
      <c r="A536" s="10" t="s">
        <v>2833</v>
      </c>
      <c r="B536" s="10">
        <v>2</v>
      </c>
      <c r="C536" s="10">
        <v>3924</v>
      </c>
      <c r="D536" s="10">
        <v>113.00073</v>
      </c>
      <c r="E536" s="10">
        <v>1.86266</v>
      </c>
      <c r="F536" s="10">
        <v>39.823</v>
      </c>
    </row>
    <row r="537" spans="1:6" x14ac:dyDescent="0.25">
      <c r="A537" s="10" t="s">
        <v>2525</v>
      </c>
      <c r="B537" s="10">
        <v>3</v>
      </c>
      <c r="C537" s="10">
        <v>6918</v>
      </c>
      <c r="D537" s="10">
        <v>169.50110000000001</v>
      </c>
      <c r="E537" s="10">
        <v>3.2838699999999998</v>
      </c>
      <c r="F537" s="10">
        <v>39.801000000000002</v>
      </c>
    </row>
    <row r="538" spans="1:6" x14ac:dyDescent="0.25">
      <c r="A538" s="10" t="s">
        <v>2509</v>
      </c>
      <c r="B538" s="10">
        <v>1</v>
      </c>
      <c r="C538" s="10">
        <v>950</v>
      </c>
      <c r="D538" s="10">
        <v>56.500369999999997</v>
      </c>
      <c r="E538" s="10">
        <v>0.45095000000000002</v>
      </c>
      <c r="F538" s="10">
        <v>39.628999999999998</v>
      </c>
    </row>
    <row r="539" spans="1:6" x14ac:dyDescent="0.25">
      <c r="A539" s="10" t="s">
        <v>2550</v>
      </c>
      <c r="B539" s="10">
        <v>1</v>
      </c>
      <c r="C539" s="10">
        <v>951</v>
      </c>
      <c r="D539" s="10">
        <v>56.500369999999997</v>
      </c>
      <c r="E539" s="10">
        <v>0.45143</v>
      </c>
      <c r="F539" s="10">
        <v>39.616</v>
      </c>
    </row>
    <row r="540" spans="1:6" x14ac:dyDescent="0.25">
      <c r="A540" s="10" t="s">
        <v>2490</v>
      </c>
      <c r="B540" s="10">
        <v>1</v>
      </c>
      <c r="C540" s="10">
        <v>951</v>
      </c>
      <c r="D540" s="10">
        <v>56.500369999999997</v>
      </c>
      <c r="E540" s="10">
        <v>0.45143</v>
      </c>
      <c r="F540" s="10">
        <v>39.616</v>
      </c>
    </row>
    <row r="541" spans="1:6" x14ac:dyDescent="0.25">
      <c r="A541" s="10" t="s">
        <v>2237</v>
      </c>
      <c r="B541" s="10">
        <v>1</v>
      </c>
      <c r="C541" s="10">
        <v>953</v>
      </c>
      <c r="D541" s="10">
        <v>56.500369999999997</v>
      </c>
      <c r="E541" s="10">
        <v>0.45236999999999999</v>
      </c>
      <c r="F541" s="10">
        <v>39.591000000000001</v>
      </c>
    </row>
    <row r="542" spans="1:6" x14ac:dyDescent="0.25">
      <c r="A542" s="10" t="s">
        <v>2445</v>
      </c>
      <c r="B542" s="10">
        <v>1</v>
      </c>
      <c r="C542" s="10">
        <v>956</v>
      </c>
      <c r="D542" s="10">
        <v>56.500369999999997</v>
      </c>
      <c r="E542" s="10">
        <v>0.45379999999999998</v>
      </c>
      <c r="F542" s="10">
        <v>39.552</v>
      </c>
    </row>
    <row r="543" spans="1:6" x14ac:dyDescent="0.25">
      <c r="A543" s="10" t="s">
        <v>2304</v>
      </c>
      <c r="B543" s="10">
        <v>1</v>
      </c>
      <c r="C543" s="10">
        <v>958</v>
      </c>
      <c r="D543" s="10">
        <v>56.500369999999997</v>
      </c>
      <c r="E543" s="10">
        <v>0.45474999999999999</v>
      </c>
      <c r="F543" s="10">
        <v>39.526000000000003</v>
      </c>
    </row>
    <row r="544" spans="1:6" x14ac:dyDescent="0.25">
      <c r="A544" s="10" t="s">
        <v>2491</v>
      </c>
      <c r="B544" s="10">
        <v>1</v>
      </c>
      <c r="C544" s="10">
        <v>959</v>
      </c>
      <c r="D544" s="10">
        <v>56.500369999999997</v>
      </c>
      <c r="E544" s="10">
        <v>0.45522000000000001</v>
      </c>
      <c r="F544" s="10">
        <v>39.512999999999998</v>
      </c>
    </row>
    <row r="545" spans="1:6" x14ac:dyDescent="0.25">
      <c r="A545" s="10" t="s">
        <v>2394</v>
      </c>
      <c r="B545" s="10">
        <v>1</v>
      </c>
      <c r="C545" s="10">
        <v>974</v>
      </c>
      <c r="D545" s="10">
        <v>56.500369999999997</v>
      </c>
      <c r="E545" s="10">
        <v>0.46233999999999997</v>
      </c>
      <c r="F545" s="10">
        <v>39.320999999999998</v>
      </c>
    </row>
    <row r="546" spans="1:6" x14ac:dyDescent="0.25">
      <c r="A546" s="10" t="s">
        <v>2407</v>
      </c>
      <c r="B546" s="10">
        <v>1</v>
      </c>
      <c r="C546" s="10">
        <v>979</v>
      </c>
      <c r="D546" s="10">
        <v>56.500369999999997</v>
      </c>
      <c r="E546" s="10">
        <v>0.46472000000000002</v>
      </c>
      <c r="F546" s="10">
        <v>39.256999999999998</v>
      </c>
    </row>
    <row r="547" spans="1:6" x14ac:dyDescent="0.25">
      <c r="A547" s="10" t="s">
        <v>2449</v>
      </c>
      <c r="B547" s="10">
        <v>1</v>
      </c>
      <c r="C547" s="10">
        <v>980</v>
      </c>
      <c r="D547" s="10">
        <v>56.500369999999997</v>
      </c>
      <c r="E547" s="10">
        <v>0.46518999999999999</v>
      </c>
      <c r="F547" s="10">
        <v>39.244</v>
      </c>
    </row>
    <row r="548" spans="1:6" x14ac:dyDescent="0.25">
      <c r="A548" s="10" t="s">
        <v>2344</v>
      </c>
      <c r="B548" s="10">
        <v>2</v>
      </c>
      <c r="C548" s="10">
        <v>4029</v>
      </c>
      <c r="D548" s="10">
        <v>113.00073</v>
      </c>
      <c r="E548" s="10">
        <v>1.9125099999999999</v>
      </c>
      <c r="F548" s="10">
        <v>39.142000000000003</v>
      </c>
    </row>
    <row r="549" spans="1:6" x14ac:dyDescent="0.25">
      <c r="A549" s="10" t="s">
        <v>2307</v>
      </c>
      <c r="B549" s="10">
        <v>1</v>
      </c>
      <c r="C549" s="10">
        <v>996</v>
      </c>
      <c r="D549" s="10">
        <v>56.500369999999997</v>
      </c>
      <c r="E549" s="10">
        <v>0.47278999999999999</v>
      </c>
      <c r="F549" s="10">
        <v>39.042000000000002</v>
      </c>
    </row>
    <row r="550" spans="1:6" x14ac:dyDescent="0.25">
      <c r="A550" s="10" t="s">
        <v>2719</v>
      </c>
      <c r="B550" s="10">
        <v>1</v>
      </c>
      <c r="C550" s="10">
        <v>996</v>
      </c>
      <c r="D550" s="10">
        <v>56.500369999999997</v>
      </c>
      <c r="E550" s="10">
        <v>0.47278999999999999</v>
      </c>
      <c r="F550" s="10">
        <v>39.042000000000002</v>
      </c>
    </row>
    <row r="551" spans="1:6" x14ac:dyDescent="0.25">
      <c r="A551" s="10" t="s">
        <v>2466</v>
      </c>
      <c r="B551" s="10">
        <v>1</v>
      </c>
      <c r="C551" s="10">
        <v>997</v>
      </c>
      <c r="D551" s="10">
        <v>56.500369999999997</v>
      </c>
      <c r="E551" s="10">
        <v>0.47326000000000001</v>
      </c>
      <c r="F551" s="10">
        <v>39.029000000000003</v>
      </c>
    </row>
    <row r="552" spans="1:6" x14ac:dyDescent="0.25">
      <c r="A552" s="10" t="s">
        <v>2869</v>
      </c>
      <c r="B552" s="10">
        <v>1</v>
      </c>
      <c r="C552" s="10">
        <v>1000</v>
      </c>
      <c r="D552" s="10">
        <v>56.500369999999997</v>
      </c>
      <c r="E552" s="10">
        <v>0.47467999999999999</v>
      </c>
      <c r="F552" s="10">
        <v>38.991999999999997</v>
      </c>
    </row>
    <row r="553" spans="1:6" x14ac:dyDescent="0.25">
      <c r="A553" s="10" t="s">
        <v>2661</v>
      </c>
      <c r="B553" s="10">
        <v>4</v>
      </c>
      <c r="C553" s="10">
        <v>10168</v>
      </c>
      <c r="D553" s="10">
        <v>226.00146000000001</v>
      </c>
      <c r="E553" s="10">
        <v>4.8266</v>
      </c>
      <c r="F553" s="10">
        <v>38.96</v>
      </c>
    </row>
    <row r="554" spans="1:6" x14ac:dyDescent="0.25">
      <c r="A554" s="10" t="s">
        <v>2747</v>
      </c>
      <c r="B554" s="10">
        <v>2</v>
      </c>
      <c r="C554" s="10">
        <v>4070</v>
      </c>
      <c r="D554" s="10">
        <v>113.00073</v>
      </c>
      <c r="E554" s="10">
        <v>1.93197</v>
      </c>
      <c r="F554" s="10">
        <v>38.881999999999998</v>
      </c>
    </row>
    <row r="555" spans="1:6" x14ac:dyDescent="0.25">
      <c r="A555" s="10" t="s">
        <v>2500</v>
      </c>
      <c r="B555" s="10">
        <v>1</v>
      </c>
      <c r="C555" s="10">
        <v>1009</v>
      </c>
      <c r="D555" s="10">
        <v>56.500369999999997</v>
      </c>
      <c r="E555" s="10">
        <v>0.47896</v>
      </c>
      <c r="F555" s="10">
        <v>38.878999999999998</v>
      </c>
    </row>
    <row r="556" spans="1:6" x14ac:dyDescent="0.25">
      <c r="A556" s="10" t="s">
        <v>2295</v>
      </c>
      <c r="B556" s="10">
        <v>1</v>
      </c>
      <c r="C556" s="10">
        <v>1011</v>
      </c>
      <c r="D556" s="10">
        <v>56.500369999999997</v>
      </c>
      <c r="E556" s="10">
        <v>0.47991</v>
      </c>
      <c r="F556" s="10">
        <v>38.853999999999999</v>
      </c>
    </row>
    <row r="557" spans="1:6" x14ac:dyDescent="0.25">
      <c r="A557" s="10" t="s">
        <v>2251</v>
      </c>
      <c r="B557" s="10">
        <v>1</v>
      </c>
      <c r="C557" s="10">
        <v>1029</v>
      </c>
      <c r="D557" s="10">
        <v>56.500369999999997</v>
      </c>
      <c r="E557" s="10">
        <v>0.48845</v>
      </c>
      <c r="F557" s="10">
        <v>38.631</v>
      </c>
    </row>
    <row r="558" spans="1:6" x14ac:dyDescent="0.25">
      <c r="A558" s="10" t="s">
        <v>2543</v>
      </c>
      <c r="B558" s="10">
        <v>1</v>
      </c>
      <c r="C558" s="10">
        <v>1031</v>
      </c>
      <c r="D558" s="10">
        <v>56.500369999999997</v>
      </c>
      <c r="E558" s="10">
        <v>0.4894</v>
      </c>
      <c r="F558" s="10">
        <v>38.606000000000002</v>
      </c>
    </row>
    <row r="559" spans="1:6" x14ac:dyDescent="0.25">
      <c r="A559" s="10" t="s">
        <v>2448</v>
      </c>
      <c r="B559" s="10">
        <v>1</v>
      </c>
      <c r="C559" s="10">
        <v>1032</v>
      </c>
      <c r="D559" s="10">
        <v>56.500369999999997</v>
      </c>
      <c r="E559" s="10">
        <v>0.48987000000000003</v>
      </c>
      <c r="F559" s="10">
        <v>38.594000000000001</v>
      </c>
    </row>
    <row r="560" spans="1:6" x14ac:dyDescent="0.25">
      <c r="A560" s="10" t="s">
        <v>2665</v>
      </c>
      <c r="B560" s="10">
        <v>1</v>
      </c>
      <c r="C560" s="10">
        <v>1032</v>
      </c>
      <c r="D560" s="10">
        <v>56.500369999999997</v>
      </c>
      <c r="E560" s="10">
        <v>0.48987000000000003</v>
      </c>
      <c r="F560" s="10">
        <v>38.594000000000001</v>
      </c>
    </row>
    <row r="561" spans="1:6" x14ac:dyDescent="0.25">
      <c r="A561" s="10" t="s">
        <v>2556</v>
      </c>
      <c r="B561" s="10">
        <v>35</v>
      </c>
      <c r="C561" s="10">
        <v>105978</v>
      </c>
      <c r="D561" s="10">
        <v>1977.5128199999999</v>
      </c>
      <c r="E561" s="10">
        <v>50.306150000000002</v>
      </c>
      <c r="F561" s="10">
        <v>38.563000000000002</v>
      </c>
    </row>
    <row r="562" spans="1:6" x14ac:dyDescent="0.25">
      <c r="A562" s="10" t="s">
        <v>2410</v>
      </c>
      <c r="B562" s="10">
        <v>1</v>
      </c>
      <c r="C562" s="10">
        <v>1035</v>
      </c>
      <c r="D562" s="10">
        <v>56.500369999999997</v>
      </c>
      <c r="E562" s="10">
        <v>0.49130000000000001</v>
      </c>
      <c r="F562" s="10">
        <v>38.557000000000002</v>
      </c>
    </row>
    <row r="563" spans="1:6" x14ac:dyDescent="0.25">
      <c r="A563" s="10" t="s">
        <v>2602</v>
      </c>
      <c r="B563" s="10">
        <v>1</v>
      </c>
      <c r="C563" s="10">
        <v>1036</v>
      </c>
      <c r="D563" s="10">
        <v>56.500369999999997</v>
      </c>
      <c r="E563" s="10">
        <v>0.49176999999999998</v>
      </c>
      <c r="F563" s="10">
        <v>38.545000000000002</v>
      </c>
    </row>
    <row r="564" spans="1:6" x14ac:dyDescent="0.25">
      <c r="A564" s="10" t="s">
        <v>2418</v>
      </c>
      <c r="B564" s="10">
        <v>1</v>
      </c>
      <c r="C564" s="10">
        <v>1041</v>
      </c>
      <c r="D564" s="10">
        <v>56.500369999999997</v>
      </c>
      <c r="E564" s="10">
        <v>0.49414999999999998</v>
      </c>
      <c r="F564" s="10">
        <v>38.484000000000002</v>
      </c>
    </row>
    <row r="565" spans="1:6" x14ac:dyDescent="0.25">
      <c r="A565" s="10" t="s">
        <v>2516</v>
      </c>
      <c r="B565" s="10">
        <v>2</v>
      </c>
      <c r="C565" s="10">
        <v>4134</v>
      </c>
      <c r="D565" s="10">
        <v>113.00073</v>
      </c>
      <c r="E565" s="10">
        <v>1.96235</v>
      </c>
      <c r="F565" s="10">
        <v>38.482999999999997</v>
      </c>
    </row>
    <row r="566" spans="1:6" x14ac:dyDescent="0.25">
      <c r="A566" s="10" t="s">
        <v>2512</v>
      </c>
      <c r="B566" s="10">
        <v>9</v>
      </c>
      <c r="C566" s="10">
        <v>25846</v>
      </c>
      <c r="D566" s="10">
        <v>508.50330000000002</v>
      </c>
      <c r="E566" s="10">
        <v>12.268700000000001</v>
      </c>
      <c r="F566" s="10">
        <v>38.399000000000001</v>
      </c>
    </row>
    <row r="567" spans="1:6" x14ac:dyDescent="0.25">
      <c r="A567" s="10" t="s">
        <v>2485</v>
      </c>
      <c r="B567" s="10">
        <v>1</v>
      </c>
      <c r="C567" s="10">
        <v>1055</v>
      </c>
      <c r="D567" s="10">
        <v>56.500369999999997</v>
      </c>
      <c r="E567" s="10">
        <v>0.50078999999999996</v>
      </c>
      <c r="F567" s="10">
        <v>38.313000000000002</v>
      </c>
    </row>
    <row r="568" spans="1:6" x14ac:dyDescent="0.25">
      <c r="A568" s="10" t="s">
        <v>2870</v>
      </c>
      <c r="B568" s="10">
        <v>1</v>
      </c>
      <c r="C568" s="10">
        <v>1058</v>
      </c>
      <c r="D568" s="10">
        <v>56.500369999999997</v>
      </c>
      <c r="E568" s="10">
        <v>0.50222</v>
      </c>
      <c r="F568" s="10">
        <v>38.277000000000001</v>
      </c>
    </row>
    <row r="569" spans="1:6" x14ac:dyDescent="0.25">
      <c r="A569" s="10" t="s">
        <v>2795</v>
      </c>
      <c r="B569" s="10">
        <v>1</v>
      </c>
      <c r="C569" s="10">
        <v>1059</v>
      </c>
      <c r="D569" s="10">
        <v>56.500369999999997</v>
      </c>
      <c r="E569" s="10">
        <v>0.50268999999999997</v>
      </c>
      <c r="F569" s="10">
        <v>38.265000000000001</v>
      </c>
    </row>
    <row r="570" spans="1:6" x14ac:dyDescent="0.25">
      <c r="A570" s="10" t="s">
        <v>2559</v>
      </c>
      <c r="B570" s="10">
        <v>1</v>
      </c>
      <c r="C570" s="10">
        <v>1059</v>
      </c>
      <c r="D570" s="10">
        <v>56.500369999999997</v>
      </c>
      <c r="E570" s="10">
        <v>0.50268999999999997</v>
      </c>
      <c r="F570" s="10">
        <v>38.265000000000001</v>
      </c>
    </row>
    <row r="571" spans="1:6" x14ac:dyDescent="0.25">
      <c r="A571" s="10" t="s">
        <v>2494</v>
      </c>
      <c r="B571" s="10">
        <v>1</v>
      </c>
      <c r="C571" s="10">
        <v>1068</v>
      </c>
      <c r="D571" s="10">
        <v>56.500369999999997</v>
      </c>
      <c r="E571" s="10">
        <v>0.50695999999999997</v>
      </c>
      <c r="F571" s="10">
        <v>38.155999999999999</v>
      </c>
    </row>
    <row r="572" spans="1:6" x14ac:dyDescent="0.25">
      <c r="A572" s="10" t="s">
        <v>2688</v>
      </c>
      <c r="B572" s="10">
        <v>1</v>
      </c>
      <c r="C572" s="10">
        <v>1072</v>
      </c>
      <c r="D572" s="10">
        <v>56.500369999999997</v>
      </c>
      <c r="E572" s="10">
        <v>0.50885999999999998</v>
      </c>
      <c r="F572" s="10">
        <v>38.107999999999997</v>
      </c>
    </row>
    <row r="573" spans="1:6" x14ac:dyDescent="0.25">
      <c r="A573" s="10" t="s">
        <v>2557</v>
      </c>
      <c r="B573" s="10">
        <v>1</v>
      </c>
      <c r="C573" s="10">
        <v>1078</v>
      </c>
      <c r="D573" s="10">
        <v>56.500369999999997</v>
      </c>
      <c r="E573" s="10">
        <v>0.51171</v>
      </c>
      <c r="F573" s="10">
        <v>38.036999999999999</v>
      </c>
    </row>
    <row r="574" spans="1:6" x14ac:dyDescent="0.25">
      <c r="A574" s="10" t="s">
        <v>2496</v>
      </c>
      <c r="B574" s="10">
        <v>6</v>
      </c>
      <c r="C574" s="10">
        <v>16816</v>
      </c>
      <c r="D574" s="10">
        <v>339.00220000000002</v>
      </c>
      <c r="E574" s="10">
        <v>7.9823000000000004</v>
      </c>
      <c r="F574" s="10">
        <v>37.851999999999997</v>
      </c>
    </row>
    <row r="575" spans="1:6" x14ac:dyDescent="0.25">
      <c r="A575" s="10" t="s">
        <v>2667</v>
      </c>
      <c r="B575" s="10">
        <v>1</v>
      </c>
      <c r="C575" s="10">
        <v>1096</v>
      </c>
      <c r="D575" s="10">
        <v>56.500369999999997</v>
      </c>
      <c r="E575" s="10">
        <v>0.52024999999999999</v>
      </c>
      <c r="F575" s="10">
        <v>37.823</v>
      </c>
    </row>
    <row r="576" spans="1:6" x14ac:dyDescent="0.25">
      <c r="A576" s="10" t="s">
        <v>2428</v>
      </c>
      <c r="B576" s="10">
        <v>1</v>
      </c>
      <c r="C576" s="10">
        <v>1107</v>
      </c>
      <c r="D576" s="10">
        <v>56.500369999999997</v>
      </c>
      <c r="E576" s="10">
        <v>0.52547999999999995</v>
      </c>
      <c r="F576" s="10">
        <v>37.692999999999998</v>
      </c>
    </row>
    <row r="577" spans="1:6" x14ac:dyDescent="0.25">
      <c r="A577" s="10" t="s">
        <v>2392</v>
      </c>
      <c r="B577" s="10">
        <v>2</v>
      </c>
      <c r="C577" s="10">
        <v>4270</v>
      </c>
      <c r="D577" s="10">
        <v>113.00073</v>
      </c>
      <c r="E577" s="10">
        <v>2.0268999999999999</v>
      </c>
      <c r="F577" s="10">
        <v>37.661999999999999</v>
      </c>
    </row>
    <row r="578" spans="1:6" x14ac:dyDescent="0.25">
      <c r="A578" s="10" t="s">
        <v>2501</v>
      </c>
      <c r="B578" s="10">
        <v>1</v>
      </c>
      <c r="C578" s="10">
        <v>1125</v>
      </c>
      <c r="D578" s="10">
        <v>56.500369999999997</v>
      </c>
      <c r="E578" s="10">
        <v>0.53402000000000005</v>
      </c>
      <c r="F578" s="10">
        <v>37.482999999999997</v>
      </c>
    </row>
    <row r="579" spans="1:6" x14ac:dyDescent="0.25">
      <c r="A579" s="10" t="s">
        <v>2411</v>
      </c>
      <c r="B579" s="10">
        <v>1</v>
      </c>
      <c r="C579" s="10">
        <v>1127</v>
      </c>
      <c r="D579" s="10">
        <v>56.500369999999997</v>
      </c>
      <c r="E579" s="10">
        <v>0.53496999999999995</v>
      </c>
      <c r="F579" s="10">
        <v>37.46</v>
      </c>
    </row>
    <row r="580" spans="1:6" x14ac:dyDescent="0.25">
      <c r="A580" s="10" t="s">
        <v>2460</v>
      </c>
      <c r="B580" s="10">
        <v>1</v>
      </c>
      <c r="C580" s="10">
        <v>1142</v>
      </c>
      <c r="D580" s="10">
        <v>56.500369999999997</v>
      </c>
      <c r="E580" s="10">
        <v>0.54208999999999996</v>
      </c>
      <c r="F580" s="10">
        <v>37.286999999999999</v>
      </c>
    </row>
    <row r="581" spans="1:6" x14ac:dyDescent="0.25">
      <c r="A581" s="10" t="s">
        <v>2588</v>
      </c>
      <c r="B581" s="10">
        <v>1</v>
      </c>
      <c r="C581" s="10">
        <v>1146</v>
      </c>
      <c r="D581" s="10">
        <v>56.500369999999997</v>
      </c>
      <c r="E581" s="10">
        <v>0.54398999999999997</v>
      </c>
      <c r="F581" s="10">
        <v>37.241</v>
      </c>
    </row>
    <row r="582" spans="1:6" x14ac:dyDescent="0.25">
      <c r="A582" s="10" t="s">
        <v>2497</v>
      </c>
      <c r="B582" s="10">
        <v>12</v>
      </c>
      <c r="C582" s="10">
        <v>36315</v>
      </c>
      <c r="D582" s="10">
        <v>678.00438999999994</v>
      </c>
      <c r="E582" s="10">
        <v>17.23818</v>
      </c>
      <c r="F582" s="10">
        <v>37.229999999999997</v>
      </c>
    </row>
    <row r="583" spans="1:6" x14ac:dyDescent="0.25">
      <c r="A583" s="10" t="s">
        <v>2532</v>
      </c>
      <c r="B583" s="10">
        <v>1</v>
      </c>
      <c r="C583" s="10">
        <v>1160</v>
      </c>
      <c r="D583" s="10">
        <v>56.500369999999997</v>
      </c>
      <c r="E583" s="10">
        <v>0.55062999999999995</v>
      </c>
      <c r="F583" s="10">
        <v>37.082000000000001</v>
      </c>
    </row>
    <row r="584" spans="1:6" x14ac:dyDescent="0.25">
      <c r="A584" s="10" t="s">
        <v>2745</v>
      </c>
      <c r="B584" s="10">
        <v>1</v>
      </c>
      <c r="C584" s="10">
        <v>1172</v>
      </c>
      <c r="D584" s="10">
        <v>56.500369999999997</v>
      </c>
      <c r="E584" s="10">
        <v>0.55632999999999999</v>
      </c>
      <c r="F584" s="10">
        <v>36.945999999999998</v>
      </c>
    </row>
    <row r="585" spans="1:6" x14ac:dyDescent="0.25">
      <c r="A585" s="10" t="s">
        <v>2763</v>
      </c>
      <c r="B585" s="10">
        <v>2</v>
      </c>
      <c r="C585" s="10">
        <v>4395</v>
      </c>
      <c r="D585" s="10">
        <v>113.00073</v>
      </c>
      <c r="E585" s="10">
        <v>2.0862400000000001</v>
      </c>
      <c r="F585" s="10">
        <v>36.938000000000002</v>
      </c>
    </row>
    <row r="586" spans="1:6" x14ac:dyDescent="0.25">
      <c r="A586" s="10" t="s">
        <v>2707</v>
      </c>
      <c r="B586" s="10">
        <v>1</v>
      </c>
      <c r="C586" s="10">
        <v>1179</v>
      </c>
      <c r="D586" s="10">
        <v>56.500369999999997</v>
      </c>
      <c r="E586" s="10">
        <v>0.55964999999999998</v>
      </c>
      <c r="F586" s="10">
        <v>36.866999999999997</v>
      </c>
    </row>
    <row r="587" spans="1:6" x14ac:dyDescent="0.25">
      <c r="A587" s="10" t="s">
        <v>2694</v>
      </c>
      <c r="B587" s="10">
        <v>1</v>
      </c>
      <c r="C587" s="10">
        <v>1181</v>
      </c>
      <c r="D587" s="10">
        <v>56.500369999999997</v>
      </c>
      <c r="E587" s="10">
        <v>0.56059999999999999</v>
      </c>
      <c r="F587" s="10">
        <v>36.844999999999999</v>
      </c>
    </row>
    <row r="588" spans="1:6" x14ac:dyDescent="0.25">
      <c r="A588" s="10" t="s">
        <v>2631</v>
      </c>
      <c r="B588" s="10">
        <v>5</v>
      </c>
      <c r="C588" s="10">
        <v>14103</v>
      </c>
      <c r="D588" s="10">
        <v>282.50182999999998</v>
      </c>
      <c r="E588" s="10">
        <v>6.6944800000000004</v>
      </c>
      <c r="F588" s="10">
        <v>36.844999999999999</v>
      </c>
    </row>
    <row r="589" spans="1:6" x14ac:dyDescent="0.25">
      <c r="A589" s="10" t="s">
        <v>2871</v>
      </c>
      <c r="B589" s="10">
        <v>1</v>
      </c>
      <c r="C589" s="10">
        <v>1183</v>
      </c>
      <c r="D589" s="10">
        <v>56.500369999999997</v>
      </c>
      <c r="E589" s="10">
        <v>0.56154999999999999</v>
      </c>
      <c r="F589" s="10">
        <v>36.823</v>
      </c>
    </row>
    <row r="590" spans="1:6" x14ac:dyDescent="0.25">
      <c r="A590" s="10" t="s">
        <v>2483</v>
      </c>
      <c r="B590" s="10">
        <v>1</v>
      </c>
      <c r="C590" s="10">
        <v>1190</v>
      </c>
      <c r="D590" s="10">
        <v>56.500369999999997</v>
      </c>
      <c r="E590" s="10">
        <v>0.56486999999999998</v>
      </c>
      <c r="F590" s="10">
        <v>36.744</v>
      </c>
    </row>
    <row r="591" spans="1:6" x14ac:dyDescent="0.25">
      <c r="A591" s="10" t="s">
        <v>2434</v>
      </c>
      <c r="B591" s="10">
        <v>1</v>
      </c>
      <c r="C591" s="10">
        <v>1192</v>
      </c>
      <c r="D591" s="10">
        <v>56.500369999999997</v>
      </c>
      <c r="E591" s="10">
        <v>0.56581999999999999</v>
      </c>
      <c r="F591" s="10">
        <v>36.722000000000001</v>
      </c>
    </row>
    <row r="592" spans="1:6" x14ac:dyDescent="0.25">
      <c r="A592" s="10" t="s">
        <v>2848</v>
      </c>
      <c r="B592" s="10">
        <v>5</v>
      </c>
      <c r="C592" s="10">
        <v>14174</v>
      </c>
      <c r="D592" s="10">
        <v>282.50182999999998</v>
      </c>
      <c r="E592" s="10">
        <v>6.72818</v>
      </c>
      <c r="F592" s="10">
        <v>36.683999999999997</v>
      </c>
    </row>
    <row r="593" spans="1:6" x14ac:dyDescent="0.25">
      <c r="A593" s="10" t="s">
        <v>2548</v>
      </c>
      <c r="B593" s="10">
        <v>1</v>
      </c>
      <c r="C593" s="10">
        <v>1196</v>
      </c>
      <c r="D593" s="10">
        <v>56.500369999999997</v>
      </c>
      <c r="E593" s="10">
        <v>0.56772</v>
      </c>
      <c r="F593" s="10">
        <v>36.677999999999997</v>
      </c>
    </row>
    <row r="594" spans="1:6" x14ac:dyDescent="0.25">
      <c r="A594" s="10" t="s">
        <v>2872</v>
      </c>
      <c r="B594" s="10">
        <v>1</v>
      </c>
      <c r="C594" s="10">
        <v>1201</v>
      </c>
      <c r="D594" s="10">
        <v>56.500369999999997</v>
      </c>
      <c r="E594" s="10">
        <v>0.57010000000000005</v>
      </c>
      <c r="F594" s="10">
        <v>36.622</v>
      </c>
    </row>
    <row r="595" spans="1:6" x14ac:dyDescent="0.25">
      <c r="A595" s="10" t="s">
        <v>2810</v>
      </c>
      <c r="B595" s="10">
        <v>1</v>
      </c>
      <c r="C595" s="10">
        <v>1203</v>
      </c>
      <c r="D595" s="10">
        <v>56.500369999999997</v>
      </c>
      <c r="E595" s="10">
        <v>0.57104999999999995</v>
      </c>
      <c r="F595" s="10">
        <v>36.6</v>
      </c>
    </row>
    <row r="596" spans="1:6" x14ac:dyDescent="0.25">
      <c r="A596" s="10" t="s">
        <v>2736</v>
      </c>
      <c r="B596" s="10">
        <v>1</v>
      </c>
      <c r="C596" s="10">
        <v>1206</v>
      </c>
      <c r="D596" s="10">
        <v>56.500369999999997</v>
      </c>
      <c r="E596" s="10">
        <v>0.57247000000000003</v>
      </c>
      <c r="F596" s="10">
        <v>36.567</v>
      </c>
    </row>
    <row r="597" spans="1:6" x14ac:dyDescent="0.25">
      <c r="A597" s="10" t="s">
        <v>2180</v>
      </c>
      <c r="B597" s="10">
        <v>1</v>
      </c>
      <c r="C597" s="10">
        <v>1211</v>
      </c>
      <c r="D597" s="10">
        <v>56.500369999999997</v>
      </c>
      <c r="E597" s="10">
        <v>0.57484000000000002</v>
      </c>
      <c r="F597" s="10">
        <v>36.512</v>
      </c>
    </row>
    <row r="598" spans="1:6" x14ac:dyDescent="0.25">
      <c r="A598" s="10" t="s">
        <v>2668</v>
      </c>
      <c r="B598" s="10">
        <v>1</v>
      </c>
      <c r="C598" s="10">
        <v>1212</v>
      </c>
      <c r="D598" s="10">
        <v>56.500369999999997</v>
      </c>
      <c r="E598" s="10">
        <v>0.57532000000000005</v>
      </c>
      <c r="F598" s="10">
        <v>36.500999999999998</v>
      </c>
    </row>
    <row r="599" spans="1:6" x14ac:dyDescent="0.25">
      <c r="A599" s="10" t="s">
        <v>2610</v>
      </c>
      <c r="B599" s="10">
        <v>3</v>
      </c>
      <c r="C599" s="10">
        <v>7735</v>
      </c>
      <c r="D599" s="10">
        <v>169.50110000000001</v>
      </c>
      <c r="E599" s="10">
        <v>3.6716899999999999</v>
      </c>
      <c r="F599" s="10">
        <v>36.497</v>
      </c>
    </row>
    <row r="600" spans="1:6" x14ac:dyDescent="0.25">
      <c r="A600" s="10" t="s">
        <v>2746</v>
      </c>
      <c r="B600" s="10">
        <v>1</v>
      </c>
      <c r="C600" s="10">
        <v>1213</v>
      </c>
      <c r="D600" s="10">
        <v>56.500369999999997</v>
      </c>
      <c r="E600" s="10">
        <v>0.57579000000000002</v>
      </c>
      <c r="F600" s="10">
        <v>36.49</v>
      </c>
    </row>
    <row r="601" spans="1:6" x14ac:dyDescent="0.25">
      <c r="A601" s="10" t="s">
        <v>2508</v>
      </c>
      <c r="B601" s="10">
        <v>1</v>
      </c>
      <c r="C601" s="10">
        <v>1226</v>
      </c>
      <c r="D601" s="10">
        <v>56.500369999999997</v>
      </c>
      <c r="E601" s="10">
        <v>0.58196000000000003</v>
      </c>
      <c r="F601" s="10">
        <v>36.347000000000001</v>
      </c>
    </row>
    <row r="602" spans="1:6" x14ac:dyDescent="0.25">
      <c r="A602" s="10" t="s">
        <v>2349</v>
      </c>
      <c r="B602" s="10">
        <v>3</v>
      </c>
      <c r="C602" s="10">
        <v>7778</v>
      </c>
      <c r="D602" s="10">
        <v>169.50110000000001</v>
      </c>
      <c r="E602" s="10">
        <v>3.6920999999999999</v>
      </c>
      <c r="F602" s="10">
        <v>36.338000000000001</v>
      </c>
    </row>
    <row r="603" spans="1:6" x14ac:dyDescent="0.25">
      <c r="A603" s="10" t="s">
        <v>2408</v>
      </c>
      <c r="B603" s="10">
        <v>1</v>
      </c>
      <c r="C603" s="10">
        <v>1232</v>
      </c>
      <c r="D603" s="10">
        <v>56.500369999999997</v>
      </c>
      <c r="E603" s="10">
        <v>0.58481000000000005</v>
      </c>
      <c r="F603" s="10">
        <v>36.281999999999996</v>
      </c>
    </row>
    <row r="604" spans="1:6" x14ac:dyDescent="0.25">
      <c r="A604" s="10" t="s">
        <v>2416</v>
      </c>
      <c r="B604" s="10">
        <v>4</v>
      </c>
      <c r="C604" s="10">
        <v>11093</v>
      </c>
      <c r="D604" s="10">
        <v>226.00146000000001</v>
      </c>
      <c r="E604" s="10">
        <v>5.2656799999999997</v>
      </c>
      <c r="F604" s="10">
        <v>36.228999999999999</v>
      </c>
    </row>
    <row r="605" spans="1:6" x14ac:dyDescent="0.25">
      <c r="A605" s="10" t="s">
        <v>2612</v>
      </c>
      <c r="B605" s="10">
        <v>1</v>
      </c>
      <c r="C605" s="10">
        <v>1237</v>
      </c>
      <c r="D605" s="10">
        <v>56.500369999999997</v>
      </c>
      <c r="E605" s="10">
        <v>0.58718999999999999</v>
      </c>
      <c r="F605" s="10">
        <v>36.228000000000002</v>
      </c>
    </row>
    <row r="606" spans="1:6" x14ac:dyDescent="0.25">
      <c r="A606" s="10" t="s">
        <v>2566</v>
      </c>
      <c r="B606" s="10">
        <v>5</v>
      </c>
      <c r="C606" s="10">
        <v>14408</v>
      </c>
      <c r="D606" s="10">
        <v>282.50182999999998</v>
      </c>
      <c r="E606" s="10">
        <v>6.8392600000000003</v>
      </c>
      <c r="F606" s="10">
        <v>36.164000000000001</v>
      </c>
    </row>
    <row r="607" spans="1:6" x14ac:dyDescent="0.25">
      <c r="A607" s="10" t="s">
        <v>2544</v>
      </c>
      <c r="B607" s="10">
        <v>1</v>
      </c>
      <c r="C607" s="10">
        <v>1253</v>
      </c>
      <c r="D607" s="10">
        <v>56.500369999999997</v>
      </c>
      <c r="E607" s="10">
        <v>0.59477999999999998</v>
      </c>
      <c r="F607" s="10">
        <v>36.055</v>
      </c>
    </row>
    <row r="608" spans="1:6" x14ac:dyDescent="0.25">
      <c r="A608" s="10" t="s">
        <v>2345</v>
      </c>
      <c r="B608" s="10">
        <v>1</v>
      </c>
      <c r="C608" s="10">
        <v>1270</v>
      </c>
      <c r="D608" s="10">
        <v>56.500369999999997</v>
      </c>
      <c r="E608" s="10">
        <v>0.60285</v>
      </c>
      <c r="F608" s="10">
        <v>35.874000000000002</v>
      </c>
    </row>
    <row r="609" spans="1:6" x14ac:dyDescent="0.25">
      <c r="A609" s="10" t="s">
        <v>2503</v>
      </c>
      <c r="B609" s="10">
        <v>1</v>
      </c>
      <c r="C609" s="10">
        <v>1275</v>
      </c>
      <c r="D609" s="10">
        <v>56.500369999999997</v>
      </c>
      <c r="E609" s="10">
        <v>0.60521999999999998</v>
      </c>
      <c r="F609" s="10">
        <v>35.820999999999998</v>
      </c>
    </row>
    <row r="610" spans="1:6" x14ac:dyDescent="0.25">
      <c r="A610" s="10" t="s">
        <v>2495</v>
      </c>
      <c r="B610" s="10">
        <v>2</v>
      </c>
      <c r="C610" s="10">
        <v>4605</v>
      </c>
      <c r="D610" s="10">
        <v>113.00073</v>
      </c>
      <c r="E610" s="10">
        <v>2.1859199999999999</v>
      </c>
      <c r="F610" s="10">
        <v>35.783000000000001</v>
      </c>
    </row>
    <row r="611" spans="1:6" x14ac:dyDescent="0.25">
      <c r="A611" s="10" t="s">
        <v>2779</v>
      </c>
      <c r="B611" s="10">
        <v>1</v>
      </c>
      <c r="C611" s="10">
        <v>1285</v>
      </c>
      <c r="D611" s="10">
        <v>56.500369999999997</v>
      </c>
      <c r="E611" s="10">
        <v>0.60997000000000001</v>
      </c>
      <c r="F611" s="10">
        <v>35.715000000000003</v>
      </c>
    </row>
    <row r="612" spans="1:6" x14ac:dyDescent="0.25">
      <c r="A612" s="10" t="s">
        <v>2607</v>
      </c>
      <c r="B612" s="10">
        <v>1</v>
      </c>
      <c r="C612" s="10">
        <v>1288</v>
      </c>
      <c r="D612" s="10">
        <v>56.500369999999997</v>
      </c>
      <c r="E612" s="10">
        <v>0.61138999999999999</v>
      </c>
      <c r="F612" s="10">
        <v>35.683999999999997</v>
      </c>
    </row>
    <row r="613" spans="1:6" x14ac:dyDescent="0.25">
      <c r="A613" s="10" t="s">
        <v>2524</v>
      </c>
      <c r="B613" s="10">
        <v>1</v>
      </c>
      <c r="C613" s="10">
        <v>1295</v>
      </c>
      <c r="D613" s="10">
        <v>56.500369999999997</v>
      </c>
      <c r="E613" s="10">
        <v>0.61472000000000004</v>
      </c>
      <c r="F613" s="10">
        <v>35.61</v>
      </c>
    </row>
    <row r="614" spans="1:6" x14ac:dyDescent="0.25">
      <c r="A614" s="10" t="s">
        <v>2735</v>
      </c>
      <c r="B614" s="10">
        <v>1</v>
      </c>
      <c r="C614" s="10">
        <v>1319</v>
      </c>
      <c r="D614" s="10">
        <v>56.500369999999997</v>
      </c>
      <c r="E614" s="10">
        <v>0.62611000000000006</v>
      </c>
      <c r="F614" s="10">
        <v>35.360999999999997</v>
      </c>
    </row>
    <row r="615" spans="1:6" x14ac:dyDescent="0.25">
      <c r="A615" s="10" t="s">
        <v>2687</v>
      </c>
      <c r="B615" s="10">
        <v>4</v>
      </c>
      <c r="C615" s="10">
        <v>11462</v>
      </c>
      <c r="D615" s="10">
        <v>226.00146000000001</v>
      </c>
      <c r="E615" s="10">
        <v>5.4408399999999997</v>
      </c>
      <c r="F615" s="10">
        <v>35.244</v>
      </c>
    </row>
    <row r="616" spans="1:6" x14ac:dyDescent="0.25">
      <c r="A616" s="10" t="s">
        <v>2584</v>
      </c>
      <c r="B616" s="10">
        <v>1</v>
      </c>
      <c r="C616" s="10">
        <v>1338</v>
      </c>
      <c r="D616" s="10">
        <v>56.500369999999997</v>
      </c>
      <c r="E616" s="10">
        <v>0.63512999999999997</v>
      </c>
      <c r="F616" s="10">
        <v>35.165999999999997</v>
      </c>
    </row>
    <row r="617" spans="1:6" x14ac:dyDescent="0.25">
      <c r="A617" s="10" t="s">
        <v>2447</v>
      </c>
      <c r="B617" s="10">
        <v>1</v>
      </c>
      <c r="C617" s="10">
        <v>1347</v>
      </c>
      <c r="D617" s="10">
        <v>56.500369999999997</v>
      </c>
      <c r="E617" s="10">
        <v>0.63939999999999997</v>
      </c>
      <c r="F617" s="10">
        <v>35.073999999999998</v>
      </c>
    </row>
    <row r="618" spans="1:6" x14ac:dyDescent="0.25">
      <c r="A618" s="10" t="s">
        <v>2528</v>
      </c>
      <c r="B618" s="10">
        <v>2</v>
      </c>
      <c r="C618" s="10">
        <v>4749</v>
      </c>
      <c r="D618" s="10">
        <v>113.00073</v>
      </c>
      <c r="E618" s="10">
        <v>2.2542800000000001</v>
      </c>
      <c r="F618" s="10">
        <v>35.030999999999999</v>
      </c>
    </row>
    <row r="619" spans="1:6" x14ac:dyDescent="0.25">
      <c r="A619" s="10" t="s">
        <v>2638</v>
      </c>
      <c r="B619" s="10">
        <v>1</v>
      </c>
      <c r="C619" s="10">
        <v>1354</v>
      </c>
      <c r="D619" s="10">
        <v>56.500369999999997</v>
      </c>
      <c r="E619" s="10">
        <v>0.64271999999999996</v>
      </c>
      <c r="F619" s="10">
        <v>35.003</v>
      </c>
    </row>
    <row r="620" spans="1:6" x14ac:dyDescent="0.25">
      <c r="A620" s="10" t="s">
        <v>2568</v>
      </c>
      <c r="B620" s="10">
        <v>1</v>
      </c>
      <c r="C620" s="10">
        <v>1357</v>
      </c>
      <c r="D620" s="10">
        <v>56.500369999999997</v>
      </c>
      <c r="E620" s="10">
        <v>0.64415</v>
      </c>
      <c r="F620" s="10">
        <v>34.972999999999999</v>
      </c>
    </row>
    <row r="621" spans="1:6" x14ac:dyDescent="0.25">
      <c r="A621" s="10" t="s">
        <v>2390</v>
      </c>
      <c r="B621" s="10">
        <v>1</v>
      </c>
      <c r="C621" s="10">
        <v>1361</v>
      </c>
      <c r="D621" s="10">
        <v>56.500369999999997</v>
      </c>
      <c r="E621" s="10">
        <v>0.64605000000000001</v>
      </c>
      <c r="F621" s="10">
        <v>34.932000000000002</v>
      </c>
    </row>
    <row r="622" spans="1:6" x14ac:dyDescent="0.25">
      <c r="A622" s="10" t="s">
        <v>2674</v>
      </c>
      <c r="B622" s="10">
        <v>4</v>
      </c>
      <c r="C622" s="10">
        <v>11614</v>
      </c>
      <c r="D622" s="10">
        <v>226.00146000000001</v>
      </c>
      <c r="E622" s="10">
        <v>5.5129900000000003</v>
      </c>
      <c r="F622" s="10">
        <v>34.853999999999999</v>
      </c>
    </row>
    <row r="623" spans="1:6" x14ac:dyDescent="0.25">
      <c r="A623" s="10" t="s">
        <v>2571</v>
      </c>
      <c r="B623" s="10">
        <v>1</v>
      </c>
      <c r="C623" s="10">
        <v>1371</v>
      </c>
      <c r="D623" s="10">
        <v>56.500369999999997</v>
      </c>
      <c r="E623" s="10">
        <v>0.65078999999999998</v>
      </c>
      <c r="F623" s="10">
        <v>34.832000000000001</v>
      </c>
    </row>
    <row r="624" spans="1:6" x14ac:dyDescent="0.25">
      <c r="A624" s="10" t="s">
        <v>2562</v>
      </c>
      <c r="B624" s="10">
        <v>2</v>
      </c>
      <c r="C624" s="10">
        <v>4790</v>
      </c>
      <c r="D624" s="10">
        <v>113.00073</v>
      </c>
      <c r="E624" s="10">
        <v>2.2737400000000001</v>
      </c>
      <c r="F624" s="10">
        <v>34.823</v>
      </c>
    </row>
    <row r="625" spans="1:6" x14ac:dyDescent="0.25">
      <c r="A625" s="10" t="s">
        <v>2873</v>
      </c>
      <c r="B625" s="10">
        <v>1</v>
      </c>
      <c r="C625" s="10">
        <v>1373</v>
      </c>
      <c r="D625" s="10">
        <v>56.500369999999997</v>
      </c>
      <c r="E625" s="10">
        <v>0.65173999999999999</v>
      </c>
      <c r="F625" s="10">
        <v>34.811999999999998</v>
      </c>
    </row>
    <row r="626" spans="1:6" x14ac:dyDescent="0.25">
      <c r="A626" s="10" t="s">
        <v>2639</v>
      </c>
      <c r="B626" s="10">
        <v>1</v>
      </c>
      <c r="C626" s="10">
        <v>1374</v>
      </c>
      <c r="D626" s="10">
        <v>56.500369999999997</v>
      </c>
      <c r="E626" s="10">
        <v>0.65222000000000002</v>
      </c>
      <c r="F626" s="10">
        <v>34.802</v>
      </c>
    </row>
    <row r="627" spans="1:6" x14ac:dyDescent="0.25">
      <c r="A627" s="10" t="s">
        <v>2701</v>
      </c>
      <c r="B627" s="10">
        <v>5</v>
      </c>
      <c r="C627" s="10">
        <v>15105</v>
      </c>
      <c r="D627" s="10">
        <v>282.50182999999998</v>
      </c>
      <c r="E627" s="10">
        <v>7.1701100000000002</v>
      </c>
      <c r="F627" s="10">
        <v>34.700000000000003</v>
      </c>
    </row>
    <row r="628" spans="1:6" x14ac:dyDescent="0.25">
      <c r="A628" s="10" t="s">
        <v>2521</v>
      </c>
      <c r="B628" s="10">
        <v>1</v>
      </c>
      <c r="C628" s="10">
        <v>1395</v>
      </c>
      <c r="D628" s="10">
        <v>56.500369999999997</v>
      </c>
      <c r="E628" s="10">
        <v>0.66218999999999995</v>
      </c>
      <c r="F628" s="10">
        <v>34.593000000000004</v>
      </c>
    </row>
    <row r="629" spans="1:6" x14ac:dyDescent="0.25">
      <c r="A629" s="10" t="s">
        <v>2442</v>
      </c>
      <c r="B629" s="10">
        <v>1</v>
      </c>
      <c r="C629" s="10">
        <v>1407</v>
      </c>
      <c r="D629" s="10">
        <v>56.500369999999997</v>
      </c>
      <c r="E629" s="10">
        <v>0.66788000000000003</v>
      </c>
      <c r="F629" s="10">
        <v>34.475000000000001</v>
      </c>
    </row>
    <row r="630" spans="1:6" x14ac:dyDescent="0.25">
      <c r="A630" s="10" t="s">
        <v>2482</v>
      </c>
      <c r="B630" s="10">
        <v>2</v>
      </c>
      <c r="C630" s="10">
        <v>4862</v>
      </c>
      <c r="D630" s="10">
        <v>113.00073</v>
      </c>
      <c r="E630" s="10">
        <v>2.3079200000000002</v>
      </c>
      <c r="F630" s="10">
        <v>34.463000000000001</v>
      </c>
    </row>
    <row r="631" spans="1:6" x14ac:dyDescent="0.25">
      <c r="A631" s="10" t="s">
        <v>2565</v>
      </c>
      <c r="B631" s="10">
        <v>1</v>
      </c>
      <c r="C631" s="10">
        <v>1409</v>
      </c>
      <c r="D631" s="10">
        <v>56.500369999999997</v>
      </c>
      <c r="E631" s="10">
        <v>0.66883000000000004</v>
      </c>
      <c r="F631" s="10">
        <v>34.454999999999998</v>
      </c>
    </row>
    <row r="632" spans="1:6" x14ac:dyDescent="0.25">
      <c r="A632" s="10" t="s">
        <v>2614</v>
      </c>
      <c r="B632" s="10">
        <v>1</v>
      </c>
      <c r="C632" s="10">
        <v>1415</v>
      </c>
      <c r="D632" s="10">
        <v>56.500369999999997</v>
      </c>
      <c r="E632" s="10">
        <v>0.67168000000000005</v>
      </c>
      <c r="F632" s="10">
        <v>34.396999999999998</v>
      </c>
    </row>
    <row r="633" spans="1:6" x14ac:dyDescent="0.25">
      <c r="A633" s="10" t="s">
        <v>2527</v>
      </c>
      <c r="B633" s="10">
        <v>1</v>
      </c>
      <c r="C633" s="10">
        <v>1417</v>
      </c>
      <c r="D633" s="10">
        <v>56.500369999999997</v>
      </c>
      <c r="E633" s="10">
        <v>0.67262999999999995</v>
      </c>
      <c r="F633" s="10">
        <v>34.377000000000002</v>
      </c>
    </row>
    <row r="634" spans="1:6" x14ac:dyDescent="0.25">
      <c r="A634" s="10" t="s">
        <v>2537</v>
      </c>
      <c r="B634" s="10">
        <v>1</v>
      </c>
      <c r="C634" s="10">
        <v>1417</v>
      </c>
      <c r="D634" s="10">
        <v>56.500369999999997</v>
      </c>
      <c r="E634" s="10">
        <v>0.67262999999999995</v>
      </c>
      <c r="F634" s="10">
        <v>34.377000000000002</v>
      </c>
    </row>
    <row r="635" spans="1:6" x14ac:dyDescent="0.25">
      <c r="A635" s="10" t="s">
        <v>2507</v>
      </c>
      <c r="B635" s="10">
        <v>1</v>
      </c>
      <c r="C635" s="10">
        <v>1426</v>
      </c>
      <c r="D635" s="10">
        <v>56.500369999999997</v>
      </c>
      <c r="E635" s="10">
        <v>0.67689999999999995</v>
      </c>
      <c r="F635" s="10">
        <v>34.29</v>
      </c>
    </row>
    <row r="636" spans="1:6" x14ac:dyDescent="0.25">
      <c r="A636" s="10" t="s">
        <v>2382</v>
      </c>
      <c r="B636" s="10">
        <v>9</v>
      </c>
      <c r="C636" s="10">
        <v>29213</v>
      </c>
      <c r="D636" s="10">
        <v>508.50330000000002</v>
      </c>
      <c r="E636" s="10">
        <v>13.86697</v>
      </c>
      <c r="F636" s="10">
        <v>34.271000000000001</v>
      </c>
    </row>
    <row r="637" spans="1:6" x14ac:dyDescent="0.25">
      <c r="A637" s="10" t="s">
        <v>2695</v>
      </c>
      <c r="B637" s="10">
        <v>1</v>
      </c>
      <c r="C637" s="10">
        <v>1442</v>
      </c>
      <c r="D637" s="10">
        <v>56.500369999999997</v>
      </c>
      <c r="E637" s="10">
        <v>0.6845</v>
      </c>
      <c r="F637" s="10">
        <v>34.134999999999998</v>
      </c>
    </row>
    <row r="638" spans="1:6" x14ac:dyDescent="0.25">
      <c r="A638" s="10" t="s">
        <v>2621</v>
      </c>
      <c r="B638" s="10">
        <v>1</v>
      </c>
      <c r="C638" s="10">
        <v>1449</v>
      </c>
      <c r="D638" s="10">
        <v>56.500369999999997</v>
      </c>
      <c r="E638" s="10">
        <v>0.68781999999999999</v>
      </c>
      <c r="F638" s="10">
        <v>34.067999999999998</v>
      </c>
    </row>
    <row r="639" spans="1:6" x14ac:dyDescent="0.25">
      <c r="A639" s="10" t="s">
        <v>2510</v>
      </c>
      <c r="B639" s="10">
        <v>1</v>
      </c>
      <c r="C639" s="10">
        <v>1459</v>
      </c>
      <c r="D639" s="10">
        <v>56.500369999999997</v>
      </c>
      <c r="E639" s="10">
        <v>0.69257000000000002</v>
      </c>
      <c r="F639" s="10">
        <v>33.972000000000001</v>
      </c>
    </row>
    <row r="640" spans="1:6" x14ac:dyDescent="0.25">
      <c r="A640" s="10" t="s">
        <v>2836</v>
      </c>
      <c r="B640" s="10">
        <v>1</v>
      </c>
      <c r="C640" s="10">
        <v>1479</v>
      </c>
      <c r="D640" s="10">
        <v>56.500369999999997</v>
      </c>
      <c r="E640" s="10">
        <v>0.70206000000000002</v>
      </c>
      <c r="F640" s="10">
        <v>33.783000000000001</v>
      </c>
    </row>
    <row r="641" spans="1:6" x14ac:dyDescent="0.25">
      <c r="A641" s="10" t="s">
        <v>2578</v>
      </c>
      <c r="B641" s="10">
        <v>1</v>
      </c>
      <c r="C641" s="10">
        <v>1480</v>
      </c>
      <c r="D641" s="10">
        <v>56.500369999999997</v>
      </c>
      <c r="E641" s="10">
        <v>0.70252999999999999</v>
      </c>
      <c r="F641" s="10">
        <v>33.773000000000003</v>
      </c>
    </row>
    <row r="642" spans="1:6" x14ac:dyDescent="0.25">
      <c r="A642" s="10" t="s">
        <v>2459</v>
      </c>
      <c r="B642" s="10">
        <v>1</v>
      </c>
      <c r="C642" s="10">
        <v>1483</v>
      </c>
      <c r="D642" s="10">
        <v>56.500369999999997</v>
      </c>
      <c r="E642" s="10">
        <v>0.70396000000000003</v>
      </c>
      <c r="F642" s="10">
        <v>33.744999999999997</v>
      </c>
    </row>
    <row r="643" spans="1:6" x14ac:dyDescent="0.25">
      <c r="A643" s="10" t="s">
        <v>2324</v>
      </c>
      <c r="B643" s="10">
        <v>1</v>
      </c>
      <c r="C643" s="10">
        <v>1493</v>
      </c>
      <c r="D643" s="10">
        <v>56.500369999999997</v>
      </c>
      <c r="E643" s="10">
        <v>0.7087</v>
      </c>
      <c r="F643" s="10">
        <v>33.651000000000003</v>
      </c>
    </row>
    <row r="644" spans="1:6" x14ac:dyDescent="0.25">
      <c r="A644" s="10" t="s">
        <v>2590</v>
      </c>
      <c r="B644" s="10">
        <v>1</v>
      </c>
      <c r="C644" s="10">
        <v>1494</v>
      </c>
      <c r="D644" s="10">
        <v>56.500369999999997</v>
      </c>
      <c r="E644" s="10">
        <v>0.70918000000000003</v>
      </c>
      <c r="F644" s="10">
        <v>33.642000000000003</v>
      </c>
    </row>
    <row r="645" spans="1:6" x14ac:dyDescent="0.25">
      <c r="A645" s="10" t="s">
        <v>2627</v>
      </c>
      <c r="B645" s="10">
        <v>1</v>
      </c>
      <c r="C645" s="10">
        <v>1511</v>
      </c>
      <c r="D645" s="10">
        <v>56.500369999999997</v>
      </c>
      <c r="E645" s="10">
        <v>0.71725000000000005</v>
      </c>
      <c r="F645" s="10">
        <v>33.484000000000002</v>
      </c>
    </row>
    <row r="646" spans="1:6" x14ac:dyDescent="0.25">
      <c r="A646" s="10" t="s">
        <v>2874</v>
      </c>
      <c r="B646" s="10">
        <v>1</v>
      </c>
      <c r="C646" s="10">
        <v>1538</v>
      </c>
      <c r="D646" s="10">
        <v>56.500369999999997</v>
      </c>
      <c r="E646" s="10">
        <v>0.73007</v>
      </c>
      <c r="F646" s="10">
        <v>33.235999999999997</v>
      </c>
    </row>
    <row r="647" spans="1:6" x14ac:dyDescent="0.25">
      <c r="A647" s="10" t="s">
        <v>2600</v>
      </c>
      <c r="B647" s="10">
        <v>1</v>
      </c>
      <c r="C647" s="10">
        <v>1544</v>
      </c>
      <c r="D647" s="10">
        <v>56.500369999999997</v>
      </c>
      <c r="E647" s="10">
        <v>0.73290999999999995</v>
      </c>
      <c r="F647" s="10">
        <v>33.180999999999997</v>
      </c>
    </row>
    <row r="648" spans="1:6" x14ac:dyDescent="0.25">
      <c r="A648" s="10" t="s">
        <v>2499</v>
      </c>
      <c r="B648" s="10">
        <v>1</v>
      </c>
      <c r="C648" s="10">
        <v>1549</v>
      </c>
      <c r="D648" s="10">
        <v>56.500369999999997</v>
      </c>
      <c r="E648" s="10">
        <v>0.73529</v>
      </c>
      <c r="F648" s="10">
        <v>33.136000000000003</v>
      </c>
    </row>
    <row r="649" spans="1:6" x14ac:dyDescent="0.25">
      <c r="A649" s="10" t="s">
        <v>2875</v>
      </c>
      <c r="B649" s="10">
        <v>1</v>
      </c>
      <c r="C649" s="10">
        <v>1555</v>
      </c>
      <c r="D649" s="10">
        <v>56.500369999999997</v>
      </c>
      <c r="E649" s="10">
        <v>0.73812999999999995</v>
      </c>
      <c r="F649" s="10">
        <v>33.082000000000001</v>
      </c>
    </row>
    <row r="650" spans="1:6" x14ac:dyDescent="0.25">
      <c r="A650" s="10" t="s">
        <v>2827</v>
      </c>
      <c r="B650" s="10">
        <v>2</v>
      </c>
      <c r="C650" s="10">
        <v>5170</v>
      </c>
      <c r="D650" s="10">
        <v>113.00073</v>
      </c>
      <c r="E650" s="10">
        <v>2.4541200000000001</v>
      </c>
      <c r="F650" s="10">
        <v>33.003999999999998</v>
      </c>
    </row>
    <row r="651" spans="1:6" x14ac:dyDescent="0.25">
      <c r="A651" s="10" t="s">
        <v>2876</v>
      </c>
      <c r="B651" s="10">
        <v>1</v>
      </c>
      <c r="C651" s="10">
        <v>1571</v>
      </c>
      <c r="D651" s="10">
        <v>56.500369999999997</v>
      </c>
      <c r="E651" s="10">
        <v>0.74573</v>
      </c>
      <c r="F651" s="10">
        <v>32.938000000000002</v>
      </c>
    </row>
    <row r="652" spans="1:6" x14ac:dyDescent="0.25">
      <c r="A652" s="10" t="s">
        <v>2546</v>
      </c>
      <c r="B652" s="10">
        <v>2</v>
      </c>
      <c r="C652" s="10">
        <v>5189</v>
      </c>
      <c r="D652" s="10">
        <v>113.00073</v>
      </c>
      <c r="E652" s="10">
        <v>2.4631400000000001</v>
      </c>
      <c r="F652" s="10">
        <v>32.917999999999999</v>
      </c>
    </row>
    <row r="653" spans="1:6" x14ac:dyDescent="0.25">
      <c r="A653" s="10" t="s">
        <v>2781</v>
      </c>
      <c r="B653" s="10">
        <v>1</v>
      </c>
      <c r="C653" s="10">
        <v>1578</v>
      </c>
      <c r="D653" s="10">
        <v>56.500369999999997</v>
      </c>
      <c r="E653" s="10">
        <v>0.74904999999999999</v>
      </c>
      <c r="F653" s="10">
        <v>32.875</v>
      </c>
    </row>
    <row r="654" spans="1:6" x14ac:dyDescent="0.25">
      <c r="A654" s="10" t="s">
        <v>2877</v>
      </c>
      <c r="B654" s="10">
        <v>1</v>
      </c>
      <c r="C654" s="10">
        <v>1580</v>
      </c>
      <c r="D654" s="10">
        <v>56.500369999999997</v>
      </c>
      <c r="E654" s="10">
        <v>0.75</v>
      </c>
      <c r="F654" s="10">
        <v>32.856999999999999</v>
      </c>
    </row>
    <row r="655" spans="1:6" x14ac:dyDescent="0.25">
      <c r="A655" s="10" t="s">
        <v>2642</v>
      </c>
      <c r="B655" s="10">
        <v>1</v>
      </c>
      <c r="C655" s="10">
        <v>1581</v>
      </c>
      <c r="D655" s="10">
        <v>56.500369999999997</v>
      </c>
      <c r="E655" s="10">
        <v>0.75048000000000004</v>
      </c>
      <c r="F655" s="10">
        <v>32.847999999999999</v>
      </c>
    </row>
    <row r="656" spans="1:6" x14ac:dyDescent="0.25">
      <c r="A656" s="10" t="s">
        <v>2540</v>
      </c>
      <c r="B656" s="10">
        <v>1</v>
      </c>
      <c r="C656" s="10">
        <v>1603</v>
      </c>
      <c r="D656" s="10">
        <v>56.500369999999997</v>
      </c>
      <c r="E656" s="10">
        <v>0.76092000000000004</v>
      </c>
      <c r="F656" s="10">
        <v>32.654000000000003</v>
      </c>
    </row>
    <row r="657" spans="1:6" x14ac:dyDescent="0.25">
      <c r="A657" s="10" t="s">
        <v>2649</v>
      </c>
      <c r="B657" s="10">
        <v>2</v>
      </c>
      <c r="C657" s="10">
        <v>5252</v>
      </c>
      <c r="D657" s="10">
        <v>113.00073</v>
      </c>
      <c r="E657" s="10">
        <v>2.4930400000000001</v>
      </c>
      <c r="F657" s="10">
        <v>32.636000000000003</v>
      </c>
    </row>
    <row r="658" spans="1:6" x14ac:dyDescent="0.25">
      <c r="A658" s="10" t="s">
        <v>2739</v>
      </c>
      <c r="B658" s="10">
        <v>1</v>
      </c>
      <c r="C658" s="10">
        <v>1615</v>
      </c>
      <c r="D658" s="10">
        <v>56.500369999999997</v>
      </c>
      <c r="E658" s="10">
        <v>0.76661999999999997</v>
      </c>
      <c r="F658" s="10">
        <v>32.548000000000002</v>
      </c>
    </row>
    <row r="659" spans="1:6" x14ac:dyDescent="0.25">
      <c r="A659" s="10" t="s">
        <v>2784</v>
      </c>
      <c r="B659" s="10">
        <v>1</v>
      </c>
      <c r="C659" s="10">
        <v>1626</v>
      </c>
      <c r="D659" s="10">
        <v>56.500369999999997</v>
      </c>
      <c r="E659" s="10">
        <v>0.77183999999999997</v>
      </c>
      <c r="F659" s="10">
        <v>32.451999999999998</v>
      </c>
    </row>
    <row r="660" spans="1:6" x14ac:dyDescent="0.25">
      <c r="A660" s="10" t="s">
        <v>2454</v>
      </c>
      <c r="B660" s="10">
        <v>1</v>
      </c>
      <c r="C660" s="10">
        <v>1628</v>
      </c>
      <c r="D660" s="10">
        <v>56.500369999999997</v>
      </c>
      <c r="E660" s="10">
        <v>0.77278999999999998</v>
      </c>
      <c r="F660" s="10">
        <v>32.435000000000002</v>
      </c>
    </row>
    <row r="661" spans="1:6" x14ac:dyDescent="0.25">
      <c r="A661" s="10" t="s">
        <v>2592</v>
      </c>
      <c r="B661" s="10">
        <v>1</v>
      </c>
      <c r="C661" s="10">
        <v>1630</v>
      </c>
      <c r="D661" s="10">
        <v>56.500369999999997</v>
      </c>
      <c r="E661" s="10">
        <v>0.77373999999999998</v>
      </c>
      <c r="F661" s="10">
        <v>32.417999999999999</v>
      </c>
    </row>
    <row r="662" spans="1:6" x14ac:dyDescent="0.25">
      <c r="A662" s="10" t="s">
        <v>2517</v>
      </c>
      <c r="B662" s="10">
        <v>1</v>
      </c>
      <c r="C662" s="10">
        <v>1635</v>
      </c>
      <c r="D662" s="10">
        <v>56.500369999999997</v>
      </c>
      <c r="E662" s="10">
        <v>0.77610999999999997</v>
      </c>
      <c r="F662" s="10">
        <v>32.374000000000002</v>
      </c>
    </row>
    <row r="663" spans="1:6" x14ac:dyDescent="0.25">
      <c r="A663" s="10" t="s">
        <v>2741</v>
      </c>
      <c r="B663" s="10">
        <v>1</v>
      </c>
      <c r="C663" s="10">
        <v>1648</v>
      </c>
      <c r="D663" s="10">
        <v>56.500369999999997</v>
      </c>
      <c r="E663" s="10">
        <v>0.78227999999999998</v>
      </c>
      <c r="F663" s="10">
        <v>32.262</v>
      </c>
    </row>
    <row r="664" spans="1:6" x14ac:dyDescent="0.25">
      <c r="A664" s="10" t="s">
        <v>2693</v>
      </c>
      <c r="B664" s="10">
        <v>1</v>
      </c>
      <c r="C664" s="10">
        <v>1658</v>
      </c>
      <c r="D664" s="10">
        <v>56.500369999999997</v>
      </c>
      <c r="E664" s="10">
        <v>0.78703000000000001</v>
      </c>
      <c r="F664" s="10">
        <v>32.177</v>
      </c>
    </row>
    <row r="665" spans="1:6" x14ac:dyDescent="0.25">
      <c r="A665" s="10" t="s">
        <v>2551</v>
      </c>
      <c r="B665" s="10">
        <v>1</v>
      </c>
      <c r="C665" s="10">
        <v>1669</v>
      </c>
      <c r="D665" s="10">
        <v>56.500369999999997</v>
      </c>
      <c r="E665" s="10">
        <v>0.79225000000000001</v>
      </c>
      <c r="F665" s="10">
        <v>32.082999999999998</v>
      </c>
    </row>
    <row r="666" spans="1:6" x14ac:dyDescent="0.25">
      <c r="A666" s="10" t="s">
        <v>2452</v>
      </c>
      <c r="B666" s="10">
        <v>4</v>
      </c>
      <c r="C666" s="10">
        <v>12810</v>
      </c>
      <c r="D666" s="10">
        <v>226.00146000000001</v>
      </c>
      <c r="E666" s="10">
        <v>6.0807099999999998</v>
      </c>
      <c r="F666" s="10">
        <v>32.058999999999997</v>
      </c>
    </row>
    <row r="667" spans="1:6" x14ac:dyDescent="0.25">
      <c r="A667" s="10" t="s">
        <v>2535</v>
      </c>
      <c r="B667" s="10">
        <v>1</v>
      </c>
      <c r="C667" s="10">
        <v>1675</v>
      </c>
      <c r="D667" s="10">
        <v>56.500369999999997</v>
      </c>
      <c r="E667" s="10">
        <v>0.79510000000000003</v>
      </c>
      <c r="F667" s="10">
        <v>32.031999999999996</v>
      </c>
    </row>
    <row r="668" spans="1:6" x14ac:dyDescent="0.25">
      <c r="A668" s="10" t="s">
        <v>2878</v>
      </c>
      <c r="B668" s="10">
        <v>3</v>
      </c>
      <c r="C668" s="10">
        <v>9114</v>
      </c>
      <c r="D668" s="10">
        <v>169.50110000000001</v>
      </c>
      <c r="E668" s="10">
        <v>4.3262799999999997</v>
      </c>
      <c r="F668" s="10">
        <v>32.011000000000003</v>
      </c>
    </row>
    <row r="669" spans="1:6" x14ac:dyDescent="0.25">
      <c r="A669" s="10" t="s">
        <v>2846</v>
      </c>
      <c r="B669" s="10">
        <v>1</v>
      </c>
      <c r="C669" s="10">
        <v>1689</v>
      </c>
      <c r="D669" s="10">
        <v>56.500369999999997</v>
      </c>
      <c r="E669" s="10">
        <v>0.80174000000000001</v>
      </c>
      <c r="F669" s="10">
        <v>31.914000000000001</v>
      </c>
    </row>
    <row r="670" spans="1:6" x14ac:dyDescent="0.25">
      <c r="A670" s="10" t="s">
        <v>2511</v>
      </c>
      <c r="B670" s="10">
        <v>2</v>
      </c>
      <c r="C670" s="10">
        <v>5422</v>
      </c>
      <c r="D670" s="10">
        <v>113.00073</v>
      </c>
      <c r="E670" s="10">
        <v>2.5737399999999999</v>
      </c>
      <c r="F670" s="10">
        <v>31.9</v>
      </c>
    </row>
    <row r="671" spans="1:6" x14ac:dyDescent="0.25">
      <c r="A671" s="10" t="s">
        <v>2564</v>
      </c>
      <c r="B671" s="10">
        <v>1</v>
      </c>
      <c r="C671" s="10">
        <v>1694</v>
      </c>
      <c r="D671" s="10">
        <v>56.500369999999997</v>
      </c>
      <c r="E671" s="10">
        <v>0.80411999999999995</v>
      </c>
      <c r="F671" s="10">
        <v>31.872</v>
      </c>
    </row>
    <row r="672" spans="1:6" x14ac:dyDescent="0.25">
      <c r="A672" s="10" t="s">
        <v>2519</v>
      </c>
      <c r="B672" s="10">
        <v>4</v>
      </c>
      <c r="C672" s="10">
        <v>12901</v>
      </c>
      <c r="D672" s="10">
        <v>226.00146000000001</v>
      </c>
      <c r="E672" s="10">
        <v>6.1239100000000004</v>
      </c>
      <c r="F672" s="10">
        <v>31.864999999999998</v>
      </c>
    </row>
    <row r="673" spans="1:6" x14ac:dyDescent="0.25">
      <c r="A673" s="10" t="s">
        <v>2576</v>
      </c>
      <c r="B673" s="10">
        <v>1</v>
      </c>
      <c r="C673" s="10">
        <v>1705</v>
      </c>
      <c r="D673" s="10">
        <v>56.500369999999997</v>
      </c>
      <c r="E673" s="10">
        <v>0.80933999999999995</v>
      </c>
      <c r="F673" s="10">
        <v>31.78</v>
      </c>
    </row>
    <row r="674" spans="1:6" x14ac:dyDescent="0.25">
      <c r="A674" s="10" t="s">
        <v>2799</v>
      </c>
      <c r="B674" s="10">
        <v>8</v>
      </c>
      <c r="C674" s="10">
        <v>28120</v>
      </c>
      <c r="D674" s="10">
        <v>452.00292999999999</v>
      </c>
      <c r="E674" s="10">
        <v>13.348140000000001</v>
      </c>
      <c r="F674" s="10">
        <v>31.571999999999999</v>
      </c>
    </row>
    <row r="675" spans="1:6" x14ac:dyDescent="0.25">
      <c r="A675" s="10" t="s">
        <v>2478</v>
      </c>
      <c r="B675" s="10">
        <v>1</v>
      </c>
      <c r="C675" s="10">
        <v>1731</v>
      </c>
      <c r="D675" s="10">
        <v>56.500369999999997</v>
      </c>
      <c r="E675" s="10">
        <v>0.82167999999999997</v>
      </c>
      <c r="F675" s="10">
        <v>31.564</v>
      </c>
    </row>
    <row r="676" spans="1:6" x14ac:dyDescent="0.25">
      <c r="A676" s="10" t="s">
        <v>2831</v>
      </c>
      <c r="B676" s="10">
        <v>1</v>
      </c>
      <c r="C676" s="10">
        <v>1737</v>
      </c>
      <c r="D676" s="10">
        <v>56.500369999999997</v>
      </c>
      <c r="E676" s="10">
        <v>0.82452999999999999</v>
      </c>
      <c r="F676" s="10">
        <v>31.515000000000001</v>
      </c>
    </row>
    <row r="677" spans="1:6" x14ac:dyDescent="0.25">
      <c r="A677" s="10" t="s">
        <v>2573</v>
      </c>
      <c r="B677" s="10">
        <v>1</v>
      </c>
      <c r="C677" s="10">
        <v>1745</v>
      </c>
      <c r="D677" s="10">
        <v>56.500369999999997</v>
      </c>
      <c r="E677" s="10">
        <v>0.82831999999999995</v>
      </c>
      <c r="F677" s="10">
        <v>31.45</v>
      </c>
    </row>
    <row r="678" spans="1:6" x14ac:dyDescent="0.25">
      <c r="A678" s="10" t="s">
        <v>2515</v>
      </c>
      <c r="B678" s="10">
        <v>1</v>
      </c>
      <c r="C678" s="10">
        <v>1752</v>
      </c>
      <c r="D678" s="10">
        <v>56.500369999999997</v>
      </c>
      <c r="E678" s="10">
        <v>0.83165</v>
      </c>
      <c r="F678" s="10">
        <v>31.393000000000001</v>
      </c>
    </row>
    <row r="679" spans="1:6" x14ac:dyDescent="0.25">
      <c r="A679" s="10" t="s">
        <v>2186</v>
      </c>
      <c r="B679" s="10">
        <v>2</v>
      </c>
      <c r="C679" s="10">
        <v>5544</v>
      </c>
      <c r="D679" s="10">
        <v>113.00073</v>
      </c>
      <c r="E679" s="10">
        <v>2.63165</v>
      </c>
      <c r="F679" s="10">
        <v>31.390999999999998</v>
      </c>
    </row>
    <row r="680" spans="1:6" x14ac:dyDescent="0.25">
      <c r="A680" s="10" t="s">
        <v>2518</v>
      </c>
      <c r="B680" s="10">
        <v>1</v>
      </c>
      <c r="C680" s="10">
        <v>1763</v>
      </c>
      <c r="D680" s="10">
        <v>56.500369999999997</v>
      </c>
      <c r="E680" s="10">
        <v>0.83687</v>
      </c>
      <c r="F680" s="10">
        <v>31.303000000000001</v>
      </c>
    </row>
    <row r="681" spans="1:6" x14ac:dyDescent="0.25">
      <c r="A681" s="10" t="s">
        <v>2474</v>
      </c>
      <c r="B681" s="10">
        <v>3</v>
      </c>
      <c r="C681" s="10">
        <v>9403</v>
      </c>
      <c r="D681" s="10">
        <v>169.50110000000001</v>
      </c>
      <c r="E681" s="10">
        <v>4.4634600000000004</v>
      </c>
      <c r="F681" s="10">
        <v>31.207999999999998</v>
      </c>
    </row>
    <row r="682" spans="1:6" x14ac:dyDescent="0.25">
      <c r="A682" s="10" t="s">
        <v>2539</v>
      </c>
      <c r="B682" s="10">
        <v>1</v>
      </c>
      <c r="C682" s="10">
        <v>1787</v>
      </c>
      <c r="D682" s="10">
        <v>56.500369999999997</v>
      </c>
      <c r="E682" s="10">
        <v>0.84826000000000001</v>
      </c>
      <c r="F682" s="10">
        <v>31.111000000000001</v>
      </c>
    </row>
    <row r="683" spans="1:6" x14ac:dyDescent="0.25">
      <c r="A683" s="10" t="s">
        <v>2837</v>
      </c>
      <c r="B683" s="10">
        <v>1</v>
      </c>
      <c r="C683" s="10">
        <v>1795</v>
      </c>
      <c r="D683" s="10">
        <v>56.500369999999997</v>
      </c>
      <c r="E683" s="10">
        <v>0.85206000000000004</v>
      </c>
      <c r="F683" s="10">
        <v>31.047000000000001</v>
      </c>
    </row>
    <row r="684" spans="1:6" x14ac:dyDescent="0.25">
      <c r="A684" s="10" t="s">
        <v>2879</v>
      </c>
      <c r="B684" s="10">
        <v>4</v>
      </c>
      <c r="C684" s="10">
        <v>13331</v>
      </c>
      <c r="D684" s="10">
        <v>226.00146000000001</v>
      </c>
      <c r="E684" s="10">
        <v>6.3280200000000004</v>
      </c>
      <c r="F684" s="10">
        <v>30.977</v>
      </c>
    </row>
    <row r="685" spans="1:6" x14ac:dyDescent="0.25">
      <c r="A685" s="10" t="s">
        <v>2645</v>
      </c>
      <c r="B685" s="10">
        <v>1</v>
      </c>
      <c r="C685" s="10">
        <v>1815</v>
      </c>
      <c r="D685" s="10">
        <v>56.500369999999997</v>
      </c>
      <c r="E685" s="10">
        <v>0.86155000000000004</v>
      </c>
      <c r="F685" s="10">
        <v>30.888000000000002</v>
      </c>
    </row>
    <row r="686" spans="1:6" x14ac:dyDescent="0.25">
      <c r="A686" s="10" t="s">
        <v>2196</v>
      </c>
      <c r="B686" s="10">
        <v>4</v>
      </c>
      <c r="C686" s="10">
        <v>13378</v>
      </c>
      <c r="D686" s="10">
        <v>226.00146000000001</v>
      </c>
      <c r="E686" s="10">
        <v>6.3503299999999996</v>
      </c>
      <c r="F686" s="10">
        <v>30.882999999999999</v>
      </c>
    </row>
    <row r="687" spans="1:6" x14ac:dyDescent="0.25">
      <c r="A687" s="10" t="s">
        <v>2698</v>
      </c>
      <c r="B687" s="10">
        <v>1</v>
      </c>
      <c r="C687" s="10">
        <v>1822</v>
      </c>
      <c r="D687" s="10">
        <v>56.500369999999997</v>
      </c>
      <c r="E687" s="10">
        <v>0.86487999999999998</v>
      </c>
      <c r="F687" s="10">
        <v>30.832999999999998</v>
      </c>
    </row>
    <row r="688" spans="1:6" x14ac:dyDescent="0.25">
      <c r="A688" s="10" t="s">
        <v>2880</v>
      </c>
      <c r="B688" s="10">
        <v>3</v>
      </c>
      <c r="C688" s="10">
        <v>9547</v>
      </c>
      <c r="D688" s="10">
        <v>169.50110000000001</v>
      </c>
      <c r="E688" s="10">
        <v>4.5318199999999997</v>
      </c>
      <c r="F688" s="10">
        <v>30.821999999999999</v>
      </c>
    </row>
    <row r="689" spans="1:6" x14ac:dyDescent="0.25">
      <c r="A689" s="10" t="s">
        <v>2415</v>
      </c>
      <c r="B689" s="10">
        <v>1</v>
      </c>
      <c r="C689" s="10">
        <v>1836</v>
      </c>
      <c r="D689" s="10">
        <v>56.500369999999997</v>
      </c>
      <c r="E689" s="10">
        <v>0.87151999999999996</v>
      </c>
      <c r="F689" s="10">
        <v>30.724</v>
      </c>
    </row>
    <row r="690" spans="1:6" x14ac:dyDescent="0.25">
      <c r="A690" s="10" t="s">
        <v>2643</v>
      </c>
      <c r="B690" s="10">
        <v>2</v>
      </c>
      <c r="C690" s="10">
        <v>5741</v>
      </c>
      <c r="D690" s="10">
        <v>113.00073</v>
      </c>
      <c r="E690" s="10">
        <v>2.7251699999999999</v>
      </c>
      <c r="F690" s="10">
        <v>30.603000000000002</v>
      </c>
    </row>
    <row r="691" spans="1:6" x14ac:dyDescent="0.25">
      <c r="A691" s="10" t="s">
        <v>2417</v>
      </c>
      <c r="B691" s="10">
        <v>1</v>
      </c>
      <c r="C691" s="10">
        <v>1853</v>
      </c>
      <c r="D691" s="10">
        <v>56.500369999999997</v>
      </c>
      <c r="E691" s="10">
        <v>0.87958999999999998</v>
      </c>
      <c r="F691" s="10">
        <v>30.591999999999999</v>
      </c>
    </row>
    <row r="692" spans="1:6" x14ac:dyDescent="0.25">
      <c r="A692" s="10" t="s">
        <v>2616</v>
      </c>
      <c r="B692" s="10">
        <v>1</v>
      </c>
      <c r="C692" s="10">
        <v>1858</v>
      </c>
      <c r="D692" s="10">
        <v>56.500369999999997</v>
      </c>
      <c r="E692" s="10">
        <v>0.88195999999999997</v>
      </c>
      <c r="F692" s="10">
        <v>30.553000000000001</v>
      </c>
    </row>
    <row r="693" spans="1:6" x14ac:dyDescent="0.25">
      <c r="A693" s="10" t="s">
        <v>2791</v>
      </c>
      <c r="B693" s="10">
        <v>1</v>
      </c>
      <c r="C693" s="10">
        <v>1862</v>
      </c>
      <c r="D693" s="10">
        <v>56.500369999999997</v>
      </c>
      <c r="E693" s="10">
        <v>0.88385999999999998</v>
      </c>
      <c r="F693" s="10">
        <v>30.523</v>
      </c>
    </row>
    <row r="694" spans="1:6" x14ac:dyDescent="0.25">
      <c r="A694" s="10" t="s">
        <v>2319</v>
      </c>
      <c r="B694" s="10">
        <v>6</v>
      </c>
      <c r="C694" s="10">
        <v>21399</v>
      </c>
      <c r="D694" s="10">
        <v>339.00220000000002</v>
      </c>
      <c r="E694" s="10">
        <v>10.157780000000001</v>
      </c>
      <c r="F694" s="10">
        <v>30.472000000000001</v>
      </c>
    </row>
    <row r="695" spans="1:6" x14ac:dyDescent="0.25">
      <c r="A695" s="10" t="s">
        <v>2640</v>
      </c>
      <c r="B695" s="10">
        <v>1</v>
      </c>
      <c r="C695" s="10">
        <v>1869</v>
      </c>
      <c r="D695" s="10">
        <v>56.500369999999997</v>
      </c>
      <c r="E695" s="10">
        <v>0.88719000000000003</v>
      </c>
      <c r="F695" s="10">
        <v>30.469000000000001</v>
      </c>
    </row>
    <row r="696" spans="1:6" x14ac:dyDescent="0.25">
      <c r="A696" s="10" t="s">
        <v>2626</v>
      </c>
      <c r="B696" s="10">
        <v>1</v>
      </c>
      <c r="C696" s="10">
        <v>1884</v>
      </c>
      <c r="D696" s="10">
        <v>56.500369999999997</v>
      </c>
      <c r="E696" s="10">
        <v>0.89431000000000005</v>
      </c>
      <c r="F696" s="10">
        <v>30.353999999999999</v>
      </c>
    </row>
    <row r="697" spans="1:6" x14ac:dyDescent="0.25">
      <c r="A697" s="10" t="s">
        <v>2479</v>
      </c>
      <c r="B697" s="10">
        <v>2</v>
      </c>
      <c r="C697" s="10">
        <v>5818</v>
      </c>
      <c r="D697" s="10">
        <v>113.00073</v>
      </c>
      <c r="E697" s="10">
        <v>2.76172</v>
      </c>
      <c r="F697" s="10">
        <v>30.306000000000001</v>
      </c>
    </row>
    <row r="698" spans="1:6" x14ac:dyDescent="0.25">
      <c r="A698" s="10" t="s">
        <v>2832</v>
      </c>
      <c r="B698" s="10">
        <v>1</v>
      </c>
      <c r="C698" s="10">
        <v>1901</v>
      </c>
      <c r="D698" s="10">
        <v>56.500369999999997</v>
      </c>
      <c r="E698" s="10">
        <v>0.90237999999999996</v>
      </c>
      <c r="F698" s="10">
        <v>30.225999999999999</v>
      </c>
    </row>
    <row r="699" spans="1:6" x14ac:dyDescent="0.25">
      <c r="A699" s="10" t="s">
        <v>2470</v>
      </c>
      <c r="B699" s="10">
        <v>1</v>
      </c>
      <c r="C699" s="10">
        <v>1931</v>
      </c>
      <c r="D699" s="10">
        <v>56.500369999999997</v>
      </c>
      <c r="E699" s="10">
        <v>0.91661999999999999</v>
      </c>
      <c r="F699" s="10">
        <v>30.001000000000001</v>
      </c>
    </row>
    <row r="700" spans="1:6" x14ac:dyDescent="0.25">
      <c r="A700" s="10" t="s">
        <v>2331</v>
      </c>
      <c r="B700" s="10">
        <v>1</v>
      </c>
      <c r="C700" s="10">
        <v>1938</v>
      </c>
      <c r="D700" s="10">
        <v>56.500369999999997</v>
      </c>
      <c r="E700" s="10">
        <v>0.91993999999999998</v>
      </c>
      <c r="F700" s="10">
        <v>29.949000000000002</v>
      </c>
    </row>
    <row r="701" spans="1:6" x14ac:dyDescent="0.25">
      <c r="A701" s="10" t="s">
        <v>2472</v>
      </c>
      <c r="B701" s="10">
        <v>1</v>
      </c>
      <c r="C701" s="10">
        <v>1946</v>
      </c>
      <c r="D701" s="10">
        <v>56.500369999999997</v>
      </c>
      <c r="E701" s="10">
        <v>0.92374000000000001</v>
      </c>
      <c r="F701" s="10">
        <v>29.89</v>
      </c>
    </row>
    <row r="702" spans="1:6" x14ac:dyDescent="0.25">
      <c r="A702" s="10" t="s">
        <v>2881</v>
      </c>
      <c r="B702" s="10">
        <v>1</v>
      </c>
      <c r="C702" s="10">
        <v>1965</v>
      </c>
      <c r="D702" s="10">
        <v>56.500369999999997</v>
      </c>
      <c r="E702" s="10">
        <v>0.93276000000000003</v>
      </c>
      <c r="F702" s="10">
        <v>29.75</v>
      </c>
    </row>
    <row r="703" spans="1:6" x14ac:dyDescent="0.25">
      <c r="A703" s="10" t="s">
        <v>2724</v>
      </c>
      <c r="B703" s="10">
        <v>1</v>
      </c>
      <c r="C703" s="10">
        <v>1969</v>
      </c>
      <c r="D703" s="10">
        <v>56.500369999999997</v>
      </c>
      <c r="E703" s="10">
        <v>0.93464999999999998</v>
      </c>
      <c r="F703" s="10">
        <v>29.721</v>
      </c>
    </row>
    <row r="704" spans="1:6" x14ac:dyDescent="0.25">
      <c r="A704" s="10" t="s">
        <v>2734</v>
      </c>
      <c r="B704" s="10">
        <v>1</v>
      </c>
      <c r="C704" s="10">
        <v>2037</v>
      </c>
      <c r="D704" s="10">
        <v>56.500369999999997</v>
      </c>
      <c r="E704" s="10">
        <v>0.96692999999999996</v>
      </c>
      <c r="F704" s="10">
        <v>29.234000000000002</v>
      </c>
    </row>
    <row r="705" spans="1:6" x14ac:dyDescent="0.25">
      <c r="A705" s="10" t="s">
        <v>2729</v>
      </c>
      <c r="B705" s="10">
        <v>6</v>
      </c>
      <c r="C705" s="10">
        <v>22406</v>
      </c>
      <c r="D705" s="10">
        <v>339.00220000000002</v>
      </c>
      <c r="E705" s="10">
        <v>10.63579</v>
      </c>
      <c r="F705" s="10">
        <v>29.22</v>
      </c>
    </row>
    <row r="706" spans="1:6" x14ac:dyDescent="0.25">
      <c r="A706" s="10" t="s">
        <v>2374</v>
      </c>
      <c r="B706" s="10">
        <v>2</v>
      </c>
      <c r="C706" s="10">
        <v>6121</v>
      </c>
      <c r="D706" s="10">
        <v>113.00073</v>
      </c>
      <c r="E706" s="10">
        <v>2.9055499999999999</v>
      </c>
      <c r="F706" s="10">
        <v>29.189</v>
      </c>
    </row>
    <row r="707" spans="1:6" x14ac:dyDescent="0.25">
      <c r="A707" s="10" t="s">
        <v>2646</v>
      </c>
      <c r="B707" s="10">
        <v>1</v>
      </c>
      <c r="C707" s="10">
        <v>2056</v>
      </c>
      <c r="D707" s="10">
        <v>56.500369999999997</v>
      </c>
      <c r="E707" s="10">
        <v>0.97594999999999998</v>
      </c>
      <c r="F707" s="10">
        <v>29.1</v>
      </c>
    </row>
    <row r="708" spans="1:6" x14ac:dyDescent="0.25">
      <c r="A708" s="10" t="s">
        <v>2623</v>
      </c>
      <c r="B708" s="10">
        <v>4</v>
      </c>
      <c r="C708" s="10">
        <v>14338</v>
      </c>
      <c r="D708" s="10">
        <v>226.00146000000001</v>
      </c>
      <c r="E708" s="10">
        <v>6.8060299999999998</v>
      </c>
      <c r="F708" s="10">
        <v>29.08</v>
      </c>
    </row>
    <row r="709" spans="1:6" x14ac:dyDescent="0.25">
      <c r="A709" s="10" t="s">
        <v>2265</v>
      </c>
      <c r="B709" s="10">
        <v>1</v>
      </c>
      <c r="C709" s="10">
        <v>2081</v>
      </c>
      <c r="D709" s="10">
        <v>56.500369999999997</v>
      </c>
      <c r="E709" s="10">
        <v>0.98782000000000003</v>
      </c>
      <c r="F709" s="10">
        <v>28.925999999999998</v>
      </c>
    </row>
    <row r="710" spans="1:6" x14ac:dyDescent="0.25">
      <c r="A710" s="10" t="s">
        <v>2715</v>
      </c>
      <c r="B710" s="10">
        <v>1</v>
      </c>
      <c r="C710" s="10">
        <v>2083</v>
      </c>
      <c r="D710" s="10">
        <v>56.500369999999997</v>
      </c>
      <c r="E710" s="10">
        <v>0.98877000000000004</v>
      </c>
      <c r="F710" s="10">
        <v>28.913</v>
      </c>
    </row>
    <row r="711" spans="1:6" x14ac:dyDescent="0.25">
      <c r="A711" s="10" t="s">
        <v>2793</v>
      </c>
      <c r="B711" s="10">
        <v>2</v>
      </c>
      <c r="C711" s="10">
        <v>6219</v>
      </c>
      <c r="D711" s="10">
        <v>113.00073</v>
      </c>
      <c r="E711" s="10">
        <v>2.9520599999999999</v>
      </c>
      <c r="F711" s="10">
        <v>28.846</v>
      </c>
    </row>
    <row r="712" spans="1:6" x14ac:dyDescent="0.25">
      <c r="A712" s="10" t="s">
        <v>2622</v>
      </c>
      <c r="B712" s="10">
        <v>1</v>
      </c>
      <c r="C712" s="10">
        <v>2111</v>
      </c>
      <c r="D712" s="10">
        <v>56.500369999999997</v>
      </c>
      <c r="E712" s="10">
        <v>1.00206</v>
      </c>
      <c r="F712" s="10">
        <v>28.721</v>
      </c>
    </row>
    <row r="713" spans="1:6" x14ac:dyDescent="0.25">
      <c r="A713" s="10" t="s">
        <v>2882</v>
      </c>
      <c r="B713" s="10">
        <v>1</v>
      </c>
      <c r="C713" s="10">
        <v>2114</v>
      </c>
      <c r="D713" s="10">
        <v>56.500369999999997</v>
      </c>
      <c r="E713" s="10">
        <v>1.0034799999999999</v>
      </c>
      <c r="F713" s="10">
        <v>28.7</v>
      </c>
    </row>
    <row r="714" spans="1:6" x14ac:dyDescent="0.25">
      <c r="A714" s="10" t="s">
        <v>2360</v>
      </c>
      <c r="B714" s="10">
        <v>15</v>
      </c>
      <c r="C714" s="10">
        <v>60191</v>
      </c>
      <c r="D714" s="10">
        <v>847.50549000000001</v>
      </c>
      <c r="E714" s="10">
        <v>28.571750000000002</v>
      </c>
      <c r="F714" s="10">
        <v>28.693000000000001</v>
      </c>
    </row>
    <row r="715" spans="1:6" x14ac:dyDescent="0.25">
      <c r="A715" s="10" t="s">
        <v>2560</v>
      </c>
      <c r="B715" s="10">
        <v>19</v>
      </c>
      <c r="C715" s="10">
        <v>76905</v>
      </c>
      <c r="D715" s="10">
        <v>1073.5069599999999</v>
      </c>
      <c r="E715" s="10">
        <v>36.505629999999996</v>
      </c>
      <c r="F715" s="10">
        <v>28.649000000000001</v>
      </c>
    </row>
    <row r="716" spans="1:6" x14ac:dyDescent="0.25">
      <c r="A716" s="10" t="s">
        <v>2629</v>
      </c>
      <c r="B716" s="10">
        <v>2</v>
      </c>
      <c r="C716" s="10">
        <v>6290</v>
      </c>
      <c r="D716" s="10">
        <v>113.00073</v>
      </c>
      <c r="E716" s="10">
        <v>2.98577</v>
      </c>
      <c r="F716" s="10">
        <v>28.602</v>
      </c>
    </row>
    <row r="717" spans="1:6" x14ac:dyDescent="0.25">
      <c r="A717" s="10" t="s">
        <v>2606</v>
      </c>
      <c r="B717" s="10">
        <v>1</v>
      </c>
      <c r="C717" s="10">
        <v>2131</v>
      </c>
      <c r="D717" s="10">
        <v>56.500369999999997</v>
      </c>
      <c r="E717" s="10">
        <v>1.0115499999999999</v>
      </c>
      <c r="F717" s="10">
        <v>28.585000000000001</v>
      </c>
    </row>
    <row r="718" spans="1:6" x14ac:dyDescent="0.25">
      <c r="A718" s="10" t="s">
        <v>2883</v>
      </c>
      <c r="B718" s="10">
        <v>1</v>
      </c>
      <c r="C718" s="10">
        <v>2152</v>
      </c>
      <c r="D718" s="10">
        <v>56.500369999999997</v>
      </c>
      <c r="E718" s="10">
        <v>1.02152</v>
      </c>
      <c r="F718" s="10">
        <v>28.443999999999999</v>
      </c>
    </row>
    <row r="719" spans="1:6" x14ac:dyDescent="0.25">
      <c r="A719" s="10" t="s">
        <v>2343</v>
      </c>
      <c r="B719" s="10">
        <v>2</v>
      </c>
      <c r="C719" s="10">
        <v>6349</v>
      </c>
      <c r="D719" s="10">
        <v>113.00073</v>
      </c>
      <c r="E719" s="10">
        <v>3.0137700000000001</v>
      </c>
      <c r="F719" s="10">
        <v>28.402000000000001</v>
      </c>
    </row>
    <row r="720" spans="1:6" x14ac:dyDescent="0.25">
      <c r="A720" s="10" t="s">
        <v>2727</v>
      </c>
      <c r="B720" s="10">
        <v>1</v>
      </c>
      <c r="C720" s="10">
        <v>2183</v>
      </c>
      <c r="D720" s="10">
        <v>56.500369999999997</v>
      </c>
      <c r="E720" s="10">
        <v>1.03624</v>
      </c>
      <c r="F720" s="10">
        <v>28.239000000000001</v>
      </c>
    </row>
    <row r="721" spans="1:6" x14ac:dyDescent="0.25">
      <c r="A721" s="10" t="s">
        <v>2619</v>
      </c>
      <c r="B721" s="10">
        <v>3</v>
      </c>
      <c r="C721" s="10">
        <v>10641</v>
      </c>
      <c r="D721" s="10">
        <v>169.50110000000001</v>
      </c>
      <c r="E721" s="10">
        <v>5.0511200000000001</v>
      </c>
      <c r="F721" s="10">
        <v>28.177</v>
      </c>
    </row>
    <row r="722" spans="1:6" x14ac:dyDescent="0.25">
      <c r="A722" s="10" t="s">
        <v>2595</v>
      </c>
      <c r="B722" s="10">
        <v>2</v>
      </c>
      <c r="C722" s="10">
        <v>6419</v>
      </c>
      <c r="D722" s="10">
        <v>113.00073</v>
      </c>
      <c r="E722" s="10">
        <v>3.0470000000000002</v>
      </c>
      <c r="F722" s="10">
        <v>28.169</v>
      </c>
    </row>
    <row r="723" spans="1:6" x14ac:dyDescent="0.25">
      <c r="A723" s="10" t="s">
        <v>2785</v>
      </c>
      <c r="B723" s="10">
        <v>4</v>
      </c>
      <c r="C723" s="10">
        <v>14885</v>
      </c>
      <c r="D723" s="10">
        <v>226.00146000000001</v>
      </c>
      <c r="E723" s="10">
        <v>7.0656800000000004</v>
      </c>
      <c r="F723" s="10">
        <v>28.143999999999998</v>
      </c>
    </row>
    <row r="724" spans="1:6" x14ac:dyDescent="0.25">
      <c r="A724" s="10" t="s">
        <v>2596</v>
      </c>
      <c r="B724" s="10">
        <v>1</v>
      </c>
      <c r="C724" s="10">
        <v>2199</v>
      </c>
      <c r="D724" s="10">
        <v>56.500369999999997</v>
      </c>
      <c r="E724" s="10">
        <v>1.04383</v>
      </c>
      <c r="F724" s="10">
        <v>28.134</v>
      </c>
    </row>
    <row r="725" spans="1:6" x14ac:dyDescent="0.25">
      <c r="A725" s="10" t="s">
        <v>2464</v>
      </c>
      <c r="B725" s="10">
        <v>1</v>
      </c>
      <c r="C725" s="10">
        <v>2202</v>
      </c>
      <c r="D725" s="10">
        <v>56.500369999999997</v>
      </c>
      <c r="E725" s="10">
        <v>1.0452600000000001</v>
      </c>
      <c r="F725" s="10">
        <v>28.114000000000001</v>
      </c>
    </row>
    <row r="726" spans="1:6" x14ac:dyDescent="0.25">
      <c r="A726" s="10" t="s">
        <v>2884</v>
      </c>
      <c r="B726" s="10">
        <v>1</v>
      </c>
      <c r="C726" s="10">
        <v>2206</v>
      </c>
      <c r="D726" s="10">
        <v>56.500369999999997</v>
      </c>
      <c r="E726" s="10">
        <v>1.04715</v>
      </c>
      <c r="F726" s="10">
        <v>28.088000000000001</v>
      </c>
    </row>
    <row r="727" spans="1:6" x14ac:dyDescent="0.25">
      <c r="A727" s="10" t="s">
        <v>2706</v>
      </c>
      <c r="B727" s="10">
        <v>1</v>
      </c>
      <c r="C727" s="10">
        <v>2214</v>
      </c>
      <c r="D727" s="10">
        <v>56.500369999999997</v>
      </c>
      <c r="E727" s="10">
        <v>1.0509500000000001</v>
      </c>
      <c r="F727" s="10">
        <v>28.036000000000001</v>
      </c>
    </row>
    <row r="728" spans="1:6" x14ac:dyDescent="0.25">
      <c r="A728" s="10" t="s">
        <v>2885</v>
      </c>
      <c r="B728" s="10">
        <v>3</v>
      </c>
      <c r="C728" s="10">
        <v>10724</v>
      </c>
      <c r="D728" s="10">
        <v>169.50110000000001</v>
      </c>
      <c r="E728" s="10">
        <v>5.0905199999999997</v>
      </c>
      <c r="F728" s="10">
        <v>27.995000000000001</v>
      </c>
    </row>
    <row r="729" spans="1:6" x14ac:dyDescent="0.25">
      <c r="A729" s="10" t="s">
        <v>2764</v>
      </c>
      <c r="B729" s="10">
        <v>1</v>
      </c>
      <c r="C729" s="10">
        <v>2237</v>
      </c>
      <c r="D729" s="10">
        <v>56.500369999999997</v>
      </c>
      <c r="E729" s="10">
        <v>1.0618700000000001</v>
      </c>
      <c r="F729" s="10">
        <v>27.887</v>
      </c>
    </row>
    <row r="730" spans="1:6" x14ac:dyDescent="0.25">
      <c r="A730" s="10" t="s">
        <v>2553</v>
      </c>
      <c r="B730" s="10">
        <v>1</v>
      </c>
      <c r="C730" s="10">
        <v>2243</v>
      </c>
      <c r="D730" s="10">
        <v>56.500369999999997</v>
      </c>
      <c r="E730" s="10">
        <v>1.0647200000000001</v>
      </c>
      <c r="F730" s="10">
        <v>27.849</v>
      </c>
    </row>
    <row r="731" spans="1:6" x14ac:dyDescent="0.25">
      <c r="A731" s="10" t="s">
        <v>2429</v>
      </c>
      <c r="B731" s="10">
        <v>5</v>
      </c>
      <c r="C731" s="10">
        <v>19369</v>
      </c>
      <c r="D731" s="10">
        <v>282.50182999999998</v>
      </c>
      <c r="E731" s="10">
        <v>9.1941699999999997</v>
      </c>
      <c r="F731" s="10">
        <v>27.81</v>
      </c>
    </row>
    <row r="732" spans="1:6" x14ac:dyDescent="0.25">
      <c r="A732" s="10" t="s">
        <v>2618</v>
      </c>
      <c r="B732" s="10">
        <v>1</v>
      </c>
      <c r="C732" s="10">
        <v>2256</v>
      </c>
      <c r="D732" s="10">
        <v>56.500369999999997</v>
      </c>
      <c r="E732" s="10">
        <v>1.0708899999999999</v>
      </c>
      <c r="F732" s="10">
        <v>27.765999999999998</v>
      </c>
    </row>
    <row r="733" spans="1:6" x14ac:dyDescent="0.25">
      <c r="A733" s="10" t="s">
        <v>2658</v>
      </c>
      <c r="B733" s="10">
        <v>12</v>
      </c>
      <c r="C733" s="10">
        <v>49416</v>
      </c>
      <c r="D733" s="10">
        <v>678.00438999999994</v>
      </c>
      <c r="E733" s="10">
        <v>23.45703</v>
      </c>
      <c r="F733" s="10">
        <v>27.763000000000002</v>
      </c>
    </row>
    <row r="734" spans="1:6" x14ac:dyDescent="0.25">
      <c r="A734" s="10" t="s">
        <v>2886</v>
      </c>
      <c r="B734" s="10">
        <v>1</v>
      </c>
      <c r="C734" s="10">
        <v>2260</v>
      </c>
      <c r="D734" s="10">
        <v>56.500369999999997</v>
      </c>
      <c r="E734" s="10">
        <v>1.0727899999999999</v>
      </c>
      <c r="F734" s="10">
        <v>27.741</v>
      </c>
    </row>
    <row r="735" spans="1:6" x14ac:dyDescent="0.25">
      <c r="A735" s="10" t="s">
        <v>2488</v>
      </c>
      <c r="B735" s="10">
        <v>1</v>
      </c>
      <c r="C735" s="10">
        <v>2267</v>
      </c>
      <c r="D735" s="10">
        <v>56.500369999999997</v>
      </c>
      <c r="E735" s="10">
        <v>1.0761099999999999</v>
      </c>
      <c r="F735" s="10">
        <v>27.696000000000002</v>
      </c>
    </row>
    <row r="736" spans="1:6" x14ac:dyDescent="0.25">
      <c r="A736" s="10" t="s">
        <v>2699</v>
      </c>
      <c r="B736" s="10">
        <v>1</v>
      </c>
      <c r="C736" s="10">
        <v>2325</v>
      </c>
      <c r="D736" s="10">
        <v>56.500369999999997</v>
      </c>
      <c r="E736" s="10">
        <v>1.10364</v>
      </c>
      <c r="F736" s="10">
        <v>27.334</v>
      </c>
    </row>
    <row r="737" spans="1:6" x14ac:dyDescent="0.25">
      <c r="A737" s="10" t="s">
        <v>2554</v>
      </c>
      <c r="B737" s="10">
        <v>3</v>
      </c>
      <c r="C737" s="10">
        <v>11037</v>
      </c>
      <c r="D737" s="10">
        <v>169.50110000000001</v>
      </c>
      <c r="E737" s="10">
        <v>5.2390999999999996</v>
      </c>
      <c r="F737" s="10">
        <v>27.327999999999999</v>
      </c>
    </row>
    <row r="738" spans="1:6" x14ac:dyDescent="0.25">
      <c r="A738" s="10" t="s">
        <v>2751</v>
      </c>
      <c r="B738" s="10">
        <v>6</v>
      </c>
      <c r="C738" s="10">
        <v>24108</v>
      </c>
      <c r="D738" s="10">
        <v>339.00220000000002</v>
      </c>
      <c r="E738" s="10">
        <v>11.4437</v>
      </c>
      <c r="F738" s="10">
        <v>27.323</v>
      </c>
    </row>
    <row r="739" spans="1:6" x14ac:dyDescent="0.25">
      <c r="A739" s="10" t="s">
        <v>2887</v>
      </c>
      <c r="B739" s="10">
        <v>2</v>
      </c>
      <c r="C739" s="10">
        <v>6702</v>
      </c>
      <c r="D739" s="10">
        <v>113.00073</v>
      </c>
      <c r="E739" s="10">
        <v>3.1813400000000001</v>
      </c>
      <c r="F739" s="10">
        <v>27.263999999999999</v>
      </c>
    </row>
    <row r="740" spans="1:6" x14ac:dyDescent="0.25">
      <c r="A740" s="10" t="s">
        <v>2647</v>
      </c>
      <c r="B740" s="10">
        <v>1</v>
      </c>
      <c r="C740" s="10">
        <v>2346</v>
      </c>
      <c r="D740" s="10">
        <v>56.500369999999997</v>
      </c>
      <c r="E740" s="10">
        <v>1.11361</v>
      </c>
      <c r="F740" s="10">
        <v>27.204999999999998</v>
      </c>
    </row>
    <row r="741" spans="1:6" x14ac:dyDescent="0.25">
      <c r="A741" s="10" t="s">
        <v>2677</v>
      </c>
      <c r="B741" s="10">
        <v>1</v>
      </c>
      <c r="C741" s="10">
        <v>2353</v>
      </c>
      <c r="D741" s="10">
        <v>56.500369999999997</v>
      </c>
      <c r="E741" s="10">
        <v>1.11693</v>
      </c>
      <c r="F741" s="10">
        <v>27.161999999999999</v>
      </c>
    </row>
    <row r="742" spans="1:6" x14ac:dyDescent="0.25">
      <c r="A742" s="10" t="s">
        <v>2634</v>
      </c>
      <c r="B742" s="10">
        <v>3</v>
      </c>
      <c r="C742" s="10">
        <v>11140</v>
      </c>
      <c r="D742" s="10">
        <v>169.50110000000001</v>
      </c>
      <c r="E742" s="10">
        <v>5.2879899999999997</v>
      </c>
      <c r="F742" s="10">
        <v>27.114999999999998</v>
      </c>
    </row>
    <row r="743" spans="1:6" x14ac:dyDescent="0.25">
      <c r="A743" s="10" t="s">
        <v>2355</v>
      </c>
      <c r="B743" s="10">
        <v>1</v>
      </c>
      <c r="C743" s="10">
        <v>2363</v>
      </c>
      <c r="D743" s="10">
        <v>56.500369999999997</v>
      </c>
      <c r="E743" s="10">
        <v>1.12168</v>
      </c>
      <c r="F743" s="10">
        <v>27.100999999999999</v>
      </c>
    </row>
    <row r="744" spans="1:6" x14ac:dyDescent="0.25">
      <c r="A744" s="10" t="s">
        <v>2444</v>
      </c>
      <c r="B744" s="10">
        <v>1</v>
      </c>
      <c r="C744" s="10">
        <v>2364</v>
      </c>
      <c r="D744" s="10">
        <v>56.500369999999997</v>
      </c>
      <c r="E744" s="10">
        <v>1.12215</v>
      </c>
      <c r="F744" s="10">
        <v>27.094999999999999</v>
      </c>
    </row>
    <row r="745" spans="1:6" x14ac:dyDescent="0.25">
      <c r="A745" s="10" t="s">
        <v>2800</v>
      </c>
      <c r="B745" s="10">
        <v>3</v>
      </c>
      <c r="C745" s="10">
        <v>11162</v>
      </c>
      <c r="D745" s="10">
        <v>169.50110000000001</v>
      </c>
      <c r="E745" s="10">
        <v>5.2984299999999998</v>
      </c>
      <c r="F745" s="10">
        <v>27.07</v>
      </c>
    </row>
    <row r="746" spans="1:6" x14ac:dyDescent="0.25">
      <c r="A746" s="10" t="s">
        <v>2888</v>
      </c>
      <c r="B746" s="10">
        <v>4</v>
      </c>
      <c r="C746" s="10">
        <v>15566</v>
      </c>
      <c r="D746" s="10">
        <v>226.00146000000001</v>
      </c>
      <c r="E746" s="10">
        <v>7.3889399999999998</v>
      </c>
      <c r="F746" s="10">
        <v>27.06</v>
      </c>
    </row>
    <row r="747" spans="1:6" x14ac:dyDescent="0.25">
      <c r="A747" s="10" t="s">
        <v>2811</v>
      </c>
      <c r="B747" s="10">
        <v>1</v>
      </c>
      <c r="C747" s="10">
        <v>2401</v>
      </c>
      <c r="D747" s="10">
        <v>56.500369999999997</v>
      </c>
      <c r="E747" s="10">
        <v>1.1397200000000001</v>
      </c>
      <c r="F747" s="10">
        <v>26.873000000000001</v>
      </c>
    </row>
    <row r="748" spans="1:6" x14ac:dyDescent="0.25">
      <c r="A748" s="10" t="s">
        <v>2774</v>
      </c>
      <c r="B748" s="10">
        <v>5</v>
      </c>
      <c r="C748" s="10">
        <v>20188</v>
      </c>
      <c r="D748" s="10">
        <v>282.50182999999998</v>
      </c>
      <c r="E748" s="10">
        <v>9.5829400000000007</v>
      </c>
      <c r="F748" s="10">
        <v>26.789000000000001</v>
      </c>
    </row>
    <row r="749" spans="1:6" x14ac:dyDescent="0.25">
      <c r="A749" s="10" t="s">
        <v>2637</v>
      </c>
      <c r="B749" s="10">
        <v>1</v>
      </c>
      <c r="C749" s="10">
        <v>2429</v>
      </c>
      <c r="D749" s="10">
        <v>56.500369999999997</v>
      </c>
      <c r="E749" s="10">
        <v>1.1530100000000001</v>
      </c>
      <c r="F749" s="10">
        <v>26.707000000000001</v>
      </c>
    </row>
    <row r="750" spans="1:6" x14ac:dyDescent="0.25">
      <c r="A750" s="10" t="s">
        <v>2821</v>
      </c>
      <c r="B750" s="10">
        <v>2</v>
      </c>
      <c r="C750" s="10">
        <v>6922</v>
      </c>
      <c r="D750" s="10">
        <v>113.00073</v>
      </c>
      <c r="E750" s="10">
        <v>3.2857699999999999</v>
      </c>
      <c r="F750" s="10">
        <v>26.6</v>
      </c>
    </row>
    <row r="751" spans="1:6" x14ac:dyDescent="0.25">
      <c r="A751" s="10" t="s">
        <v>2678</v>
      </c>
      <c r="B751" s="10">
        <v>8</v>
      </c>
      <c r="C751" s="10">
        <v>33828</v>
      </c>
      <c r="D751" s="10">
        <v>452.00292999999999</v>
      </c>
      <c r="E751" s="10">
        <v>16.057639999999999</v>
      </c>
      <c r="F751" s="10">
        <v>26.556999999999999</v>
      </c>
    </row>
    <row r="752" spans="1:6" x14ac:dyDescent="0.25">
      <c r="A752" s="10" t="s">
        <v>2526</v>
      </c>
      <c r="B752" s="10">
        <v>1</v>
      </c>
      <c r="C752" s="10">
        <v>2465</v>
      </c>
      <c r="D752" s="10">
        <v>56.500369999999997</v>
      </c>
      <c r="E752" s="10">
        <v>1.1700999999999999</v>
      </c>
      <c r="F752" s="10">
        <v>26.497</v>
      </c>
    </row>
    <row r="753" spans="1:6" x14ac:dyDescent="0.25">
      <c r="A753" s="10" t="s">
        <v>2672</v>
      </c>
      <c r="B753" s="10">
        <v>3</v>
      </c>
      <c r="C753" s="10">
        <v>11453</v>
      </c>
      <c r="D753" s="10">
        <v>169.50110000000001</v>
      </c>
      <c r="E753" s="10">
        <v>5.4365600000000001</v>
      </c>
      <c r="F753" s="10">
        <v>26.489000000000001</v>
      </c>
    </row>
    <row r="754" spans="1:6" x14ac:dyDescent="0.25">
      <c r="A754" s="10" t="s">
        <v>2657</v>
      </c>
      <c r="B754" s="10">
        <v>1</v>
      </c>
      <c r="C754" s="10">
        <v>2477</v>
      </c>
      <c r="D754" s="10">
        <v>56.500369999999997</v>
      </c>
      <c r="E754" s="10">
        <v>1.1757899999999999</v>
      </c>
      <c r="F754" s="10">
        <v>26.427</v>
      </c>
    </row>
    <row r="755" spans="1:6" x14ac:dyDescent="0.25">
      <c r="A755" s="10" t="s">
        <v>2597</v>
      </c>
      <c r="B755" s="10">
        <v>1</v>
      </c>
      <c r="C755" s="10">
        <v>2490</v>
      </c>
      <c r="D755" s="10">
        <v>56.500369999999997</v>
      </c>
      <c r="E755" s="10">
        <v>1.18197</v>
      </c>
      <c r="F755" s="10">
        <v>26.353000000000002</v>
      </c>
    </row>
    <row r="756" spans="1:6" x14ac:dyDescent="0.25">
      <c r="A756" s="10" t="s">
        <v>2585</v>
      </c>
      <c r="B756" s="10">
        <v>1</v>
      </c>
      <c r="C756" s="10">
        <v>2492</v>
      </c>
      <c r="D756" s="10">
        <v>56.500369999999997</v>
      </c>
      <c r="E756" s="10">
        <v>1.1829099999999999</v>
      </c>
      <c r="F756" s="10">
        <v>26.341000000000001</v>
      </c>
    </row>
    <row r="757" spans="1:6" x14ac:dyDescent="0.25">
      <c r="A757" s="10" t="s">
        <v>2644</v>
      </c>
      <c r="B757" s="10">
        <v>1</v>
      </c>
      <c r="C757" s="10">
        <v>2492</v>
      </c>
      <c r="D757" s="10">
        <v>56.500369999999997</v>
      </c>
      <c r="E757" s="10">
        <v>1.1829099999999999</v>
      </c>
      <c r="F757" s="10">
        <v>26.341000000000001</v>
      </c>
    </row>
    <row r="758" spans="1:6" x14ac:dyDescent="0.25">
      <c r="A758" s="10" t="s">
        <v>2889</v>
      </c>
      <c r="B758" s="10">
        <v>1</v>
      </c>
      <c r="C758" s="10">
        <v>2493</v>
      </c>
      <c r="D758" s="10">
        <v>56.500369999999997</v>
      </c>
      <c r="E758" s="10">
        <v>1.1833899999999999</v>
      </c>
      <c r="F758" s="10">
        <v>26.335000000000001</v>
      </c>
    </row>
    <row r="759" spans="1:6" x14ac:dyDescent="0.25">
      <c r="A759" s="10" t="s">
        <v>2758</v>
      </c>
      <c r="B759" s="10">
        <v>1</v>
      </c>
      <c r="C759" s="10">
        <v>2493</v>
      </c>
      <c r="D759" s="10">
        <v>56.500369999999997</v>
      </c>
      <c r="E759" s="10">
        <v>1.1833899999999999</v>
      </c>
      <c r="F759" s="10">
        <v>26.335000000000001</v>
      </c>
    </row>
    <row r="760" spans="1:6" x14ac:dyDescent="0.25">
      <c r="A760" s="10" t="s">
        <v>2603</v>
      </c>
      <c r="B760" s="10">
        <v>2</v>
      </c>
      <c r="C760" s="10">
        <v>7019</v>
      </c>
      <c r="D760" s="10">
        <v>113.00073</v>
      </c>
      <c r="E760" s="10">
        <v>3.3318099999999999</v>
      </c>
      <c r="F760" s="10">
        <v>26.317</v>
      </c>
    </row>
    <row r="761" spans="1:6" x14ac:dyDescent="0.25">
      <c r="A761" s="10" t="s">
        <v>2371</v>
      </c>
      <c r="B761" s="10">
        <v>1</v>
      </c>
      <c r="C761" s="10">
        <v>2498</v>
      </c>
      <c r="D761" s="10">
        <v>56.500369999999997</v>
      </c>
      <c r="E761" s="10">
        <v>1.1857599999999999</v>
      </c>
      <c r="F761" s="10">
        <v>26.306999999999999</v>
      </c>
    </row>
    <row r="762" spans="1:6" x14ac:dyDescent="0.25">
      <c r="A762" s="10" t="s">
        <v>2404</v>
      </c>
      <c r="B762" s="10">
        <v>4</v>
      </c>
      <c r="C762" s="10">
        <v>16079</v>
      </c>
      <c r="D762" s="10">
        <v>226.00146000000001</v>
      </c>
      <c r="E762" s="10">
        <v>7.63246</v>
      </c>
      <c r="F762" s="10">
        <v>26.295999999999999</v>
      </c>
    </row>
    <row r="763" spans="1:6" x14ac:dyDescent="0.25">
      <c r="A763" s="10" t="s">
        <v>2669</v>
      </c>
      <c r="B763" s="10">
        <v>1</v>
      </c>
      <c r="C763" s="10">
        <v>2504</v>
      </c>
      <c r="D763" s="10">
        <v>56.500369999999997</v>
      </c>
      <c r="E763" s="10">
        <v>1.1886099999999999</v>
      </c>
      <c r="F763" s="10">
        <v>26.273</v>
      </c>
    </row>
    <row r="764" spans="1:6" x14ac:dyDescent="0.25">
      <c r="A764" s="10" t="s">
        <v>2731</v>
      </c>
      <c r="B764" s="10">
        <v>1</v>
      </c>
      <c r="C764" s="10">
        <v>2517</v>
      </c>
      <c r="D764" s="10">
        <v>56.500369999999997</v>
      </c>
      <c r="E764" s="10">
        <v>1.19478</v>
      </c>
      <c r="F764" s="10">
        <v>26.199000000000002</v>
      </c>
    </row>
    <row r="765" spans="1:6" x14ac:dyDescent="0.25">
      <c r="A765" s="10" t="s">
        <v>2604</v>
      </c>
      <c r="B765" s="10">
        <v>1</v>
      </c>
      <c r="C765" s="10">
        <v>2521</v>
      </c>
      <c r="D765" s="10">
        <v>56.500369999999997</v>
      </c>
      <c r="E765" s="10">
        <v>1.19668</v>
      </c>
      <c r="F765" s="10">
        <v>26.175999999999998</v>
      </c>
    </row>
    <row r="766" spans="1:6" x14ac:dyDescent="0.25">
      <c r="A766" s="10" t="s">
        <v>2783</v>
      </c>
      <c r="B766" s="10">
        <v>1</v>
      </c>
      <c r="C766" s="10">
        <v>2521</v>
      </c>
      <c r="D766" s="10">
        <v>56.500369999999997</v>
      </c>
      <c r="E766" s="10">
        <v>1.19668</v>
      </c>
      <c r="F766" s="10">
        <v>26.175999999999998</v>
      </c>
    </row>
    <row r="767" spans="1:6" x14ac:dyDescent="0.25">
      <c r="A767" s="10" t="s">
        <v>2632</v>
      </c>
      <c r="B767" s="10">
        <v>1</v>
      </c>
      <c r="C767" s="10">
        <v>2523</v>
      </c>
      <c r="D767" s="10">
        <v>56.500369999999997</v>
      </c>
      <c r="E767" s="10">
        <v>1.19763</v>
      </c>
      <c r="F767" s="10">
        <v>26.164999999999999</v>
      </c>
    </row>
    <row r="768" spans="1:6" x14ac:dyDescent="0.25">
      <c r="A768" s="10" t="s">
        <v>2756</v>
      </c>
      <c r="B768" s="10">
        <v>7</v>
      </c>
      <c r="C768" s="10">
        <v>29884</v>
      </c>
      <c r="D768" s="10">
        <v>395.50256000000002</v>
      </c>
      <c r="E768" s="10">
        <v>14.18548</v>
      </c>
      <c r="F768" s="10">
        <v>26.111000000000001</v>
      </c>
    </row>
    <row r="769" spans="1:6" x14ac:dyDescent="0.25">
      <c r="A769" s="10" t="s">
        <v>2579</v>
      </c>
      <c r="B769" s="10">
        <v>1</v>
      </c>
      <c r="C769" s="10">
        <v>2538</v>
      </c>
      <c r="D769" s="10">
        <v>56.500369999999997</v>
      </c>
      <c r="E769" s="10">
        <v>1.20475</v>
      </c>
      <c r="F769" s="10">
        <v>26.08</v>
      </c>
    </row>
    <row r="770" spans="1:6" x14ac:dyDescent="0.25">
      <c r="A770" s="10" t="s">
        <v>2890</v>
      </c>
      <c r="B770" s="10">
        <v>5</v>
      </c>
      <c r="C770" s="10">
        <v>20907</v>
      </c>
      <c r="D770" s="10">
        <v>282.50182999999998</v>
      </c>
      <c r="E770" s="10">
        <v>9.9242399999999993</v>
      </c>
      <c r="F770" s="10">
        <v>25.952000000000002</v>
      </c>
    </row>
    <row r="771" spans="1:6" x14ac:dyDescent="0.25">
      <c r="A771" s="10" t="s">
        <v>2891</v>
      </c>
      <c r="B771" s="10">
        <v>3</v>
      </c>
      <c r="C771" s="10">
        <v>11740</v>
      </c>
      <c r="D771" s="10">
        <v>169.50110000000001</v>
      </c>
      <c r="E771" s="10">
        <v>5.5728</v>
      </c>
      <c r="F771" s="10">
        <v>25.94</v>
      </c>
    </row>
    <row r="772" spans="1:6" x14ac:dyDescent="0.25">
      <c r="A772" s="10" t="s">
        <v>2664</v>
      </c>
      <c r="B772" s="10">
        <v>1</v>
      </c>
      <c r="C772" s="10">
        <v>2570</v>
      </c>
      <c r="D772" s="10">
        <v>56.500369999999997</v>
      </c>
      <c r="E772" s="10">
        <v>1.21994</v>
      </c>
      <c r="F772" s="10">
        <v>25.902000000000001</v>
      </c>
    </row>
    <row r="773" spans="1:6" x14ac:dyDescent="0.25">
      <c r="A773" s="10" t="s">
        <v>2594</v>
      </c>
      <c r="B773" s="10">
        <v>3</v>
      </c>
      <c r="C773" s="10">
        <v>11769</v>
      </c>
      <c r="D773" s="10">
        <v>169.50110000000001</v>
      </c>
      <c r="E773" s="10">
        <v>5.58657</v>
      </c>
      <c r="F773" s="10">
        <v>25.885999999999999</v>
      </c>
    </row>
    <row r="774" spans="1:6" x14ac:dyDescent="0.25">
      <c r="A774" s="10" t="s">
        <v>2892</v>
      </c>
      <c r="B774" s="10">
        <v>1</v>
      </c>
      <c r="C774" s="10">
        <v>2582</v>
      </c>
      <c r="D774" s="10">
        <v>56.500369999999997</v>
      </c>
      <c r="E774" s="10">
        <v>1.2256400000000001</v>
      </c>
      <c r="F774" s="10">
        <v>25.835000000000001</v>
      </c>
    </row>
    <row r="775" spans="1:6" x14ac:dyDescent="0.25">
      <c r="A775" s="10" t="s">
        <v>2840</v>
      </c>
      <c r="B775" s="10">
        <v>2</v>
      </c>
      <c r="C775" s="10">
        <v>7244</v>
      </c>
      <c r="D775" s="10">
        <v>113.00073</v>
      </c>
      <c r="E775" s="10">
        <v>3.4386199999999998</v>
      </c>
      <c r="F775" s="10">
        <v>25.684000000000001</v>
      </c>
    </row>
    <row r="776" spans="1:6" x14ac:dyDescent="0.25">
      <c r="A776" s="10" t="s">
        <v>2530</v>
      </c>
      <c r="B776" s="10">
        <v>6</v>
      </c>
      <c r="C776" s="10">
        <v>25831</v>
      </c>
      <c r="D776" s="10">
        <v>339.00220000000002</v>
      </c>
      <c r="E776" s="10">
        <v>12.26158</v>
      </c>
      <c r="F776" s="10">
        <v>25.638000000000002</v>
      </c>
    </row>
    <row r="777" spans="1:6" x14ac:dyDescent="0.25">
      <c r="A777" s="10" t="s">
        <v>2711</v>
      </c>
      <c r="B777" s="10">
        <v>1</v>
      </c>
      <c r="C777" s="10">
        <v>2620</v>
      </c>
      <c r="D777" s="10">
        <v>56.500369999999997</v>
      </c>
      <c r="E777" s="10">
        <v>1.2436700000000001</v>
      </c>
      <c r="F777" s="10">
        <v>25.628</v>
      </c>
    </row>
    <row r="778" spans="1:6" x14ac:dyDescent="0.25">
      <c r="A778" s="10" t="s">
        <v>2628</v>
      </c>
      <c r="B778" s="10">
        <v>1</v>
      </c>
      <c r="C778" s="10">
        <v>2632</v>
      </c>
      <c r="D778" s="10">
        <v>56.500369999999997</v>
      </c>
      <c r="E778" s="10">
        <v>1.2493700000000001</v>
      </c>
      <c r="F778" s="10">
        <v>25.562999999999999</v>
      </c>
    </row>
    <row r="779" spans="1:6" x14ac:dyDescent="0.25">
      <c r="A779" s="10" t="s">
        <v>2591</v>
      </c>
      <c r="B779" s="10">
        <v>2</v>
      </c>
      <c r="C779" s="10">
        <v>7325</v>
      </c>
      <c r="D779" s="10">
        <v>113.00073</v>
      </c>
      <c r="E779" s="10">
        <v>3.4770699999999999</v>
      </c>
      <c r="F779" s="10">
        <v>25.463000000000001</v>
      </c>
    </row>
    <row r="780" spans="1:6" x14ac:dyDescent="0.25">
      <c r="A780" s="10" t="s">
        <v>2826</v>
      </c>
      <c r="B780" s="10">
        <v>2</v>
      </c>
      <c r="C780" s="10">
        <v>7347</v>
      </c>
      <c r="D780" s="10">
        <v>113.00073</v>
      </c>
      <c r="E780" s="10">
        <v>3.4875099999999999</v>
      </c>
      <c r="F780" s="10">
        <v>25.404</v>
      </c>
    </row>
    <row r="781" spans="1:6" x14ac:dyDescent="0.25">
      <c r="A781" s="10" t="s">
        <v>2712</v>
      </c>
      <c r="B781" s="10">
        <v>1</v>
      </c>
      <c r="C781" s="10">
        <v>2671</v>
      </c>
      <c r="D781" s="10">
        <v>56.500369999999997</v>
      </c>
      <c r="E781" s="10">
        <v>1.2678799999999999</v>
      </c>
      <c r="F781" s="10">
        <v>25.353999999999999</v>
      </c>
    </row>
    <row r="782" spans="1:6" x14ac:dyDescent="0.25">
      <c r="A782" s="10" t="s">
        <v>2567</v>
      </c>
      <c r="B782" s="10">
        <v>1</v>
      </c>
      <c r="C782" s="10">
        <v>2674</v>
      </c>
      <c r="D782" s="10">
        <v>56.500369999999997</v>
      </c>
      <c r="E782" s="10">
        <v>1.2693099999999999</v>
      </c>
      <c r="F782" s="10">
        <v>25.338000000000001</v>
      </c>
    </row>
    <row r="783" spans="1:6" x14ac:dyDescent="0.25">
      <c r="A783" s="10" t="s">
        <v>2601</v>
      </c>
      <c r="B783" s="10">
        <v>1</v>
      </c>
      <c r="C783" s="10">
        <v>2676</v>
      </c>
      <c r="D783" s="10">
        <v>56.500369999999997</v>
      </c>
      <c r="E783" s="10">
        <v>1.2702599999999999</v>
      </c>
      <c r="F783" s="10">
        <v>25.327999999999999</v>
      </c>
    </row>
    <row r="784" spans="1:6" x14ac:dyDescent="0.25">
      <c r="A784" s="10" t="s">
        <v>2671</v>
      </c>
      <c r="B784" s="10">
        <v>3</v>
      </c>
      <c r="C784" s="10">
        <v>12077</v>
      </c>
      <c r="D784" s="10">
        <v>169.50110000000001</v>
      </c>
      <c r="E784" s="10">
        <v>5.7327700000000004</v>
      </c>
      <c r="F784" s="10">
        <v>25.324000000000002</v>
      </c>
    </row>
    <row r="785" spans="1:6" x14ac:dyDescent="0.25">
      <c r="A785" s="10" t="s">
        <v>2798</v>
      </c>
      <c r="B785" s="10">
        <v>1</v>
      </c>
      <c r="C785" s="10">
        <v>2678</v>
      </c>
      <c r="D785" s="10">
        <v>56.500369999999997</v>
      </c>
      <c r="E785" s="10">
        <v>1.27121</v>
      </c>
      <c r="F785" s="10">
        <v>25.317</v>
      </c>
    </row>
    <row r="786" spans="1:6" x14ac:dyDescent="0.25">
      <c r="A786" s="10" t="s">
        <v>2804</v>
      </c>
      <c r="B786" s="10">
        <v>21</v>
      </c>
      <c r="C786" s="10">
        <v>96735</v>
      </c>
      <c r="D786" s="10">
        <v>1186.5076899999999</v>
      </c>
      <c r="E786" s="10">
        <v>45.918640000000003</v>
      </c>
      <c r="F786" s="10">
        <v>25.31</v>
      </c>
    </row>
    <row r="787" spans="1:6" x14ac:dyDescent="0.25">
      <c r="A787" s="10" t="s">
        <v>2738</v>
      </c>
      <c r="B787" s="10">
        <v>1</v>
      </c>
      <c r="C787" s="10">
        <v>2692</v>
      </c>
      <c r="D787" s="10">
        <v>56.500369999999997</v>
      </c>
      <c r="E787" s="10">
        <v>1.2778499999999999</v>
      </c>
      <c r="F787" s="10">
        <v>25.242999999999999</v>
      </c>
    </row>
    <row r="788" spans="1:6" x14ac:dyDescent="0.25">
      <c r="A788" s="10" t="s">
        <v>2808</v>
      </c>
      <c r="B788" s="10">
        <v>1</v>
      </c>
      <c r="C788" s="10">
        <v>2696</v>
      </c>
      <c r="D788" s="10">
        <v>56.500369999999997</v>
      </c>
      <c r="E788" s="10">
        <v>1.2797499999999999</v>
      </c>
      <c r="F788" s="10">
        <v>25.222000000000001</v>
      </c>
    </row>
    <row r="789" spans="1:6" x14ac:dyDescent="0.25">
      <c r="A789" s="10" t="s">
        <v>2851</v>
      </c>
      <c r="B789" s="10">
        <v>4</v>
      </c>
      <c r="C789" s="10">
        <v>16929</v>
      </c>
      <c r="D789" s="10">
        <v>226.00146000000001</v>
      </c>
      <c r="E789" s="10">
        <v>8.0359400000000001</v>
      </c>
      <c r="F789" s="10">
        <v>25.122</v>
      </c>
    </row>
    <row r="790" spans="1:6" x14ac:dyDescent="0.25">
      <c r="A790" s="10" t="s">
        <v>2685</v>
      </c>
      <c r="B790" s="10">
        <v>1</v>
      </c>
      <c r="C790" s="10">
        <v>2717</v>
      </c>
      <c r="D790" s="10">
        <v>56.500369999999997</v>
      </c>
      <c r="E790" s="10">
        <v>1.28972</v>
      </c>
      <c r="F790" s="10">
        <v>25.111999999999998</v>
      </c>
    </row>
    <row r="791" spans="1:6" x14ac:dyDescent="0.25">
      <c r="A791" s="10" t="s">
        <v>2450</v>
      </c>
      <c r="B791" s="10">
        <v>1</v>
      </c>
      <c r="C791" s="10">
        <v>2721</v>
      </c>
      <c r="D791" s="10">
        <v>56.500369999999997</v>
      </c>
      <c r="E791" s="10">
        <v>1.29162</v>
      </c>
      <c r="F791" s="10">
        <v>25.091999999999999</v>
      </c>
    </row>
    <row r="792" spans="1:6" x14ac:dyDescent="0.25">
      <c r="A792" s="10" t="s">
        <v>2709</v>
      </c>
      <c r="B792" s="10">
        <v>1</v>
      </c>
      <c r="C792" s="10">
        <v>2739</v>
      </c>
      <c r="D792" s="10">
        <v>56.500369999999997</v>
      </c>
      <c r="E792" s="10">
        <v>1.30016</v>
      </c>
      <c r="F792" s="10">
        <v>24.998000000000001</v>
      </c>
    </row>
    <row r="793" spans="1:6" x14ac:dyDescent="0.25">
      <c r="A793" s="10" t="s">
        <v>2397</v>
      </c>
      <c r="B793" s="10">
        <v>3</v>
      </c>
      <c r="C793" s="10">
        <v>12264</v>
      </c>
      <c r="D793" s="10">
        <v>169.50110000000001</v>
      </c>
      <c r="E793" s="10">
        <v>5.8215300000000001</v>
      </c>
      <c r="F793" s="10">
        <v>24.995000000000001</v>
      </c>
    </row>
    <row r="794" spans="1:6" x14ac:dyDescent="0.25">
      <c r="A794" s="10" t="s">
        <v>2654</v>
      </c>
      <c r="B794" s="10">
        <v>1</v>
      </c>
      <c r="C794" s="10">
        <v>2742</v>
      </c>
      <c r="D794" s="10">
        <v>56.500369999999997</v>
      </c>
      <c r="E794" s="10">
        <v>1.30159</v>
      </c>
      <c r="F794" s="10">
        <v>24.983000000000001</v>
      </c>
    </row>
    <row r="795" spans="1:6" x14ac:dyDescent="0.25">
      <c r="A795" s="10" t="s">
        <v>2613</v>
      </c>
      <c r="B795" s="10">
        <v>1</v>
      </c>
      <c r="C795" s="10">
        <v>2761</v>
      </c>
      <c r="D795" s="10">
        <v>56.500369999999997</v>
      </c>
      <c r="E795" s="10">
        <v>1.3106</v>
      </c>
      <c r="F795" s="10">
        <v>24.885000000000002</v>
      </c>
    </row>
    <row r="796" spans="1:6" x14ac:dyDescent="0.25">
      <c r="A796" s="10" t="s">
        <v>2617</v>
      </c>
      <c r="B796" s="10">
        <v>1</v>
      </c>
      <c r="C796" s="10">
        <v>2773</v>
      </c>
      <c r="D796" s="10">
        <v>56.500369999999997</v>
      </c>
      <c r="E796" s="10">
        <v>1.3163</v>
      </c>
      <c r="F796" s="10">
        <v>24.824000000000002</v>
      </c>
    </row>
    <row r="797" spans="1:6" x14ac:dyDescent="0.25">
      <c r="A797" s="10" t="s">
        <v>2893</v>
      </c>
      <c r="B797" s="10">
        <v>1</v>
      </c>
      <c r="C797" s="10">
        <v>2778</v>
      </c>
      <c r="D797" s="10">
        <v>56.500369999999997</v>
      </c>
      <c r="E797" s="10">
        <v>1.31867</v>
      </c>
      <c r="F797" s="10">
        <v>24.798999999999999</v>
      </c>
    </row>
    <row r="798" spans="1:6" x14ac:dyDescent="0.25">
      <c r="A798" s="10" t="s">
        <v>2682</v>
      </c>
      <c r="B798" s="10">
        <v>1</v>
      </c>
      <c r="C798" s="10">
        <v>2781</v>
      </c>
      <c r="D798" s="10">
        <v>56.500369999999997</v>
      </c>
      <c r="E798" s="10">
        <v>1.3201000000000001</v>
      </c>
      <c r="F798" s="10">
        <v>24.783999999999999</v>
      </c>
    </row>
    <row r="799" spans="1:6" x14ac:dyDescent="0.25">
      <c r="A799" s="10" t="s">
        <v>2624</v>
      </c>
      <c r="B799" s="10">
        <v>27</v>
      </c>
      <c r="C799" s="10">
        <v>127705</v>
      </c>
      <c r="D799" s="10">
        <v>1525.50989</v>
      </c>
      <c r="E799" s="10">
        <v>60.619630000000001</v>
      </c>
      <c r="F799" s="10">
        <v>24.773</v>
      </c>
    </row>
    <row r="800" spans="1:6" x14ac:dyDescent="0.25">
      <c r="A800" s="10" t="s">
        <v>2894</v>
      </c>
      <c r="B800" s="10">
        <v>1</v>
      </c>
      <c r="C800" s="10">
        <v>2788</v>
      </c>
      <c r="D800" s="10">
        <v>56.500369999999997</v>
      </c>
      <c r="E800" s="10">
        <v>1.32342</v>
      </c>
      <c r="F800" s="10">
        <v>24.748000000000001</v>
      </c>
    </row>
    <row r="801" spans="1:6" x14ac:dyDescent="0.25">
      <c r="A801" s="10" t="s">
        <v>2586</v>
      </c>
      <c r="B801" s="10">
        <v>1</v>
      </c>
      <c r="C801" s="10">
        <v>2790</v>
      </c>
      <c r="D801" s="10">
        <v>56.500369999999997</v>
      </c>
      <c r="E801" s="10">
        <v>1.32437</v>
      </c>
      <c r="F801" s="10">
        <v>24.738</v>
      </c>
    </row>
    <row r="802" spans="1:6" x14ac:dyDescent="0.25">
      <c r="A802" s="10" t="s">
        <v>2529</v>
      </c>
      <c r="B802" s="10">
        <v>1</v>
      </c>
      <c r="C802" s="10">
        <v>2844</v>
      </c>
      <c r="D802" s="10">
        <v>56.500369999999997</v>
      </c>
      <c r="E802" s="10">
        <v>1.35</v>
      </c>
      <c r="F802" s="10">
        <v>24.468</v>
      </c>
    </row>
    <row r="803" spans="1:6" x14ac:dyDescent="0.25">
      <c r="A803" s="10" t="s">
        <v>2558</v>
      </c>
      <c r="B803" s="10">
        <v>10</v>
      </c>
      <c r="C803" s="10">
        <v>46844</v>
      </c>
      <c r="D803" s="10">
        <v>565.00365999999997</v>
      </c>
      <c r="E803" s="10">
        <v>22.236139999999999</v>
      </c>
      <c r="F803" s="10">
        <v>24.359000000000002</v>
      </c>
    </row>
    <row r="804" spans="1:6" x14ac:dyDescent="0.25">
      <c r="A804" s="10" t="s">
        <v>2788</v>
      </c>
      <c r="B804" s="10">
        <v>1</v>
      </c>
      <c r="C804" s="10">
        <v>2873</v>
      </c>
      <c r="D804" s="10">
        <v>56.500369999999997</v>
      </c>
      <c r="E804" s="10">
        <v>1.3637699999999999</v>
      </c>
      <c r="F804" s="10">
        <v>24.326000000000001</v>
      </c>
    </row>
    <row r="805" spans="1:6" x14ac:dyDescent="0.25">
      <c r="A805" s="10" t="s">
        <v>2679</v>
      </c>
      <c r="B805" s="10">
        <v>1</v>
      </c>
      <c r="C805" s="10">
        <v>2875</v>
      </c>
      <c r="D805" s="10">
        <v>56.500369999999997</v>
      </c>
      <c r="E805" s="10">
        <v>1.3647199999999999</v>
      </c>
      <c r="F805" s="10">
        <v>24.315999999999999</v>
      </c>
    </row>
    <row r="806" spans="1:6" x14ac:dyDescent="0.25">
      <c r="A806" s="10" t="s">
        <v>2732</v>
      </c>
      <c r="B806" s="10">
        <v>1</v>
      </c>
      <c r="C806" s="10">
        <v>2916</v>
      </c>
      <c r="D806" s="10">
        <v>56.500369999999997</v>
      </c>
      <c r="E806" s="10">
        <v>1.38418</v>
      </c>
      <c r="F806" s="10">
        <v>24.117000000000001</v>
      </c>
    </row>
    <row r="807" spans="1:6" x14ac:dyDescent="0.25">
      <c r="A807" s="10" t="s">
        <v>2895</v>
      </c>
      <c r="B807" s="10">
        <v>3</v>
      </c>
      <c r="C807" s="10">
        <v>12800</v>
      </c>
      <c r="D807" s="10">
        <v>169.50110000000001</v>
      </c>
      <c r="E807" s="10">
        <v>6.0759699999999999</v>
      </c>
      <c r="F807" s="10">
        <v>24.096</v>
      </c>
    </row>
    <row r="808" spans="1:6" x14ac:dyDescent="0.25">
      <c r="A808" s="10" t="s">
        <v>2653</v>
      </c>
      <c r="B808" s="10">
        <v>1</v>
      </c>
      <c r="C808" s="10">
        <v>2932</v>
      </c>
      <c r="D808" s="10">
        <v>56.500369999999997</v>
      </c>
      <c r="E808" s="10">
        <v>1.39178</v>
      </c>
      <c r="F808" s="10">
        <v>24.041</v>
      </c>
    </row>
    <row r="809" spans="1:6" x14ac:dyDescent="0.25">
      <c r="A809" s="10" t="s">
        <v>2770</v>
      </c>
      <c r="B809" s="10">
        <v>1</v>
      </c>
      <c r="C809" s="10">
        <v>2940</v>
      </c>
      <c r="D809" s="10">
        <v>56.500369999999997</v>
      </c>
      <c r="E809" s="10">
        <v>1.39557</v>
      </c>
      <c r="F809" s="10">
        <v>24.003</v>
      </c>
    </row>
    <row r="810" spans="1:6" x14ac:dyDescent="0.25">
      <c r="A810" s="10" t="s">
        <v>2896</v>
      </c>
      <c r="B810" s="10">
        <v>4</v>
      </c>
      <c r="C810" s="10">
        <v>17842</v>
      </c>
      <c r="D810" s="10">
        <v>226.00146000000001</v>
      </c>
      <c r="E810" s="10">
        <v>8.4693299999999994</v>
      </c>
      <c r="F810" s="10">
        <v>23.972000000000001</v>
      </c>
    </row>
    <row r="811" spans="1:6" x14ac:dyDescent="0.25">
      <c r="A811" s="10" t="s">
        <v>2660</v>
      </c>
      <c r="B811" s="10">
        <v>1</v>
      </c>
      <c r="C811" s="10">
        <v>2969</v>
      </c>
      <c r="D811" s="10">
        <v>56.500369999999997</v>
      </c>
      <c r="E811" s="10">
        <v>1.40934</v>
      </c>
      <c r="F811" s="10">
        <v>23.866</v>
      </c>
    </row>
    <row r="812" spans="1:6" x14ac:dyDescent="0.25">
      <c r="A812" s="10" t="s">
        <v>2663</v>
      </c>
      <c r="B812" s="10">
        <v>1</v>
      </c>
      <c r="C812" s="10">
        <v>2969</v>
      </c>
      <c r="D812" s="10">
        <v>56.500369999999997</v>
      </c>
      <c r="E812" s="10">
        <v>1.40934</v>
      </c>
      <c r="F812" s="10">
        <v>23.866</v>
      </c>
    </row>
    <row r="813" spans="1:6" x14ac:dyDescent="0.25">
      <c r="A813" s="10" t="s">
        <v>2897</v>
      </c>
      <c r="B813" s="10">
        <v>1</v>
      </c>
      <c r="C813" s="10">
        <v>2977</v>
      </c>
      <c r="D813" s="10">
        <v>56.500369999999997</v>
      </c>
      <c r="E813" s="10">
        <v>1.4131400000000001</v>
      </c>
      <c r="F813" s="10">
        <v>23.827999999999999</v>
      </c>
    </row>
    <row r="814" spans="1:6" x14ac:dyDescent="0.25">
      <c r="A814" s="10" t="s">
        <v>2633</v>
      </c>
      <c r="B814" s="10">
        <v>1</v>
      </c>
      <c r="C814" s="10">
        <v>2977</v>
      </c>
      <c r="D814" s="10">
        <v>56.500369999999997</v>
      </c>
      <c r="E814" s="10">
        <v>1.4131400000000001</v>
      </c>
      <c r="F814" s="10">
        <v>23.827999999999999</v>
      </c>
    </row>
    <row r="815" spans="1:6" x14ac:dyDescent="0.25">
      <c r="A815" s="10" t="s">
        <v>2683</v>
      </c>
      <c r="B815" s="10">
        <v>1</v>
      </c>
      <c r="C815" s="10">
        <v>2980</v>
      </c>
      <c r="D815" s="10">
        <v>56.500369999999997</v>
      </c>
      <c r="E815" s="10">
        <v>1.41456</v>
      </c>
      <c r="F815" s="10">
        <v>23.814</v>
      </c>
    </row>
    <row r="816" spans="1:6" x14ac:dyDescent="0.25">
      <c r="A816" s="10" t="s">
        <v>2786</v>
      </c>
      <c r="B816" s="10">
        <v>1</v>
      </c>
      <c r="C816" s="10">
        <v>2998</v>
      </c>
      <c r="D816" s="10">
        <v>56.500369999999997</v>
      </c>
      <c r="E816" s="10">
        <v>1.4231100000000001</v>
      </c>
      <c r="F816" s="10">
        <v>23.73</v>
      </c>
    </row>
    <row r="817" spans="1:6" x14ac:dyDescent="0.25">
      <c r="A817" s="10" t="s">
        <v>2608</v>
      </c>
      <c r="B817" s="10">
        <v>2</v>
      </c>
      <c r="C817" s="10">
        <v>8047</v>
      </c>
      <c r="D817" s="10">
        <v>113.00073</v>
      </c>
      <c r="E817" s="10">
        <v>3.8197899999999998</v>
      </c>
      <c r="F817" s="10">
        <v>23.652999999999999</v>
      </c>
    </row>
    <row r="818" spans="1:6" x14ac:dyDescent="0.25">
      <c r="A818" s="10" t="s">
        <v>2656</v>
      </c>
      <c r="B818" s="10">
        <v>5</v>
      </c>
      <c r="C818" s="10">
        <v>23258</v>
      </c>
      <c r="D818" s="10">
        <v>282.50182999999998</v>
      </c>
      <c r="E818" s="10">
        <v>11.04022</v>
      </c>
      <c r="F818" s="10">
        <v>23.545999999999999</v>
      </c>
    </row>
    <row r="819" spans="1:6" x14ac:dyDescent="0.25">
      <c r="A819" s="10" t="s">
        <v>2828</v>
      </c>
      <c r="B819" s="10">
        <v>1</v>
      </c>
      <c r="C819" s="10">
        <v>3063</v>
      </c>
      <c r="D819" s="10">
        <v>56.500369999999997</v>
      </c>
      <c r="E819" s="10">
        <v>1.4539599999999999</v>
      </c>
      <c r="F819" s="10">
        <v>23.431999999999999</v>
      </c>
    </row>
    <row r="820" spans="1:6" x14ac:dyDescent="0.25">
      <c r="A820" s="10" t="s">
        <v>2771</v>
      </c>
      <c r="B820" s="10">
        <v>6</v>
      </c>
      <c r="C820" s="10">
        <v>28502</v>
      </c>
      <c r="D820" s="10">
        <v>339.00220000000002</v>
      </c>
      <c r="E820" s="10">
        <v>13.52947</v>
      </c>
      <c r="F820" s="10">
        <v>23.401</v>
      </c>
    </row>
    <row r="821" spans="1:6" x14ac:dyDescent="0.25">
      <c r="A821" s="10" t="s">
        <v>2898</v>
      </c>
      <c r="B821" s="10">
        <v>2</v>
      </c>
      <c r="C821" s="10">
        <v>8176</v>
      </c>
      <c r="D821" s="10">
        <v>113.00073</v>
      </c>
      <c r="E821" s="10">
        <v>3.8810199999999999</v>
      </c>
      <c r="F821" s="10">
        <v>23.356000000000002</v>
      </c>
    </row>
    <row r="822" spans="1:6" x14ac:dyDescent="0.25">
      <c r="A822" s="10" t="s">
        <v>2823</v>
      </c>
      <c r="B822" s="10">
        <v>1</v>
      </c>
      <c r="C822" s="10">
        <v>3101</v>
      </c>
      <c r="D822" s="10">
        <v>56.500369999999997</v>
      </c>
      <c r="E822" s="10">
        <v>1.472</v>
      </c>
      <c r="F822" s="10">
        <v>23.260999999999999</v>
      </c>
    </row>
    <row r="823" spans="1:6" x14ac:dyDescent="0.25">
      <c r="A823" s="10" t="s">
        <v>2655</v>
      </c>
      <c r="B823" s="10">
        <v>1</v>
      </c>
      <c r="C823" s="10">
        <v>3119</v>
      </c>
      <c r="D823" s="10">
        <v>56.500369999999997</v>
      </c>
      <c r="E823" s="10">
        <v>1.48054</v>
      </c>
      <c r="F823" s="10">
        <v>23.181000000000001</v>
      </c>
    </row>
    <row r="824" spans="1:6" x14ac:dyDescent="0.25">
      <c r="A824" s="10" t="s">
        <v>2796</v>
      </c>
      <c r="B824" s="10">
        <v>1</v>
      </c>
      <c r="C824" s="10">
        <v>3127</v>
      </c>
      <c r="D824" s="10">
        <v>56.500369999999997</v>
      </c>
      <c r="E824" s="10">
        <v>1.48434</v>
      </c>
      <c r="F824" s="10">
        <v>23.145</v>
      </c>
    </row>
    <row r="825" spans="1:6" x14ac:dyDescent="0.25">
      <c r="A825" s="10" t="s">
        <v>2605</v>
      </c>
      <c r="B825" s="10">
        <v>1</v>
      </c>
      <c r="C825" s="10">
        <v>3131</v>
      </c>
      <c r="D825" s="10">
        <v>56.500369999999997</v>
      </c>
      <c r="E825" s="10">
        <v>1.48624</v>
      </c>
      <c r="F825" s="10">
        <v>23.126999999999999</v>
      </c>
    </row>
    <row r="826" spans="1:6" x14ac:dyDescent="0.25">
      <c r="A826" s="10" t="s">
        <v>2766</v>
      </c>
      <c r="B826" s="10">
        <v>1</v>
      </c>
      <c r="C826" s="10">
        <v>3134</v>
      </c>
      <c r="D826" s="10">
        <v>56.500369999999997</v>
      </c>
      <c r="E826" s="10">
        <v>1.48766</v>
      </c>
      <c r="F826" s="10">
        <v>23.114000000000001</v>
      </c>
    </row>
    <row r="827" spans="1:6" x14ac:dyDescent="0.25">
      <c r="A827" s="10" t="s">
        <v>2218</v>
      </c>
      <c r="B827" s="10">
        <v>1</v>
      </c>
      <c r="C827" s="10">
        <v>3154</v>
      </c>
      <c r="D827" s="10">
        <v>56.500369999999997</v>
      </c>
      <c r="E827" s="10">
        <v>1.49716</v>
      </c>
      <c r="F827" s="10">
        <v>23.026</v>
      </c>
    </row>
    <row r="828" spans="1:6" x14ac:dyDescent="0.25">
      <c r="A828" s="10" t="s">
        <v>2721</v>
      </c>
      <c r="B828" s="10">
        <v>1</v>
      </c>
      <c r="C828" s="10">
        <v>3156</v>
      </c>
      <c r="D828" s="10">
        <v>56.500369999999997</v>
      </c>
      <c r="E828" s="10">
        <v>1.4981100000000001</v>
      </c>
      <c r="F828" s="10">
        <v>23.018000000000001</v>
      </c>
    </row>
    <row r="829" spans="1:6" x14ac:dyDescent="0.25">
      <c r="A829" s="10" t="s">
        <v>2835</v>
      </c>
      <c r="B829" s="10">
        <v>1</v>
      </c>
      <c r="C829" s="10">
        <v>3175</v>
      </c>
      <c r="D829" s="10">
        <v>56.500369999999997</v>
      </c>
      <c r="E829" s="10">
        <v>1.50712</v>
      </c>
      <c r="F829" s="10">
        <v>22.934999999999999</v>
      </c>
    </row>
    <row r="830" spans="1:6" x14ac:dyDescent="0.25">
      <c r="A830" s="10" t="s">
        <v>2609</v>
      </c>
      <c r="B830" s="10">
        <v>2</v>
      </c>
      <c r="C830" s="10">
        <v>8416</v>
      </c>
      <c r="D830" s="10">
        <v>113.00073</v>
      </c>
      <c r="E830" s="10">
        <v>3.9949499999999998</v>
      </c>
      <c r="F830" s="10">
        <v>22.823</v>
      </c>
    </row>
    <row r="831" spans="1:6" x14ac:dyDescent="0.25">
      <c r="A831" s="10" t="s">
        <v>2899</v>
      </c>
      <c r="B831" s="10">
        <v>1</v>
      </c>
      <c r="C831" s="10">
        <v>3214</v>
      </c>
      <c r="D831" s="10">
        <v>56.500369999999997</v>
      </c>
      <c r="E831" s="10">
        <v>1.5256400000000001</v>
      </c>
      <c r="F831" s="10">
        <v>22.766999999999999</v>
      </c>
    </row>
    <row r="832" spans="1:6" x14ac:dyDescent="0.25">
      <c r="A832" s="10" t="s">
        <v>2723</v>
      </c>
      <c r="B832" s="10">
        <v>10</v>
      </c>
      <c r="C832" s="10">
        <v>50301</v>
      </c>
      <c r="D832" s="10">
        <v>565.00365999999997</v>
      </c>
      <c r="E832" s="10">
        <v>23.877120000000001</v>
      </c>
      <c r="F832" s="10">
        <v>22.751999999999999</v>
      </c>
    </row>
    <row r="833" spans="1:6" x14ac:dyDescent="0.25">
      <c r="A833" s="10" t="s">
        <v>2813</v>
      </c>
      <c r="B833" s="10">
        <v>5</v>
      </c>
      <c r="C833" s="10">
        <v>24210</v>
      </c>
      <c r="D833" s="10">
        <v>282.50182999999998</v>
      </c>
      <c r="E833" s="10">
        <v>11.49212</v>
      </c>
      <c r="F833" s="10">
        <v>22.693999999999999</v>
      </c>
    </row>
    <row r="834" spans="1:6" x14ac:dyDescent="0.25">
      <c r="A834" s="10" t="s">
        <v>2900</v>
      </c>
      <c r="B834" s="10">
        <v>1</v>
      </c>
      <c r="C834" s="10">
        <v>3273</v>
      </c>
      <c r="D834" s="10">
        <v>56.500369999999997</v>
      </c>
      <c r="E834" s="10">
        <v>1.5536399999999999</v>
      </c>
      <c r="F834" s="10">
        <v>22.516999999999999</v>
      </c>
    </row>
    <row r="835" spans="1:6" x14ac:dyDescent="0.25">
      <c r="A835" s="10" t="s">
        <v>2901</v>
      </c>
      <c r="B835" s="10">
        <v>1</v>
      </c>
      <c r="C835" s="10">
        <v>3274</v>
      </c>
      <c r="D835" s="10">
        <v>56.500369999999997</v>
      </c>
      <c r="E835" s="10">
        <v>1.5541199999999999</v>
      </c>
      <c r="F835" s="10">
        <v>22.513000000000002</v>
      </c>
    </row>
    <row r="836" spans="1:6" x14ac:dyDescent="0.25">
      <c r="A836" s="10" t="s">
        <v>2902</v>
      </c>
      <c r="B836" s="10">
        <v>1</v>
      </c>
      <c r="C836" s="10">
        <v>3284</v>
      </c>
      <c r="D836" s="10">
        <v>56.500369999999997</v>
      </c>
      <c r="E836" s="10">
        <v>1.5588599999999999</v>
      </c>
      <c r="F836" s="10">
        <v>22.471</v>
      </c>
    </row>
    <row r="837" spans="1:6" x14ac:dyDescent="0.25">
      <c r="A837" s="10" t="s">
        <v>2755</v>
      </c>
      <c r="B837" s="10">
        <v>1</v>
      </c>
      <c r="C837" s="10">
        <v>3308</v>
      </c>
      <c r="D837" s="10">
        <v>56.500369999999997</v>
      </c>
      <c r="E837" s="10">
        <v>1.57026</v>
      </c>
      <c r="F837" s="10">
        <v>22.370999999999999</v>
      </c>
    </row>
    <row r="838" spans="1:6" x14ac:dyDescent="0.25">
      <c r="A838" s="10" t="s">
        <v>2681</v>
      </c>
      <c r="B838" s="10">
        <v>1</v>
      </c>
      <c r="C838" s="10">
        <v>3310</v>
      </c>
      <c r="D838" s="10">
        <v>56.500369999999997</v>
      </c>
      <c r="E838" s="10">
        <v>1.57121</v>
      </c>
      <c r="F838" s="10">
        <v>22.363</v>
      </c>
    </row>
    <row r="839" spans="1:6" x14ac:dyDescent="0.25">
      <c r="A839" s="10" t="s">
        <v>2807</v>
      </c>
      <c r="B839" s="10">
        <v>1</v>
      </c>
      <c r="C839" s="10">
        <v>3317</v>
      </c>
      <c r="D839" s="10">
        <v>56.500369999999997</v>
      </c>
      <c r="E839" s="10">
        <v>1.57453</v>
      </c>
      <c r="F839" s="10">
        <v>22.334</v>
      </c>
    </row>
    <row r="840" spans="1:6" x14ac:dyDescent="0.25">
      <c r="A840" s="10" t="s">
        <v>2824</v>
      </c>
      <c r="B840" s="10">
        <v>1</v>
      </c>
      <c r="C840" s="10">
        <v>3319</v>
      </c>
      <c r="D840" s="10">
        <v>56.500369999999997</v>
      </c>
      <c r="E840" s="10">
        <v>1.57548</v>
      </c>
      <c r="F840" s="10">
        <v>22.326000000000001</v>
      </c>
    </row>
    <row r="841" spans="1:6" x14ac:dyDescent="0.25">
      <c r="A841" s="10" t="s">
        <v>2575</v>
      </c>
      <c r="B841" s="10">
        <v>5</v>
      </c>
      <c r="C841" s="10">
        <v>24686</v>
      </c>
      <c r="D841" s="10">
        <v>282.50182999999998</v>
      </c>
      <c r="E841" s="10">
        <v>11.718070000000001</v>
      </c>
      <c r="F841" s="10">
        <v>22.291</v>
      </c>
    </row>
    <row r="842" spans="1:6" x14ac:dyDescent="0.25">
      <c r="A842" s="10" t="s">
        <v>2903</v>
      </c>
      <c r="B842" s="10">
        <v>1</v>
      </c>
      <c r="C842" s="10">
        <v>3335</v>
      </c>
      <c r="D842" s="10">
        <v>56.500369999999997</v>
      </c>
      <c r="E842" s="10">
        <v>1.58307</v>
      </c>
      <c r="F842" s="10">
        <v>22.26</v>
      </c>
    </row>
    <row r="843" spans="1:6" x14ac:dyDescent="0.25">
      <c r="A843" s="10" t="s">
        <v>2689</v>
      </c>
      <c r="B843" s="10">
        <v>1</v>
      </c>
      <c r="C843" s="10">
        <v>3351</v>
      </c>
      <c r="D843" s="10">
        <v>56.500369999999997</v>
      </c>
      <c r="E843" s="10">
        <v>1.59067</v>
      </c>
      <c r="F843" s="10">
        <v>22.195</v>
      </c>
    </row>
    <row r="844" spans="1:6" x14ac:dyDescent="0.25">
      <c r="A844" s="10" t="s">
        <v>2696</v>
      </c>
      <c r="B844" s="10">
        <v>2</v>
      </c>
      <c r="C844" s="10">
        <v>8743</v>
      </c>
      <c r="D844" s="10">
        <v>113.00073</v>
      </c>
      <c r="E844" s="10">
        <v>4.1501700000000001</v>
      </c>
      <c r="F844" s="10">
        <v>22.135000000000002</v>
      </c>
    </row>
    <row r="845" spans="1:6" x14ac:dyDescent="0.25">
      <c r="A845" s="10" t="s">
        <v>2737</v>
      </c>
      <c r="B845" s="10">
        <v>2</v>
      </c>
      <c r="C845" s="10">
        <v>8782</v>
      </c>
      <c r="D845" s="10">
        <v>113.00073</v>
      </c>
      <c r="E845" s="10">
        <v>4.1686800000000002</v>
      </c>
      <c r="F845" s="10">
        <v>22.056000000000001</v>
      </c>
    </row>
    <row r="846" spans="1:6" x14ac:dyDescent="0.25">
      <c r="A846" s="10" t="s">
        <v>2697</v>
      </c>
      <c r="B846" s="10">
        <v>1</v>
      </c>
      <c r="C846" s="10">
        <v>3411</v>
      </c>
      <c r="D846" s="10">
        <v>56.500369999999997</v>
      </c>
      <c r="E846" s="10">
        <v>1.6191500000000001</v>
      </c>
      <c r="F846" s="10">
        <v>21.954000000000001</v>
      </c>
    </row>
    <row r="847" spans="1:6" x14ac:dyDescent="0.25">
      <c r="A847" s="10" t="s">
        <v>2666</v>
      </c>
      <c r="B847" s="10">
        <v>2</v>
      </c>
      <c r="C847" s="10">
        <v>8843</v>
      </c>
      <c r="D847" s="10">
        <v>113.00073</v>
      </c>
      <c r="E847" s="10">
        <v>4.1976399999999998</v>
      </c>
      <c r="F847" s="10">
        <v>21.933</v>
      </c>
    </row>
    <row r="848" spans="1:6" x14ac:dyDescent="0.25">
      <c r="A848" s="10" t="s">
        <v>2486</v>
      </c>
      <c r="B848" s="10">
        <v>4</v>
      </c>
      <c r="C848" s="10">
        <v>19710</v>
      </c>
      <c r="D848" s="10">
        <v>226.00146000000001</v>
      </c>
      <c r="E848" s="10">
        <v>9.3560400000000001</v>
      </c>
      <c r="F848" s="10">
        <v>21.92</v>
      </c>
    </row>
    <row r="849" spans="1:6" x14ac:dyDescent="0.25">
      <c r="A849" s="10" t="s">
        <v>2743</v>
      </c>
      <c r="B849" s="10">
        <v>2</v>
      </c>
      <c r="C849" s="10">
        <v>8883</v>
      </c>
      <c r="D849" s="10">
        <v>113.00073</v>
      </c>
      <c r="E849" s="10">
        <v>4.2166300000000003</v>
      </c>
      <c r="F849" s="10">
        <v>21.853000000000002</v>
      </c>
    </row>
    <row r="850" spans="1:6" x14ac:dyDescent="0.25">
      <c r="A850" s="10" t="s">
        <v>2716</v>
      </c>
      <c r="B850" s="10">
        <v>1</v>
      </c>
      <c r="C850" s="10">
        <v>3450</v>
      </c>
      <c r="D850" s="10">
        <v>56.500369999999997</v>
      </c>
      <c r="E850" s="10">
        <v>1.6376599999999999</v>
      </c>
      <c r="F850" s="10">
        <v>21.8</v>
      </c>
    </row>
    <row r="851" spans="1:6" x14ac:dyDescent="0.25">
      <c r="A851" s="10" t="s">
        <v>2636</v>
      </c>
      <c r="B851" s="10">
        <v>1</v>
      </c>
      <c r="C851" s="10">
        <v>3451</v>
      </c>
      <c r="D851" s="10">
        <v>56.500369999999997</v>
      </c>
      <c r="E851" s="10">
        <v>1.6381399999999999</v>
      </c>
      <c r="F851" s="10">
        <v>21.795999999999999</v>
      </c>
    </row>
    <row r="852" spans="1:6" x14ac:dyDescent="0.25">
      <c r="A852" s="10" t="s">
        <v>2753</v>
      </c>
      <c r="B852" s="10">
        <v>1</v>
      </c>
      <c r="C852" s="10">
        <v>3451</v>
      </c>
      <c r="D852" s="10">
        <v>56.500369999999997</v>
      </c>
      <c r="E852" s="10">
        <v>1.6381399999999999</v>
      </c>
      <c r="F852" s="10">
        <v>21.795999999999999</v>
      </c>
    </row>
    <row r="853" spans="1:6" x14ac:dyDescent="0.25">
      <c r="A853" s="10" t="s">
        <v>2815</v>
      </c>
      <c r="B853" s="10">
        <v>2</v>
      </c>
      <c r="C853" s="10">
        <v>8922</v>
      </c>
      <c r="D853" s="10">
        <v>113.00073</v>
      </c>
      <c r="E853" s="10">
        <v>4.2351400000000003</v>
      </c>
      <c r="F853" s="10">
        <v>21.776</v>
      </c>
    </row>
    <row r="854" spans="1:6" x14ac:dyDescent="0.25">
      <c r="A854" s="10" t="s">
        <v>2904</v>
      </c>
      <c r="B854" s="10">
        <v>1</v>
      </c>
      <c r="C854" s="10">
        <v>3472</v>
      </c>
      <c r="D854" s="10">
        <v>56.500369999999997</v>
      </c>
      <c r="E854" s="10">
        <v>1.64811</v>
      </c>
      <c r="F854" s="10">
        <v>21.713999999999999</v>
      </c>
    </row>
    <row r="855" spans="1:6" x14ac:dyDescent="0.25">
      <c r="A855" s="10" t="s">
        <v>2670</v>
      </c>
      <c r="B855" s="10">
        <v>1</v>
      </c>
      <c r="C855" s="10">
        <v>3478</v>
      </c>
      <c r="D855" s="10">
        <v>56.500369999999997</v>
      </c>
      <c r="E855" s="10">
        <v>1.6509499999999999</v>
      </c>
      <c r="F855" s="10">
        <v>21.69</v>
      </c>
    </row>
    <row r="856" spans="1:6" x14ac:dyDescent="0.25">
      <c r="A856" s="10" t="s">
        <v>2905</v>
      </c>
      <c r="B856" s="10">
        <v>1</v>
      </c>
      <c r="C856" s="10">
        <v>3483</v>
      </c>
      <c r="D856" s="10">
        <v>56.500369999999997</v>
      </c>
      <c r="E856" s="10">
        <v>1.65333</v>
      </c>
      <c r="F856" s="10">
        <v>21.670999999999999</v>
      </c>
    </row>
    <row r="857" spans="1:6" x14ac:dyDescent="0.25">
      <c r="A857" s="10" t="s">
        <v>2750</v>
      </c>
      <c r="B857" s="10">
        <v>1</v>
      </c>
      <c r="C857" s="10">
        <v>3484</v>
      </c>
      <c r="D857" s="10">
        <v>56.500369999999997</v>
      </c>
      <c r="E857" s="10">
        <v>1.6537999999999999</v>
      </c>
      <c r="F857" s="10">
        <v>21.667000000000002</v>
      </c>
    </row>
    <row r="858" spans="1:6" x14ac:dyDescent="0.25">
      <c r="A858" s="10" t="s">
        <v>2041</v>
      </c>
      <c r="B858" s="10">
        <v>6</v>
      </c>
      <c r="C858" s="10">
        <v>31140</v>
      </c>
      <c r="D858" s="10">
        <v>339.00220000000002</v>
      </c>
      <c r="E858" s="10">
        <v>14.78168</v>
      </c>
      <c r="F858" s="10">
        <v>21.544</v>
      </c>
    </row>
    <row r="859" spans="1:6" x14ac:dyDescent="0.25">
      <c r="A859" s="10" t="s">
        <v>2906</v>
      </c>
      <c r="B859" s="10">
        <v>2</v>
      </c>
      <c r="C859" s="10">
        <v>9050</v>
      </c>
      <c r="D859" s="10">
        <v>113.00073</v>
      </c>
      <c r="E859" s="10">
        <v>4.2958999999999996</v>
      </c>
      <c r="F859" s="10">
        <v>21.526</v>
      </c>
    </row>
    <row r="860" spans="1:6" x14ac:dyDescent="0.25">
      <c r="A860" s="10" t="s">
        <v>2725</v>
      </c>
      <c r="B860" s="10">
        <v>1</v>
      </c>
      <c r="C860" s="10">
        <v>3528</v>
      </c>
      <c r="D860" s="10">
        <v>56.500369999999997</v>
      </c>
      <c r="E860" s="10">
        <v>1.67469</v>
      </c>
      <c r="F860" s="10">
        <v>21.498000000000001</v>
      </c>
    </row>
    <row r="861" spans="1:6" x14ac:dyDescent="0.25">
      <c r="A861" s="10" t="s">
        <v>2311</v>
      </c>
      <c r="B861" s="10">
        <v>2</v>
      </c>
      <c r="C861" s="10">
        <v>9070</v>
      </c>
      <c r="D861" s="10">
        <v>113.00073</v>
      </c>
      <c r="E861" s="10">
        <v>4.3053900000000001</v>
      </c>
      <c r="F861" s="10">
        <v>21.488</v>
      </c>
    </row>
    <row r="862" spans="1:6" x14ac:dyDescent="0.25">
      <c r="A862" s="10" t="s">
        <v>2690</v>
      </c>
      <c r="B862" s="10">
        <v>1</v>
      </c>
      <c r="C862" s="10">
        <v>3537</v>
      </c>
      <c r="D862" s="10">
        <v>56.500369999999997</v>
      </c>
      <c r="E862" s="10">
        <v>1.67896</v>
      </c>
      <c r="F862" s="10">
        <v>21.463999999999999</v>
      </c>
    </row>
    <row r="863" spans="1:6" x14ac:dyDescent="0.25">
      <c r="A863" s="10" t="s">
        <v>2463</v>
      </c>
      <c r="B863" s="10">
        <v>1</v>
      </c>
      <c r="C863" s="10">
        <v>3559</v>
      </c>
      <c r="D863" s="10">
        <v>56.500369999999997</v>
      </c>
      <c r="E863" s="10">
        <v>1.6894</v>
      </c>
      <c r="F863" s="10">
        <v>21.38</v>
      </c>
    </row>
    <row r="864" spans="1:6" x14ac:dyDescent="0.25">
      <c r="A864" s="10" t="s">
        <v>2907</v>
      </c>
      <c r="B864" s="10">
        <v>3</v>
      </c>
      <c r="C864" s="10">
        <v>14760</v>
      </c>
      <c r="D864" s="10">
        <v>169.50110000000001</v>
      </c>
      <c r="E864" s="10">
        <v>7.0063500000000003</v>
      </c>
      <c r="F864" s="10">
        <v>21.295999999999999</v>
      </c>
    </row>
    <row r="865" spans="1:6" x14ac:dyDescent="0.25">
      <c r="A865" s="10" t="s">
        <v>2700</v>
      </c>
      <c r="B865" s="10">
        <v>1</v>
      </c>
      <c r="C865" s="10">
        <v>3586</v>
      </c>
      <c r="D865" s="10">
        <v>56.500369999999997</v>
      </c>
      <c r="E865" s="10">
        <v>1.7022200000000001</v>
      </c>
      <c r="F865" s="10">
        <v>21.279</v>
      </c>
    </row>
    <row r="866" spans="1:6" x14ac:dyDescent="0.25">
      <c r="A866" s="10" t="s">
        <v>2749</v>
      </c>
      <c r="B866" s="10">
        <v>1</v>
      </c>
      <c r="C866" s="10">
        <v>3595</v>
      </c>
      <c r="D866" s="10">
        <v>56.500369999999997</v>
      </c>
      <c r="E866" s="10">
        <v>1.7064900000000001</v>
      </c>
      <c r="F866" s="10">
        <v>21.245000000000001</v>
      </c>
    </row>
    <row r="867" spans="1:6" x14ac:dyDescent="0.25">
      <c r="A867" s="10" t="s">
        <v>2754</v>
      </c>
      <c r="B867" s="10">
        <v>1</v>
      </c>
      <c r="C867" s="10">
        <v>3614</v>
      </c>
      <c r="D867" s="10">
        <v>56.500369999999997</v>
      </c>
      <c r="E867" s="10">
        <v>1.7155100000000001</v>
      </c>
      <c r="F867" s="10">
        <v>21.175000000000001</v>
      </c>
    </row>
    <row r="868" spans="1:6" x14ac:dyDescent="0.25">
      <c r="A868" s="10" t="s">
        <v>2002</v>
      </c>
      <c r="B868" s="10">
        <v>2</v>
      </c>
      <c r="C868" s="10">
        <v>9249</v>
      </c>
      <c r="D868" s="10">
        <v>113.00073</v>
      </c>
      <c r="E868" s="10">
        <v>4.3903600000000003</v>
      </c>
      <c r="F868" s="10">
        <v>21.149000000000001</v>
      </c>
    </row>
    <row r="869" spans="1:6" x14ac:dyDescent="0.25">
      <c r="A869" s="10" t="s">
        <v>2908</v>
      </c>
      <c r="B869" s="10">
        <v>2</v>
      </c>
      <c r="C869" s="10">
        <v>9301</v>
      </c>
      <c r="D869" s="10">
        <v>113.00073</v>
      </c>
      <c r="E869" s="10">
        <v>4.4150400000000003</v>
      </c>
      <c r="F869" s="10">
        <v>21.053000000000001</v>
      </c>
    </row>
    <row r="870" spans="1:6" x14ac:dyDescent="0.25">
      <c r="A870" s="10" t="s">
        <v>2909</v>
      </c>
      <c r="B870" s="10">
        <v>1</v>
      </c>
      <c r="C870" s="10">
        <v>3655</v>
      </c>
      <c r="D870" s="10">
        <v>56.500369999999997</v>
      </c>
      <c r="E870" s="10">
        <v>1.7349699999999999</v>
      </c>
      <c r="F870" s="10">
        <v>21.024000000000001</v>
      </c>
    </row>
    <row r="871" spans="1:6" x14ac:dyDescent="0.25">
      <c r="A871" s="10" t="s">
        <v>2726</v>
      </c>
      <c r="B871" s="10">
        <v>1</v>
      </c>
      <c r="C871" s="10">
        <v>3658</v>
      </c>
      <c r="D871" s="10">
        <v>56.500369999999997</v>
      </c>
      <c r="E871" s="10">
        <v>1.7363999999999999</v>
      </c>
      <c r="F871" s="10">
        <v>21.013000000000002</v>
      </c>
    </row>
    <row r="872" spans="1:6" x14ac:dyDescent="0.25">
      <c r="A872" s="10" t="s">
        <v>2773</v>
      </c>
      <c r="B872" s="10">
        <v>2</v>
      </c>
      <c r="C872" s="10">
        <v>9326</v>
      </c>
      <c r="D872" s="10">
        <v>113.00073</v>
      </c>
      <c r="E872" s="10">
        <v>4.4269100000000003</v>
      </c>
      <c r="F872" s="10">
        <v>21.007000000000001</v>
      </c>
    </row>
    <row r="873" spans="1:6" x14ac:dyDescent="0.25">
      <c r="A873" s="10" t="s">
        <v>2598</v>
      </c>
      <c r="B873" s="10">
        <v>1</v>
      </c>
      <c r="C873" s="10">
        <v>3674</v>
      </c>
      <c r="D873" s="10">
        <v>56.500369999999997</v>
      </c>
      <c r="E873" s="10">
        <v>1.7439899999999999</v>
      </c>
      <c r="F873" s="10">
        <v>20.954999999999998</v>
      </c>
    </row>
    <row r="874" spans="1:6" x14ac:dyDescent="0.25">
      <c r="A874" s="10" t="s">
        <v>2630</v>
      </c>
      <c r="B874" s="10">
        <v>1</v>
      </c>
      <c r="C874" s="10">
        <v>3680</v>
      </c>
      <c r="D874" s="10">
        <v>56.500369999999997</v>
      </c>
      <c r="E874" s="10">
        <v>1.7468399999999999</v>
      </c>
      <c r="F874" s="10">
        <v>20.933</v>
      </c>
    </row>
    <row r="875" spans="1:6" x14ac:dyDescent="0.25">
      <c r="A875" s="10" t="s">
        <v>2730</v>
      </c>
      <c r="B875" s="10">
        <v>1</v>
      </c>
      <c r="C875" s="10">
        <v>3716</v>
      </c>
      <c r="D875" s="10">
        <v>56.500369999999997</v>
      </c>
      <c r="E875" s="10">
        <v>1.76393</v>
      </c>
      <c r="F875" s="10">
        <v>20.803999999999998</v>
      </c>
    </row>
    <row r="876" spans="1:6" x14ac:dyDescent="0.25">
      <c r="A876" s="10" t="s">
        <v>2910</v>
      </c>
      <c r="B876" s="10">
        <v>23</v>
      </c>
      <c r="C876" s="10">
        <v>129612</v>
      </c>
      <c r="D876" s="10">
        <v>1299.5084199999999</v>
      </c>
      <c r="E876" s="10">
        <v>61.524850000000001</v>
      </c>
      <c r="F876" s="10">
        <v>20.8</v>
      </c>
    </row>
    <row r="877" spans="1:6" x14ac:dyDescent="0.25">
      <c r="A877" s="10" t="s">
        <v>2829</v>
      </c>
      <c r="B877" s="10">
        <v>1</v>
      </c>
      <c r="C877" s="10">
        <v>3718</v>
      </c>
      <c r="D877" s="10">
        <v>56.500369999999997</v>
      </c>
      <c r="E877" s="10">
        <v>1.76488</v>
      </c>
      <c r="F877" s="10">
        <v>20.797000000000001</v>
      </c>
    </row>
    <row r="878" spans="1:6" x14ac:dyDescent="0.25">
      <c r="A878" s="10" t="s">
        <v>2740</v>
      </c>
      <c r="B878" s="10">
        <v>1</v>
      </c>
      <c r="C878" s="10">
        <v>3719</v>
      </c>
      <c r="D878" s="10">
        <v>56.500369999999997</v>
      </c>
      <c r="E878" s="10">
        <v>1.76535</v>
      </c>
      <c r="F878" s="10">
        <v>20.792999999999999</v>
      </c>
    </row>
    <row r="879" spans="1:6" x14ac:dyDescent="0.25">
      <c r="A879" s="10" t="s">
        <v>2911</v>
      </c>
      <c r="B879" s="10">
        <v>1</v>
      </c>
      <c r="C879" s="10">
        <v>3724</v>
      </c>
      <c r="D879" s="10">
        <v>56.500369999999997</v>
      </c>
      <c r="E879" s="10">
        <v>1.76773</v>
      </c>
      <c r="F879" s="10">
        <v>20.774999999999999</v>
      </c>
    </row>
    <row r="880" spans="1:6" x14ac:dyDescent="0.25">
      <c r="A880" s="10" t="s">
        <v>2855</v>
      </c>
      <c r="B880" s="10">
        <v>1</v>
      </c>
      <c r="C880" s="10">
        <v>3737</v>
      </c>
      <c r="D880" s="10">
        <v>56.500369999999997</v>
      </c>
      <c r="E880" s="10">
        <v>1.7739</v>
      </c>
      <c r="F880" s="10">
        <v>20.728999999999999</v>
      </c>
    </row>
    <row r="881" spans="1:6" x14ac:dyDescent="0.25">
      <c r="A881" s="10" t="s">
        <v>2818</v>
      </c>
      <c r="B881" s="10">
        <v>1</v>
      </c>
      <c r="C881" s="10">
        <v>3745</v>
      </c>
      <c r="D881" s="10">
        <v>56.500369999999997</v>
      </c>
      <c r="E881" s="10">
        <v>1.77769</v>
      </c>
      <c r="F881" s="10">
        <v>20.701000000000001</v>
      </c>
    </row>
    <row r="882" spans="1:6" x14ac:dyDescent="0.25">
      <c r="A882" s="10" t="s">
        <v>2912</v>
      </c>
      <c r="B882" s="10">
        <v>4</v>
      </c>
      <c r="C882" s="10">
        <v>21086</v>
      </c>
      <c r="D882" s="10">
        <v>226.00146000000001</v>
      </c>
      <c r="E882" s="10">
        <v>10.0092</v>
      </c>
      <c r="F882" s="10">
        <v>20.619</v>
      </c>
    </row>
    <row r="883" spans="1:6" x14ac:dyDescent="0.25">
      <c r="A883" s="10" t="s">
        <v>2913</v>
      </c>
      <c r="B883" s="10">
        <v>2</v>
      </c>
      <c r="C883" s="10">
        <v>9597</v>
      </c>
      <c r="D883" s="10">
        <v>113.00073</v>
      </c>
      <c r="E883" s="10">
        <v>4.5555500000000002</v>
      </c>
      <c r="F883" s="10">
        <v>20.52</v>
      </c>
    </row>
    <row r="884" spans="1:6" x14ac:dyDescent="0.25">
      <c r="A884" s="10" t="s">
        <v>2714</v>
      </c>
      <c r="B884" s="10">
        <v>1</v>
      </c>
      <c r="C884" s="10">
        <v>3805</v>
      </c>
      <c r="D884" s="10">
        <v>56.500369999999997</v>
      </c>
      <c r="E884" s="10">
        <v>1.8061799999999999</v>
      </c>
      <c r="F884" s="10">
        <v>20.491</v>
      </c>
    </row>
    <row r="885" spans="1:6" x14ac:dyDescent="0.25">
      <c r="A885" s="10" t="s">
        <v>2794</v>
      </c>
      <c r="B885" s="10">
        <v>2</v>
      </c>
      <c r="C885" s="10">
        <v>9640</v>
      </c>
      <c r="D885" s="10">
        <v>113.00073</v>
      </c>
      <c r="E885" s="10">
        <v>4.5759600000000002</v>
      </c>
      <c r="F885" s="10">
        <v>20.445</v>
      </c>
    </row>
    <row r="886" spans="1:6" x14ac:dyDescent="0.25">
      <c r="A886" s="10" t="s">
        <v>2914</v>
      </c>
      <c r="B886" s="10">
        <v>2</v>
      </c>
      <c r="C886" s="10">
        <v>9645</v>
      </c>
      <c r="D886" s="10">
        <v>113.00073</v>
      </c>
      <c r="E886" s="10">
        <v>4.5783300000000002</v>
      </c>
      <c r="F886" s="10">
        <v>20.436</v>
      </c>
    </row>
    <row r="887" spans="1:6" x14ac:dyDescent="0.25">
      <c r="A887" s="10" t="s">
        <v>2502</v>
      </c>
      <c r="B887" s="10">
        <v>10</v>
      </c>
      <c r="C887" s="10">
        <v>56250</v>
      </c>
      <c r="D887" s="10">
        <v>565.00365999999997</v>
      </c>
      <c r="E887" s="10">
        <v>26.70102</v>
      </c>
      <c r="F887" s="10">
        <v>20.433</v>
      </c>
    </row>
    <row r="888" spans="1:6" x14ac:dyDescent="0.25">
      <c r="A888" s="10" t="s">
        <v>2704</v>
      </c>
      <c r="B888" s="10">
        <v>5</v>
      </c>
      <c r="C888" s="10">
        <v>27180</v>
      </c>
      <c r="D888" s="10">
        <v>282.50182999999998</v>
      </c>
      <c r="E888" s="10">
        <v>12.90193</v>
      </c>
      <c r="F888" s="10">
        <v>20.393000000000001</v>
      </c>
    </row>
    <row r="889" spans="1:6" x14ac:dyDescent="0.25">
      <c r="A889" s="10" t="s">
        <v>2915</v>
      </c>
      <c r="B889" s="10">
        <v>1</v>
      </c>
      <c r="C889" s="10">
        <v>3865</v>
      </c>
      <c r="D889" s="10">
        <v>56.500369999999997</v>
      </c>
      <c r="E889" s="10">
        <v>1.83466</v>
      </c>
      <c r="F889" s="10">
        <v>20.285</v>
      </c>
    </row>
    <row r="890" spans="1:6" x14ac:dyDescent="0.25">
      <c r="A890" s="10" t="s">
        <v>2705</v>
      </c>
      <c r="B890" s="10">
        <v>3</v>
      </c>
      <c r="C890" s="10">
        <v>15655</v>
      </c>
      <c r="D890" s="10">
        <v>169.50110000000001</v>
      </c>
      <c r="E890" s="10">
        <v>7.43119</v>
      </c>
      <c r="F890" s="10">
        <v>20.222999999999999</v>
      </c>
    </row>
    <row r="891" spans="1:6" x14ac:dyDescent="0.25">
      <c r="A891" s="10" t="s">
        <v>2765</v>
      </c>
      <c r="B891" s="10">
        <v>1</v>
      </c>
      <c r="C891" s="10">
        <v>3896</v>
      </c>
      <c r="D891" s="10">
        <v>56.500369999999997</v>
      </c>
      <c r="E891" s="10">
        <v>1.84937</v>
      </c>
      <c r="F891" s="10">
        <v>20.18</v>
      </c>
    </row>
    <row r="892" spans="1:6" x14ac:dyDescent="0.25">
      <c r="A892" s="10" t="s">
        <v>2792</v>
      </c>
      <c r="B892" s="10">
        <v>1</v>
      </c>
      <c r="C892" s="10">
        <v>3913</v>
      </c>
      <c r="D892" s="10">
        <v>56.500369999999997</v>
      </c>
      <c r="E892" s="10">
        <v>1.85744</v>
      </c>
      <c r="F892" s="10">
        <v>20.123000000000001</v>
      </c>
    </row>
    <row r="893" spans="1:6" x14ac:dyDescent="0.25">
      <c r="A893" s="10" t="s">
        <v>2768</v>
      </c>
      <c r="B893" s="10">
        <v>1</v>
      </c>
      <c r="C893" s="10">
        <v>3922</v>
      </c>
      <c r="D893" s="10">
        <v>56.500369999999997</v>
      </c>
      <c r="E893" s="10">
        <v>1.86171</v>
      </c>
      <c r="F893" s="10">
        <v>20.093</v>
      </c>
    </row>
    <row r="894" spans="1:6" x14ac:dyDescent="0.25">
      <c r="A894" s="10" t="s">
        <v>2916</v>
      </c>
      <c r="B894" s="10">
        <v>1</v>
      </c>
      <c r="C894" s="10">
        <v>3933</v>
      </c>
      <c r="D894" s="10">
        <v>56.500369999999997</v>
      </c>
      <c r="E894" s="10">
        <v>1.86694</v>
      </c>
      <c r="F894" s="10">
        <v>20.056000000000001</v>
      </c>
    </row>
    <row r="895" spans="1:6" x14ac:dyDescent="0.25">
      <c r="A895" s="10" t="s">
        <v>2549</v>
      </c>
      <c r="B895" s="10">
        <v>7</v>
      </c>
      <c r="C895" s="10">
        <v>39545</v>
      </c>
      <c r="D895" s="10">
        <v>395.50256000000002</v>
      </c>
      <c r="E895" s="10">
        <v>18.771409999999999</v>
      </c>
      <c r="F895" s="10">
        <v>20.053999999999998</v>
      </c>
    </row>
    <row r="896" spans="1:6" x14ac:dyDescent="0.25">
      <c r="A896" s="10" t="s">
        <v>2917</v>
      </c>
      <c r="B896" s="10">
        <v>1</v>
      </c>
      <c r="C896" s="10">
        <v>3935</v>
      </c>
      <c r="D896" s="10">
        <v>56.500369999999997</v>
      </c>
      <c r="E896" s="10">
        <v>1.86788</v>
      </c>
      <c r="F896" s="10">
        <v>20.05</v>
      </c>
    </row>
    <row r="897" spans="1:6" x14ac:dyDescent="0.25">
      <c r="A897" s="10" t="s">
        <v>2847</v>
      </c>
      <c r="B897" s="10">
        <v>1</v>
      </c>
      <c r="C897" s="10">
        <v>3937</v>
      </c>
      <c r="D897" s="10">
        <v>56.500369999999997</v>
      </c>
      <c r="E897" s="10">
        <v>1.86883</v>
      </c>
      <c r="F897" s="10">
        <v>20.042999999999999</v>
      </c>
    </row>
    <row r="898" spans="1:6" x14ac:dyDescent="0.25">
      <c r="A898" s="10" t="s">
        <v>2589</v>
      </c>
      <c r="B898" s="10">
        <v>1</v>
      </c>
      <c r="C898" s="10">
        <v>3938</v>
      </c>
      <c r="D898" s="10">
        <v>56.500369999999997</v>
      </c>
      <c r="E898" s="10">
        <v>1.86931</v>
      </c>
      <c r="F898" s="10">
        <v>20.04</v>
      </c>
    </row>
    <row r="899" spans="1:6" x14ac:dyDescent="0.25">
      <c r="A899" s="10" t="s">
        <v>2761</v>
      </c>
      <c r="B899" s="10">
        <v>1</v>
      </c>
      <c r="C899" s="10">
        <v>3951</v>
      </c>
      <c r="D899" s="10">
        <v>56.500369999999997</v>
      </c>
      <c r="E899" s="10">
        <v>1.87548</v>
      </c>
      <c r="F899" s="10">
        <v>19.997</v>
      </c>
    </row>
    <row r="900" spans="1:6" x14ac:dyDescent="0.25">
      <c r="A900" s="10" t="s">
        <v>2839</v>
      </c>
      <c r="B900" s="10">
        <v>1</v>
      </c>
      <c r="C900" s="10">
        <v>3971</v>
      </c>
      <c r="D900" s="10">
        <v>56.500369999999997</v>
      </c>
      <c r="E900" s="10">
        <v>1.88497</v>
      </c>
      <c r="F900" s="10">
        <v>19.931000000000001</v>
      </c>
    </row>
    <row r="901" spans="1:6" x14ac:dyDescent="0.25">
      <c r="A901" s="10" t="s">
        <v>2760</v>
      </c>
      <c r="B901" s="10">
        <v>1</v>
      </c>
      <c r="C901" s="10">
        <v>3985</v>
      </c>
      <c r="D901" s="10">
        <v>56.500369999999997</v>
      </c>
      <c r="E901" s="10">
        <v>1.8916200000000001</v>
      </c>
      <c r="F901" s="10">
        <v>19.885000000000002</v>
      </c>
    </row>
    <row r="902" spans="1:6" x14ac:dyDescent="0.25">
      <c r="A902" s="10" t="s">
        <v>2803</v>
      </c>
      <c r="B902" s="10">
        <v>1</v>
      </c>
      <c r="C902" s="10">
        <v>3990</v>
      </c>
      <c r="D902" s="10">
        <v>56.500369999999997</v>
      </c>
      <c r="E902" s="10">
        <v>1.8939900000000001</v>
      </c>
      <c r="F902" s="10">
        <v>19.869</v>
      </c>
    </row>
    <row r="903" spans="1:6" x14ac:dyDescent="0.25">
      <c r="A903" s="10" t="s">
        <v>2918</v>
      </c>
      <c r="B903" s="10">
        <v>2</v>
      </c>
      <c r="C903" s="10">
        <v>9981</v>
      </c>
      <c r="D903" s="10">
        <v>113.00073</v>
      </c>
      <c r="E903" s="10">
        <v>4.7378299999999998</v>
      </c>
      <c r="F903" s="10">
        <v>19.867999999999999</v>
      </c>
    </row>
    <row r="904" spans="1:6" x14ac:dyDescent="0.25">
      <c r="A904" s="10" t="s">
        <v>2776</v>
      </c>
      <c r="B904" s="10">
        <v>63</v>
      </c>
      <c r="C904" s="10">
        <v>375580</v>
      </c>
      <c r="D904" s="10">
        <v>3559.5231899999999</v>
      </c>
      <c r="E904" s="10">
        <v>178.28211999999999</v>
      </c>
      <c r="F904" s="10">
        <v>19.86</v>
      </c>
    </row>
    <row r="905" spans="1:6" x14ac:dyDescent="0.25">
      <c r="A905" s="10" t="s">
        <v>2713</v>
      </c>
      <c r="B905" s="10">
        <v>1</v>
      </c>
      <c r="C905" s="10">
        <v>3995</v>
      </c>
      <c r="D905" s="10">
        <v>56.500369999999997</v>
      </c>
      <c r="E905" s="10">
        <v>1.8963699999999999</v>
      </c>
      <c r="F905" s="10">
        <v>19.853000000000002</v>
      </c>
    </row>
    <row r="906" spans="1:6" x14ac:dyDescent="0.25">
      <c r="A906" s="10" t="s">
        <v>2822</v>
      </c>
      <c r="B906" s="10">
        <v>1</v>
      </c>
      <c r="C906" s="10">
        <v>4015</v>
      </c>
      <c r="D906" s="10">
        <v>56.500369999999997</v>
      </c>
      <c r="E906" s="10">
        <v>1.9058600000000001</v>
      </c>
      <c r="F906" s="10">
        <v>19.788</v>
      </c>
    </row>
    <row r="907" spans="1:6" x14ac:dyDescent="0.25">
      <c r="A907" s="10" t="s">
        <v>2842</v>
      </c>
      <c r="B907" s="10">
        <v>1</v>
      </c>
      <c r="C907" s="10">
        <v>4028</v>
      </c>
      <c r="D907" s="10">
        <v>56.500369999999997</v>
      </c>
      <c r="E907" s="10">
        <v>1.9120299999999999</v>
      </c>
      <c r="F907" s="10">
        <v>19.745999999999999</v>
      </c>
    </row>
    <row r="908" spans="1:6" x14ac:dyDescent="0.25">
      <c r="A908" s="10" t="s">
        <v>2825</v>
      </c>
      <c r="B908" s="10">
        <v>2</v>
      </c>
      <c r="C908" s="10">
        <v>10069</v>
      </c>
      <c r="D908" s="10">
        <v>113.00073</v>
      </c>
      <c r="E908" s="10">
        <v>4.7796000000000003</v>
      </c>
      <c r="F908" s="10">
        <v>19.725000000000001</v>
      </c>
    </row>
    <row r="909" spans="1:6" x14ac:dyDescent="0.25">
      <c r="A909" s="10" t="s">
        <v>2778</v>
      </c>
      <c r="B909" s="10">
        <v>2</v>
      </c>
      <c r="C909" s="10">
        <v>10094</v>
      </c>
      <c r="D909" s="10">
        <v>113.00073</v>
      </c>
      <c r="E909" s="10">
        <v>4.7914700000000003</v>
      </c>
      <c r="F909" s="10">
        <v>19.684000000000001</v>
      </c>
    </row>
    <row r="910" spans="1:6" x14ac:dyDescent="0.25">
      <c r="A910" s="10" t="s">
        <v>2820</v>
      </c>
      <c r="B910" s="10">
        <v>1</v>
      </c>
      <c r="C910" s="10">
        <v>4048</v>
      </c>
      <c r="D910" s="10">
        <v>56.500369999999997</v>
      </c>
      <c r="E910" s="10">
        <v>1.9215199999999999</v>
      </c>
      <c r="F910" s="10">
        <v>19.681999999999999</v>
      </c>
    </row>
    <row r="911" spans="1:6" x14ac:dyDescent="0.25">
      <c r="A911" s="10" t="s">
        <v>2919</v>
      </c>
      <c r="B911" s="10">
        <v>1</v>
      </c>
      <c r="C911" s="10">
        <v>4064</v>
      </c>
      <c r="D911" s="10">
        <v>56.500369999999997</v>
      </c>
      <c r="E911" s="10">
        <v>1.9291199999999999</v>
      </c>
      <c r="F911" s="10">
        <v>19.631</v>
      </c>
    </row>
    <row r="912" spans="1:6" x14ac:dyDescent="0.25">
      <c r="A912" s="10" t="s">
        <v>2920</v>
      </c>
      <c r="B912" s="10">
        <v>2</v>
      </c>
      <c r="C912" s="10">
        <v>10147</v>
      </c>
      <c r="D912" s="10">
        <v>113.00073</v>
      </c>
      <c r="E912" s="10">
        <v>4.81663</v>
      </c>
      <c r="F912" s="10">
        <v>19.599</v>
      </c>
    </row>
    <row r="913" spans="1:6" x14ac:dyDescent="0.25">
      <c r="A913" s="10" t="s">
        <v>2797</v>
      </c>
      <c r="B913" s="10">
        <v>3</v>
      </c>
      <c r="C913" s="10">
        <v>16237</v>
      </c>
      <c r="D913" s="10">
        <v>169.50110000000001</v>
      </c>
      <c r="E913" s="10">
        <v>7.7074600000000002</v>
      </c>
      <c r="F913" s="10">
        <v>19.581</v>
      </c>
    </row>
    <row r="914" spans="1:6" x14ac:dyDescent="0.25">
      <c r="A914" s="10" t="s">
        <v>2838</v>
      </c>
      <c r="B914" s="10">
        <v>2</v>
      </c>
      <c r="C914" s="10">
        <v>10160</v>
      </c>
      <c r="D914" s="10">
        <v>113.00073</v>
      </c>
      <c r="E914" s="10">
        <v>4.8228</v>
      </c>
      <c r="F914" s="10">
        <v>19.577999999999999</v>
      </c>
    </row>
    <row r="915" spans="1:6" x14ac:dyDescent="0.25">
      <c r="A915" s="10" t="s">
        <v>2718</v>
      </c>
      <c r="B915" s="10">
        <v>1</v>
      </c>
      <c r="C915" s="10">
        <v>4083</v>
      </c>
      <c r="D915" s="10">
        <v>56.500369999999997</v>
      </c>
      <c r="E915" s="10">
        <v>1.93814</v>
      </c>
      <c r="F915" s="10">
        <v>19.57</v>
      </c>
    </row>
    <row r="916" spans="1:6" x14ac:dyDescent="0.25">
      <c r="A916" s="10" t="s">
        <v>2805</v>
      </c>
      <c r="B916" s="10">
        <v>1</v>
      </c>
      <c r="C916" s="10">
        <v>4105</v>
      </c>
      <c r="D916" s="10">
        <v>56.500369999999997</v>
      </c>
      <c r="E916" s="10">
        <v>1.94858</v>
      </c>
      <c r="F916" s="10">
        <v>19.501000000000001</v>
      </c>
    </row>
    <row r="917" spans="1:6" x14ac:dyDescent="0.25">
      <c r="A917" s="10" t="s">
        <v>2780</v>
      </c>
      <c r="B917" s="10">
        <v>1</v>
      </c>
      <c r="C917" s="10">
        <v>4112</v>
      </c>
      <c r="D917" s="10">
        <v>56.500369999999997</v>
      </c>
      <c r="E917" s="10">
        <v>1.9519</v>
      </c>
      <c r="F917" s="10">
        <v>19.478999999999999</v>
      </c>
    </row>
    <row r="918" spans="1:6" x14ac:dyDescent="0.25">
      <c r="A918" s="10" t="s">
        <v>2921</v>
      </c>
      <c r="B918" s="10">
        <v>1</v>
      </c>
      <c r="C918" s="10">
        <v>4115</v>
      </c>
      <c r="D918" s="10">
        <v>56.500369999999997</v>
      </c>
      <c r="E918" s="10">
        <v>1.95333</v>
      </c>
      <c r="F918" s="10">
        <v>19.47</v>
      </c>
    </row>
    <row r="919" spans="1:6" x14ac:dyDescent="0.25">
      <c r="A919" s="10" t="s">
        <v>2775</v>
      </c>
      <c r="B919" s="10">
        <v>1</v>
      </c>
      <c r="C919" s="10">
        <v>4117</v>
      </c>
      <c r="D919" s="10">
        <v>56.500369999999997</v>
      </c>
      <c r="E919" s="10">
        <v>1.95428</v>
      </c>
      <c r="F919" s="10">
        <v>19.463000000000001</v>
      </c>
    </row>
    <row r="920" spans="1:6" x14ac:dyDescent="0.25">
      <c r="A920" s="10" t="s">
        <v>2922</v>
      </c>
      <c r="B920" s="10">
        <v>1</v>
      </c>
      <c r="C920" s="10">
        <v>4135</v>
      </c>
      <c r="D920" s="10">
        <v>56.500369999999997</v>
      </c>
      <c r="E920" s="10">
        <v>1.96282</v>
      </c>
      <c r="F920" s="10">
        <v>19.407</v>
      </c>
    </row>
    <row r="921" spans="1:6" x14ac:dyDescent="0.25">
      <c r="A921" s="10" t="s">
        <v>2817</v>
      </c>
      <c r="B921" s="10">
        <v>1</v>
      </c>
      <c r="C921" s="10">
        <v>4180</v>
      </c>
      <c r="D921" s="10">
        <v>56.500369999999997</v>
      </c>
      <c r="E921" s="10">
        <v>1.9841800000000001</v>
      </c>
      <c r="F921" s="10">
        <v>19.268000000000001</v>
      </c>
    </row>
    <row r="922" spans="1:6" x14ac:dyDescent="0.25">
      <c r="A922" s="10" t="s">
        <v>2806</v>
      </c>
      <c r="B922" s="10">
        <v>1</v>
      </c>
      <c r="C922" s="10">
        <v>4187</v>
      </c>
      <c r="D922" s="10">
        <v>56.500369999999997</v>
      </c>
      <c r="E922" s="10">
        <v>1.9875100000000001</v>
      </c>
      <c r="F922" s="10">
        <v>19.247</v>
      </c>
    </row>
    <row r="923" spans="1:6" x14ac:dyDescent="0.25">
      <c r="A923" s="10" t="s">
        <v>2728</v>
      </c>
      <c r="B923" s="10">
        <v>1</v>
      </c>
      <c r="C923" s="10">
        <v>4194</v>
      </c>
      <c r="D923" s="10">
        <v>56.500369999999997</v>
      </c>
      <c r="E923" s="10">
        <v>1.9908300000000001</v>
      </c>
      <c r="F923" s="10">
        <v>19.225999999999999</v>
      </c>
    </row>
    <row r="924" spans="1:6" x14ac:dyDescent="0.25">
      <c r="A924" s="10" t="s">
        <v>2923</v>
      </c>
      <c r="B924" s="10">
        <v>2</v>
      </c>
      <c r="C924" s="10">
        <v>10428</v>
      </c>
      <c r="D924" s="10">
        <v>113.00073</v>
      </c>
      <c r="E924" s="10">
        <v>4.9500099999999998</v>
      </c>
      <c r="F924" s="10">
        <v>19.16</v>
      </c>
    </row>
    <row r="925" spans="1:6" x14ac:dyDescent="0.25">
      <c r="A925" s="10" t="s">
        <v>2772</v>
      </c>
      <c r="B925" s="10">
        <v>1</v>
      </c>
      <c r="C925" s="10">
        <v>4237</v>
      </c>
      <c r="D925" s="10">
        <v>56.500369999999997</v>
      </c>
      <c r="E925" s="10">
        <v>2.0112399999999999</v>
      </c>
      <c r="F925" s="10">
        <v>19.094999999999999</v>
      </c>
    </row>
    <row r="926" spans="1:6" x14ac:dyDescent="0.25">
      <c r="A926" s="10" t="s">
        <v>2675</v>
      </c>
      <c r="B926" s="10">
        <v>2</v>
      </c>
      <c r="C926" s="10">
        <v>10488</v>
      </c>
      <c r="D926" s="10">
        <v>113.00073</v>
      </c>
      <c r="E926" s="10">
        <v>4.9784899999999999</v>
      </c>
      <c r="F926" s="10">
        <v>19.068000000000001</v>
      </c>
    </row>
    <row r="927" spans="1:6" x14ac:dyDescent="0.25">
      <c r="A927" s="10" t="s">
        <v>2545</v>
      </c>
      <c r="B927" s="10">
        <v>13</v>
      </c>
      <c r="C927" s="10">
        <v>79235</v>
      </c>
      <c r="D927" s="10">
        <v>734.50476000000003</v>
      </c>
      <c r="E927" s="10">
        <v>37.611649999999997</v>
      </c>
      <c r="F927" s="10">
        <v>19.048999999999999</v>
      </c>
    </row>
    <row r="928" spans="1:6" x14ac:dyDescent="0.25">
      <c r="A928" s="10" t="s">
        <v>2680</v>
      </c>
      <c r="B928" s="10">
        <v>1</v>
      </c>
      <c r="C928" s="10">
        <v>4282</v>
      </c>
      <c r="D928" s="10">
        <v>56.500369999999997</v>
      </c>
      <c r="E928" s="10">
        <v>2.0326</v>
      </c>
      <c r="F928" s="10">
        <v>18.960999999999999</v>
      </c>
    </row>
    <row r="929" spans="1:6" x14ac:dyDescent="0.25">
      <c r="A929" s="10" t="s">
        <v>2924</v>
      </c>
      <c r="B929" s="10">
        <v>1</v>
      </c>
      <c r="C929" s="10">
        <v>4283</v>
      </c>
      <c r="D929" s="10">
        <v>56.500369999999997</v>
      </c>
      <c r="E929" s="10">
        <v>2.03308</v>
      </c>
      <c r="F929" s="10">
        <v>18.957999999999998</v>
      </c>
    </row>
    <row r="930" spans="1:6" x14ac:dyDescent="0.25">
      <c r="A930" s="10" t="s">
        <v>2925</v>
      </c>
      <c r="B930" s="10">
        <v>1</v>
      </c>
      <c r="C930" s="10">
        <v>4325</v>
      </c>
      <c r="D930" s="10">
        <v>56.500369999999997</v>
      </c>
      <c r="E930" s="10">
        <v>2.05301</v>
      </c>
      <c r="F930" s="10">
        <v>18.834</v>
      </c>
    </row>
    <row r="931" spans="1:6" x14ac:dyDescent="0.25">
      <c r="A931" s="10" t="s">
        <v>2582</v>
      </c>
      <c r="B931" s="10">
        <v>3</v>
      </c>
      <c r="C931" s="10">
        <v>17016</v>
      </c>
      <c r="D931" s="10">
        <v>169.50110000000001</v>
      </c>
      <c r="E931" s="10">
        <v>8.0772399999999998</v>
      </c>
      <c r="F931" s="10">
        <v>18.783000000000001</v>
      </c>
    </row>
    <row r="932" spans="1:6" x14ac:dyDescent="0.25">
      <c r="A932" s="10" t="s">
        <v>2762</v>
      </c>
      <c r="B932" s="10">
        <v>1</v>
      </c>
      <c r="C932" s="10">
        <v>4356</v>
      </c>
      <c r="D932" s="10">
        <v>56.500369999999997</v>
      </c>
      <c r="E932" s="10">
        <v>2.0677300000000001</v>
      </c>
      <c r="F932" s="10">
        <v>18.744</v>
      </c>
    </row>
    <row r="933" spans="1:6" x14ac:dyDescent="0.25">
      <c r="A933" s="10" t="s">
        <v>2757</v>
      </c>
      <c r="B933" s="10">
        <v>2</v>
      </c>
      <c r="C933" s="10">
        <v>10710</v>
      </c>
      <c r="D933" s="10">
        <v>113.00073</v>
      </c>
      <c r="E933" s="10">
        <v>5.0838700000000001</v>
      </c>
      <c r="F933" s="10">
        <v>18.738</v>
      </c>
    </row>
    <row r="934" spans="1:6" x14ac:dyDescent="0.25">
      <c r="A934" s="10" t="s">
        <v>2787</v>
      </c>
      <c r="B934" s="10">
        <v>1</v>
      </c>
      <c r="C934" s="10">
        <v>4369</v>
      </c>
      <c r="D934" s="10">
        <v>56.500369999999997</v>
      </c>
      <c r="E934" s="10">
        <v>2.0739000000000001</v>
      </c>
      <c r="F934" s="10">
        <v>18.706</v>
      </c>
    </row>
    <row r="935" spans="1:6" x14ac:dyDescent="0.25">
      <c r="A935" s="10" t="s">
        <v>2767</v>
      </c>
      <c r="B935" s="10">
        <v>1</v>
      </c>
      <c r="C935" s="10">
        <v>4372</v>
      </c>
      <c r="D935" s="10">
        <v>56.500369999999997</v>
      </c>
      <c r="E935" s="10">
        <v>2.0753200000000001</v>
      </c>
      <c r="F935" s="10">
        <v>18.696999999999999</v>
      </c>
    </row>
    <row r="936" spans="1:6" x14ac:dyDescent="0.25">
      <c r="A936" s="10" t="s">
        <v>2841</v>
      </c>
      <c r="B936" s="10">
        <v>10</v>
      </c>
      <c r="C936" s="10">
        <v>61667</v>
      </c>
      <c r="D936" s="10">
        <v>565.00365999999997</v>
      </c>
      <c r="E936" s="10">
        <v>29.272390000000001</v>
      </c>
      <c r="F936" s="10">
        <v>18.696999999999999</v>
      </c>
    </row>
    <row r="937" spans="1:6" x14ac:dyDescent="0.25">
      <c r="A937" s="10" t="s">
        <v>2790</v>
      </c>
      <c r="B937" s="10">
        <v>20</v>
      </c>
      <c r="C937" s="10">
        <v>125359</v>
      </c>
      <c r="D937" s="10">
        <v>1130.0073199999999</v>
      </c>
      <c r="E937" s="10">
        <v>59.506010000000003</v>
      </c>
      <c r="F937" s="10">
        <v>18.692</v>
      </c>
    </row>
    <row r="938" spans="1:6" x14ac:dyDescent="0.25">
      <c r="A938" s="10" t="s">
        <v>2819</v>
      </c>
      <c r="B938" s="10">
        <v>1</v>
      </c>
      <c r="C938" s="10">
        <v>4400</v>
      </c>
      <c r="D938" s="10">
        <v>56.500369999999997</v>
      </c>
      <c r="E938" s="10">
        <v>2.0886100000000001</v>
      </c>
      <c r="F938" s="10">
        <v>18.617000000000001</v>
      </c>
    </row>
    <row r="939" spans="1:6" x14ac:dyDescent="0.25">
      <c r="A939" s="10" t="s">
        <v>2801</v>
      </c>
      <c r="B939" s="10">
        <v>1</v>
      </c>
      <c r="C939" s="10">
        <v>4416</v>
      </c>
      <c r="D939" s="10">
        <v>56.500369999999997</v>
      </c>
      <c r="E939" s="10">
        <v>2.0962100000000001</v>
      </c>
      <c r="F939" s="10">
        <v>18.571000000000002</v>
      </c>
    </row>
    <row r="940" spans="1:6" x14ac:dyDescent="0.25">
      <c r="A940" s="10" t="s">
        <v>2802</v>
      </c>
      <c r="B940" s="10">
        <v>1</v>
      </c>
      <c r="C940" s="10">
        <v>4419</v>
      </c>
      <c r="D940" s="10">
        <v>56.500369999999997</v>
      </c>
      <c r="E940" s="10">
        <v>2.0976300000000001</v>
      </c>
      <c r="F940" s="10">
        <v>18.562999999999999</v>
      </c>
    </row>
    <row r="941" spans="1:6" x14ac:dyDescent="0.25">
      <c r="A941" s="10" t="s">
        <v>2569</v>
      </c>
      <c r="B941" s="10">
        <v>1</v>
      </c>
      <c r="C941" s="10">
        <v>4420</v>
      </c>
      <c r="D941" s="10">
        <v>56.500369999999997</v>
      </c>
      <c r="E941" s="10">
        <v>2.0981100000000001</v>
      </c>
      <c r="F941" s="10">
        <v>18.559999999999999</v>
      </c>
    </row>
    <row r="942" spans="1:6" x14ac:dyDescent="0.25">
      <c r="A942" s="10" t="s">
        <v>2926</v>
      </c>
      <c r="B942" s="10">
        <v>1</v>
      </c>
      <c r="C942" s="10">
        <v>4429</v>
      </c>
      <c r="D942" s="10">
        <v>56.500369999999997</v>
      </c>
      <c r="E942" s="10">
        <v>2.1023800000000001</v>
      </c>
      <c r="F942" s="10">
        <v>18.533999999999999</v>
      </c>
    </row>
    <row r="943" spans="1:6" x14ac:dyDescent="0.25">
      <c r="A943" s="10" t="s">
        <v>2635</v>
      </c>
      <c r="B943" s="10">
        <v>1</v>
      </c>
      <c r="C943" s="10">
        <v>4432</v>
      </c>
      <c r="D943" s="10">
        <v>56.500369999999997</v>
      </c>
      <c r="E943" s="10">
        <v>2.1038000000000001</v>
      </c>
      <c r="F943" s="10">
        <v>18.526</v>
      </c>
    </row>
    <row r="944" spans="1:6" x14ac:dyDescent="0.25">
      <c r="A944" s="10" t="s">
        <v>2927</v>
      </c>
      <c r="B944" s="10">
        <v>1</v>
      </c>
      <c r="C944" s="10">
        <v>4451</v>
      </c>
      <c r="D944" s="10">
        <v>56.500369999999997</v>
      </c>
      <c r="E944" s="10">
        <v>2.1128200000000001</v>
      </c>
      <c r="F944" s="10">
        <v>18.472000000000001</v>
      </c>
    </row>
    <row r="945" spans="1:6" x14ac:dyDescent="0.25">
      <c r="A945" s="10" t="s">
        <v>2928</v>
      </c>
      <c r="B945" s="10">
        <v>2</v>
      </c>
      <c r="C945" s="10">
        <v>10895</v>
      </c>
      <c r="D945" s="10">
        <v>113.00073</v>
      </c>
      <c r="E945" s="10">
        <v>5.1716899999999999</v>
      </c>
      <c r="F945" s="10">
        <v>18.472000000000001</v>
      </c>
    </row>
    <row r="946" spans="1:6" x14ac:dyDescent="0.25">
      <c r="A946" s="10" t="s">
        <v>2692</v>
      </c>
      <c r="B946" s="10">
        <v>1</v>
      </c>
      <c r="C946" s="10">
        <v>4466</v>
      </c>
      <c r="D946" s="10">
        <v>56.500369999999997</v>
      </c>
      <c r="E946" s="10">
        <v>2.1199400000000002</v>
      </c>
      <c r="F946" s="10">
        <v>18.43</v>
      </c>
    </row>
    <row r="947" spans="1:6" x14ac:dyDescent="0.25">
      <c r="A947" s="10" t="s">
        <v>2816</v>
      </c>
      <c r="B947" s="10">
        <v>8</v>
      </c>
      <c r="C947" s="10">
        <v>49913</v>
      </c>
      <c r="D947" s="10">
        <v>452.00292999999999</v>
      </c>
      <c r="E947" s="10">
        <v>23.69294</v>
      </c>
      <c r="F947" s="10">
        <v>18.344999999999999</v>
      </c>
    </row>
    <row r="948" spans="1:6" x14ac:dyDescent="0.25">
      <c r="A948" s="10" t="s">
        <v>2929</v>
      </c>
      <c r="B948" s="10">
        <v>3</v>
      </c>
      <c r="C948" s="10">
        <v>17559</v>
      </c>
      <c r="D948" s="10">
        <v>169.50110000000001</v>
      </c>
      <c r="E948" s="10">
        <v>8.3349899999999995</v>
      </c>
      <c r="F948" s="10">
        <v>18.265000000000001</v>
      </c>
    </row>
    <row r="949" spans="1:6" x14ac:dyDescent="0.25">
      <c r="A949" s="10" t="s">
        <v>2930</v>
      </c>
      <c r="B949" s="10">
        <v>1</v>
      </c>
      <c r="C949" s="10">
        <v>4544</v>
      </c>
      <c r="D949" s="10">
        <v>56.500369999999997</v>
      </c>
      <c r="E949" s="10">
        <v>2.1569699999999998</v>
      </c>
      <c r="F949" s="10">
        <v>18.213999999999999</v>
      </c>
    </row>
    <row r="950" spans="1:6" x14ac:dyDescent="0.25">
      <c r="A950" s="10" t="s">
        <v>2931</v>
      </c>
      <c r="B950" s="10">
        <v>28</v>
      </c>
      <c r="C950" s="10">
        <v>181262</v>
      </c>
      <c r="D950" s="10">
        <v>1582.01025</v>
      </c>
      <c r="E950" s="10">
        <v>86.042320000000004</v>
      </c>
      <c r="F950" s="10">
        <v>18.187000000000001</v>
      </c>
    </row>
    <row r="951" spans="1:6" x14ac:dyDescent="0.25">
      <c r="A951" s="10" t="s">
        <v>2932</v>
      </c>
      <c r="B951" s="10">
        <v>9</v>
      </c>
      <c r="C951" s="10">
        <v>56980</v>
      </c>
      <c r="D951" s="10">
        <v>508.50330000000002</v>
      </c>
      <c r="E951" s="10">
        <v>27.047540000000001</v>
      </c>
      <c r="F951" s="10">
        <v>18.166</v>
      </c>
    </row>
    <row r="952" spans="1:6" x14ac:dyDescent="0.25">
      <c r="A952" s="10" t="s">
        <v>2830</v>
      </c>
      <c r="B952" s="10">
        <v>3</v>
      </c>
      <c r="C952" s="10">
        <v>17793</v>
      </c>
      <c r="D952" s="10">
        <v>169.50110000000001</v>
      </c>
      <c r="E952" s="10">
        <v>8.4460700000000006</v>
      </c>
      <c r="F952" s="10">
        <v>18.05</v>
      </c>
    </row>
    <row r="953" spans="1:6" x14ac:dyDescent="0.25">
      <c r="A953" s="10" t="s">
        <v>2843</v>
      </c>
      <c r="B953" s="10">
        <v>1</v>
      </c>
      <c r="C953" s="10">
        <v>4607</v>
      </c>
      <c r="D953" s="10">
        <v>56.500369999999997</v>
      </c>
      <c r="E953" s="10">
        <v>2.1868699999999999</v>
      </c>
      <c r="F953" s="10">
        <v>18.042999999999999</v>
      </c>
    </row>
    <row r="954" spans="1:6" x14ac:dyDescent="0.25">
      <c r="A954" s="10" t="s">
        <v>2933</v>
      </c>
      <c r="B954" s="10">
        <v>6</v>
      </c>
      <c r="C954" s="10">
        <v>37595</v>
      </c>
      <c r="D954" s="10">
        <v>339.00220000000002</v>
      </c>
      <c r="E954" s="10">
        <v>17.845780000000001</v>
      </c>
      <c r="F954" s="10">
        <v>18.041</v>
      </c>
    </row>
    <row r="955" spans="1:6" x14ac:dyDescent="0.25">
      <c r="A955" s="10" t="s">
        <v>2812</v>
      </c>
      <c r="B955" s="10">
        <v>2</v>
      </c>
      <c r="C955" s="10">
        <v>11219</v>
      </c>
      <c r="D955" s="10">
        <v>113.00073</v>
      </c>
      <c r="E955" s="10">
        <v>5.3254900000000003</v>
      </c>
      <c r="F955" s="10">
        <v>18.021999999999998</v>
      </c>
    </row>
    <row r="956" spans="1:6" x14ac:dyDescent="0.25">
      <c r="A956" s="10" t="s">
        <v>2934</v>
      </c>
      <c r="B956" s="10">
        <v>1</v>
      </c>
      <c r="C956" s="10">
        <v>4620</v>
      </c>
      <c r="D956" s="10">
        <v>56.500369999999997</v>
      </c>
      <c r="E956" s="10">
        <v>2.1930399999999999</v>
      </c>
      <c r="F956" s="10">
        <v>18.007999999999999</v>
      </c>
    </row>
    <row r="957" spans="1:6" x14ac:dyDescent="0.25">
      <c r="A957" s="10" t="s">
        <v>2703</v>
      </c>
      <c r="B957" s="10">
        <v>1</v>
      </c>
      <c r="C957" s="10">
        <v>4624</v>
      </c>
      <c r="D957" s="10">
        <v>56.500369999999997</v>
      </c>
      <c r="E957" s="10">
        <v>2.1949399999999999</v>
      </c>
      <c r="F957" s="10">
        <v>17.997</v>
      </c>
    </row>
    <row r="958" spans="1:6" x14ac:dyDescent="0.25">
      <c r="A958" s="10" t="s">
        <v>2936</v>
      </c>
      <c r="B958" s="10">
        <v>5</v>
      </c>
      <c r="C958" s="10">
        <v>31086</v>
      </c>
      <c r="D958" s="10">
        <v>282.50182999999998</v>
      </c>
      <c r="E958" s="10">
        <v>14.75605</v>
      </c>
      <c r="F958" s="10">
        <v>17.992999999999999</v>
      </c>
    </row>
    <row r="959" spans="1:6" x14ac:dyDescent="0.25">
      <c r="A959" s="10" t="s">
        <v>2935</v>
      </c>
      <c r="B959" s="10">
        <v>1</v>
      </c>
      <c r="C959" s="10">
        <v>4628</v>
      </c>
      <c r="D959" s="10">
        <v>56.500369999999997</v>
      </c>
      <c r="E959" s="10">
        <v>2.1968399999999999</v>
      </c>
      <c r="F959" s="10">
        <v>17.986999999999998</v>
      </c>
    </row>
    <row r="960" spans="1:6" x14ac:dyDescent="0.25">
      <c r="A960" s="10" t="s">
        <v>2676</v>
      </c>
      <c r="B960" s="10">
        <v>1</v>
      </c>
      <c r="C960" s="10">
        <v>4638</v>
      </c>
      <c r="D960" s="10">
        <v>56.500369999999997</v>
      </c>
      <c r="E960" s="10">
        <v>2.2015899999999999</v>
      </c>
      <c r="F960" s="10">
        <v>17.96</v>
      </c>
    </row>
    <row r="961" spans="1:6" x14ac:dyDescent="0.25">
      <c r="A961" s="10" t="s">
        <v>2789</v>
      </c>
      <c r="B961" s="10">
        <v>1</v>
      </c>
      <c r="C961" s="10">
        <v>4653</v>
      </c>
      <c r="D961" s="10">
        <v>56.500369999999997</v>
      </c>
      <c r="E961" s="10">
        <v>2.20871</v>
      </c>
      <c r="F961" s="10">
        <v>17.920000000000002</v>
      </c>
    </row>
    <row r="962" spans="1:6" x14ac:dyDescent="0.25">
      <c r="A962" s="10" t="s">
        <v>2937</v>
      </c>
      <c r="B962" s="10">
        <v>1</v>
      </c>
      <c r="C962" s="10">
        <v>4671</v>
      </c>
      <c r="D962" s="10">
        <v>56.500369999999997</v>
      </c>
      <c r="E962" s="10">
        <v>2.2172499999999999</v>
      </c>
      <c r="F962" s="10">
        <v>17.873000000000001</v>
      </c>
    </row>
    <row r="963" spans="1:6" x14ac:dyDescent="0.25">
      <c r="A963" s="10" t="s">
        <v>2849</v>
      </c>
      <c r="B963" s="10">
        <v>2</v>
      </c>
      <c r="C963" s="10">
        <v>11378</v>
      </c>
      <c r="D963" s="10">
        <v>113.00073</v>
      </c>
      <c r="E963" s="10">
        <v>5.4009600000000004</v>
      </c>
      <c r="F963" s="10">
        <v>17.809999999999999</v>
      </c>
    </row>
    <row r="964" spans="1:6" x14ac:dyDescent="0.25">
      <c r="A964" s="10" t="s">
        <v>2938</v>
      </c>
      <c r="B964" s="10">
        <v>1</v>
      </c>
      <c r="C964" s="10">
        <v>4704</v>
      </c>
      <c r="D964" s="10">
        <v>56.500369999999997</v>
      </c>
      <c r="E964" s="10">
        <v>2.23292</v>
      </c>
      <c r="F964" s="10">
        <v>17.786000000000001</v>
      </c>
    </row>
    <row r="965" spans="1:6" x14ac:dyDescent="0.25">
      <c r="A965" s="10" t="s">
        <v>2720</v>
      </c>
      <c r="B965" s="10">
        <v>1</v>
      </c>
      <c r="C965" s="10">
        <v>4714</v>
      </c>
      <c r="D965" s="10">
        <v>56.500369999999997</v>
      </c>
      <c r="E965" s="10">
        <v>2.23766</v>
      </c>
      <c r="F965" s="10">
        <v>17.760000000000002</v>
      </c>
    </row>
    <row r="966" spans="1:6" x14ac:dyDescent="0.25">
      <c r="A966" s="10" t="s">
        <v>2939</v>
      </c>
      <c r="B966" s="10">
        <v>1</v>
      </c>
      <c r="C966" s="10">
        <v>4763</v>
      </c>
      <c r="D966" s="10">
        <v>56.500369999999997</v>
      </c>
      <c r="E966" s="10">
        <v>2.26092</v>
      </c>
      <c r="F966" s="10">
        <v>17.632999999999999</v>
      </c>
    </row>
    <row r="967" spans="1:6" x14ac:dyDescent="0.25">
      <c r="A967" s="10" t="s">
        <v>2744</v>
      </c>
      <c r="B967" s="10">
        <v>1</v>
      </c>
      <c r="C967" s="10">
        <v>4799</v>
      </c>
      <c r="D967" s="10">
        <v>56.500369999999997</v>
      </c>
      <c r="E967" s="10">
        <v>2.2780100000000001</v>
      </c>
      <c r="F967" s="10">
        <v>17.541</v>
      </c>
    </row>
    <row r="968" spans="1:6" x14ac:dyDescent="0.25">
      <c r="A968" s="10" t="s">
        <v>2940</v>
      </c>
      <c r="B968" s="10">
        <v>1</v>
      </c>
      <c r="C968" s="10">
        <v>4803</v>
      </c>
      <c r="D968" s="10">
        <v>56.500369999999997</v>
      </c>
      <c r="E968" s="10">
        <v>2.2799100000000001</v>
      </c>
      <c r="F968" s="10">
        <v>17.530999999999999</v>
      </c>
    </row>
    <row r="969" spans="1:6" x14ac:dyDescent="0.25">
      <c r="A969" s="10" t="s">
        <v>2748</v>
      </c>
      <c r="B969" s="10">
        <v>2</v>
      </c>
      <c r="C969" s="10">
        <v>11611</v>
      </c>
      <c r="D969" s="10">
        <v>113.00073</v>
      </c>
      <c r="E969" s="10">
        <v>5.5115699999999999</v>
      </c>
      <c r="F969" s="10">
        <v>17.507000000000001</v>
      </c>
    </row>
    <row r="970" spans="1:6" x14ac:dyDescent="0.25">
      <c r="A970" s="10" t="s">
        <v>2845</v>
      </c>
      <c r="B970" s="10">
        <v>2</v>
      </c>
      <c r="C970" s="10">
        <v>11617</v>
      </c>
      <c r="D970" s="10">
        <v>113.00073</v>
      </c>
      <c r="E970" s="10">
        <v>5.5144099999999998</v>
      </c>
      <c r="F970" s="10">
        <v>17.5</v>
      </c>
    </row>
    <row r="971" spans="1:6" x14ac:dyDescent="0.25">
      <c r="A971" s="10" t="s">
        <v>2941</v>
      </c>
      <c r="B971" s="10">
        <v>3</v>
      </c>
      <c r="C971" s="10">
        <v>18454</v>
      </c>
      <c r="D971" s="10">
        <v>169.50110000000001</v>
      </c>
      <c r="E971" s="10">
        <v>8.7598299999999991</v>
      </c>
      <c r="F971" s="10">
        <v>17.47</v>
      </c>
    </row>
    <row r="972" spans="1:6" x14ac:dyDescent="0.25">
      <c r="A972" s="10" t="s">
        <v>2942</v>
      </c>
      <c r="B972" s="10">
        <v>1</v>
      </c>
      <c r="C972" s="10">
        <v>4837</v>
      </c>
      <c r="D972" s="10">
        <v>56.500369999999997</v>
      </c>
      <c r="E972" s="10">
        <v>2.2960500000000001</v>
      </c>
      <c r="F972" s="10">
        <v>17.445</v>
      </c>
    </row>
    <row r="973" spans="1:6" x14ac:dyDescent="0.25">
      <c r="A973" s="10" t="s">
        <v>2752</v>
      </c>
      <c r="B973" s="10">
        <v>1</v>
      </c>
      <c r="C973" s="10">
        <v>4839</v>
      </c>
      <c r="D973" s="10">
        <v>56.500369999999997</v>
      </c>
      <c r="E973" s="10">
        <v>2.2970000000000002</v>
      </c>
      <c r="F973" s="10">
        <v>17.440000000000001</v>
      </c>
    </row>
    <row r="974" spans="1:6" x14ac:dyDescent="0.25">
      <c r="A974" s="10" t="s">
        <v>2625</v>
      </c>
      <c r="B974" s="10">
        <v>1</v>
      </c>
      <c r="C974" s="10">
        <v>4874</v>
      </c>
      <c r="D974" s="10">
        <v>56.500369999999997</v>
      </c>
      <c r="E974" s="10">
        <v>2.3136100000000002</v>
      </c>
      <c r="F974" s="10">
        <v>17.353000000000002</v>
      </c>
    </row>
    <row r="975" spans="1:6" x14ac:dyDescent="0.25">
      <c r="A975" s="10" t="s">
        <v>2583</v>
      </c>
      <c r="B975" s="10">
        <v>1</v>
      </c>
      <c r="C975" s="10">
        <v>4876</v>
      </c>
      <c r="D975" s="10">
        <v>56.500369999999997</v>
      </c>
      <c r="E975" s="10">
        <v>2.3145600000000002</v>
      </c>
      <c r="F975" s="10">
        <v>17.347999999999999</v>
      </c>
    </row>
    <row r="976" spans="1:6" x14ac:dyDescent="0.25">
      <c r="A976" s="10" t="s">
        <v>2834</v>
      </c>
      <c r="B976" s="10">
        <v>2</v>
      </c>
      <c r="C976" s="10">
        <v>11742</v>
      </c>
      <c r="D976" s="10">
        <v>113.00073</v>
      </c>
      <c r="E976" s="10">
        <v>5.5737500000000004</v>
      </c>
      <c r="F976" s="10">
        <v>17.341999999999999</v>
      </c>
    </row>
    <row r="977" spans="1:6" x14ac:dyDescent="0.25">
      <c r="A977" s="10" t="s">
        <v>2943</v>
      </c>
      <c r="B977" s="10">
        <v>1</v>
      </c>
      <c r="C977" s="10">
        <v>4886</v>
      </c>
      <c r="D977" s="10">
        <v>56.500369999999997</v>
      </c>
      <c r="E977" s="10">
        <v>2.3193100000000002</v>
      </c>
      <c r="F977" s="10">
        <v>17.323</v>
      </c>
    </row>
    <row r="978" spans="1:6" x14ac:dyDescent="0.25">
      <c r="A978" s="10" t="s">
        <v>2850</v>
      </c>
      <c r="B978" s="10">
        <v>2</v>
      </c>
      <c r="C978" s="10">
        <v>11764</v>
      </c>
      <c r="D978" s="10">
        <v>113.00073</v>
      </c>
      <c r="E978" s="10">
        <v>5.5841900000000004</v>
      </c>
      <c r="F978" s="10">
        <v>17.314</v>
      </c>
    </row>
    <row r="979" spans="1:6" x14ac:dyDescent="0.25">
      <c r="A979" s="10" t="s">
        <v>2944</v>
      </c>
      <c r="B979" s="10">
        <v>1</v>
      </c>
      <c r="C979" s="10">
        <v>4908</v>
      </c>
      <c r="D979" s="10">
        <v>56.500369999999997</v>
      </c>
      <c r="E979" s="10">
        <v>2.3297500000000002</v>
      </c>
      <c r="F979" s="10">
        <v>17.268999999999998</v>
      </c>
    </row>
    <row r="980" spans="1:6" x14ac:dyDescent="0.25">
      <c r="A980" s="10" t="s">
        <v>2722</v>
      </c>
      <c r="B980" s="10">
        <v>1</v>
      </c>
      <c r="C980" s="10">
        <v>4925</v>
      </c>
      <c r="D980" s="10">
        <v>56.500369999999997</v>
      </c>
      <c r="E980" s="10">
        <v>2.3378199999999998</v>
      </c>
      <c r="F980" s="10">
        <v>17.227</v>
      </c>
    </row>
    <row r="981" spans="1:6" x14ac:dyDescent="0.25">
      <c r="A981" s="10" t="s">
        <v>2659</v>
      </c>
      <c r="B981" s="10">
        <v>1</v>
      </c>
      <c r="C981" s="10">
        <v>4945</v>
      </c>
      <c r="D981" s="10">
        <v>56.500369999999997</v>
      </c>
      <c r="E981" s="10">
        <v>2.3473199999999999</v>
      </c>
      <c r="F981" s="10">
        <v>17.178000000000001</v>
      </c>
    </row>
    <row r="982" spans="1:6" x14ac:dyDescent="0.25">
      <c r="A982" s="10" t="s">
        <v>2945</v>
      </c>
      <c r="B982" s="10">
        <v>1</v>
      </c>
      <c r="C982" s="10">
        <v>4946</v>
      </c>
      <c r="D982" s="10">
        <v>56.500369999999997</v>
      </c>
      <c r="E982" s="10">
        <v>2.3477899999999998</v>
      </c>
      <c r="F982" s="10">
        <v>17.175999999999998</v>
      </c>
    </row>
    <row r="983" spans="1:6" x14ac:dyDescent="0.25">
      <c r="A983" s="10" t="s">
        <v>2946</v>
      </c>
      <c r="B983" s="10">
        <v>1</v>
      </c>
      <c r="C983" s="10">
        <v>4968</v>
      </c>
      <c r="D983" s="10">
        <v>56.500369999999997</v>
      </c>
      <c r="E983" s="10">
        <v>2.3582299999999998</v>
      </c>
      <c r="F983" s="10">
        <v>17.122</v>
      </c>
    </row>
    <row r="984" spans="1:6" x14ac:dyDescent="0.25">
      <c r="A984" s="10" t="s">
        <v>2809</v>
      </c>
      <c r="B984" s="10">
        <v>2</v>
      </c>
      <c r="C984" s="10">
        <v>11999</v>
      </c>
      <c r="D984" s="10">
        <v>113.00073</v>
      </c>
      <c r="E984" s="10">
        <v>5.6957399999999998</v>
      </c>
      <c r="F984" s="10">
        <v>17.026</v>
      </c>
    </row>
    <row r="985" spans="1:6" x14ac:dyDescent="0.25">
      <c r="A985" s="10" t="s">
        <v>2947</v>
      </c>
      <c r="B985" s="10">
        <v>1</v>
      </c>
      <c r="C985" s="10">
        <v>5012</v>
      </c>
      <c r="D985" s="10">
        <v>56.500369999999997</v>
      </c>
      <c r="E985" s="10">
        <v>2.3791199999999999</v>
      </c>
      <c r="F985" s="10">
        <v>17.015999999999998</v>
      </c>
    </row>
    <row r="986" spans="1:6" x14ac:dyDescent="0.25">
      <c r="A986" s="10" t="s">
        <v>2948</v>
      </c>
      <c r="B986" s="10">
        <v>2</v>
      </c>
      <c r="C986" s="10">
        <v>12112</v>
      </c>
      <c r="D986" s="10">
        <v>113.00073</v>
      </c>
      <c r="E986" s="10">
        <v>5.7493800000000004</v>
      </c>
      <c r="F986" s="10">
        <v>16.890999999999998</v>
      </c>
    </row>
    <row r="987" spans="1:6" x14ac:dyDescent="0.25">
      <c r="A987" s="10" t="s">
        <v>2686</v>
      </c>
      <c r="B987" s="10">
        <v>4</v>
      </c>
      <c r="C987" s="10">
        <v>26218</v>
      </c>
      <c r="D987" s="10">
        <v>226.00146000000001</v>
      </c>
      <c r="E987" s="10">
        <v>12.44529</v>
      </c>
      <c r="F987" s="10">
        <v>16.882999999999999</v>
      </c>
    </row>
    <row r="988" spans="1:6" x14ac:dyDescent="0.25">
      <c r="A988" s="10" t="s">
        <v>2480</v>
      </c>
      <c r="B988" s="10">
        <v>1</v>
      </c>
      <c r="C988" s="10">
        <v>5083</v>
      </c>
      <c r="D988" s="10">
        <v>56.500369999999997</v>
      </c>
      <c r="E988" s="10">
        <v>2.41282</v>
      </c>
      <c r="F988" s="10">
        <v>16.847999999999999</v>
      </c>
    </row>
    <row r="989" spans="1:6" x14ac:dyDescent="0.25">
      <c r="A989" s="10" t="s">
        <v>2949</v>
      </c>
      <c r="B989" s="10">
        <v>2</v>
      </c>
      <c r="C989" s="10">
        <v>12187</v>
      </c>
      <c r="D989" s="10">
        <v>113.00073</v>
      </c>
      <c r="E989" s="10">
        <v>5.78498</v>
      </c>
      <c r="F989" s="10">
        <v>16.802</v>
      </c>
    </row>
    <row r="990" spans="1:6" x14ac:dyDescent="0.25">
      <c r="A990" s="10" t="s">
        <v>2950</v>
      </c>
      <c r="B990" s="10">
        <v>1</v>
      </c>
      <c r="C990" s="10">
        <v>5119</v>
      </c>
      <c r="D990" s="10">
        <v>56.500369999999997</v>
      </c>
      <c r="E990" s="10">
        <v>2.42991</v>
      </c>
      <c r="F990" s="10">
        <v>16.763999999999999</v>
      </c>
    </row>
    <row r="991" spans="1:6" x14ac:dyDescent="0.25">
      <c r="A991" s="10" t="s">
        <v>2951</v>
      </c>
      <c r="B991" s="10">
        <v>1</v>
      </c>
      <c r="C991" s="10">
        <v>5126</v>
      </c>
      <c r="D991" s="10">
        <v>56.500369999999997</v>
      </c>
      <c r="E991" s="10">
        <v>2.43323</v>
      </c>
      <c r="F991" s="10">
        <v>16.748000000000001</v>
      </c>
    </row>
    <row r="992" spans="1:6" x14ac:dyDescent="0.25">
      <c r="A992" s="10" t="s">
        <v>2952</v>
      </c>
      <c r="B992" s="10">
        <v>14</v>
      </c>
      <c r="C992" s="10">
        <v>97686</v>
      </c>
      <c r="D992" s="10">
        <v>791.00513000000001</v>
      </c>
      <c r="E992" s="10">
        <v>46.370060000000002</v>
      </c>
      <c r="F992" s="10">
        <v>16.72</v>
      </c>
    </row>
    <row r="993" spans="1:6" x14ac:dyDescent="0.25">
      <c r="A993" s="10" t="s">
        <v>2953</v>
      </c>
      <c r="B993" s="10">
        <v>2</v>
      </c>
      <c r="C993" s="10">
        <v>12284</v>
      </c>
      <c r="D993" s="10">
        <v>113.00073</v>
      </c>
      <c r="E993" s="10">
        <v>5.8310300000000002</v>
      </c>
      <c r="F993" s="10">
        <v>16.689</v>
      </c>
    </row>
    <row r="994" spans="1:6" x14ac:dyDescent="0.25">
      <c r="A994" s="10" t="s">
        <v>2954</v>
      </c>
      <c r="B994" s="10">
        <v>2</v>
      </c>
      <c r="C994" s="10">
        <v>12308</v>
      </c>
      <c r="D994" s="10">
        <v>113.00073</v>
      </c>
      <c r="E994" s="10">
        <v>5.8424199999999997</v>
      </c>
      <c r="F994" s="10">
        <v>16.661000000000001</v>
      </c>
    </row>
    <row r="995" spans="1:6" x14ac:dyDescent="0.25">
      <c r="A995" s="10" t="s">
        <v>2955</v>
      </c>
      <c r="B995" s="10">
        <v>2</v>
      </c>
      <c r="C995" s="10">
        <v>12329</v>
      </c>
      <c r="D995" s="10">
        <v>113.00073</v>
      </c>
      <c r="E995" s="10">
        <v>5.8523899999999998</v>
      </c>
      <c r="F995" s="10">
        <v>16.637</v>
      </c>
    </row>
    <row r="996" spans="1:6" x14ac:dyDescent="0.25">
      <c r="A996" s="10" t="s">
        <v>2956</v>
      </c>
      <c r="B996" s="10">
        <v>1</v>
      </c>
      <c r="C996" s="10">
        <v>5184</v>
      </c>
      <c r="D996" s="10">
        <v>56.500369999999997</v>
      </c>
      <c r="E996" s="10">
        <v>2.4607700000000001</v>
      </c>
      <c r="F996" s="10">
        <v>16.614999999999998</v>
      </c>
    </row>
    <row r="997" spans="1:6" x14ac:dyDescent="0.25">
      <c r="A997" s="10" t="s">
        <v>2957</v>
      </c>
      <c r="B997" s="10">
        <v>1</v>
      </c>
      <c r="C997" s="10">
        <v>5197</v>
      </c>
      <c r="D997" s="10">
        <v>56.500369999999997</v>
      </c>
      <c r="E997" s="10">
        <v>2.4669400000000001</v>
      </c>
      <c r="F997" s="10">
        <v>16.585000000000001</v>
      </c>
    </row>
    <row r="998" spans="1:6" x14ac:dyDescent="0.25">
      <c r="A998" s="10" t="s">
        <v>2577</v>
      </c>
      <c r="B998" s="10">
        <v>5</v>
      </c>
      <c r="C998" s="10">
        <v>33935</v>
      </c>
      <c r="D998" s="10">
        <v>282.50182999999998</v>
      </c>
      <c r="E998" s="10">
        <v>16.108429999999998</v>
      </c>
      <c r="F998" s="10">
        <v>16.571000000000002</v>
      </c>
    </row>
    <row r="999" spans="1:6" x14ac:dyDescent="0.25">
      <c r="A999" s="10" t="s">
        <v>2958</v>
      </c>
      <c r="B999" s="10">
        <v>1</v>
      </c>
      <c r="C999" s="10">
        <v>5253</v>
      </c>
      <c r="D999" s="10">
        <v>56.500369999999997</v>
      </c>
      <c r="E999" s="10">
        <v>2.4935200000000002</v>
      </c>
      <c r="F999" s="10">
        <v>16.459</v>
      </c>
    </row>
    <row r="1000" spans="1:6" x14ac:dyDescent="0.25">
      <c r="A1000" s="10" t="s">
        <v>2959</v>
      </c>
      <c r="B1000" s="10">
        <v>1</v>
      </c>
      <c r="C1000" s="10">
        <v>5257</v>
      </c>
      <c r="D1000" s="10">
        <v>56.500369999999997</v>
      </c>
      <c r="E1000" s="10">
        <v>2.4954200000000002</v>
      </c>
      <c r="F1000" s="10">
        <v>16.45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OD</vt:lpstr>
      <vt:lpstr>SemiClear</vt:lpstr>
      <vt:lpstr>NLP</vt:lpstr>
      <vt:lpstr>KWextracted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Aurelio Deng</cp:lastModifiedBy>
  <dcterms:modified xsi:type="dcterms:W3CDTF">2021-10-08T13:31:04Z</dcterms:modified>
</cp:coreProperties>
</file>