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G:\我的云端硬盘\论文全部\covid_com\"/>
    </mc:Choice>
  </mc:AlternateContent>
  <xr:revisionPtr revIDLastSave="0" documentId="13_ncr:1_{4E5E126E-98EC-44C0-AA3A-4B97058CEA5B}" xr6:coauthVersionLast="47" xr6:coauthVersionMax="47" xr10:uidLastSave="{00000000-0000-0000-0000-000000000000}"/>
  <bookViews>
    <workbookView xWindow="-120" yWindow="-120" windowWidth="29040" windowHeight="15840" activeTab="3" xr2:uid="{00000000-000D-0000-FFFF-FFFF00000000}"/>
  </bookViews>
  <sheets>
    <sheet name="OD" sheetId="1" r:id="rId1"/>
    <sheet name="unClear" sheetId="2" r:id="rId2"/>
    <sheet name="NLP" sheetId="5" r:id="rId3"/>
    <sheet name="KWextracted" sheetId="6" r:id="rId4"/>
  </sheets>
  <definedNames>
    <definedName name="_xlnm._FilterDatabase" localSheetId="2" hidden="1">NLP!$A$1:$A$1048400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 i="5" l="1"/>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2" i="5"/>
  <c r="D114" i="5" l="1"/>
  <c r="D112" i="5"/>
  <c r="C112" i="5"/>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2" i="2"/>
  <c r="D113" i="5"/>
  <c r="C113" i="5"/>
  <c r="C114"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Aurelio Deng</author>
  </authors>
  <commentList>
    <comment ref="A1" authorId="0" shapeId="0" xr:uid="{A06B0018-0001-4A94-A268-3F007925157D}">
      <text>
        <r>
          <rPr>
            <b/>
            <sz val="9"/>
            <color indexed="81"/>
            <rFont val="宋体"/>
            <charset val="134"/>
          </rPr>
          <t>Aurelio Deng:</t>
        </r>
        <r>
          <rPr>
            <sz val="9"/>
            <color indexed="81"/>
            <rFont val="宋体"/>
            <charset val="134"/>
          </rPr>
          <t xml:space="preserve">
KW;china chino Wuhan</t>
        </r>
      </text>
    </comment>
  </commentList>
</comments>
</file>

<file path=xl/sharedStrings.xml><?xml version="1.0" encoding="utf-8"?>
<sst xmlns="http://schemas.openxmlformats.org/spreadsheetml/2006/main" count="23888" uniqueCount="5659">
  <si>
    <t>hora</t>
  </si>
  <si>
    <t>porcentaje</t>
  </si>
  <si>
    <t>porcentaje1</t>
  </si>
  <si>
    <t>relacionadas</t>
  </si>
  <si>
    <t>etiquetas_链接</t>
  </si>
  <si>
    <t>etiquetas</t>
  </si>
  <si>
    <t>etiquetas_链接2</t>
  </si>
  <si>
    <t>etiquetas3</t>
  </si>
  <si>
    <t>etiquetas_链接4</t>
  </si>
  <si>
    <t>etiquetas5</t>
  </si>
  <si>
    <t>etiquetas_链接6</t>
  </si>
  <si>
    <t>etiquetas7</t>
  </si>
  <si>
    <t>etiquetas_链接8</t>
  </si>
  <si>
    <t>etiquetas9</t>
  </si>
  <si>
    <t>etiquetas_链接10</t>
  </si>
  <si>
    <t>etiquetas11</t>
  </si>
  <si>
    <t>etiquetas_链接12</t>
  </si>
  <si>
    <t>etiquetas13</t>
  </si>
  <si>
    <t>etiquetas_链接14</t>
  </si>
  <si>
    <t>etiquetas15</t>
  </si>
  <si>
    <t>etiquetas_链接16</t>
  </si>
  <si>
    <t>etiquetas17</t>
  </si>
  <si>
    <t>etiquetas_链接18</t>
  </si>
  <si>
    <t>etiquetas19</t>
  </si>
  <si>
    <t>etiquetas_链接20</t>
  </si>
  <si>
    <t>etiquetas21</t>
  </si>
  <si>
    <t>etiquetas_链接22</t>
  </si>
  <si>
    <t>etiquetas23</t>
  </si>
  <si>
    <t>etiquetas_链接24</t>
  </si>
  <si>
    <t>etiquetas25</t>
  </si>
  <si>
    <t>etiquetas_链接26</t>
  </si>
  <si>
    <t>etiquetas27</t>
  </si>
  <si>
    <t>etiquetas_链接28</t>
  </si>
  <si>
    <t>etiquetas29</t>
  </si>
  <si>
    <t>etiquetas_链接30</t>
  </si>
  <si>
    <t>etiquetas31</t>
  </si>
  <si>
    <t>etiquetas_链接32</t>
  </si>
  <si>
    <t>etiquetas33</t>
  </si>
  <si>
    <t>etiquetas_链接34</t>
  </si>
  <si>
    <t>etiquetas35</t>
  </si>
  <si>
    <t>etiquetas_链接36</t>
  </si>
  <si>
    <t>etiquetas37</t>
  </si>
  <si>
    <t>etiquetas_链接38</t>
  </si>
  <si>
    <t>etiquetas39</t>
  </si>
  <si>
    <t>¿Cómo acaba la pandemia? Y por qué más expertos suenan optimistas</t>
  </si>
  <si>
    <t>https://elpais.com/politica/2021/08/12/actualidad/1628785959_143012.html</t>
  </si>
  <si>
    <t>https://ep01.epimg.net/politica/imagenes/2021/08/12/actualidad/1628785959_143012_1628790785_miniatura_normal.jpg</t>
  </si>
  <si>
    <t>14/08/2021</t>
  </si>
  <si>
    <t>01:11 CEST</t>
  </si>
  <si>
    <t>50.40% de Coincidencia</t>
  </si>
  <si>
    <t>50.40%</t>
  </si>
  <si>
    <t>KIKO LLANERAS</t>
  </si>
  <si>
    <t>Creen que el virus circulará siempre, pero confían en que nuestra inmunidad sea duradera y nos proteja de enfermar de gravedad. Una incógnita es saber cuánto exactamente</t>
  </si>
  <si>
    <t>https://elpais.com/buscador/?qr=%2Fpolitica%2F2021%2F08%2F12%2Factualidad%2F1628785959_143012.html&amp;tt=%C2%BFC%C3%B3mo+acaba+la+pandemia%3F+Y+por+qu%C3%A9+m%C3%A1s+expertos+suenan+optimistas&amp;ss=fdf6b9a803227916058eac8a0ca1baf4</t>
  </si>
  <si>
    <t>Noticias relacionadas</t>
  </si>
  <si>
    <t>https://elpais.com/tag/covid_19/a/</t>
  </si>
  <si>
    <t>Coronavirus Covid-19</t>
  </si>
  <si>
    <t>https://elpais.com/tag/coronavirus/a/</t>
  </si>
  <si>
    <t>Coronavirus</t>
  </si>
  <si>
    <t>https://elpais.com/tag/pandemia/a/</t>
  </si>
  <si>
    <t>Pandemia</t>
  </si>
  <si>
    <t>https://elpais.com/tag/enfermedades_infecciosas/a/</t>
  </si>
  <si>
    <t>Enfermedades infecciosas</t>
  </si>
  <si>
    <t>https://elpais.com/tag/virologia/a/</t>
  </si>
  <si>
    <t>Virología</t>
  </si>
  <si>
    <t>https://elpais.com/tag/epidemia/a/</t>
  </si>
  <si>
    <t>Epidemia</t>
  </si>
  <si>
    <t>https://elpais.com/tag/enfermedades/a/</t>
  </si>
  <si>
    <t>Enfermedades</t>
  </si>
  <si>
    <t>https://elpais.com/tag/microbiologia/a/</t>
  </si>
  <si>
    <t>Microbiología</t>
  </si>
  <si>
    <t>https://elpais.com/tag/medicina/a/</t>
  </si>
  <si>
    <t>Medicina</t>
  </si>
  <si>
    <t>https://elpais.com/tag/biologia/a/</t>
  </si>
  <si>
    <t>Biología</t>
  </si>
  <si>
    <t>https://elpais.com/tag/salud/a/</t>
  </si>
  <si>
    <t>Salud</t>
  </si>
  <si>
    <t>https://elpais.com/tag/ciencias_naturales/a/</t>
  </si>
  <si>
    <t>Ciencias naturales</t>
  </si>
  <si>
    <t>https://elpais.com/tag/ciencia/a/</t>
  </si>
  <si>
    <t>Ciencia</t>
  </si>
  <si>
    <t/>
  </si>
  <si>
    <t>¿Qué salió mal? Cronología de una epidemia explosiva que arrolló España</t>
  </si>
  <si>
    <t>https://elpais.com/politica/2021/03/12/actualidad/1615559739_648409.html</t>
  </si>
  <si>
    <t>https://ep01.epimg.net/politica/imagenes/2021/03/12/actualidad/1615559739_648409_1615559959_miniatura_normal.jpg</t>
  </si>
  <si>
    <t>13/03/2021</t>
  </si>
  <si>
    <t>08:37 CET</t>
  </si>
  <si>
    <t>70.26% de Coincidencia</t>
  </si>
  <si>
    <t>70.26%</t>
  </si>
  <si>
    <t>Un repaso a los hitos de febrero de 2020, en la ‘newsletter’ de Kiko Llaneras</t>
  </si>
  <si>
    <t>https://elpais.com/buscador/?qr=%2Fpolitica%2F2021%2F03%2F12%2Factualidad%2F1615559739_648409.html&amp;tt=%C2%BFQu%C3%A9+sali%C3%B3+mal%3F+Cronolog%C3%ADa+de+una+epidemia+explosiva+que+arroll%C3%B3+Espa%C3%B1a&amp;ss=c1f86c1ad41ab78e5073c1eb35438131</t>
  </si>
  <si>
    <t>Las cinco noticias clave del 15 de febrero</t>
  </si>
  <si>
    <t>https://elpais.com/elpais/2021/02/15/actualidad/1613367586_960539.html</t>
  </si>
  <si>
    <t>https://ep01.epimg.net/elpais/imagenes/2021/02/15/actualidad/1613367586_960539_1613374359_miniatura_normal.jpg</t>
  </si>
  <si>
    <t>15/02/2021</t>
  </si>
  <si>
    <t>08:35 CET</t>
  </si>
  <si>
    <t>66.82% de Coincidencia</t>
  </si>
  <si>
    <t>66.82%</t>
  </si>
  <si>
    <t>EL PAÍS</t>
  </si>
  <si>
    <t>Una selección de las historias de actualidad de la jornada</t>
  </si>
  <si>
    <t>https://elpais.com/buscador/?qr=%2Felpais%2F2021%2F02%2F15%2Factualidad%2F1613367586_960539.html&amp;tt=Las+cinco+noticias+clave+del+15+de+febrero&amp;ss=38edfe7f5a133d74846a9100fcd96791</t>
  </si>
  <si>
    <t>Qué emociones siente un enfermo de covid y cómo puede sacarles partido</t>
  </si>
  <si>
    <t>https://elpais.com/elpais/2021/02/01/laboratorio_de_felicidad/1612176392_892120.html</t>
  </si>
  <si>
    <t>https://ep01.epimg.net/elpais/imagenes/2021/02/01/laboratorio_de_felicidad/1612176392_892120_1612176465_miniatura_normal.jpg</t>
  </si>
  <si>
    <t>02/02/2021</t>
  </si>
  <si>
    <t>17:51 CET</t>
  </si>
  <si>
    <t>65.05% de Coincidencia</t>
  </si>
  <si>
    <t>65.05%</t>
  </si>
  <si>
    <t>PILAR JERICÓ</t>
  </si>
  <si>
    <t>Claves para transitar el viaje emocional del coronavirus</t>
  </si>
  <si>
    <t>https://elpais.com/buscador/?qr=%2Felpais%2F2021%2F02%2F01%2Flaboratorio_de_felicidad%2F1612176392_892120.html&amp;tt=Qu%C3%A9+emociones+siente+un+enfermo+de+covid+y+c%C3%B3mo+puede+sacarles+partido&amp;ss=b894536289e5a01a4d390e5ae0526213</t>
  </si>
  <si>
    <t>https://elpais.com/tag/liderazgo_personal/a/</t>
  </si>
  <si>
    <t>Liderazgo personal</t>
  </si>
  <si>
    <t>https://elpais.com/tag/inteligencia_emocional/a/</t>
  </si>
  <si>
    <t>Inteligencia emocional</t>
  </si>
  <si>
    <t>https://elpais.com/tag/desarrollo_personal/a/</t>
  </si>
  <si>
    <t>Coaching</t>
  </si>
  <si>
    <t>https://elpais.com/tag/psicologia/a/</t>
  </si>
  <si>
    <t>Psicología</t>
  </si>
  <si>
    <t>https://elpais.com/tag/bienestar/a/</t>
  </si>
  <si>
    <t>Bienestar</t>
  </si>
  <si>
    <t>https://elpais.com/tag/estilo_vida/a/</t>
  </si>
  <si>
    <t>Estilo vida</t>
  </si>
  <si>
    <t>China condena a una mafia que traficaba con pangolines</t>
  </si>
  <si>
    <t>https://elpais.com/internacional/2021/01/21/mundo_global/1611260591_160298.html</t>
  </si>
  <si>
    <t>https://ep01.epimg.net/internacional/imagenes/2021/01/21/mundo_global/1611260591_160298_1611261157_miniatura_normal.jpg</t>
  </si>
  <si>
    <t>24/01/2021</t>
  </si>
  <si>
    <t>16:45 CET</t>
  </si>
  <si>
    <t>69.89% de Coincidencia</t>
  </si>
  <si>
    <t>69.89%</t>
  </si>
  <si>
    <t>JAIME SANTIRSO</t>
  </si>
  <si>
    <t>Las autoridades habían interceptado un alijo de 11 toneladas de escamas, el mayor de la historia y valorado en 14 millones de euros</t>
  </si>
  <si>
    <t>https://elpais.com/buscador/?qr=%2Finternacional%2F2021%2F01%2F21%2Fmundo_global%2F1611260591_160298.html&amp;tt=China+condena+a+una+mafia+que+traficaba+con+pangolines&amp;ss=3f0e7d083f59b10bc1ca74b714165174</t>
  </si>
  <si>
    <t>https://elpais.com/tag/trafico_animales/a/</t>
  </si>
  <si>
    <t>Tráfico animales</t>
  </si>
  <si>
    <t>https://elpais.com/tag/delitos_ecologicos/a/</t>
  </si>
  <si>
    <t>Delitos ecológicos</t>
  </si>
  <si>
    <t>https://elpais.com/tag/china/a/</t>
  </si>
  <si>
    <t>China</t>
  </si>
  <si>
    <t>https://elpais.com/tag/asia_oriental/a/</t>
  </si>
  <si>
    <t>Asia oriental</t>
  </si>
  <si>
    <t>https://elpais.com/tag/animales/a/</t>
  </si>
  <si>
    <t>Animales</t>
  </si>
  <si>
    <t>https://elpais.com/tag/asia/a/</t>
  </si>
  <si>
    <t>Asia</t>
  </si>
  <si>
    <t>https://elpais.com/tag/fauna/a/</t>
  </si>
  <si>
    <t>Fauna</t>
  </si>
  <si>
    <t>https://elpais.com/tag/delitos/a/</t>
  </si>
  <si>
    <t>Delitos</t>
  </si>
  <si>
    <t>https://elpais.com/tag/especies/a/</t>
  </si>
  <si>
    <t>Especies</t>
  </si>
  <si>
    <t>https://elpais.com/tag/medio_ambiente/a/</t>
  </si>
  <si>
    <t>Medio ambiente</t>
  </si>
  <si>
    <t>https://elpais.com/tag/justicia/a/</t>
  </si>
  <si>
    <t>Justicia</t>
  </si>
  <si>
    <t>Los periodistas de EL PAÍS Fernando Peinado y Jaime Santirso, premios de la Asociación de la Prensa de Madrid</t>
  </si>
  <si>
    <t>https://elpais.com/elpais/2021/01/13/el_pais_que_hacemos/1610550092_028947.html</t>
  </si>
  <si>
    <t>https://ep01.epimg.net/elpais/imagenes/2021/01/13/el_pais_que_hacemos/1610550092_028947_1610613595_miniatura_normal.jpg</t>
  </si>
  <si>
    <t>14/01/2021</t>
  </si>
  <si>
    <t>09:47 CET</t>
  </si>
  <si>
    <t>68.01% de Coincidencia</t>
  </si>
  <si>
    <t>68.01%</t>
  </si>
  <si>
    <t>La organización reconoce el trabajo que han realizado durante la pandemia</t>
  </si>
  <si>
    <t>https://elpais.com/buscador/?qr=%2Felpais%2F2021%2F01%2F13%2Fel_pais_que_hacemos%2F1610550092_028947.html&amp;tt=Los+periodistas+de+EL+PA%C3%8DS+Fernando+Peinado+y+Jaime+Santirso%2C+premios+de+la+Asociaci%C3%B3n+de+la+Prensa+de+Madrid&amp;ss=8ede5d82c21778214fe14337ae44d942</t>
  </si>
  <si>
    <t>https://elpais.com/tag/el_pais/a/</t>
  </si>
  <si>
    <t>El País</t>
  </si>
  <si>
    <t>https://elpais.com/tag/prisa_noticias/a/</t>
  </si>
  <si>
    <t>Prisa Noticias</t>
  </si>
  <si>
    <t>https://elpais.com/tag/prensa/a/</t>
  </si>
  <si>
    <t>Prensa</t>
  </si>
  <si>
    <t>https://elpais.com/tag/prisa/a/</t>
  </si>
  <si>
    <t>Grupo Prisa</t>
  </si>
  <si>
    <t>https://elpais.com/tag/grupo_comunicacion/a/</t>
  </si>
  <si>
    <t>Grupo comunicación</t>
  </si>
  <si>
    <t>https://elpais.com/tag/medios_comunicacion/a/</t>
  </si>
  <si>
    <t>Medios comunicación</t>
  </si>
  <si>
    <t>https://elpais.com/tag/comunicacion/a/</t>
  </si>
  <si>
    <t>Comunicación</t>
  </si>
  <si>
    <t>La mejor ciencia ficción se escucha</t>
  </si>
  <si>
    <t>https://elpais.com/elpais/2020/12/30/dias_de_vino_y_podcasts/1609324936_758714.html</t>
  </si>
  <si>
    <t>https://ep01.epimg.net/elpais/imagenes/2020/12/30/dias_de_vino_y_podcasts/1609324936_758714_1609325084_miniatura_normal.jpg</t>
  </si>
  <si>
    <t>05/01/2021</t>
  </si>
  <si>
    <t>17:22 CET</t>
  </si>
  <si>
    <t>MARÍA JESÚS ESPINOSA DE LOS MONTEROS</t>
  </si>
  <si>
    <t>Entrevistamos a Julio Rojas y Antonia Zegers, creador y actriz del 'podcast' de ficción chileno 'Caso 63'</t>
  </si>
  <si>
    <t>https://elpais.com/buscador/?qr=%2Felpais%2F2020%2F12%2F30%2Fdias_de_vino_y_podcasts%2F1609324936_758714.html&amp;tt=La+mejor+ciencia+ficci%C3%B3n+se+escucha&amp;ss=380477a72cce1d5b5c580f6e20e9955b</t>
  </si>
  <si>
    <t>https://elpais.com/tag/podcast/a/</t>
  </si>
  <si>
    <t>Podcast</t>
  </si>
  <si>
    <t>https://elpais.com/tag/chile/a/</t>
  </si>
  <si>
    <t>Chile</t>
  </si>
  <si>
    <t>https://elpais.com/tag/archivos_multimedia/a/</t>
  </si>
  <si>
    <t>Archivos multimedia</t>
  </si>
  <si>
    <t>https://elpais.com/tag/sudamerica/a/</t>
  </si>
  <si>
    <t>Sudamérica</t>
  </si>
  <si>
    <t>https://elpais.com/tag/latinoamerica/a/</t>
  </si>
  <si>
    <t>Latinoamérica</t>
  </si>
  <si>
    <t>https://elpais.com/tag/internet/a/</t>
  </si>
  <si>
    <t>Internet</t>
  </si>
  <si>
    <t>https://elpais.com/tag/america/a/</t>
  </si>
  <si>
    <t>América</t>
  </si>
  <si>
    <t>https://elpais.com/tag/telecomunicaciones/a/</t>
  </si>
  <si>
    <t>Telecomunicaciones</t>
  </si>
  <si>
    <t>https://elpais.com/tag/comunicaciones/a/</t>
  </si>
  <si>
    <t>Comunicaciones</t>
  </si>
  <si>
    <t>Año Nuevo 2021: las celebraciones alrededor del mundo, en imágenes</t>
  </si>
  <si>
    <t>https://elpais.com/elpais/2020/12/31/album/1609428519_164409.html</t>
  </si>
  <si>
    <t>https://ep01.epimg.net/elpais/imagenes/2020/12/31/album/1609428519_164409_1609506225_miniatura_normal.jpg</t>
  </si>
  <si>
    <t>01/01/2021</t>
  </si>
  <si>
    <t>17:54 CET</t>
  </si>
  <si>
    <t>69.92% de Coincidencia</t>
  </si>
  <si>
    <t>69.92%</t>
  </si>
  <si>
    <t>El planeta despide este jueves el año 2020, marcado por la pandemia del coronavirus, que obliga a miles de millones de personas a celebrar el paso al Año Nuevo en la intimidad de sus casas</t>
  </si>
  <si>
    <t>https://elpais.com/buscador/?qr=%2Felpais%2F2020%2F12%2F31%2Falbum%2F1609428519_164409.html&amp;tt=A%C3%B1o+Nuevo+2021%3A+las+celebraciones+alrededor+del+mundo%2C+en+im%C3%A1genes&amp;ss=24f894d8352a2d0faf3a712d56bc8cda</t>
  </si>
  <si>
    <t>https://elpais.com/tag/sidney/a/</t>
  </si>
  <si>
    <t>Sídney</t>
  </si>
  <si>
    <t>https://elpais.com/tag/bangkok/a/</t>
  </si>
  <si>
    <t>Bangkok</t>
  </si>
  <si>
    <t>https://elpais.com/tag/wuhan/a/</t>
  </si>
  <si>
    <t>Wuhan</t>
  </si>
  <si>
    <t>https://elpais.com/tag/restricciones_movilidad/a/</t>
  </si>
  <si>
    <t>Restricciones movilidad</t>
  </si>
  <si>
    <t>https://elpais.com/tag/ano_nuevo/a/</t>
  </si>
  <si>
    <t>Año nuevo</t>
  </si>
  <si>
    <t>https://elpais.com/tag/londres/a/</t>
  </si>
  <si>
    <t>Londres</t>
  </si>
  <si>
    <t>https://elpais.com/tag/australia/a/</t>
  </si>
  <si>
    <t>Australia</t>
  </si>
  <si>
    <t>https://elpais.com/tag/tailandia/a/</t>
  </si>
  <si>
    <t>Tailandia</t>
  </si>
  <si>
    <t>https://elpais.com/tag/nueva_york/a/</t>
  </si>
  <si>
    <t>Nueva York</t>
  </si>
  <si>
    <t>https://elpais.com/tag/inglaterra/a/</t>
  </si>
  <si>
    <t>Inglaterra</t>
  </si>
  <si>
    <t>https://elpais.com/tag/paris/a/</t>
  </si>
  <si>
    <t>París</t>
  </si>
  <si>
    <t>https://elpais.com/tag/sudeste_asiatico/a/</t>
  </si>
  <si>
    <t>Sudeste asiático</t>
  </si>
  <si>
    <t>https://elpais.com/tag/medidas_contencion/a/</t>
  </si>
  <si>
    <t>Medidas contención</t>
  </si>
  <si>
    <t>https://elpais.com/tag/reino_unido/a/</t>
  </si>
  <si>
    <t>Reino Unido</t>
  </si>
  <si>
    <t>https://elpais.com/tag/francia/a/</t>
  </si>
  <si>
    <t>Francia</t>
  </si>
  <si>
    <t>https://elpais.com/tag/oceania/a/</t>
  </si>
  <si>
    <t>Oceanía</t>
  </si>
  <si>
    <t>¿Adiós a un año malo? 42 buenas noticias para empezar 2021 con optimismo</t>
  </si>
  <si>
    <t>https://elpais.com/politica/2020/12/27/actualidad/1609093070_533150.html</t>
  </si>
  <si>
    <t>https://ep01.epimg.net/politica/imagenes/2020/12/27/actualidad/1609093070_533150_1609093221_miniatura_normal.jpg</t>
  </si>
  <si>
    <t>29/12/2020</t>
  </si>
  <si>
    <t>10:10 CET</t>
  </si>
  <si>
    <t>67.41% de Coincidencia</t>
  </si>
  <si>
    <t>67.41%</t>
  </si>
  <si>
    <t>Una lista de datos positivos para el año nuevo, en la 'newsletter' de Kiko Llaneras</t>
  </si>
  <si>
    <t>https://elpais.com/buscador/?qr=%2Fpolitica%2F2020%2F12%2F27%2Factualidad%2F1609093070_533150.html&amp;tt=%C2%BFAdi%C3%B3s+a+un+a%C3%B1o+malo%3F+42+buenas+noticias+para+empezar+2021+con+optimismo&amp;ss=1d4387366308ee600b91a70dd6a6ccd6</t>
  </si>
  <si>
    <t>https://elpais.com/tag/optimismo/a/</t>
  </si>
  <si>
    <t>Optimismo</t>
  </si>
  <si>
    <t>https://elpais.com/tag/periodismo_datos/a/</t>
  </si>
  <si>
    <t>Periodismo de datos</t>
  </si>
  <si>
    <t>https://elpais.com/tag/emociones/a/</t>
  </si>
  <si>
    <t>Emociones</t>
  </si>
  <si>
    <t>https://elpais.com/tag/periodismo/a/</t>
  </si>
  <si>
    <t>Periodismo</t>
  </si>
  <si>
    <t>2020 | Un año maldito</t>
  </si>
  <si>
    <t>https://elpais.com/elpais/2020/12/16/eps/1608140381_386860.html</t>
  </si>
  <si>
    <t>https://ep01.epimg.net/elpais/imagenes/2020/12/16/eps/1608140381_386860_1608308910_miniatura_normal.jpg</t>
  </si>
  <si>
    <t>20/12/2020</t>
  </si>
  <si>
    <t>11:21 CET</t>
  </si>
  <si>
    <t>68.63% de Coincidencia</t>
  </si>
  <si>
    <t>68.63%</t>
  </si>
  <si>
    <t>MONTSERRAT DOMÍNGUEZ</t>
  </si>
  <si>
    <t>Nunca sospechamos que la globalización era también esto: un minúsculo meteorito que impacta en Wuhan (China) y transmite su capacidad de destrucción a la velocidad del rayo hasta el último rincón del planeta.</t>
  </si>
  <si>
    <t>https://elpais.com/buscador/?qr=%2Felpais%2F2020%2F12%2F16%2Feps%2F1608140381_386860.html&amp;tt=2020+%7C+Un+a%C3%B1o+maldito&amp;ss=8eed41dd6c9c38d9e1bdfbc8a00c3421</t>
  </si>
  <si>
    <t>https://elpais.com/tag/confinamiento/a/</t>
  </si>
  <si>
    <t>Confinamiento</t>
  </si>
  <si>
    <t>https://elpais.com/tag/estado_alarma/a/</t>
  </si>
  <si>
    <t>Estado de alarma</t>
  </si>
  <si>
    <t>https://elpais.com/tag/2020/a/</t>
  </si>
  <si>
    <t>2020</t>
  </si>
  <si>
    <t>https://elpais.com/tag/aislamiento_poblacion/a/</t>
  </si>
  <si>
    <t>Aislamiento población</t>
  </si>
  <si>
    <t>https://elpais.com/tag/residencias_ancianos/a/</t>
  </si>
  <si>
    <t>Residencias ancianos</t>
  </si>
  <si>
    <t>https://elpais.com/tag/ancianos/a/</t>
  </si>
  <si>
    <t>Ancianos</t>
  </si>
  <si>
    <t>https://elpais.com/tag/contagio/a/</t>
  </si>
  <si>
    <t>Contagio</t>
  </si>
  <si>
    <t>https://elpais.com/tag/crisis_economica_coronavirus_covid_19/a/</t>
  </si>
  <si>
    <t>Crisis económica coronavirus Covid-19</t>
  </si>
  <si>
    <t>https://elpais.com/tag/transmision_enfermedades/a/</t>
  </si>
  <si>
    <t>Transmisión  enfermedades</t>
  </si>
  <si>
    <t>https://elpais.com/tag/personal_sanitario/a/</t>
  </si>
  <si>
    <t>Personal sanitario</t>
  </si>
  <si>
    <t>https://elpais.com/tag/vacunas/a/</t>
  </si>
  <si>
    <t>Vacunas</t>
  </si>
  <si>
    <t>https://elpais.com/tag/vacunacion/a/</t>
  </si>
  <si>
    <t>Vacunación</t>
  </si>
  <si>
    <t>https://elpais.com/tag/hosteleria/a/</t>
  </si>
  <si>
    <t>Hostelería</t>
  </si>
  <si>
    <t>https://elpais.com/tag/salud_publica/a/</t>
  </si>
  <si>
    <t>Salud pública</t>
  </si>
  <si>
    <t>https://elpais.com/tag/politica_sanitaria/a/</t>
  </si>
  <si>
    <t>Política sanitaria</t>
  </si>
  <si>
    <t>https://elpais.com/tag/sanidad/a/</t>
  </si>
  <si>
    <t>Sanidad</t>
  </si>
  <si>
    <t>China: cómo renacer después del virus</t>
  </si>
  <si>
    <t>https://elpais.com/elpais/2020/12/15/eps/1608026278_928912.html</t>
  </si>
  <si>
    <t>https://ep01.epimg.net/elpais/imagenes/2020/12/15/eps/1608026278_928912_1608026917_miniatura_normal.jpg</t>
  </si>
  <si>
    <t>00:18 CET</t>
  </si>
  <si>
    <t>84.36% de Coincidencia</t>
  </si>
  <si>
    <t>84.36%</t>
  </si>
  <si>
    <t>MACARENA VIDAL LIY</t>
  </si>
  <si>
    <t>El 22 de enero, el conductor de autobuses Li recibió una circular de su compañía en la ciudad china de Wuhan: “Prohibido llevar mascarillas para no intranquilizar al público”.</t>
  </si>
  <si>
    <t>https://elpais.com/buscador/?qr=%2Felpais%2F2020%2F12%2F15%2Feps%2F1608026278_928912.html&amp;tt=China%3A+c%C3%B3mo+renacer+despu%C3%A9s+del+virus&amp;ss=f984c1be62d1d8561e7a281135da62ae</t>
  </si>
  <si>
    <t>2020. Breve cronología del año eterno</t>
  </si>
  <si>
    <t>https://elpais.com/elpais/2020/12/16/eps/1608113989_279247.html</t>
  </si>
  <si>
    <t>https://ep01.epimg.net/elpais/imagenes/2020/12/16/eps/1608113989_279247_1608121283_miniatura_normal.jpg</t>
  </si>
  <si>
    <t>70.15% de Coincidencia</t>
  </si>
  <si>
    <t>70.15%</t>
  </si>
  <si>
    <t>PABLO DE LLANO</t>
  </si>
  <si>
    <t>Breve cronología del año eterno. 2020, Joseph Biden, Maradona, Kamala Harris, Pedro Sánchez, Juan Marsé, Ruth Bader Ginsburg, Kobe Bryant, Brexit, Plácido Domingo, Donald Trump, George Floyd, Beirut, Juan Carlos I, Coronavirus, China, Felipe VI, CaixaBank, Bankia, Inmigración, África, Unión Europea. 1 DE ENERO En una ciudad de China llamada Wuhan es clausurado un mercado de mariscos ...</t>
  </si>
  <si>
    <t>https://elpais.com/buscador/?qr=%2Felpais%2F2020%2F12%2F16%2Feps%2F1608113989_279247.html&amp;tt=2020.+Breve+cronolog%C3%ADa+del+a%C3%B1o+eterno&amp;ss=e7031163ab1c725fe40a6321dacf58e3</t>
  </si>
  <si>
    <t>https://elpais.com/tag/joseph_biden/a/</t>
  </si>
  <si>
    <t>Joseph Biden</t>
  </si>
  <si>
    <t>https://elpais.com/tag/diego_armando_maradona/a/</t>
  </si>
  <si>
    <t>Maradona</t>
  </si>
  <si>
    <t>https://elpais.com/tag/kamala_devi_harris/a/</t>
  </si>
  <si>
    <t>Kamala Harris</t>
  </si>
  <si>
    <t>https://elpais.com/tag/pedro_sanchez_perez_castejon/a/</t>
  </si>
  <si>
    <t>Pedro Sánchez</t>
  </si>
  <si>
    <t>https://elpais.com/tag/juan_marse/a/</t>
  </si>
  <si>
    <t>Juan Marsé</t>
  </si>
  <si>
    <t>https://elpais.com/tag/ruth_bader_ginsburg/a/</t>
  </si>
  <si>
    <t>Ruth Bader Ginsburg</t>
  </si>
  <si>
    <t>https://elpais.com/tag/kobe_bryant/a/</t>
  </si>
  <si>
    <t>Kobe Bryant</t>
  </si>
  <si>
    <t>https://elpais.com/tag/referendum_permanencia_reino_unido_ue/a/</t>
  </si>
  <si>
    <t>Brexit</t>
  </si>
  <si>
    <t>https://elpais.com/tag/placido_domingo/a/</t>
  </si>
  <si>
    <t>Plácido Domingo</t>
  </si>
  <si>
    <t>https://elpais.com/tag/donald_trump/a/</t>
  </si>
  <si>
    <t>Donald Trump</t>
  </si>
  <si>
    <t>https://elpais.com/tag/george_floyd/a/</t>
  </si>
  <si>
    <t>George Floyd</t>
  </si>
  <si>
    <t>https://elpais.com/tag/beirut/a/</t>
  </si>
  <si>
    <t>Beirut</t>
  </si>
  <si>
    <t>https://elpais.com/tag/juan_carlos_i/a/</t>
  </si>
  <si>
    <t>Juan Carlos I</t>
  </si>
  <si>
    <t>https://elpais.com/tag/felipe_vi/a/</t>
  </si>
  <si>
    <t>Felipe VI</t>
  </si>
  <si>
    <t>https://elpais.com/tag/caixabank/a/</t>
  </si>
  <si>
    <t>CaixaBank</t>
  </si>
  <si>
    <t>https://elpais.com/tag/bankia/a/</t>
  </si>
  <si>
    <t>Bankia</t>
  </si>
  <si>
    <t>https://elpais.com/tag/inmigracion/a/</t>
  </si>
  <si>
    <t>Inmigración</t>
  </si>
  <si>
    <t>Las cinco noticias clave del 7 de diciembre</t>
  </si>
  <si>
    <t>https://elpais.com/elpais/2020/12/07/actualidad/1607319494_693995.html</t>
  </si>
  <si>
    <t>https://ep01.epimg.net/elpais/imagenes/2020/12/07/actualidad/1607319494_693995_1607319652_miniatura_normal.jpg</t>
  </si>
  <si>
    <t>07/12/2020</t>
  </si>
  <si>
    <t>06:48 CET</t>
  </si>
  <si>
    <t>https://elpais.com/buscador/?qr=%2Felpais%2F2020%2F12%2F07%2Factualidad%2F1607319494_693995.html&amp;tt=Las+cinco+noticias+clave+del+7+de+diciembre&amp;ss=b11a9587a5e8ded5ff6d4b63484dfd50</t>
  </si>
  <si>
    <t>¿Y tú te fiarías de la Wikipedia en 2020?</t>
  </si>
  <si>
    <t>https://elpais.com/elpais/2020/11/25/eps/1606311755_749214.html</t>
  </si>
  <si>
    <t>https://ep01.epimg.net/elpais/imagenes/2020/11/25/eps/1606311755_749214_1606311979_miniatura_normal.jpg</t>
  </si>
  <si>
    <t>27/11/2020</t>
  </si>
  <si>
    <t>08:49 CET</t>
  </si>
  <si>
    <t>KARELIA VÁZQUEZ</t>
  </si>
  <si>
    <t>Aunque su punto fuerte no era la medicina, cuando vio las noticias que venían de China pensó que aquello se convertiría en algo más que un brote aislado.</t>
  </si>
  <si>
    <t>https://elpais.com/buscador/?qr=%2Felpais%2F2020%2F11%2F25%2Feps%2F1606311755_749214.html&amp;tt=%C2%BFY+t%C3%BA+te+fiar%C3%ADas+de+la+Wikipedia+en+2020%3F&amp;ss=94366a47b18351a21e3b3f61f678f86d</t>
  </si>
  <si>
    <t>https://elpais.com/tag/wikipedia/a/</t>
  </si>
  <si>
    <t>Wikipedia</t>
  </si>
  <si>
    <t>https://elpais.com/tag/empresas/a/</t>
  </si>
  <si>
    <t>Empresas</t>
  </si>
  <si>
    <t>https://elpais.com/tag/economia/a/</t>
  </si>
  <si>
    <t>Economía</t>
  </si>
  <si>
    <t>https://elpais.com/tag/tecnologia/a/</t>
  </si>
  <si>
    <t>Tecnología</t>
  </si>
  <si>
    <t>Inventores de un tiempo nuevo</t>
  </si>
  <si>
    <t>https://elpais.com/elpais/2020/10/19/eps/1603106356_459292.html</t>
  </si>
  <si>
    <t>https://ep01.epimg.net/elpais/imagenes/2020/10/19/eps/1603106356_459292_1603128068_miniatura_normal.jpg</t>
  </si>
  <si>
    <t>25/10/2020</t>
  </si>
  <si>
    <t>00:12 CEST</t>
  </si>
  <si>
    <t>FÉLIX KRINNER</t>
  </si>
  <si>
    <t>Ya se han vendido 15.000 unidades, también a colegios, comercios e incluso a hospitales de Wuhan, donde se implantaron 184 de estos dispositivos en el momento más crítico.</t>
  </si>
  <si>
    <t>https://elpais.com/buscador/?qr=%2Felpais%2F2020%2F10%2F19%2Feps%2F1603106356_459292.html&amp;tt=Inventores+de+un+tiempo+nuevo&amp;ss=c6fd85269cfa821b74a1b887108fc965</t>
  </si>
  <si>
    <t>https://elpais.com/tag/innovacion/a/</t>
  </si>
  <si>
    <t>Innovación</t>
  </si>
  <si>
    <t>https://elpais.com/tag/patentes/a/</t>
  </si>
  <si>
    <t>Patentes</t>
  </si>
  <si>
    <t>https://elpais.com/tag/emprendedores/a/</t>
  </si>
  <si>
    <t>Emprendedores</t>
  </si>
  <si>
    <t>https://elpais.com/tag/politica_cientifica/a/</t>
  </si>
  <si>
    <t>Política científica</t>
  </si>
  <si>
    <t>https://elpais.com/tag/propiedad_intelectual/a/</t>
  </si>
  <si>
    <t>Propiedad intelectual</t>
  </si>
  <si>
    <t>https://elpais.com/tag/empresarios/a/</t>
  </si>
  <si>
    <t>Empresarios</t>
  </si>
  <si>
    <t>https://elpais.com/tag/iniciativa_empresarial/a/</t>
  </si>
  <si>
    <t>Emprendimiento</t>
  </si>
  <si>
    <t>https://elpais.com/tag/legislacion_cultural/a/</t>
  </si>
  <si>
    <t>Legislación cultural</t>
  </si>
  <si>
    <t>https://elpais.com/tag/investigacion_cientifica/a/</t>
  </si>
  <si>
    <t>Investigación científica</t>
  </si>
  <si>
    <t>https://elpais.com/tag/propiedad/a/</t>
  </si>
  <si>
    <t>Propiedad</t>
  </si>
  <si>
    <t>https://elpais.com/tag/politica_cultural/a/</t>
  </si>
  <si>
    <t>Política cultural</t>
  </si>
  <si>
    <t>Los mejores viajes en barco (sin pisar un crucero)</t>
  </si>
  <si>
    <t>https://elpais.com/elviajero/2020/10/13/actualidad/1602585909_479065.html</t>
  </si>
  <si>
    <t>https://ep01.epimg.net/elviajero/imagenes/2020/10/13/actualidad/1602585909_479065_1602599736_miniatura_normal.jpg</t>
  </si>
  <si>
    <t>20/10/2020</t>
  </si>
  <si>
    <t>17:59 CEST</t>
  </si>
  <si>
    <t>67.72% de Coincidencia</t>
  </si>
  <si>
    <t>67.72%</t>
  </si>
  <si>
    <t>LONELY PLANET</t>
  </si>
  <si>
    <t>Desde las románticas falúas que navegan por el Nilo hasta la experiencia de embarcarse en un carguero rumbo a los confines del planeta</t>
  </si>
  <si>
    <t>https://elpais.com/buscador/?qr=%2Felviajero%2F2020%2F10%2F13%2Factualidad%2F1602585909_479065.html&amp;tt=Los+mejores+viajes+en+barco+%28sin+pisar+un+crucero%29&amp;ss=13c8180a3a4a964fa9b50154ed11b63a</t>
  </si>
  <si>
    <t>http://elviajero.elpais.com/tag/lonely_planet/a/</t>
  </si>
  <si>
    <t>Lonely Planet</t>
  </si>
  <si>
    <t>http://elviajero.elpais.com/tag/rio_nilo/a/</t>
  </si>
  <si>
    <t>Río Nilo</t>
  </si>
  <si>
    <t>http://elviajero.elpais.com/tag/destinos_turisticos/a/</t>
  </si>
  <si>
    <t>Destinos turísticos</t>
  </si>
  <si>
    <t>http://elviajero.elpais.com/tag/estados_unidos/a/</t>
  </si>
  <si>
    <t>Estados Unidos</t>
  </si>
  <si>
    <t>http://elviajero.elpais.com/tag/rios/a/</t>
  </si>
  <si>
    <t>Ríos</t>
  </si>
  <si>
    <t>http://elviajero.elpais.com/tag/norteamerica/a/</t>
  </si>
  <si>
    <t>Norteamérica</t>
  </si>
  <si>
    <t>http://elviajero.elpais.com/tag/espacios_naturales/a/</t>
  </si>
  <si>
    <t>Espacios naturales</t>
  </si>
  <si>
    <t>http://elviajero.elpais.com/tag/viajes/a/</t>
  </si>
  <si>
    <t>Viajes</t>
  </si>
  <si>
    <t>http://elviajero.elpais.com/tag/agua/a/</t>
  </si>
  <si>
    <t>Agua</t>
  </si>
  <si>
    <t>http://elviajero.elpais.com/tag/ofertas_turisticas/a/</t>
  </si>
  <si>
    <t>Ofertas turísticas</t>
  </si>
  <si>
    <t>http://elviajero.elpais.com/tag/america/a/</t>
  </si>
  <si>
    <t>http://elviajero.elpais.com/tag/turismo/a/</t>
  </si>
  <si>
    <t>Turismo</t>
  </si>
  <si>
    <t>http://elviajero.elpais.com/tag/medio_ambiente/a/</t>
  </si>
  <si>
    <t>El mapa del coronavirus en el mundo: así evolucionan los brotes día a día</t>
  </si>
  <si>
    <t>https://elpais.com/sociedad/2020/06/29/actualidad/1593428011_709853.html</t>
  </si>
  <si>
    <t>https://ep01.epimg.net/sociedad/imagenes/2020/06/29/actualidad/1593428011_709853_1593429810_miniatura_normal.jpg</t>
  </si>
  <si>
    <t>06/10/2020</t>
  </si>
  <si>
    <t>12:01 CEST</t>
  </si>
  <si>
    <t>67.10% de Coincidencia</t>
  </si>
  <si>
    <t>67.10%</t>
  </si>
  <si>
    <t>Indicadores clave para seguir los nuevos casos de covid-19</t>
  </si>
  <si>
    <t>https://elpais.com/buscador/?qr=%2Fsociedad%2F2020%2F06%2F29%2Factualidad%2F1593428011_709853.html&amp;tt=El+mapa+del+coronavirus+en+el+mundo%3A+as%C3%AD+evolucionan+los+brotes+d%C3%ADa+a+d%C3%ADa&amp;ss=0ed3bcdde02ad55c925f039cf6d60367</t>
  </si>
  <si>
    <t>Una pandemia que sacudió el planeta</t>
  </si>
  <si>
    <t>https://elpais.com/elpais/2020/09/21/album/1600712054_187465.html</t>
  </si>
  <si>
    <t>https://ep01.epimg.net/elpais/imagenes/2020/09/21/album/1600712054_187465_1600714532_miniatura_normal.jpg</t>
  </si>
  <si>
    <t>26/09/2020</t>
  </si>
  <si>
    <t>21:02 CEST</t>
  </si>
  <si>
    <t>72.77% de Coincidencia</t>
  </si>
  <si>
    <t>72.77%</t>
  </si>
  <si>
    <t>Desde que una neumonía desconocida surgió en Wuhan (China) a finales de 2019, la covid-19 se ha expandido por todo el mundo, dejando un rastro de dolor universal</t>
  </si>
  <si>
    <t>https://elpais.com/buscador/?qr=%2Felpais%2F2020%2F09%2F21%2Falbum%2F1600712054_187465.html&amp;tt=Una+pandemia+que+sacudi%C3%B3+el+planeta&amp;ss=6842beab00da50f727d90bd2e1be192e</t>
  </si>
  <si>
    <t>https://elpais.com/tag/ifema_feria_madrid/a/</t>
  </si>
  <si>
    <t>Ifema</t>
  </si>
  <si>
    <t>https://elpais.com/tag/tanatorios/a/</t>
  </si>
  <si>
    <t>Tanatorios</t>
  </si>
  <si>
    <t>https://elpais.com/tag/cuarentena/a/</t>
  </si>
  <si>
    <t>Cuarentena</t>
  </si>
  <si>
    <t>https://elpais.com/tag/tercera_edad/a/</t>
  </si>
  <si>
    <t>Tercera edad</t>
  </si>
  <si>
    <t>https://elpais.com/tag/hospitales/a/</t>
  </si>
  <si>
    <t>Hospitales</t>
  </si>
  <si>
    <t>https://elpais.com/tag/asistencia_sanitaria/a/</t>
  </si>
  <si>
    <t>Asistencia sanitaria</t>
  </si>
  <si>
    <t>Cómo gestionar las ciudades después de la pandemia</t>
  </si>
  <si>
    <t>https://elpais.com/elpais/2020/09/02/seres_urbanos/1599042232_712261.html</t>
  </si>
  <si>
    <t>https://ep01.epimg.net/elpais/imagenes/2020/09/02/seres_urbanos/1599042232_712261_1599572175_miniatura_normal.jpg</t>
  </si>
  <si>
    <t>19:07 CEST</t>
  </si>
  <si>
    <t>FERNANDO CASADO CAÑEQUE</t>
  </si>
  <si>
    <t>La organización Ciudades y Gobiernos Locales Unidos (CGLU) organiza la mayor iniciativa en abierto para compartir materiales, estrategias y protocolos sobre la gestión pública y cómo no dejar a nadie atrás</t>
  </si>
  <si>
    <t>https://elpais.com/buscador/?qr=%2Felpais%2F2020%2F09%2F02%2Fseres_urbanos%2F1599042232_712261.html&amp;tt=C%C3%B3mo+gestionar+las+ciudades+despu%C3%A9s+de+la+pandemia&amp;ss=8cddfe5f575d4eeed2e7a6d654bcd1ef</t>
  </si>
  <si>
    <t>https://elpais.com/tag/metropolis/a/</t>
  </si>
  <si>
    <t>Metropolis</t>
  </si>
  <si>
    <t>https://elpais.com/tag/onu_habitat/a/</t>
  </si>
  <si>
    <t>ONU-Habitat</t>
  </si>
  <si>
    <t>https://elpais.com/tag/programas_informativos/a/</t>
  </si>
  <si>
    <t>Programas informativos</t>
  </si>
  <si>
    <t>https://elpais.com/tag/cglu_ciudades_gobiernos_locales_unidos/a/</t>
  </si>
  <si>
    <t>CGLU</t>
  </si>
  <si>
    <t>https://elpais.com/tag/programas_onu/a/</t>
  </si>
  <si>
    <t>Programas ONU</t>
  </si>
  <si>
    <t>https://elpais.com/tag/onu_organizacion_naciones_unidas/a/</t>
  </si>
  <si>
    <t>ONU</t>
  </si>
  <si>
    <t>https://elpais.com/tag/ciudades_sostenibles/a/</t>
  </si>
  <si>
    <t>Ciudades sostenibles</t>
  </si>
  <si>
    <t>https://elpais.com/tag/desarrollo_urbano/a/</t>
  </si>
  <si>
    <t>Desarrollo urbano</t>
  </si>
  <si>
    <t>https://elpais.com/tag/desarrollo_sostenible/a/</t>
  </si>
  <si>
    <t>Desarrollo sostenible</t>
  </si>
  <si>
    <t>https://elpais.com/tag/programacion/a/</t>
  </si>
  <si>
    <t>Programación</t>
  </si>
  <si>
    <t>https://elpais.com/tag/gobierno_municipal/a/</t>
  </si>
  <si>
    <t>Gobierno municipal</t>
  </si>
  <si>
    <t>https://elpais.com/tag/urbanismo/a/</t>
  </si>
  <si>
    <t>Urbanismo</t>
  </si>
  <si>
    <t>https://elpais.com/tag/relaciones_exteriores/a/</t>
  </si>
  <si>
    <t>Relaciones exteriores</t>
  </si>
  <si>
    <t>https://elpais.com/tag/administracion_local/a/</t>
  </si>
  <si>
    <t>Administración local</t>
  </si>
  <si>
    <t>https://elpais.com/tag/politica_municipal/a/</t>
  </si>
  <si>
    <t>Política municipal</t>
  </si>
  <si>
    <t>Por qué los humanos somos presa fácil de las pandemias</t>
  </si>
  <si>
    <t>https://elpais.com/cultura/2020/09/21/babelia/1600704574_156848.html</t>
  </si>
  <si>
    <t>https://ep01.epimg.net/cultura/imagenes/2020/09/21/babelia/1600704574_156848_1600707405_miniatura_normal.jpg</t>
  </si>
  <si>
    <t>22/09/2020</t>
  </si>
  <si>
    <t>14:48 CEST</t>
  </si>
  <si>
    <t>BABELIA</t>
  </si>
  <si>
    <t>El físico Juan Botas y el biólogo Juan José Gómez Cadenas aportan perspectiva histórica a la crisis sanitaria en ‘Virus. La guerra de los mil millones de años’, donde relatan por qué la epidemia es solo un episodio más en esa contienda. ‘Babelia’ publica un adelanto</t>
  </si>
  <si>
    <t>https://elpais.com/buscador/?qr=%2Fcultura%2F2020%2F09%2F21%2Fbabelia%2F1600704574_156848.html&amp;tt=Por+qu%C3%A9+los+humanos+somos+presa+f%C3%A1cil+de+las+pandemias&amp;ss=a6d8acacec2a07e8c9ec3f0d0217288d</t>
  </si>
  <si>
    <t>https://elpais.com/tag/ensayo/a/</t>
  </si>
  <si>
    <t>Ensayo</t>
  </si>
  <si>
    <t>https://elpais.com/tag/libros/a/</t>
  </si>
  <si>
    <t>Libros</t>
  </si>
  <si>
    <t>https://elpais.com/tag/literatura/a/</t>
  </si>
  <si>
    <t>Literatura</t>
  </si>
  <si>
    <t>https://elpais.com/tag/cultura/a/</t>
  </si>
  <si>
    <t>Cultura</t>
  </si>
  <si>
    <t>¿Qué nos estamos comiendo?</t>
  </si>
  <si>
    <t>https://elpais.com/elpais/2020/09/04/eps/1599213925_570263.html</t>
  </si>
  <si>
    <t>https://ep01.epimg.net/elpais/imagenes/2020/09/04/eps/1599213925_570263_1599214674_miniatura_normal.jpg</t>
  </si>
  <si>
    <t>05/09/2020</t>
  </si>
  <si>
    <t>13:32 CEST</t>
  </si>
  <si>
    <t>75.67% de Coincidencia</t>
  </si>
  <si>
    <t>75.67%</t>
  </si>
  <si>
    <t>LUIS MIGUEL ARIZA</t>
  </si>
  <si>
    <t>El CISA incorporará al coronavirus de Wuhan en su lista de patógenos.</t>
  </si>
  <si>
    <t>https://elpais.com/buscador/?qr=%2Felpais%2F2020%2F09%2F04%2Feps%2F1599213925_570263.html&amp;tt=%C2%BFQu%C3%A9+nos+estamos+comiendo%3F&amp;ss=d2221bf3f7f8a683f88c8ebf9812f406</t>
  </si>
  <si>
    <t>https://elpais.com/tag/alimentacion/a/</t>
  </si>
  <si>
    <t>Alimentación</t>
  </si>
  <si>
    <t>https://elpais.com/tag/industria/a/</t>
  </si>
  <si>
    <t>Industria</t>
  </si>
  <si>
    <t>Palabras más, palabras menos</t>
  </si>
  <si>
    <t>https://elpais.com/elpais/2020/08/17/eps/1597655333_083824.html</t>
  </si>
  <si>
    <t>https://ep01.epimg.net/elpais/imagenes/2020/03/02/eps/1583153639_284077_1583153709_miniatura_normal.jpg</t>
  </si>
  <si>
    <t>18/08/2020</t>
  </si>
  <si>
    <t>11:18 CEST</t>
  </si>
  <si>
    <t>66.56% de Coincidencia</t>
  </si>
  <si>
    <t>66.56%</t>
  </si>
  <si>
    <t>LEILA GUERRIERO</t>
  </si>
  <si>
    <t>Eso que ya empezaba a mentarse como “fiebre de Wuhan” o “neumonía china”, estigmatizando a una nacionalidad específica, se designó con una sigla desinfectada, evitando nombres como gripe española o enfermedad de Hansen (que es el nombre “elegante” de la lepra).</t>
  </si>
  <si>
    <t>https://elpais.com/buscador/?qr=%2Felpais%2F2020%2F08%2F17%2Feps%2F1597655333_083824.html&amp;tt=Palabras+m%C3%A1s%2C+palabras+menos&amp;ss=19d57a77cf8e1f0f9fe1d3820a8e311c</t>
  </si>
  <si>
    <t>https://elpais.com/tag/opinion/a/</t>
  </si>
  <si>
    <t>Opinión</t>
  </si>
  <si>
    <t>https://elpais.com/tag/europa_occidental/a/</t>
  </si>
  <si>
    <t>Europa occidental</t>
  </si>
  <si>
    <t>https://elpais.com/tag/europa/a/</t>
  </si>
  <si>
    <t>Europa</t>
  </si>
  <si>
    <t>¡La catatombe!</t>
  </si>
  <si>
    <t>https://elpais.com/cultura/2020/08/05/babelia/1596618186_430819.html</t>
  </si>
  <si>
    <t>https://ep01.epimg.net/cultura/imagenes/2020/08/05/babelia/1596618186_430819_1596710849_miniatura_normal.jpg</t>
  </si>
  <si>
    <t>10/08/2020</t>
  </si>
  <si>
    <t>18:04 CEST</t>
  </si>
  <si>
    <t>DANIEL GASCÓN</t>
  </si>
  <si>
    <t>La pandemia sigue atenazando La Cañada, donde Enrique Notivol ha ido a buscar la autenticidad y la comunión con la naturaleza</t>
  </si>
  <si>
    <t>https://elpais.com/buscador/?qr=%2Fcultura%2F2020%2F08%2F05%2Fbabelia%2F1596618186_430819.html&amp;tt=%C2%A1La+catatombe%21&amp;ss=597f4d0f8daa88b182c49fd198c3bb39</t>
  </si>
  <si>
    <t>https://elpais.com/tag/espana_vacia/a/</t>
  </si>
  <si>
    <t>España vacía</t>
  </si>
  <si>
    <t>https://elpais.com/tag/hipsters/a/</t>
  </si>
  <si>
    <t>Hípsters</t>
  </si>
  <si>
    <t>https://elpais.com/tag/despoblacion/a/</t>
  </si>
  <si>
    <t>Despoblación</t>
  </si>
  <si>
    <t>https://elpais.com/tag/tribus_urbanas/a/</t>
  </si>
  <si>
    <t>Tribus urbanas</t>
  </si>
  <si>
    <t>https://elpais.com/tag/problemas_demograficos/a/</t>
  </si>
  <si>
    <t>Problemas demográficos</t>
  </si>
  <si>
    <t>https://elpais.com/tag/medio_rural/a/</t>
  </si>
  <si>
    <t>Medio rural</t>
  </si>
  <si>
    <t>https://elpais.com/tag/juventud/a/</t>
  </si>
  <si>
    <t>Juventud</t>
  </si>
  <si>
    <t>https://elpais.com/tag/demografia/a/</t>
  </si>
  <si>
    <t>Demografía</t>
  </si>
  <si>
    <t>https://elpais.com/tag/sociedad/a/</t>
  </si>
  <si>
    <t>Sociedad</t>
  </si>
  <si>
    <t>La última plaga en China: drones contra langostas</t>
  </si>
  <si>
    <t>https://elpais.com/internacional/2020/08/09/mundo_global/1596989123_230739.html</t>
  </si>
  <si>
    <t>https://ep01.epimg.net/internacional/imagenes/2020/08/09/mundo_global/1596989123_230739_1596990363_miniatura_normal.jpg</t>
  </si>
  <si>
    <t>09/08/2020</t>
  </si>
  <si>
    <t>18:59 CEST</t>
  </si>
  <si>
    <t>70.20% de Coincidencia</t>
  </si>
  <si>
    <t>70.20%</t>
  </si>
  <si>
    <t>Las autoridades del país recurren a la tecnología en la lucha contra los insectos devoradores de cosechas</t>
  </si>
  <si>
    <t>https://elpais.com/buscador/?qr=%2Finternacional%2F2020%2F08%2F09%2Fmundo_global%2F1596989123_230739.html&amp;tt=La+%C3%BAltima+plaga+en+China%3A+drones+contra+langostas&amp;ss=b89c6b5525bc81dc90f8611dd5fba960</t>
  </si>
  <si>
    <t>https://elpais.com/tag/aviones_no_tripulados/a/</t>
  </si>
  <si>
    <t>Drones</t>
  </si>
  <si>
    <t>https://elpais.com/tag/plagas/a/</t>
  </si>
  <si>
    <t>Plagas</t>
  </si>
  <si>
    <t>https://elpais.com/tag/proteccion_cultivos/a/</t>
  </si>
  <si>
    <t>Protección cultivos</t>
  </si>
  <si>
    <t>https://elpais.com/tag/sector_aeronautico/a/</t>
  </si>
  <si>
    <t>Sector aeronáutico</t>
  </si>
  <si>
    <t>https://elpais.com/tag/problemas_ambientales/a/</t>
  </si>
  <si>
    <t>Problemas ambientales</t>
  </si>
  <si>
    <t>https://elpais.com/tag/agricultura/a/</t>
  </si>
  <si>
    <t>Agricultura</t>
  </si>
  <si>
    <t>https://elpais.com/tag/agroalimentacion/a/</t>
  </si>
  <si>
    <t>Agroalimentación</t>
  </si>
  <si>
    <t>¿Dónde vas, triste de ti?</t>
  </si>
  <si>
    <t>https://elpais.com/cultura/2020/08/05/babelia/1596642644_435682.html</t>
  </si>
  <si>
    <t>https://ep01.epimg.net/cultura/imagenes/2020/08/05/babelia/1596642644_435682_1596713110_miniatura_normal.jpg</t>
  </si>
  <si>
    <t>08/08/2020</t>
  </si>
  <si>
    <t>00:13 CEST</t>
  </si>
  <si>
    <t>MANUEL RODRÍGUEZ RIVERO</t>
  </si>
  <si>
    <t>¿Quién dijo que en agosto nunca pasa nada? Ahí van tres o cuatro detallitos: Covid, Beirut, Juan Carlos... y Shakespeare</t>
  </si>
  <si>
    <t>https://elpais.com/buscador/?qr=%2Fcultura%2F2020%2F08%2F05%2Fbabelia%2F1596642644_435682.html&amp;tt=%C2%BFD%C3%B3nde+vas%2C+triste+de+ti%3F&amp;ss=031cac71abe26454cfe5ac19d067c5a8</t>
  </si>
  <si>
    <t>https://elpais.com/tag/william_shakespeare/a/</t>
  </si>
  <si>
    <t>William Shakespeare</t>
  </si>
  <si>
    <t>https://elpais.com/tag/dramaturgos/a/</t>
  </si>
  <si>
    <t>Dramaturgos</t>
  </si>
  <si>
    <t>https://elpais.com/tag/familia_real/a/</t>
  </si>
  <si>
    <t>Familia Real</t>
  </si>
  <si>
    <t>https://elpais.com/tag/escritores/a/</t>
  </si>
  <si>
    <t>Escritores</t>
  </si>
  <si>
    <t>https://elpais.com/tag/casa_real/a/</t>
  </si>
  <si>
    <t>Casa Real</t>
  </si>
  <si>
    <t>https://elpais.com/tag/artes_escenicas/a/</t>
  </si>
  <si>
    <t>Artes escénicas</t>
  </si>
  <si>
    <t>https://elpais.com/tag/espectaculos/a/</t>
  </si>
  <si>
    <t>Espectáculos</t>
  </si>
  <si>
    <t>Las otras profecías</t>
  </si>
  <si>
    <t>https://elpais.com/elpais/2020/07/10/eps/1594410909_476553.html</t>
  </si>
  <si>
    <t>https://ep01.epimg.net/elpais/imagenes/2020/07/10/eps/1594410909_476553_1594411090_miniatura_normal.jpg</t>
  </si>
  <si>
    <t>12/07/2020</t>
  </si>
  <si>
    <t>09:58 CEST</t>
  </si>
  <si>
    <t>56.81% de Coincidencia</t>
  </si>
  <si>
    <t>56.81%</t>
  </si>
  <si>
    <t>BENJAMÍN PRADO</t>
  </si>
  <si>
    <t>Las otras profecías. Coronavirus Covid-19, Pandemia, Coronavirus, Catástrofes, Enfermedades infecciosas, Virología, Epidemia, Cine, Enfermedades, Desastres, Literatura, Medicina, Sucesos, Cultura, Ciencia. La historia de una pandemia que destruye</t>
  </si>
  <si>
    <t>https://elpais.com/buscador/?qr=%2Felpais%2F2020%2F07%2F10%2Feps%2F1594410909_476553.html&amp;tt=Las+otras+profec%C3%ADas&amp;ss=7dbf1e657c90183670eb7f6d82bde9f8</t>
  </si>
  <si>
    <t>https://elpais.com/tag/catastrofes/a/</t>
  </si>
  <si>
    <t>Catástrofes</t>
  </si>
  <si>
    <t>https://elpais.com/tag/cine/a/</t>
  </si>
  <si>
    <t>Cine</t>
  </si>
  <si>
    <t>https://elpais.com/tag/desastres/a/</t>
  </si>
  <si>
    <t>Desastres</t>
  </si>
  <si>
    <t>https://elpais.com/tag/sucesos/a/</t>
  </si>
  <si>
    <t>Sucesos</t>
  </si>
  <si>
    <t>‘Wuhan antes de Wuhan’</t>
  </si>
  <si>
    <t>https://elpais.com/elpais/2020/07/11/album/1594485494_547248.html</t>
  </si>
  <si>
    <t>https://ep01.epimg.net/elpais/imagenes/2020/07/11/album/1594485494_547248_1594485887_miniatura_normal.jpg</t>
  </si>
  <si>
    <t>11/07/2020</t>
  </si>
  <si>
    <t>18:46 CEST</t>
  </si>
  <si>
    <t>55.89% de Coincidencia</t>
  </si>
  <si>
    <t>55.89%</t>
  </si>
  <si>
    <t>Jorquera es el autor de las fotografías publicadas esta semana en la sección de Opinión</t>
  </si>
  <si>
    <t>https://elpais.com/buscador/?qr=%2Felpais%2F2020%2F07%2F11%2Falbum%2F1594485494_547248.html&amp;tt=%E2%80%98Wuhan+antes+de+Wuhan%E2%80%99&amp;ss=dcff6d1000d7a84f9e7db11087855ddf</t>
  </si>
  <si>
    <t>El resultado del largo e ineficaz confinamiento de Manila</t>
  </si>
  <si>
    <t>https://elpais.com/elpais/2020/06/22/planeta_futuro/1592824748_016663.html</t>
  </si>
  <si>
    <t>https://ep01.epimg.net/elpais/imagenes/2020/06/22/planeta_futuro/1592824748_016663_1592825338_miniatura_normal.jpg</t>
  </si>
  <si>
    <t>02/07/2020</t>
  </si>
  <si>
    <t>19:21 CEST</t>
  </si>
  <si>
    <t>72.27% de Coincidencia</t>
  </si>
  <si>
    <t>72.27%</t>
  </si>
  <si>
    <t>ALEJANDRO PÉREZ ESTRADA</t>
  </si>
  <si>
    <t>El aumento del hambre y la pobreza en la capital de Filipinas atestigua que los periodos de cuarentena por la covid-19 no se pueden imponer sin otras medidas de protección social que mitiguen su impacto</t>
  </si>
  <si>
    <t>https://elpais.com/buscador/?qr=%2Felpais%2F2020%2F06%2F22%2Fplaneta_futuro%2F1592824748_016663.html&amp;tt=El+resultado+del+largo+e+ineficaz+confinamiento+de+Manila&amp;ss=70ed539036b47bbbf39b76f0deb71cd6</t>
  </si>
  <si>
    <t>https://elpais.com/tag/malnutricion/a/</t>
  </si>
  <si>
    <t>Malnutrición</t>
  </si>
  <si>
    <t>https://elpais.com/tag/desnutricion/a/</t>
  </si>
  <si>
    <t>Desnutrición</t>
  </si>
  <si>
    <t>https://elpais.com/tag/filipinas/a/</t>
  </si>
  <si>
    <t>Filipinas</t>
  </si>
  <si>
    <t>https://elpais.com/tag/prevencion_enfermedades/a/</t>
  </si>
  <si>
    <t>Prevención enfermedades</t>
  </si>
  <si>
    <t>https://elpais.com/tag/hambre/a/</t>
  </si>
  <si>
    <t>Hambre</t>
  </si>
  <si>
    <t>https://elpais.com/tag/seguridad_alimentaria/a/</t>
  </si>
  <si>
    <t>Seguridad alimentaria</t>
  </si>
  <si>
    <t>https://elpais.com/tag/pobreza/a/</t>
  </si>
  <si>
    <t>Pobreza</t>
  </si>
  <si>
    <t>https://elpais.com/tag/control_calidad/a/</t>
  </si>
  <si>
    <t>Control calidad</t>
  </si>
  <si>
    <t>https://elpais.com/tag/nutricion/a/</t>
  </si>
  <si>
    <t>Nutrición</t>
  </si>
  <si>
    <t>https://elpais.com/tag/bienes_consumo/a/</t>
  </si>
  <si>
    <t>Bienes consumo</t>
  </si>
  <si>
    <t>Paraguay, el coronavirus y el sacrificio de las costumbres</t>
  </si>
  <si>
    <t>https://elpais.com/elpais/2020/06/23/planeta_futuro/1592909812_259960.html</t>
  </si>
  <si>
    <t>https://ep01.epimg.net/elpais/imagenes/2020/06/23/planeta_futuro/1592909812_259960_1592912030_miniatura_normal.jpg</t>
  </si>
  <si>
    <t>01/07/2020</t>
  </si>
  <si>
    <t>14:03 CEST</t>
  </si>
  <si>
    <t>70.59% de Coincidencia</t>
  </si>
  <si>
    <t>70.59%</t>
  </si>
  <si>
    <t>SANTI CARNERI</t>
  </si>
  <si>
    <t>Así ha logrado este país latinoamericano mantener en unos 2.200 los contagios y en 18 los fallecidos, mientras el vecino Brasil se convierte en epicentro mundial de contagiados y muertos</t>
  </si>
  <si>
    <t>https://elpais.com/buscador/?qr=%2Felpais%2F2020%2F06%2F23%2Fplaneta_futuro%2F1592909812_259960.html&amp;tt=Paraguay%2C+el+coronavirus+y+el+sacrificio+de+las+costumbres&amp;ss=b55bb66c1a59886fddcd00ba5e5c9ac0</t>
  </si>
  <si>
    <t>https://elpais.com/tag/fernando_simon_soria/a/</t>
  </si>
  <si>
    <t>Fernando Simón Soria</t>
  </si>
  <si>
    <t>https://elpais.com/tag/paraguay/a/</t>
  </si>
  <si>
    <t>Paraguay</t>
  </si>
  <si>
    <t>https://elpais.com/tag/brasil/a/</t>
  </si>
  <si>
    <t>Brasil</t>
  </si>
  <si>
    <t>El festival de la carne de perro de Yulin afronta un futuro incierto desde que esos animales ya no son ganado</t>
  </si>
  <si>
    <t>https://elpais.com/elpais/2020/06/30/mundo_animal/1593500219_393554.html</t>
  </si>
  <si>
    <t>https://ep01.epimg.net/elpais/imagenes/2020/06/30/mundo_animal/1593500219_393554_1593500271_miniatura_normal.jpg</t>
  </si>
  <si>
    <t>30/06/2020</t>
  </si>
  <si>
    <t>11:12 CEST</t>
  </si>
  <si>
    <t>71.38% de Coincidencia</t>
  </si>
  <si>
    <t>71.38%</t>
  </si>
  <si>
    <t>El impulso del Gobierno chino para mejorar la protección legal de las mascotas amenaza la continuidad de este polémico evento</t>
  </si>
  <si>
    <t>https://elpais.com/buscador/?qr=%2Felpais%2F2020%2F06%2F30%2Fmundo_animal%2F1593500219_393554.html&amp;tt=El+festival+de+la+carne+de+perro+de+Yulin+afronta+un+futuro+incierto+desde+que+esos+animales+ya+no+son+ganado&amp;ss=b21419e4e361c355dfea701f1f17af5f</t>
  </si>
  <si>
    <t>https://elpais.com/tag/perros/a/</t>
  </si>
  <si>
    <t>Perros</t>
  </si>
  <si>
    <t>https://elpais.com/tag/maltrato_animal/a/</t>
  </si>
  <si>
    <t>Maltrato animal</t>
  </si>
  <si>
    <t>https://elpais.com/tag/mascotas/a/</t>
  </si>
  <si>
    <t>Mascotas</t>
  </si>
  <si>
    <t>https://elpais.com/tag/delitos_animales/a/</t>
  </si>
  <si>
    <t>Delitos animales</t>
  </si>
  <si>
    <t>https://elpais.com/tag/derechos_animales/a/</t>
  </si>
  <si>
    <t>Derechos animales</t>
  </si>
  <si>
    <t>https://elpais.com/tag/animales_compania/a/</t>
  </si>
  <si>
    <t>Animales compañía</t>
  </si>
  <si>
    <t>https://elpais.com/tag/proteccion_animales/a/</t>
  </si>
  <si>
    <t>Protección animales</t>
  </si>
  <si>
    <t>https://elpais.com/tag/proteccion_ambiental/a/</t>
  </si>
  <si>
    <t>Protección ambiental</t>
  </si>
  <si>
    <t>Dar testimonio</t>
  </si>
  <si>
    <t>https://elpais.com/cultura/2020/06/29/babelia/1593465174_892512.html</t>
  </si>
  <si>
    <t>https://ep01.epimg.net/cultura/imagenes/2020/06/29/babelia/1593465174_892512_1593504414_miniatura_normal.jpg</t>
  </si>
  <si>
    <t>10:07 CEST</t>
  </si>
  <si>
    <t>77.59% de Coincidencia</t>
  </si>
  <si>
    <t>77.59%</t>
  </si>
  <si>
    <t>ANTONIO MUÑOZ MOLINA</t>
  </si>
  <si>
    <t>En ‘Diario de Wuhan’, la célebre escritora Fang Fang, de 64 años, documenta la vida en la ciudad china durante la cuarentena decretada por el coronavirus. La publicación del libro, que hoy llega a las librerías españolas, le ha valido ser tratada de traidora por el régimen de su país</t>
  </si>
  <si>
    <t>https://elpais.com/buscador/?qr=%2Fcultura%2F2020%2F06%2F29%2Fbabelia%2F1593465174_892512.html&amp;tt=Dar+testimonio&amp;ss=9ff7ec9228951ae5027f4b905a4212b7</t>
  </si>
  <si>
    <t>101 kilos más a causa del confinamiento</t>
  </si>
  <si>
    <t>https://elpais.com/internacional/2020/06/23/mundo_global/1592927922_741641.html</t>
  </si>
  <si>
    <t>https://ep01.epimg.net/internacional/imagenes/2020/06/23/mundo_global/1592927922_741641_1592990112_miniatura_normal.jpg</t>
  </si>
  <si>
    <t>25/06/2020</t>
  </si>
  <si>
    <t>07:16 CEST</t>
  </si>
  <si>
    <t>72.71% de Coincidencia</t>
  </si>
  <si>
    <t>72.71%</t>
  </si>
  <si>
    <t>Tras cuatro meses de cuarentena un hombre de Wuhan alcanza los 279 kilos</t>
  </si>
  <si>
    <t>https://elpais.com/buscador/?qr=%2Finternacional%2F2020%2F06%2F23%2Fmundo_global%2F1592927922_741641.html&amp;tt=101+kilos+m%C3%A1s+a+causa+del+confinamiento&amp;ss=eeae2342659e16d225e410539f7ef503</t>
  </si>
  <si>
    <t>https://elpais.com/tag/obesidad/a/</t>
  </si>
  <si>
    <t>Obesidad</t>
  </si>
  <si>
    <t>https://elpais.com/tag/enfermedades_endocrinas/a/</t>
  </si>
  <si>
    <t>Enfermedades endocrinas</t>
  </si>
  <si>
    <t>https://elpais.com/tag/sucesos_insolitos/a/</t>
  </si>
  <si>
    <t>Sucesos insólitos</t>
  </si>
  <si>
    <t>Las vidas sacudidas en la ciudad de las tierras pedregosas</t>
  </si>
  <si>
    <t>https://elpais.com/elpais/2020/06/15/planeta_futuro/1592221326_917383.html</t>
  </si>
  <si>
    <t>https://ep01.epimg.net/elpais/imagenes/2020/06/15/planeta_futuro/1592221326_917383_1592221915_miniatura_normal.jpg</t>
  </si>
  <si>
    <t>23/06/2020</t>
  </si>
  <si>
    <t>19:41 CEST</t>
  </si>
  <si>
    <t>67.38% de Coincidencia</t>
  </si>
  <si>
    <t>67.38%</t>
  </si>
  <si>
    <t>Ciudadanos de Nairobi, la capital de Kenia, cuentan cómo la pandemia de coronavirus cambió sus planes y proyectos, para bien y para mal, acostumbrados como están a vivir en una jungla de asfalto</t>
  </si>
  <si>
    <t>https://elpais.com/buscador/?qr=%2Felpais%2F2020%2F06%2F15%2Fplaneta_futuro%2F1592221326_917383.html&amp;tt=Las+vidas+sacudidas+en+la+ciudad+de+las+tierras+pedregosas&amp;ss=47cbdff71ce34877980331e482976261</t>
  </si>
  <si>
    <t>https://elpais.com/tag/nairobi/a/</t>
  </si>
  <si>
    <t>Nairobi</t>
  </si>
  <si>
    <t>https://elpais.com/tag/desarrollo_africa/a/</t>
  </si>
  <si>
    <t>Desarrollo África</t>
  </si>
  <si>
    <t>https://elpais.com/tag/kenia/a/</t>
  </si>
  <si>
    <t>Kenia</t>
  </si>
  <si>
    <t>https://elpais.com/tag/chabolas/a/</t>
  </si>
  <si>
    <t>Chabolas</t>
  </si>
  <si>
    <t>https://elpais.com/tag/desarrollo_humano/a/</t>
  </si>
  <si>
    <t>Desarrollo humano</t>
  </si>
  <si>
    <t>https://elpais.com/tag/indicadores_economicos/a/</t>
  </si>
  <si>
    <t>Indicadores económicos</t>
  </si>
  <si>
    <t>https://elpais.com/tag/africa_subsahariana/a/</t>
  </si>
  <si>
    <t>África subsahariana</t>
  </si>
  <si>
    <t>https://elpais.com/tag/africa/a/</t>
  </si>
  <si>
    <t>África</t>
  </si>
  <si>
    <t>Patricia Gosálvez: “Una redacción está cohesionada más allá de trabajar en un mismo sitio”</t>
  </si>
  <si>
    <t>https://elpais.com/elpais/2020/06/19/el_pais_que_hacemos/1592584757_338448.html</t>
  </si>
  <si>
    <t>https://ep01.epimg.net/elpais/imagenes/2020/06/19/el_pais_que_hacemos/1592584757_338448_1592586243_miniatura_normal.jpg</t>
  </si>
  <si>
    <t>19/06/2020</t>
  </si>
  <si>
    <t>19:25 CEST</t>
  </si>
  <si>
    <t>63.65% de Coincidencia</t>
  </si>
  <si>
    <t>63.65%</t>
  </si>
  <si>
    <t>La jefa de sección de Sociedad comparte con los suscriptores cómo ha sido enfrentar informativamente la crisis del coronavirus</t>
  </si>
  <si>
    <t>https://elpais.com/buscador/?qr=%2Felpais%2F2020%2F06%2F19%2Fel_pais_que_hacemos%2F1592584757_338448.html&amp;tt=Patricia+Gos%C3%A1lvez%3A+%E2%80%9CUna+redacci%C3%B3n+est%C3%A1+cohesionada+m%C3%A1s+all%C3%A1+de+trabajar+en+un+mismo+sitio%E2%80%9D&amp;ss=6c14408ddd8e84476ac79a35ab834610</t>
  </si>
  <si>
    <t>El origen del Covid-19</t>
  </si>
  <si>
    <t>https://elpais.com/economia/2020/06/10/alternativas/1591785378_886137.html</t>
  </si>
  <si>
    <t>https://ep01.epimg.net/economia/imagenes/2020/06/10/alternativas/1591785378_886137_1591785679_miniatura_normal.jpg</t>
  </si>
  <si>
    <t>12/06/2020</t>
  </si>
  <si>
    <t>11:48 CEST</t>
  </si>
  <si>
    <t>70.54% de Coincidencia</t>
  </si>
  <si>
    <t>70.54%</t>
  </si>
  <si>
    <t>MARÍA A. BLASCO</t>
  </si>
  <si>
    <t>Todo apunta a que el coronavirus procede de murciélagos, a pesar de hipótesis como la de Montaigner, que insinúa que ha sido generado por humanos, o la que afirma que se propagó a través de la red 5G</t>
  </si>
  <si>
    <t>https://elpais.com/buscador/?qr=%2Feconomia%2F2020%2F06%2F10%2Falternativas%2F1591785378_886137.html&amp;tt=El+origen+del+Covid-19&amp;ss=3649cf7723d826aab00fefa88b6a63e3</t>
  </si>
  <si>
    <t>https://elpais.com/tag/cnio_centro_nacional_investigaciones_oncologicas/a/</t>
  </si>
  <si>
    <t>CNIO</t>
  </si>
  <si>
    <t>https://elpais.com/tag/fondo_europeo_recuperacion_covid_19/a/</t>
  </si>
  <si>
    <t>Fondo Europeo Recuperación Covid-19</t>
  </si>
  <si>
    <t>https://elpais.com/tag/crisis_economica/a/</t>
  </si>
  <si>
    <t>Crisis económica</t>
  </si>
  <si>
    <t>https://elpais.com/tag/centros_investigacion/a/</t>
  </si>
  <si>
    <t>Centros investigación</t>
  </si>
  <si>
    <t>https://elpais.com/tag/recesion_economica/a/</t>
  </si>
  <si>
    <t>Recesión económica</t>
  </si>
  <si>
    <t>https://elpais.com/tag/coyuntura_economica/a/</t>
  </si>
  <si>
    <t>Coyuntura económica</t>
  </si>
  <si>
    <t>https://elpais.com/tag/economia_europea/a/</t>
  </si>
  <si>
    <t>Economía europea</t>
  </si>
  <si>
    <t>https://elpais.com/tag/ue_union_europea/a/</t>
  </si>
  <si>
    <t>Unión Europea</t>
  </si>
  <si>
    <t>https://elpais.com/tag/organizaciones_internacionales/a/</t>
  </si>
  <si>
    <t>Organizaciones internacionales</t>
  </si>
  <si>
    <t>De salvavidas a fetiche político: por qué la mascara será el elemento más poderoso de la nueva era</t>
  </si>
  <si>
    <t>https://elpais.com/elpais/2020/06/08/icon/1591626064_097563.html</t>
  </si>
  <si>
    <t>https://ep01.epimg.net/elpais/imagenes/2020/06/08/icon/1591626064_097563_1591729364_miniatura_normal.jpg</t>
  </si>
  <si>
    <t>10/06/2020</t>
  </si>
  <si>
    <t>13:22 CEST</t>
  </si>
  <si>
    <t>BORJA BAS</t>
  </si>
  <si>
    <t>En la era post Covid-19 la máscara que portamos nos define más que nunca. Así son las que están marcando nuestro tránsito hacia una nueva normalidad plagada de incertidumbres</t>
  </si>
  <si>
    <t>https://elpais.com/buscador/?qr=%2Felpais%2F2020%2F06%2F08%2Ficon%2F1591626064_097563.html&amp;tt=De+salvavidas+a+fetiche+pol%C3%ADtico%3A+por+qu%C3%A9+la+mascara+ser%C3%A1+el+elemento+m%C3%A1s+poderoso+de+la+nueva+era&amp;ss=a7961a1bd39f045159691ab92025530c</t>
  </si>
  <si>
    <t>https://elpais.com/tag/francisco_javier_ortega_smith_molina/a/</t>
  </si>
  <si>
    <t>Javier Ortega Smith</t>
  </si>
  <si>
    <t>https://elpais.com/tag/jusapol_justicia_salarial_policial/a/</t>
  </si>
  <si>
    <t>Jusapol</t>
  </si>
  <si>
    <t>https://elpais.com/tag/anonymous/a/</t>
  </si>
  <si>
    <t>Anonymous</t>
  </si>
  <si>
    <t>https://elpais.com/tag/disturbios_minneapolis_2020/a/</t>
  </si>
  <si>
    <t>Disturbios Minneapolis</t>
  </si>
  <si>
    <t>https://elpais.com/tag/batman/a/</t>
  </si>
  <si>
    <t>Batman</t>
  </si>
  <si>
    <t>https://elpais.com/tag/alan_moore/a/</t>
  </si>
  <si>
    <t>Alan Moore</t>
  </si>
  <si>
    <t>https://elpais.com/tag/movimiento_black_lives_matter/a/</t>
  </si>
  <si>
    <t>Movimiento Black Lives Matter</t>
  </si>
  <si>
    <t>https://elpais.com/tag/ciberactivismo/a/</t>
  </si>
  <si>
    <t>Ciberactivismo</t>
  </si>
  <si>
    <t>https://elpais.com/tag/activismo/a/</t>
  </si>
  <si>
    <t>Activismo</t>
  </si>
  <si>
    <t>https://elpais.com/tag/disturbios/a/</t>
  </si>
  <si>
    <t>Disturbios</t>
  </si>
  <si>
    <t>https://elpais.com/tag/violencia_racial/a/</t>
  </si>
  <si>
    <t>Violencia racial</t>
  </si>
  <si>
    <t>https://elpais.com/tag/minnesota/a/</t>
  </si>
  <si>
    <t>Minnesota</t>
  </si>
  <si>
    <t>https://elpais.com/tag/superheroes/a/</t>
  </si>
  <si>
    <t>Superhéroes</t>
  </si>
  <si>
    <t>https://elpais.com/tag/conflictos_raciales/a/</t>
  </si>
  <si>
    <t>Conflictos raciales</t>
  </si>
  <si>
    <t>https://elpais.com/tag/personajes_ficcion/a/</t>
  </si>
  <si>
    <t>Personajes ficción</t>
  </si>
  <si>
    <t>‘El año del Mono’, adelanto del nuevo libro de memorias de Patti Smith</t>
  </si>
  <si>
    <t>https://elpais.com/cultura/2020/06/09/babelia/1591712630_022546.html</t>
  </si>
  <si>
    <t>https://ep01.epimg.net/cultura/imagenes/2020/06/09/babelia/1591712630_022546_1591712880_miniatura_normal.jpg</t>
  </si>
  <si>
    <t>09/06/2020</t>
  </si>
  <si>
    <t>20:17 CEST</t>
  </si>
  <si>
    <t>PATTI SMITH</t>
  </si>
  <si>
    <t>'Babelia' adelanta un fragmento del texto, que llega este jueves a las librerías españolas</t>
  </si>
  <si>
    <t>https://elpais.com/buscador/?qr=%2Fcultura%2F2020%2F06%2F09%2Fbabelia%2F1591712630_022546.html&amp;tt=%E2%80%98El+a%C3%B1o+del+Mono%E2%80%99%2C+adelanto+del+nuevo+libro+de+memorias+de+Patti+Smith&amp;ss=29322a4795c18f3d63db93ee700471c9</t>
  </si>
  <si>
    <t>https://elpais.com/tag/patti_smith/a/</t>
  </si>
  <si>
    <t>Patti Smith</t>
  </si>
  <si>
    <t>https://elpais.com/tag/memorias/a/</t>
  </si>
  <si>
    <t>Memorias</t>
  </si>
  <si>
    <t>Agonía y resurrección del doctor Moreno</t>
  </si>
  <si>
    <t>https://elpais.com/elpais/2020/06/03/eps/1591176610_393962.html</t>
  </si>
  <si>
    <t>https://ep01.epimg.net/elpais/imagenes/2020/06/03/eps/1591176610_393962_1591260568_miniatura_normal.jpg</t>
  </si>
  <si>
    <t>06/06/2020</t>
  </si>
  <si>
    <t>11:00 CEST</t>
  </si>
  <si>
    <t>ANA ALFAGEME</t>
  </si>
  <si>
    <t>Se iban quitando la mascarilla como símbolo de que se ha terminado la epidemia en China.</t>
  </si>
  <si>
    <t>https://elpais.com/buscador/?qr=%2Felpais%2F2020%2F06%2F03%2Feps%2F1591176610_393962.html&amp;tt=Agon%C3%ADa+y+resurrecci%C3%B3n+del+doctor+Moreno&amp;ss=26922ad5e42ca008f25cd06da55eee80</t>
  </si>
  <si>
    <t>https://elpais.com/tag/hospital_ramon_cajal/a/</t>
  </si>
  <si>
    <t>Hospital Ramón Y Cajal</t>
  </si>
  <si>
    <t>https://elpais.com/tag/medicos/a/</t>
  </si>
  <si>
    <t>Médicos</t>
  </si>
  <si>
    <t>El mapa del coronavirus: así crecen los casos día a día y país por país</t>
  </si>
  <si>
    <t>https://elpais.com/sociedad/2020/04/13/actualidad/1586788600_290634.html</t>
  </si>
  <si>
    <t>https://ep01.epimg.net/sociedad/imagenes/2020/04/13/actualidad/1586788600_290634_1586938001_miniatura_normal.jpg</t>
  </si>
  <si>
    <t>05/06/2020</t>
  </si>
  <si>
    <t>23:14 CEST</t>
  </si>
  <si>
    <t>Indicadores clave para seguir la evolución de la pandemia</t>
  </si>
  <si>
    <t>https://elpais.com/buscador/?qr=%2Fsociedad%2F2020%2F04%2F13%2Factualidad%2F1586788600_290634.html&amp;tt=El+mapa+del+coronavirus%3A+as%C3%AD+crecen+los+casos+d%C3%ADa+a+d%C3%ADa+y+pa%C3%ADs+por+pa%C3%ADs&amp;ss=c9e1fd95c5fc2a63b23851fc80a6a2f4</t>
  </si>
  <si>
    <t>Los Andes, ¿la región que nos salvará de la covid-19?</t>
  </si>
  <si>
    <t>https://elpais.com/elpais/2020/06/03/planeta_futuro/1591184265_893958.html</t>
  </si>
  <si>
    <t>https://ep01.epimg.net/elpais/imagenes/2020/06/03/planeta_futuro/1591184265_893958_1591195224_miniatura_normal.jpg</t>
  </si>
  <si>
    <t>19:20 CEST</t>
  </si>
  <si>
    <t>RAMIRO ESCOBAR LA CRUZ</t>
  </si>
  <si>
    <t>Dos investigaciones científicas hallan en las zonas andinas varios factores que podrían ser claves en la lucha contra la pandemia: la altura y los anticuerpos de las llamas</t>
  </si>
  <si>
    <t>https://elpais.com/buscador/?qr=%2Felpais%2F2020%2F06%2F03%2Fplaneta_futuro%2F1591184265_893958.html&amp;tt=Los+Andes%2C+%C2%BFla+regi%C3%B3n+que+nos+salvar%C3%A1+de+la+covid-19%3F&amp;ss=a9527a138e182a1e57e9f4112dc4c429</t>
  </si>
  <si>
    <t>https://elpais.com/tag/peru/a/</t>
  </si>
  <si>
    <t>Perú</t>
  </si>
  <si>
    <t>Las cartografías urbanas de la pandemia</t>
  </si>
  <si>
    <t>https://elpais.com/elpais/2020/06/01/planeta_futuro/1591021302_273832.html</t>
  </si>
  <si>
    <t>https://ep01.epimg.net/elpais/imagenes/2020/06/01/planeta_futuro/1591021302_273832_1591022397_miniatura_normal.jpg</t>
  </si>
  <si>
    <t>02/06/2020</t>
  </si>
  <si>
    <t>20:06 CEST</t>
  </si>
  <si>
    <t>BERNABÉ MALACALZA</t>
  </si>
  <si>
    <t>Para entender cómo impacta el virus en los diferentes territorios, no solo hay que tener en cuenta la epidemiología, las ciencias sociales también pueden ayudar a descifrar su expansión</t>
  </si>
  <si>
    <t>https://elpais.com/buscador/?qr=%2Felpais%2F2020%2F06%2F01%2Fplaneta_futuro%2F1591021302_273832.html&amp;tt=Las+cartograf%C3%ADas+urbanas+de+la+pandemia&amp;ss=c6031d8a4c635ffb33bcd93cca23b0eb</t>
  </si>
  <si>
    <t>https://elpais.com/tag/ciudad_inteligente/a/</t>
  </si>
  <si>
    <t>Ciudades inteligentes</t>
  </si>
  <si>
    <t>https://elpais.com/tag/desigualdad_economica/a/</t>
  </si>
  <si>
    <t>Desigualdad económica</t>
  </si>
  <si>
    <t>https://elpais.com/tag/nuevas_tecnologias/a/</t>
  </si>
  <si>
    <t>Nuevas tecnologías</t>
  </si>
  <si>
    <t>La vacuna: el único camino de regreso a la vida anterior</t>
  </si>
  <si>
    <t>https://elpais.com/elpais/2020/05/30/ciencia/1590828979_735960.html</t>
  </si>
  <si>
    <t>https://ep01.epimg.net/elpais/imagenes/2020/05/30/ciencia/1590828979_735960_1590854563_miniatura_normal.png</t>
  </si>
  <si>
    <t>31/05/2020</t>
  </si>
  <si>
    <t>13:26 CEST</t>
  </si>
  <si>
    <t>74.87% de Coincidencia</t>
  </si>
  <si>
    <t>74.87%</t>
  </si>
  <si>
    <t>MANUEL ANSEDE, ARTUR GALOCHA</t>
  </si>
  <si>
    <t>Las organizaciones internacionales prometen una inyección contra la covid-19 en tiempo récord, pero el camino para lograrlo está lleno de trampas</t>
  </si>
  <si>
    <t>https://elpais.com/buscador/?qr=%2Felpais%2F2020%2F05%2F30%2Fciencia%2F1590828979_735960.html&amp;tt=La+vacuna%3A+el+%C3%BAnico+camino+de+regreso+a+la+vida+anterior&amp;ss=8bcc9b46b99ebfb770724d88518c9110</t>
  </si>
  <si>
    <t>https://elpais.com/tag/investigacion_medica/a/</t>
  </si>
  <si>
    <t>Investigación médica</t>
  </si>
  <si>
    <t>https://elpais.com/tag/ensayos_clinicos/a/</t>
  </si>
  <si>
    <t>Ensayos clínicos</t>
  </si>
  <si>
    <t>https://elpais.com/tag/experimentacion_cientifica/a/</t>
  </si>
  <si>
    <t>Experimentación científica</t>
  </si>
  <si>
    <t>https://elpais.com/tag/industria_farmaceutica/a/</t>
  </si>
  <si>
    <t>Industria farmacéutica</t>
  </si>
  <si>
    <t>https://elpais.com/tag/medicina_preventiva/a/</t>
  </si>
  <si>
    <t>Medicina preventiva</t>
  </si>
  <si>
    <t>Los misterios del SARS-CoV-2, un mal bicho</t>
  </si>
  <si>
    <t>https://elpais.com/elpais/2020/05/26/eps/1590517499_245256.html</t>
  </si>
  <si>
    <t>https://ep01.epimg.net/elpais/imagenes/2020/05/26/eps/1590517499_245256_1590573125_miniatura_normal.jpg</t>
  </si>
  <si>
    <t>10:12 CEST</t>
  </si>
  <si>
    <t>73.93% de Coincidencia</t>
  </si>
  <si>
    <t>73.93%</t>
  </si>
  <si>
    <t>MILAGROS PÉREZ OLIVA</t>
  </si>
  <si>
    <t>Desde que se detectó en la ciudad china de Wuhan a finales de diciembre, siempre ha ido por delante.</t>
  </si>
  <si>
    <t>https://elpais.com/buscador/?qr=%2Felpais%2F2020%2F05%2F26%2Feps%2F1590517499_245256.html&amp;tt=Los+misterios+del+SARS-CoV-2%2C+un+mal+bicho&amp;ss=092dc041839380f4224ee68d5870e97a</t>
  </si>
  <si>
    <t>Un nuevo orden mundial</t>
  </si>
  <si>
    <t>https://elpais.com/elpais/2020/05/25/eps/1590423223_870865.html</t>
  </si>
  <si>
    <t>https://ep01.epimg.net/elpais/imagenes/2020/05/25/eps/1590423223_870865_1590587383_miniatura_normal.jpg</t>
  </si>
  <si>
    <t>29/05/2020</t>
  </si>
  <si>
    <t>19:55 CEST</t>
  </si>
  <si>
    <t>70.93% de Coincidencia</t>
  </si>
  <si>
    <t>70.93%</t>
  </si>
  <si>
    <t>CECILIA BALLESTEROS</t>
  </si>
  <si>
    <t>No será aceptable ya por más tiempo depender tan completamente de China para cosas como las mascarillas médicas y los antibióticos”, en palabras de Rachman.</t>
  </si>
  <si>
    <t>https://elpais.com/buscador/?qr=%2Felpais%2F2020%2F05%2F25%2Feps%2F1590423223_870865.html&amp;tt=Un+nuevo+orden+mundial&amp;ss=593634356d603bbe5a33d9285db31945</t>
  </si>
  <si>
    <t>https://elpais.com/tag/estados_unidos/a/</t>
  </si>
  <si>
    <t>https://elpais.com/tag/norteamerica/a/</t>
  </si>
  <si>
    <t>La luz al final del brote epidémico</t>
  </si>
  <si>
    <t>https://elpais.com/cultura/2020/05/27/babelia/1590586205_937047.html</t>
  </si>
  <si>
    <t>https://ep01.epimg.net/cultura/imagenes/2020/05/27/babelia/1590586205_937047_1590594556_miniatura_normal.jpg</t>
  </si>
  <si>
    <t>27/05/2020</t>
  </si>
  <si>
    <t>21:13 CEST</t>
  </si>
  <si>
    <t>LAURA FERNÁNDEZ</t>
  </si>
  <si>
    <t>La literatura fantástica que llega a las librerías, escrita antes de la crisis sanitaria, le da vueltas al absurdo del mundo contemporáneo y apuesta por nuevas voces al margen del sistema</t>
  </si>
  <si>
    <t>https://elpais.com/buscador/?qr=%2Fcultura%2F2020%2F05%2F27%2Fbabelia%2F1590586205_937047.html&amp;tt=La+luz+al+final+del+brote+epid%C3%A9mico&amp;ss=fa963dd6f62f983a53f871fe660828e0</t>
  </si>
  <si>
    <t>https://elpais.com/tag/literatura_fantastica/a/</t>
  </si>
  <si>
    <t>Literatura fantástica</t>
  </si>
  <si>
    <t>https://elpais.com/tag/ciencia_ficcion/a/</t>
  </si>
  <si>
    <t>Ciencia ficción</t>
  </si>
  <si>
    <t>Cronología de un apagón</t>
  </si>
  <si>
    <t>https://elpais.com/elpais/2020/05/21/album/1590078680_815331.html</t>
  </si>
  <si>
    <t>https://ep01.epimg.net/elpais/imagenes/2020/05/21/album/1590078680_815331_1590079138_miniatura_normal.jpg</t>
  </si>
  <si>
    <t>23/05/2020</t>
  </si>
  <si>
    <t>01:56 CEST</t>
  </si>
  <si>
    <t>75.70% de Coincidencia</t>
  </si>
  <si>
    <t>75.70%</t>
  </si>
  <si>
    <t>Recorrido en imágenes de como subestimamos un virus nacido en China, que se convirtió en pandemia en semanas. Desde que se detectó en Wuhan y causó los primeros fallecidos hasta que se extendió por el mundo hasta causar más de 300.000 fallecidos</t>
  </si>
  <si>
    <t>https://elpais.com/buscador/?qr=%2Felpais%2F2020%2F05%2F21%2Falbum%2F1590078680_815331.html&amp;tt=Cronolog%C3%ADa+de+un+apag%C3%B3n&amp;ss=6a67ad271c2444644166c6a6d581df35</t>
  </si>
  <si>
    <t>https://elpais.com/tag/emergencia_sanitaria/a/</t>
  </si>
  <si>
    <t>Emergencia sanitaria</t>
  </si>
  <si>
    <t>https://elpais.com/tag/sistema_sanitario/a/</t>
  </si>
  <si>
    <t>Sistema sanitario</t>
  </si>
  <si>
    <t>https://elpais.com/tag/defensa/a/</t>
  </si>
  <si>
    <t>Defensa</t>
  </si>
  <si>
    <t>Novedades literarias con faja y mascarilla</t>
  </si>
  <si>
    <t>https://elpais.com/cultura/2020/05/22/babelia/1590167470_479701.html</t>
  </si>
  <si>
    <t>https://ep01.epimg.net/cultura/imagenes/2020/05/22/babelia/1590167470_479701_1590167938_miniatura_normal.jpg</t>
  </si>
  <si>
    <t>00:06 CEST</t>
  </si>
  <si>
    <t>JAVIER RODRÍGUEZ MARCOS</t>
  </si>
  <si>
    <t>Un repaso a los títulos con los que las editoriales salen del confinamiento. Las historias de familia y los ensayos sobre el coronavirus marcan lo que queda de una temporada que se prolongará hasta julio</t>
  </si>
  <si>
    <t>https://elpais.com/buscador/?qr=%2Fcultura%2F2020%2F05%2F22%2Fbabelia%2F1590167470_479701.html&amp;tt=Novedades+literarias+con+faja+y+mascarilla&amp;ss=c994292e59ebc0579f6f8f8ff07580a0</t>
  </si>
  <si>
    <t>https://elpais.com/tag/stephen_king/a/</t>
  </si>
  <si>
    <t>Stephen King</t>
  </si>
  <si>
    <t>https://elpais.com/tag/lorenzo_silva/a/</t>
  </si>
  <si>
    <t>Lorenzo Silva</t>
  </si>
  <si>
    <t>https://elpais.com/tag/benito_perez_galdos/a/</t>
  </si>
  <si>
    <t>Benito Pérez Galdós</t>
  </si>
  <si>
    <t>https://elpais.com/tag/slavoj_zizek/a/</t>
  </si>
  <si>
    <t>Slavoj Zizek</t>
  </si>
  <si>
    <t>https://elpais.com/tag/daniel_innerarity/a/</t>
  </si>
  <si>
    <t>Daniel Innerarity</t>
  </si>
  <si>
    <t>https://elpais.com/tag/editoriales/a/</t>
  </si>
  <si>
    <t>Editoriales</t>
  </si>
  <si>
    <t>https://elpais.com/tag/sector_editorial/a/</t>
  </si>
  <si>
    <t>Sector editorial</t>
  </si>
  <si>
    <t>https://elpais.com/tag/industria_cultural/a/</t>
  </si>
  <si>
    <t>Industria cultural</t>
  </si>
  <si>
    <t>Cuando el urbanismo contribuye a la distancia social</t>
  </si>
  <si>
    <t>https://elpais.com/elpais/2020/05/18/alterconsumismo/1589790994_305062.html</t>
  </si>
  <si>
    <t>https://ep01.epimg.net/elpais/imagenes/2020/05/18/alterconsumismo/1589790994_305062_1589791252_miniatura_normal.jpg</t>
  </si>
  <si>
    <t>20/05/2020</t>
  </si>
  <si>
    <t>20:42 CEST</t>
  </si>
  <si>
    <t>El colectivo de Vivero de Iniciativas Ciudadanas propone parques como amortiguadores víricos en la ciudad</t>
  </si>
  <si>
    <t>https://elpais.com/buscador/?qr=%2Felpais%2F2020%2F05%2F18%2Falterconsumismo%2F1589790994_305062.html&amp;tt=Cuando+el+urbanismo+contribuye+a+la+distancia+social&amp;ss=11bad94533dc9c1769e6cebc098cbf73</t>
  </si>
  <si>
    <t>Lo mejor y lo peor</t>
  </si>
  <si>
    <t>https://elpais.com/elpais/2020/05/19/eps/1589878993_586350.html</t>
  </si>
  <si>
    <t>https://ep01.epimg.net/elpais/imagenes/2020/03/09/eps/1583750813_957965_1583751108_miniatura_normal.jpg</t>
  </si>
  <si>
    <t>12:54 CEST</t>
  </si>
  <si>
    <t>ALMUDENA GRANDES</t>
  </si>
  <si>
    <t>Cuando termine la excepcionalidad impuesta por la pandemia, miles de españoles seguirán creyendo que el virus se fabricó en un laboratorio de Wuhan, que Manuela Carmena tenía una ambulancia completamente equipada en la puerta de su casa o que aviones militares fumigaron a la población con desinfectante o algo peor.</t>
  </si>
  <si>
    <t>https://elpais.com/buscador/?qr=%2Felpais%2F2020%2F05%2F19%2Feps%2F1589878993_586350.html&amp;tt=Lo+mejor+y+lo+peor&amp;ss=9324aeb84b157e451493acc218e14624</t>
  </si>
  <si>
    <t>https://elpais.com/tag/ideologias/a/</t>
  </si>
  <si>
    <t>Ideologías</t>
  </si>
  <si>
    <t>https://elpais.com/tag/politica/a/</t>
  </si>
  <si>
    <t>Política</t>
  </si>
  <si>
    <t>¿Quién quiere vivir en una megaurbe icónica? Por el derecho a (decidir) la ciudad</t>
  </si>
  <si>
    <t>https://elpais.com/elpais/2020/05/19/icon_design/1589888769_251912.html</t>
  </si>
  <si>
    <t>https://ep01.epimg.net/elpais/imagenes/2020/05/19/icon_design/1589888769_251912_1589899380_miniatura_normal.jpg</t>
  </si>
  <si>
    <t>19/05/2020</t>
  </si>
  <si>
    <t>16:51 CEST</t>
  </si>
  <si>
    <t>SERGIO C. FANJUL</t>
  </si>
  <si>
    <t>La pandemia de la covid-19 ha sido un baño de humildad para las grandes urbes globales, llenas de edificios emblema y epicentro de la toma de decisiones. Embarcadas en una competencia por pertenecer a este G20 de las metrópolis, hace años que dejaron de lado a sus ciudadanos</t>
  </si>
  <si>
    <t>https://elpais.com/buscador/?qr=%2Felpais%2F2020%2F05%2F19%2Ficon_design%2F1589888769_251912.html&amp;tt=%C2%BFQui%C3%A9n+quiere+vivir+en+una+megaurbe+ic%C3%B3nica%3F+Por+el+derecho+a+%28decidir%29+la+ciudad&amp;ss=b6594961842ae4063a2f52fa4d9d51ab</t>
  </si>
  <si>
    <t>https://elpais.com/tag/ciudades_turisticas/a/</t>
  </si>
  <si>
    <t>Ciudades turísticas</t>
  </si>
  <si>
    <t>https://elpais.com/tag/singapur/a/</t>
  </si>
  <si>
    <t>Singapur</t>
  </si>
  <si>
    <t>https://elpais.com/tag/vancouver/a/</t>
  </si>
  <si>
    <t>Vancouver</t>
  </si>
  <si>
    <t>https://elpais.com/tag/destinos_turisticos/a/</t>
  </si>
  <si>
    <t>https://elpais.com/tag/vivienda/a/</t>
  </si>
  <si>
    <t>Vivienda</t>
  </si>
  <si>
    <t>https://elpais.com/tag/arquitectura/a/</t>
  </si>
  <si>
    <t>Arquitectura</t>
  </si>
  <si>
    <t>https://elpais.com/tag/obras_publicas/a/</t>
  </si>
  <si>
    <t>Obras públicas</t>
  </si>
  <si>
    <t>https://elpais.com/tag/madrid/a/</t>
  </si>
  <si>
    <t>Madrid</t>
  </si>
  <si>
    <t>https://elpais.com/tag/turismo/a/</t>
  </si>
  <si>
    <t>Regreso a Wuhan, donde todo empezó</t>
  </si>
  <si>
    <t>https://elpais.com/elpais/2020/05/12/eps/1589273709_271571.html</t>
  </si>
  <si>
    <t>https://ep01.epimg.net/elpais/imagenes/2020/05/12/eps/1589273709_271571_1589453135_miniatura_normal.jpg</t>
  </si>
  <si>
    <t>17/05/2020</t>
  </si>
  <si>
    <t>00:05 CEST</t>
  </si>
  <si>
    <t>79.04% de Coincidencia</t>
  </si>
  <si>
    <t>79.04%</t>
  </si>
  <si>
    <t>El 1 de enero, la televisión china anunciaba que ocho médicos en Wuhan habían sido amonestados por difundir rumores falsos que comparaban la nueva enfermedad con el SARS.</t>
  </si>
  <si>
    <t>https://elpais.com/buscador/?qr=%2Felpais%2F2020%2F05%2F12%2Feps%2F1589273709_271571.html&amp;tt=Regreso+a+Wuhan%2C+donde+todo+empez%C3%B3&amp;ss=5c59f6d0ce5df4a9fd30181d07b3f072</t>
  </si>
  <si>
    <t>https://elpais.com/tag/censura_informativa/a/</t>
  </si>
  <si>
    <t>Censura informativa</t>
  </si>
  <si>
    <t>Podcast | La ‘nueva normalidad’ en Wuhan</t>
  </si>
  <si>
    <t>https://elpais.com/elpais/2020/05/14/eps/1589480222_614396.html</t>
  </si>
  <si>
    <t>https://ep01.epimg.net/elpais/imagenes/2020/05/14/eps/1589480222_614396_1589480686_miniatura_normal.jpg</t>
  </si>
  <si>
    <t>15/05/2020</t>
  </si>
  <si>
    <t>18:49 CEST</t>
  </si>
  <si>
    <t>73.13% de Coincidencia</t>
  </si>
  <si>
    <t>73.13%</t>
  </si>
  <si>
    <t>Wuhan, Coronavirus Covid-19, Pandemia, Coronavirus, Virología, China, Enfermedades infecciosas, Epidemia, Microbiología, Asia oriental, Enfermedades, Asia, Medicina, Biología, Salud, Ciencias naturales, Ciencia. 
.</t>
  </si>
  <si>
    <t>https://elpais.com/buscador/?qr=%2Felpais%2F2020%2F05%2F14%2Feps%2F1589480222_614396.html&amp;tt=Podcast+%7C+La+%E2%80%98nueva+normalidad%E2%80%99+en+Wuhan&amp;ss=f4fee48133939445b453be73f105e358</t>
  </si>
  <si>
    <t>Regreso a Wuhan, este domingo, en ‘El País Semanal’</t>
  </si>
  <si>
    <t>https://elpais.com/elpais/2020/05/15/eps/1589537373_706334.html</t>
  </si>
  <si>
    <t>https://ep01.epimg.net/elpais/imagenes/2020/05/15/eps/1589537373_706334_1589538151_miniatura_normal.jpg</t>
  </si>
  <si>
    <t>15:25 CEST</t>
  </si>
  <si>
    <t>74.49% de Coincidencia</t>
  </si>
  <si>
    <t>74.49%</t>
  </si>
  <si>
    <t>EL PAÍS SEMANAL</t>
  </si>
  <si>
    <t>Wuhan, Coronavirus Covid-19, Pandemia, Coronavirus, China, Virología, Asia oriental, Enfermedades infecciosas, Epidemia, Microbiología, Asia, Enfermedades, Medicina, Biología, Salud, Ciencias naturales, Ciencia.</t>
  </si>
  <si>
    <t>https://elpais.com/buscador/?qr=%2Felpais%2F2020%2F05%2F15%2Feps%2F1589537373_706334.html&amp;tt=Regreso+a+Wuhan%2C+este+domingo%2C+en+%E2%80%98El+Pa%C3%ADs+Semanal%E2%80%99&amp;ss=d7eab3d5af2b466d268da62d377bfe9f</t>
  </si>
  <si>
    <t>ccu cgg cgg gca: las doce letras que cambiaron el mundo</t>
  </si>
  <si>
    <t>https://elpais.com/elpais/2020/05/09/ciencia/1589059080_203445.html</t>
  </si>
  <si>
    <t>https://ep01.epimg.net/elpais/imagenes/2020/05/09/ciencia/1589059080_203445_1589100295_miniatura_normal.png</t>
  </si>
  <si>
    <t>11/05/2020</t>
  </si>
  <si>
    <t>08:42 CEST</t>
  </si>
  <si>
    <t>68.82% de Coincidencia</t>
  </si>
  <si>
    <t>68.82%</t>
  </si>
  <si>
    <t>MANUEL ANSEDE, ARTUR GALOCHA, MARIANO ZAFRA</t>
  </si>
  <si>
    <t>El genoma del nuevo coronavirus esconde una brevísima secuencia sospechosa de ser la principal culpable de su insólita capacidad de contagio y de su virulencia</t>
  </si>
  <si>
    <t>https://elpais.com/buscador/?qr=%2Felpais%2F2020%2F05%2F09%2Fciencia%2F1589059080_203445.html&amp;tt=ccu+cgg+cgg+gca%3A+las+doce+letras+que+cambiaron+el+mundo&amp;ss=9438a473b70d6887cc0d01f94b257559</t>
  </si>
  <si>
    <t>"No soy un virus": los jóvenes de origen chino se rebelan contra el racismo en España</t>
  </si>
  <si>
    <t>https://elpais.com/elpais/2020/05/06/icon/1588776253_396715.html</t>
  </si>
  <si>
    <t>https://ep01.epimg.net/elpais/imagenes/2020/05/06/icon/1588776253_396715_1588777674_miniatura_normal.jpg</t>
  </si>
  <si>
    <t>10/05/2020</t>
  </si>
  <si>
    <t>MARIANO AHIJADO</t>
  </si>
  <si>
    <t>Cuando las noticias aún hablaban de pasada de una gripe que había nacido en Wuhan, los asiáticos empezaron a escuchar comentarios racistas. Los mayores se refugiaron, las nuevas generaciones no piensan callar</t>
  </si>
  <si>
    <t>https://elpais.com/buscador/?qr=%2Felpais%2F2020%2F05%2F06%2Ficon%2F1588776253_396715.html&amp;tt=%22No+soy+un+virus%22%3A+los+j%C3%B3venes+de+origen+chino+se+rebelan+contra+el+racismo+en+Espa%C3%B1a&amp;ss=a49235dcba8fd51a461d4a56a2757406</t>
  </si>
  <si>
    <t>https://elpais.com/tag/xenofobia/a/</t>
  </si>
  <si>
    <t>Xenofobia</t>
  </si>
  <si>
    <t>https://elpais.com/tag/racismo/a/</t>
  </si>
  <si>
    <t>Racismo</t>
  </si>
  <si>
    <t>https://elpais.com/tag/delitos_odio/a/</t>
  </si>
  <si>
    <t>Delitos odio</t>
  </si>
  <si>
    <t>https://elpais.com/tag/discriminacion/a/</t>
  </si>
  <si>
    <t>Discriminación</t>
  </si>
  <si>
    <t>https://elpais.com/tag/prejuicios/a/</t>
  </si>
  <si>
    <t>Prejuicios</t>
  </si>
  <si>
    <t>https://elpais.com/tag/problemas_sociales/a/</t>
  </si>
  <si>
    <t>Problemas sociales</t>
  </si>
  <si>
    <t>El ajetreo vuelve a Wuhan</t>
  </si>
  <si>
    <t>https://elpais.com/elpais/2020/05/08/album/1588937802_325175.html</t>
  </si>
  <si>
    <t>https://ep01.epimg.net/elpais/imagenes/2020/05/08/album/1588937802_325175_1589375128_miniatura_normal.jpg</t>
  </si>
  <si>
    <t>08/05/2020</t>
  </si>
  <si>
    <t>13:41 CEST</t>
  </si>
  <si>
    <t>74.98% de Coincidencia</t>
  </si>
  <si>
    <t>74.98%</t>
  </si>
  <si>
    <t>Durante tres meses, el foco original de la pandemia de covid-19 fue sinónimo de apocalipsis. Los 11 millones de habitantes de esta ciudad china pasaron 76 días confinados y oficialmente fallecieron 3.869 personas. Regresamos al lugar donde todo comenzó en diciembre de 2019. Médicos, pacientes y vecinos recuerdan el horror vivido mientras empiezan a recuperar poco a poco su vida.</t>
  </si>
  <si>
    <t>https://elpais.com/buscador/?qr=%2Felpais%2F2020%2F05%2F08%2Falbum%2F1588937802_325175.html&amp;tt=El+ajetreo+vuelve+a+Wuhan&amp;ss=f839c02a67003f562183d1d82ea38466</t>
  </si>
  <si>
    <t>Cuajo</t>
  </si>
  <si>
    <t>https://elpais.com/elpais/2020/05/06/eps/1588773543_199006.html</t>
  </si>
  <si>
    <t>https://ep01.epimg.net/elpais/imagenes/2020/03/09/eps/1583757487_720558_1583757733_miniatura_normal.jpg</t>
  </si>
  <si>
    <t>12:27 CEST</t>
  </si>
  <si>
    <t>JAVIER MARÍAS</t>
  </si>
  <si>
    <t>En la 22, la cuarentena de Wuhan y el “estrés postraumático” que, por la incomunicación, “se manifiesta hasta tres años después”; y en varios “breves” se lee: a) “Casi 100.000 contagiados.</t>
  </si>
  <si>
    <t>https://elpais.com/buscador/?qr=%2Felpais%2F2020%2F05%2F06%2Feps%2F1588773543_199006.html&amp;tt=Cuajo&amp;ss=3a155395ea72c141b4fb0bfe7dfd8c11</t>
  </si>
  <si>
    <t>https://elpais.com/tag/huelga_feminista_8_marzo/a/</t>
  </si>
  <si>
    <t>Huelga feminista 8 de marzo</t>
  </si>
  <si>
    <t>https://elpais.com/tag/dia_internacional_mujer/a/</t>
  </si>
  <si>
    <t>Día de la mujer</t>
  </si>
  <si>
    <t>https://elpais.com/tag/empleo_femenino/a/</t>
  </si>
  <si>
    <t>Empleo femenino</t>
  </si>
  <si>
    <t>https://elpais.com/tag/huelgas/a/</t>
  </si>
  <si>
    <t>Huelgas</t>
  </si>
  <si>
    <t>https://elpais.com/tag/dias_mundiales/a/</t>
  </si>
  <si>
    <t>Días mundiales</t>
  </si>
  <si>
    <t>https://elpais.com/tag/feminismo/a/</t>
  </si>
  <si>
    <t>Feminismo</t>
  </si>
  <si>
    <t>https://elpais.com/tag/movimientos_sociales/a/</t>
  </si>
  <si>
    <t>Movimientos sociales</t>
  </si>
  <si>
    <t>https://elpais.com/tag/empleo/a/</t>
  </si>
  <si>
    <t>Empleo</t>
  </si>
  <si>
    <t>https://elpais.com/tag/conflictos_laborales/a/</t>
  </si>
  <si>
    <t>Conflictos laborales</t>
  </si>
  <si>
    <t>https://elpais.com/tag/mujeres/a/</t>
  </si>
  <si>
    <t>Mujeres</t>
  </si>
  <si>
    <t>https://elpais.com/tag/relaciones_laborales/a/</t>
  </si>
  <si>
    <t>Relaciones laborales</t>
  </si>
  <si>
    <t>https://elpais.com/tag/eventos/a/</t>
  </si>
  <si>
    <t>Eventos</t>
  </si>
  <si>
    <t>No basta con buenas mascarillas</t>
  </si>
  <si>
    <t>https://elpais.com/elpais/2020/05/04/planeta_futuro/1588590238_518578.html</t>
  </si>
  <si>
    <t>https://ep01.epimg.net/elpais/imagenes/2020/05/04/planeta_futuro/1588590238_518578_1588590372_miniatura_normal.jpg</t>
  </si>
  <si>
    <t>06/05/2020</t>
  </si>
  <si>
    <t>09:20 CEST</t>
  </si>
  <si>
    <t>FERNANDO GARCÍA-QUERO</t>
  </si>
  <si>
    <t>Aprendizajes de la lucha contra el coronavirus para acabar con otros males mortales como la pobreza y el hambre</t>
  </si>
  <si>
    <t>https://elpais.com/buscador/?qr=%2Felpais%2F2020%2F05%2F04%2Fplaneta_futuro%2F1588590238_518578.html&amp;tt=No+basta+con+buenas+mascarillas&amp;ss=34c1846d0f23b3976f84cf28c3675d02</t>
  </si>
  <si>
    <t>https://elpais.com/tag/agenda_2030_ods/a/</t>
  </si>
  <si>
    <t>Agenda 2030</t>
  </si>
  <si>
    <t>https://elpais.com/tag/ods_objetivos_desarrollo_sostenible/a/</t>
  </si>
  <si>
    <t>Agenda Post-2015</t>
  </si>
  <si>
    <t>https://elpais.com/tag/odm_objetivos_desarrollo_milenio/a/</t>
  </si>
  <si>
    <t>Objetivos Milenio</t>
  </si>
  <si>
    <t>https://elpais.com/tag/cooperacion_desarrollo/a/</t>
  </si>
  <si>
    <t>Cooperación y desarrollo</t>
  </si>
  <si>
    <t>https://elpais.com/tag/solidaridad/a/</t>
  </si>
  <si>
    <t>Solidaridad</t>
  </si>
  <si>
    <t>En busca de la vacuna contra el coronavirus</t>
  </si>
  <si>
    <t>https://elpais.com/elpais/2020/04/29/eps/1588184390_645827.html</t>
  </si>
  <si>
    <t>https://ep01.epimg.net/elpais/imagenes/2020/04/29/eps/1588184390_645827_1588184650_miniatura_normal.jpg</t>
  </si>
  <si>
    <t>02/05/2020</t>
  </si>
  <si>
    <t>17:33 CEST</t>
  </si>
  <si>
    <t>75.92% de Coincidencia</t>
  </si>
  <si>
    <t>75.92%</t>
  </si>
  <si>
    <t>En cambio, los científicos chinos sí se apresuraron el pasado enero a hacer pública la secuencia genética del nuevo virus CoV-2 de Wuhan.</t>
  </si>
  <si>
    <t>https://elpais.com/buscador/?qr=%2Felpais%2F2020%2F04%2F29%2Feps%2F1588184390_645827.html&amp;tt=En+busca+de+la+vacuna+contra+el+coronavirus&amp;ss=02f04972b256cd35c4a74e5de0cf6f1c</t>
  </si>
  <si>
    <t>https://elpais.com/tag/luis_enjuanes/a/</t>
  </si>
  <si>
    <t>Luis Enjuanes</t>
  </si>
  <si>
    <t>El coronavirus en América Latina</t>
  </si>
  <si>
    <t>https://elpais.com/elpais/2020/04/27/eps/1587998503_471339.html</t>
  </si>
  <si>
    <t>https://ep01.epimg.net/elpais/imagenes/2020/04/27/eps/1587998503_471339_1588068416_miniatura_normal.jpg</t>
  </si>
  <si>
    <t>01/05/2020</t>
  </si>
  <si>
    <t>11:45 CEST</t>
  </si>
  <si>
    <t>ALMA GUILLERMOPRIETO</t>
  </si>
  <si>
    <t>Imposible saber cuándo terminará de subir la ola de contagios que viene creciendo desde Wuhan hasta acá.</t>
  </si>
  <si>
    <t>https://elpais.com/buscador/?qr=%2Felpais%2F2020%2F04%2F27%2Feps%2F1587998503_471339.html&amp;tt=El+coronavirus+en+Am%C3%A9rica+Latina&amp;ss=369ccd3dcff7df4923a5df47a3b99a61</t>
  </si>
  <si>
    <t>La ciencia es internacional o no es</t>
  </si>
  <si>
    <t>https://elpais.com/elpais/2020/04/22/opinion/1587569957_920529.html</t>
  </si>
  <si>
    <t>https://ep01.epimg.net/elpais/imagenes/2020/04/22/opinion/1587569957_920529_1587570452_miniatura_normal.jpg</t>
  </si>
  <si>
    <t>22/04/2020</t>
  </si>
  <si>
    <t>19:32 CEST</t>
  </si>
  <si>
    <t>71.10% de Coincidencia</t>
  </si>
  <si>
    <t>71.10%</t>
  </si>
  <si>
    <t>JAVIER SAMPEDRO</t>
  </si>
  <si>
    <t>La estrategia de la Casa Blanca para cortar sus lazos con China es un desastre para la investigación del coronavirus</t>
  </si>
  <si>
    <t>https://elpais.com/buscador/?qr=%2Felpais%2F2020%2F04%2F22%2Fopinion%2F1587569957_920529.html&amp;tt=La+ciencia+es+internacional+o+no+es&amp;ss=7704f752be2787484cae4cf65c6734dd</t>
  </si>
  <si>
    <t>https://elpais.com/tag/oms_organizacion_mundial_salud/a/</t>
  </si>
  <si>
    <t>OMS</t>
  </si>
  <si>
    <t>https://elpais.com/tag/science/a/</t>
  </si>
  <si>
    <t>Science</t>
  </si>
  <si>
    <t>Una estrategia pandémica tan global como la covid-19</t>
  </si>
  <si>
    <t>https://elpais.com/elpais/2020/03/27/planeta_futuro/1585325436_125907.html</t>
  </si>
  <si>
    <t>https://ep01.epimg.net/elpais/imagenes/2020/03/27/planeta_futuro/1585325436_125907_1585325942_miniatura_normal.jpg</t>
  </si>
  <si>
    <t>20/04/2020</t>
  </si>
  <si>
    <t>20:13 CEST</t>
  </si>
  <si>
    <t>Redunda en interés de todos reforzar urgentemente los sistemas más débiles de atención médica, que tienen que manejar la marea de casos y prepararse para futuras olas de virus similares</t>
  </si>
  <si>
    <t>https://elpais.com/buscador/?qr=%2Felpais%2F2020%2F03%2F27%2Fplaneta_futuro%2F1585325436_125907.html&amp;tt=Una+estrategia+pand%C3%A9mica+tan+global+como+la+covid-19&amp;ss=f6f56cbc218a5fa5ed680cf86e8a754b</t>
  </si>
  <si>
    <t>Sí, existo</t>
  </si>
  <si>
    <t>https://elpais.com/elpais/2020/04/16/hechos/1587053449_288550.html</t>
  </si>
  <si>
    <t>https://ep01.epimg.net/elpais/imagenes/2020/04/16/hechos/1587053449_288550_1587054803_miniatura_normal.jpg</t>
  </si>
  <si>
    <t>17/04/2020</t>
  </si>
  <si>
    <t>20:23 CEST</t>
  </si>
  <si>
    <t>70.65% de Coincidencia</t>
  </si>
  <si>
    <t>70.65%</t>
  </si>
  <si>
    <t>Un bulo convierte al coronavirus en un engaño mediático y a un periodista de EL PAÍS en una invención del actor Sacha Baron Cohen</t>
  </si>
  <si>
    <t>https://elpais.com/buscador/?qr=%2Felpais%2F2020%2F04%2F16%2Fhechos%2F1587053449_288550.html&amp;tt=S%C3%AD%2C+existo&amp;ss=e11f6c07d11cd400470715e6e9853058</t>
  </si>
  <si>
    <t>https://elpais.com/tag/noticias_falsas/a/</t>
  </si>
  <si>
    <t>Fake news</t>
  </si>
  <si>
    <t>https://elpais.com/tag/bulos_internet/a/</t>
  </si>
  <si>
    <t>Bulos internet</t>
  </si>
  <si>
    <t>https://elpais.com/tag/periodistas/a/</t>
  </si>
  <si>
    <t>Periodistas</t>
  </si>
  <si>
    <t>https://elpais.com/tag/manipulacion_informativa/a/</t>
  </si>
  <si>
    <t>Manipulación informativa</t>
  </si>
  <si>
    <t>https://elpais.com/tag/redes_sociales/a/</t>
  </si>
  <si>
    <t>Redes sociales</t>
  </si>
  <si>
    <t>Los edificios más espectaculares de Wuhan</t>
  </si>
  <si>
    <t>https://elpais.com/elpais/2020/04/17/album/1587130238_272245.html</t>
  </si>
  <si>
    <t>https://ep01.epimg.net/elpais/imagenes/2020/04/17/album/1587130238_272245_1587140092_miniatura_normal.jpg</t>
  </si>
  <si>
    <t>18:41 CEST</t>
  </si>
  <si>
    <t>74.68% de Coincidencia</t>
  </si>
  <si>
    <t>74.68%</t>
  </si>
  <si>
    <t>IDOIA SOTA</t>
  </si>
  <si>
    <t>La ciudad china ha pasado por varias estapas arquitectónicas en pocos años, dejando ejemplos que van del posmodernismo más estilo Las Vegas a ideas de sostenibilidad</t>
  </si>
  <si>
    <t>https://elpais.com/buscador/?qr=%2Felpais%2F2020%2F04%2F17%2Falbum%2F1587130238_272245.html&amp;tt=Los+edificios+m%C3%A1s+espectaculares+de+Wuhan&amp;ss=7c904ab05786b6901f476e55617f1640</t>
  </si>
  <si>
    <t>https://elpais.com/tag/hospitales_campana/a/</t>
  </si>
  <si>
    <t>Hospitales de campaña</t>
  </si>
  <si>
    <t>https://elpais.com/tag/arte/a/</t>
  </si>
  <si>
    <t>Arte</t>
  </si>
  <si>
    <t>La asombrosa arquitectura de Wuhan: mucho más que un hospital de récord contra el coronavirus</t>
  </si>
  <si>
    <t>https://elpais.com/elpais/2020/04/17/icon_design/1587104886_486629.html</t>
  </si>
  <si>
    <t>https://ep01.epimg.net/elpais/imagenes/2020/04/17/icon_design/1587104886_486629_1587127616_miniatura_normal.jpg</t>
  </si>
  <si>
    <t>18:40 CEST</t>
  </si>
  <si>
    <t>79.91% de Coincidencia</t>
  </si>
  <si>
    <t>79.91%</t>
  </si>
  <si>
    <t>Han construido mucho, con más dinero y más rápido que nadie. Tanto que, en pocos años, han quemado las etapas de la arquitectura occidental y ya se sitúan en la avanzadilla de proyectos con un enfoque sostenible y tecnológico</t>
  </si>
  <si>
    <t>https://elpais.com/buscador/?qr=%2Felpais%2F2020%2F04%2F17%2Ficon_design%2F1587104886_486629.html&amp;tt=La+asombrosa+arquitectura+de+Wuhan%3A+mucho+m%C3%A1s+que+un+hospital+de+r%C3%A9cord+contra+el+coronavirus&amp;ss=a0130474779be8c481ad32cd2ba16038</t>
  </si>
  <si>
    <t>https://elpais.com/tag/edificios_singulares/a/</t>
  </si>
  <si>
    <t>Edificios singulares</t>
  </si>
  <si>
    <t>Último invierno en Benidorm</t>
  </si>
  <si>
    <t>https://elpais.com/elpais/2020/04/16/eps/1587030544_869049.html</t>
  </si>
  <si>
    <t>https://ep01.epimg.net/elpais/imagenes/2020/04/16/eps/1587030544_869049_1587035066_miniatura_normal.jpg</t>
  </si>
  <si>
    <t>13:52 CEST</t>
  </si>
  <si>
    <t>JUAN JOSÉ MILLÁS</t>
  </si>
  <si>
    <t>Entonces aún no lo sabíamos, pero nos faltaba poco para añorar aquella normalidad insólita y aquella sensatez enloquecida, pues estábamos en febrero, cuando ya la Covid-19 se había manifestado en la ciudad china de Wuhan, cerrada herméticamente por las autoridades a fin de que nadie pudiera entrar o salir de ella.</t>
  </si>
  <si>
    <t>https://elpais.com/buscador/?qr=%2Felpais%2F2020%2F04%2F16%2Feps%2F1587030544_869049.html&amp;tt=%C3%9Altimo+invierno+en+Benidorm&amp;ss=55efd16e7713b06005e4b9b58c173610</t>
  </si>
  <si>
    <t>https://elpais.com/tag/benidorm/a/</t>
  </si>
  <si>
    <t>Benidorm</t>
  </si>
  <si>
    <t>https://elpais.com/tag/especulacion_inmobiliaria/a/</t>
  </si>
  <si>
    <t>Especulación inmobiliaria</t>
  </si>
  <si>
    <t>https://elpais.com/tag/provincia_alicante/a/</t>
  </si>
  <si>
    <t>Provincia Alicante</t>
  </si>
  <si>
    <t>https://elpais.com/tag/comunidad_valenciana/a/</t>
  </si>
  <si>
    <t>Comunidad Valenciana</t>
  </si>
  <si>
    <t>https://elpais.com/tag/espana/a/</t>
  </si>
  <si>
    <t>España</t>
  </si>
  <si>
    <t>La perspectiva del género ante la covid-19</t>
  </si>
  <si>
    <t>https://elpais.com/elpais/2020/04/01/planeta_futuro/1585743351_097387.html</t>
  </si>
  <si>
    <t>https://ep01.epimg.net/elpais/imagenes/2020/04/01/planeta_futuro/1585743351_097387_1585743592_miniatura_normal.jpg</t>
  </si>
  <si>
    <t>16/04/2020</t>
  </si>
  <si>
    <t>20:49 CEST</t>
  </si>
  <si>
    <t>68.91% de Coincidencia</t>
  </si>
  <si>
    <t>68.91%</t>
  </si>
  <si>
    <t>Las excusas para no tener en cuenta el género en emergencias sanitarias han entorpecido las respuestas durante demasiado tiempo. Esta vez debe ser diferente.</t>
  </si>
  <si>
    <t>https://elpais.com/buscador/?qr=%2Felpais%2F2020%2F04%2F01%2Fplaneta_futuro%2F1585743351_097387.html&amp;tt=La+perspectiva+del+g%C3%A9nero+ante+la+covid-19&amp;ss=21423d8e272294f877029ee22589fc8f</t>
  </si>
  <si>
    <t>https://elpais.com/tag/igualdad_oportunidades/a/</t>
  </si>
  <si>
    <t>Igualdad oportunidades</t>
  </si>
  <si>
    <t>https://elpais.com/tag/desigualdad_social/a/</t>
  </si>
  <si>
    <t>Desigualdad social</t>
  </si>
  <si>
    <t>https://elpais.com/tag/derechos_mujer/a/</t>
  </si>
  <si>
    <t>Derechos mujer</t>
  </si>
  <si>
    <t>https://elpais.com/tag/relaciones_genero/a/</t>
  </si>
  <si>
    <t>Relaciones género</t>
  </si>
  <si>
    <t>La interacción física en época de coronavirus</t>
  </si>
  <si>
    <t>https://elpais.com/elpais/2020/04/16/opinion/1587037208_401620.html</t>
  </si>
  <si>
    <t>https://ep01.epimg.net/elpais/imagenes/2020/04/16/opinion/1587037208_401620_1587048467_miniatura_normal.jpg</t>
  </si>
  <si>
    <t>17:47 CEST</t>
  </si>
  <si>
    <t>CARLOS BALAGUER</t>
  </si>
  <si>
    <t>¿Qué pueden hacer los robots por nosotros?</t>
  </si>
  <si>
    <t>https://elpais.com/buscador/?qr=%2Felpais%2F2020%2F04%2F16%2Fopinion%2F1587037208_401620.html&amp;tt=La+interacci%C3%B3n+f%C3%ADsica+en+%C3%A9poca+de+coronavirus&amp;ss=b7eb9cfb6425655db8ffde608ee1aaae</t>
  </si>
  <si>
    <t>https://elpais.com/tag/robotica/a/</t>
  </si>
  <si>
    <t>Robótica</t>
  </si>
  <si>
    <t>https://elpais.com/tag/relaciones_sociales/a/</t>
  </si>
  <si>
    <t>Relaciones sociales</t>
  </si>
  <si>
    <t>https://elpais.com/tag/informatica/a/</t>
  </si>
  <si>
    <t>Informática</t>
  </si>
  <si>
    <t>Lo que nos enseña la vida en un submarino</t>
  </si>
  <si>
    <t>https://elpais.com/elpais/2020/04/13/eps/1586793288_714845.html</t>
  </si>
  <si>
    <t>https://ep01.epimg.net/elpais/imagenes/2020/04/13/eps/1586793288_714845_1586793922_miniatura_normal.jpg</t>
  </si>
  <si>
    <t>14:41 CEST</t>
  </si>
  <si>
    <t>Los vínculos personales afloran con más intensidad cuando se convive en un confinamiento. Para protegerlos nos puede servir la experiencia de los tripulantes de los barcos sumergibles</t>
  </si>
  <si>
    <t>https://elpais.com/buscador/?qr=%2Felpais%2F2020%2F04%2F13%2Feps%2F1586793288_714845.html&amp;tt=Lo+que+nos+ense%C3%B1a+la+vida+en+un+submarino&amp;ss=b99d743214a264d922b397acf93c341c</t>
  </si>
  <si>
    <t>Las cinco noticias clave del 13 de abril</t>
  </si>
  <si>
    <t>https://elpais.com/elpais/2020/04/13/actualidad/1586748843_262222.html</t>
  </si>
  <si>
    <t>https://ep01.epimg.net/elpais/imagenes/2020/04/13/actualidad/1586748843_262222_1586749494_miniatura_normal.jpg</t>
  </si>
  <si>
    <t>13/04/2020</t>
  </si>
  <si>
    <t>05:45 CEST</t>
  </si>
  <si>
    <t>https://elpais.com/buscador/?qr=%2Felpais%2F2020%2F04%2F13%2Factualidad%2F1586748843_262222.html&amp;tt=Las+cinco+noticias+clave+del+13+de+abril&amp;ss=217eed08df39b80ad15c482ae36f4056</t>
  </si>
  <si>
    <t>En la batalla contra el coronavirus, la humanidad carece de líderes</t>
  </si>
  <si>
    <t>https://elpais.com/elpais/2020/04/12/opinion/1586705818_444923.html</t>
  </si>
  <si>
    <t>https://ep01.epimg.net/elpais/imagenes/2020/04/12/opinion/1586705818_444923_1586708686_miniatura_normal.jpg</t>
  </si>
  <si>
    <t>00:02 CEST</t>
  </si>
  <si>
    <t>67.70% de Coincidencia</t>
  </si>
  <si>
    <t>67.70%</t>
  </si>
  <si>
    <t>YUVAL NOAH HARARI</t>
  </si>
  <si>
    <t>El antídoto contra la epidemia no es la segregación, sino la cooperación</t>
  </si>
  <si>
    <t>https://elpais.com/buscador/?qr=%2Felpais%2F2020%2F04%2F12%2Fopinion%2F1586705818_444923.html&amp;tt=En+la+batalla+contra+el+coronavirus%2C+la+humanidad+carece+de+l%C3%ADderes&amp;ss=61cd1d62fef19093bab47e1d01f12680</t>
  </si>
  <si>
    <t>https://elpais.com/tag/globalizacion/a/</t>
  </si>
  <si>
    <t>Globalización</t>
  </si>
  <si>
    <t>https://elpais.com/tag/historia/a/</t>
  </si>
  <si>
    <t>Historia</t>
  </si>
  <si>
    <t>No hay fronteras para las enfermedades (ni para la xenofobia)</t>
  </si>
  <si>
    <t>https://elpais.com/elpais/2020/04/10/3500_millones/1586509467_313445.html</t>
  </si>
  <si>
    <t>https://ep01.epimg.net/elpais/imagenes/2020/04/10/3500_millones/1586509467_313445_1586523776_miniatura_normal.jpg</t>
  </si>
  <si>
    <t>11/04/2020</t>
  </si>
  <si>
    <t>18:00 CEST</t>
  </si>
  <si>
    <t>67.84% de Coincidencia</t>
  </si>
  <si>
    <t>67.84%</t>
  </si>
  <si>
    <t>ÁLVARO BRAVO GUTIÉRREZ</t>
  </si>
  <si>
    <t>La ciencia nos muestra que es más importante buscar la relación entre las dolencias y la contaminación que su origen geográfico</t>
  </si>
  <si>
    <t>https://elpais.com/buscador/?qr=%2Felpais%2F2020%2F04%2F10%2F3500_millones%2F1586509467_313445.html&amp;tt=No+hay+fronteras+para+las+enfermedades+%28ni+para+la+xenofobia%29&amp;ss=5803fb1aafe9724d4b4897ce4c23e9f6</t>
  </si>
  <si>
    <t>https://elpais.com/tag/viktor_orban/a/</t>
  </si>
  <si>
    <t>Viktor Orban</t>
  </si>
  <si>
    <t>https://elpais.com/tag/politica_migracion/a/</t>
  </si>
  <si>
    <t>Política migratoria</t>
  </si>
  <si>
    <t>https://elpais.com/tag/fronteras/a/</t>
  </si>
  <si>
    <t>Fronteras</t>
  </si>
  <si>
    <t>https://elpais.com/tag/politica_exterior/a/</t>
  </si>
  <si>
    <t>Política exterior</t>
  </si>
  <si>
    <t>https://elpais.com/tag/migracion/a/</t>
  </si>
  <si>
    <t>Migración</t>
  </si>
  <si>
    <t>Efecto mariposa y prevención</t>
  </si>
  <si>
    <t>https://elpais.com/elpais/2020/04/09/opinion/1586434347_891633.html</t>
  </si>
  <si>
    <t>09/04/2020</t>
  </si>
  <si>
    <t>17:10 CEST</t>
  </si>
  <si>
    <t>CARTAS A LA DIRECTORA</t>
  </si>
  <si>
    <t>Una infección en Wuhan (China) que, en principio, no parecía muy seria ha provocado un tornado en Nueva York, en Europa y en todo el mundo.</t>
  </si>
  <si>
    <t>https://elpais.com/buscador/?qr=%2Felpais%2F2020%2F04%2F09%2Fopinion%2F1586434347_891633.html&amp;tt=Efecto+mariposa+y+prevenci%C3%B3n&amp;ss=3cbfb1db7490496c7fb4e16e360d97c0</t>
  </si>
  <si>
    <t>Casos confirmados de coronavirus en España y en el mundo</t>
  </si>
  <si>
    <t>https://elpais.com/sociedad/2020/03/30/actualidad/1585589827_546714.html</t>
  </si>
  <si>
    <t>https://ep01.epimg.net/sociedad/imagenes/2020/03/26/actualidad/1585236221_934252_1585588986_miniatura_normal.png</t>
  </si>
  <si>
    <t>11:57 CEST</t>
  </si>
  <si>
    <t>72.80% de Coincidencia</t>
  </si>
  <si>
    <t>72.80%</t>
  </si>
  <si>
    <t>La pandemia de SARS-CoV-2 suma cada día miles de diagnósticos. Estas son las cifras de la expansión del virus</t>
  </si>
  <si>
    <t>https://elpais.com/buscador/?qr=%2Fsociedad%2F2020%2F03%2F30%2Factualidad%2F1585589827_546714.html&amp;tt=Casos+confirmados+de+coronavirus+en+Espa%C3%B1a+y+en+el+mundo&amp;ss=18511182e17dc466553672988a1f8592</t>
  </si>
  <si>
    <t>Wuhan, origen de la pandemia, sale del aislamiento</t>
  </si>
  <si>
    <t>https://elpais.com/elpais/2020/04/08/album/1586352755_916895.html</t>
  </si>
  <si>
    <t>https://ep01.epimg.net/elpais/imagenes/2020/04/08/album/1586352755_916895_1586354544_miniatura_normal.jpg</t>
  </si>
  <si>
    <t>08/04/2020</t>
  </si>
  <si>
    <t>23:21 CEST</t>
  </si>
  <si>
    <t>74.40% de Coincidencia</t>
  </si>
  <si>
    <t>74.40%</t>
  </si>
  <si>
    <t>La ciudad del centro de China, de 11 millones de habitantes, termina su confinamiento después de dos meses y medio</t>
  </si>
  <si>
    <t>https://elpais.com/buscador/?qr=%2Felpais%2F2020%2F04%2F08%2Falbum%2F1586352755_916895.html&amp;tt=Wuhan%2C+origen+de+la+pandemia%2C+sale+del+aislamiento&amp;ss=7949886cc8c95c477d72f640ea364cd0</t>
  </si>
  <si>
    <t>Activismo de la diplomacia china en la era de la Covid-19</t>
  </si>
  <si>
    <t>https://elpais.com/elpais/2020/04/08/opinion/1586363248_742849.html</t>
  </si>
  <si>
    <t>https://ep01.epimg.net/elpais/imagenes/2020/04/08/opinion/1586363248_742849_1586364666_miniatura_normal.jpg</t>
  </si>
  <si>
    <t>19:36 CEST</t>
  </si>
  <si>
    <t>70.79% de Coincidencia</t>
  </si>
  <si>
    <t>70.79%</t>
  </si>
  <si>
    <t>ALICE EKMAN</t>
  </si>
  <si>
    <t>El país no solo tiene la ambición de promocionar su sistema de gobernanza nacional, sino también de acelerar la restructuración de la gobernanza global</t>
  </si>
  <si>
    <t>https://elpais.com/buscador/?qr=%2Felpais%2F2020%2F04%2F08%2Fopinion%2F1586363248_742849.html&amp;tt=Activismo+de+la+diplomacia+china+en+la+era+de+la+Covid-19&amp;ss=674ff5086cb36a7bf794c085f9a6cf35</t>
  </si>
  <si>
    <t>https://elpais.com/tag/xi_jinping/a/</t>
  </si>
  <si>
    <t>Xi Jinping</t>
  </si>
  <si>
    <t>La falacia autoritaria</t>
  </si>
  <si>
    <t>https://elpais.com/elpais/2020/04/08/opinion/1586352388_898693.html</t>
  </si>
  <si>
    <t>https://ep01.epimg.net/elpais/imagenes/2020/04/08/opinion/1586352388_898693_1586357049_miniatura_normal.jpg</t>
  </si>
  <si>
    <t>18:58 CEST</t>
  </si>
  <si>
    <t>68.35% de Coincidencia</t>
  </si>
  <si>
    <t>68.35%</t>
  </si>
  <si>
    <t>JORGE GALINDO</t>
  </si>
  <si>
    <t>Para asegurar el progreso y su legitimidad necesitamos que alguien siempre nos pueda decir que nos estamos equivocando</t>
  </si>
  <si>
    <t>https://elpais.com/buscador/?qr=%2Felpais%2F2020%2F04%2F08%2Fopinion%2F1586352388_898693.html&amp;tt=La+falacia+autoritaria&amp;ss=c4d868bed3d444225e6b5168ae748854</t>
  </si>
  <si>
    <t>La pandemia del covid 19, en imágenes</t>
  </si>
  <si>
    <t>https://elpais.com/elpais/2020/04/07/album/1586278782_442756.html</t>
  </si>
  <si>
    <t>https://ep01.epimg.net/elpais/imagenes/2020/04/07/album/1586278782_442756_1586279139_miniatura_normal.jpg</t>
  </si>
  <si>
    <t>07/04/2020</t>
  </si>
  <si>
    <t>20:59 CEST</t>
  </si>
  <si>
    <t>El virus se extiende por el mundo con 1.255.987 casos confirmados en todo el mundo y 71.387 fallecidos. Mañana se levantará el confinamiento de Wuhan, en China, la zona cero de la epidemia.</t>
  </si>
  <si>
    <t>https://elpais.com/buscador/?qr=%2Felpais%2F2020%2F04%2F07%2Falbum%2F1586278782_442756.html&amp;tt=La+pandemia+del+covid+19%2C+en+im%C3%A1genes&amp;ss=728d0bd00bdbfb96d145714446eecb90</t>
  </si>
  <si>
    <t>Despertar después de la guerra</t>
  </si>
  <si>
    <t>https://elpais.com/elpais/2020/04/07/opinion/1586283989_046197.html</t>
  </si>
  <si>
    <t>https://ep01.epimg.net/elpais/imagenes/2020/04/07/opinion/1586283989_046197_1586285232_miniatura_normal.jpg</t>
  </si>
  <si>
    <t>20:53 CEST</t>
  </si>
  <si>
    <t>63.88% de Coincidencia</t>
  </si>
  <si>
    <t>63.88%</t>
  </si>
  <si>
    <t>Uno tras otro, los mandatarios terminan por tocar los tambores de guerra y convocarnos a esta batalla colosal contra el coronavirus</t>
  </si>
  <si>
    <t>https://elpais.com/buscador/?qr=%2Felpais%2F2020%2F04%2F07%2Fopinion%2F1586283989_046197.html&amp;tt=Despertar+despu%C3%A9s+de+la+guerra&amp;ss=98db4bc298980534d3bfa35bf2b3f28f</t>
  </si>
  <si>
    <t>‘Urbi et orbi’ del coronavirus</t>
  </si>
  <si>
    <t>https://elpais.com/elpais/2020/03/30/seres_urbanos/1585573697_690704.html</t>
  </si>
  <si>
    <t>https://ep01.epimg.net/elpais/imagenes/2020/03/30/seres_urbanos/1585573697_690704_1585574026_miniatura_normal.jpg</t>
  </si>
  <si>
    <t>19:45 CEST</t>
  </si>
  <si>
    <t>FERNANDO CARRIÓN MENA, PAULINA CEPEDA</t>
  </si>
  <si>
    <t>El primer foro global sobre ciudades y Covid-19 debate las desigualdades y brechas que se evidencian en la implementación de medidas para combatir esta crisis mundial</t>
  </si>
  <si>
    <t>https://elpais.com/buscador/?qr=%2Felpais%2F2020%2F03%2F30%2Fseres_urbanos%2F1585573697_690704.html&amp;tt=%E2%80%98Urbi+et+orbi%E2%80%99+del+coronavirus&amp;ss=c33ce02cc424838ab287c2f69e7ef8a9</t>
  </si>
  <si>
    <t>Parto de los montes</t>
  </si>
  <si>
    <t>https://elpais.com/elpais/2020/04/06/opinion/1586191341_869259.html</t>
  </si>
  <si>
    <t>https://ep01.epimg.net/elpais/imagenes/2020/04/06/opinion/1586191341_869259_1586191697_miniatura_normal.jpg</t>
  </si>
  <si>
    <t>06/04/2020</t>
  </si>
  <si>
    <t>19:33 CEST</t>
  </si>
  <si>
    <t>67.76% de Coincidencia</t>
  </si>
  <si>
    <t>67.76%</t>
  </si>
  <si>
    <t>ALBERTO J. OLVERA</t>
  </si>
  <si>
    <t>El presidente mexicano demuestra no entender la magnitud de las crisis simultáneas, sanitaria y económica, que viven el mundo y el país</t>
  </si>
  <si>
    <t>https://elpais.com/buscador/?qr=%2Felpais%2F2020%2F04%2F06%2Fopinion%2F1586191341_869259.html&amp;tt=Parto+de+los+montes&amp;ss=9350370b604d76abb7f15800c05f897d</t>
  </si>
  <si>
    <t>https://elpais.com/tag/administracion_andres_manuel_lopez_obrador/a/</t>
  </si>
  <si>
    <t>Administración AMLO</t>
  </si>
  <si>
    <t>https://elpais.com/tag/andres_manuel_lopez_obrador/a/</t>
  </si>
  <si>
    <t>Andrés Manuel López Obrador</t>
  </si>
  <si>
    <t>https://elpais.com/tag/mexico/a/</t>
  </si>
  <si>
    <t>México</t>
  </si>
  <si>
    <t>https://elpais.com/tag/gobierno/a/</t>
  </si>
  <si>
    <t>Gobierno</t>
  </si>
  <si>
    <t>“Un apocalipsis suave”: los escritores y artistas que adivinaron la pandemia</t>
  </si>
  <si>
    <t>https://elpais.com/cultura/2020/04/02/babelia/1585813880_656008.html</t>
  </si>
  <si>
    <t>https://ep01.epimg.net/cultura/imagenes/2020/04/02/babelia/1585813880_656008_1585814251_miniatura_normal.jpg</t>
  </si>
  <si>
    <t>00:14 CEST</t>
  </si>
  <si>
    <t>69.24% de Coincidencia</t>
  </si>
  <si>
    <t>69.24%</t>
  </si>
  <si>
    <t>ÁLEX VICENTE, LAURA FERNÁNDEZ, BEA ESPEJO</t>
  </si>
  <si>
    <t>La literatura, el cine y el arte se adelantaron a la crisis del coronavirus. Estos son los creadores que mejor atinaron en sus pronósticos</t>
  </si>
  <si>
    <t>https://elpais.com/buscador/?qr=%2Fcultura%2F2020%2F04%2F02%2Fbabelia%2F1585813880_656008.html&amp;tt=%E2%80%9CUn+apocalipsis+suave%E2%80%9D%3A+los+escritores+y+artistas+que+adivinaron+la+pandemia&amp;ss=48fea51626f7a31f356e69475d4f4154</t>
  </si>
  <si>
    <t>https://elpais.com/tag/arte_contemporaneo/a/</t>
  </si>
  <si>
    <t>Arte contemporáneo</t>
  </si>
  <si>
    <t>La pandemia desde el sur global</t>
  </si>
  <si>
    <t>https://elpais.com/elpais/2020/04/05/opinion/1586042237_063315.html</t>
  </si>
  <si>
    <t>https://ep01.epimg.net/elpais/imagenes/2020/04/05/opinion/1586042237_063315_1586042435_miniatura_normal.jpg</t>
  </si>
  <si>
    <t>05/04/2020</t>
  </si>
  <si>
    <t>01:23 CEST</t>
  </si>
  <si>
    <t>68.66% de Coincidencia</t>
  </si>
  <si>
    <t>68.66%</t>
  </si>
  <si>
    <t>DEBORA DINIZ, GISELLE CARINO</t>
  </si>
  <si>
    <t>Es necesaria la fuerza de los Estados nacionales para los paquetes de protección social del trabajo, la salud y las familias</t>
  </si>
  <si>
    <t>https://elpais.com/buscador/?qr=%2Felpais%2F2020%2F04%2F05%2Fopinion%2F1586042237_063315.html&amp;tt=La+pandemia+desde+el+sur+global&amp;ss=41b7afb35533a9581f39e450534dbfb2</t>
  </si>
  <si>
    <t>https://elpais.com/tag/argentina/a/</t>
  </si>
  <si>
    <t>Argentina</t>
  </si>
  <si>
    <t>La pandemia contra la democracia</t>
  </si>
  <si>
    <t>https://elpais.com/elpais/2020/04/04/opinion/1586004396_580374.html</t>
  </si>
  <si>
    <t>https://ep01.epimg.net/elpais/imagenes/2020/04/04/opinion/1586004396_580374_1586008066_miniatura_normal.jpg</t>
  </si>
  <si>
    <t>04/04/2020</t>
  </si>
  <si>
    <t>18:33 CEST</t>
  </si>
  <si>
    <t>LLUÍS BASSETS</t>
  </si>
  <si>
    <t>No sufren y mueren tan solo las personas, sino que es la vida en libertad la que está en peligro. También el autoritarismo se contagia</t>
  </si>
  <si>
    <t>https://elpais.com/buscador/?qr=%2Felpais%2F2020%2F04%2F04%2Fopinion%2F1586004396_580374.html&amp;tt=La+pandemia+contra+la+democracia&amp;ss=9884c98d7136bf675aa725d6a1f5f42d</t>
  </si>
  <si>
    <t>https://elpais.com/tag/rodrigo_roa_duterte/a/</t>
  </si>
  <si>
    <t>Rodrigo Duterte</t>
  </si>
  <si>
    <t>https://elpais.com/tag/estado_de_derecho/a/</t>
  </si>
  <si>
    <t>Estado de Derecho</t>
  </si>
  <si>
    <t>https://elpais.com/tag/hungria/a/</t>
  </si>
  <si>
    <t>Hungría</t>
  </si>
  <si>
    <t>https://elpais.com/tag/libertad_expresion/a/</t>
  </si>
  <si>
    <t>Libertad expresión</t>
  </si>
  <si>
    <t>https://elpais.com/tag/ciencias_politicas/a/</t>
  </si>
  <si>
    <t>Ciencias políticas</t>
  </si>
  <si>
    <t>https://elpais.com/tag/derechos_humanos/a/</t>
  </si>
  <si>
    <t>Derechos humanos</t>
  </si>
  <si>
    <t>https://elpais.com/tag/centroeuropa/a/</t>
  </si>
  <si>
    <t>Centroeuropa</t>
  </si>
  <si>
    <t>"Ni Ifema era la solución más eficaz ni nuestras casas están preparadas". Ideas de los arquitectos para luchar contra las pandemias</t>
  </si>
  <si>
    <t>https://elpais.com/elpais/2020/04/03/icon_design/1585919823_678414.html</t>
  </si>
  <si>
    <t>https://ep01.epimg.net/elpais/imagenes/2020/04/03/icon_design/1585919823_678414_1585989020_miniatura_normal.jpg</t>
  </si>
  <si>
    <t>11:24 CEST</t>
  </si>
  <si>
    <t>IANKO LÓPEZ, IDOIA SOTA</t>
  </si>
  <si>
    <t>Trece arquitectos opinan y hacen autocrítica: "No estamos presentes en la toma de decisiones y nosotros somos los responsables". Y si algo tenemos que aprender, dicen, es el valor de la ciudad compartida</t>
  </si>
  <si>
    <t>https://elpais.com/buscador/?qr=%2Felpais%2F2020%2F04%2F03%2Ficon_design%2F1585919823_678414.html&amp;tt=%22Ni+Ifema+era+la+soluci%C3%B3n+m%C3%A1s+eficaz+ni+nuestras+casas+est%C3%A1n+preparadas%22.+Ideas+de+los+arquitectos+para+luchar+contra+las+pandemias&amp;ss=a502cba79e64f4d8f39c106859bc7fd5</t>
  </si>
  <si>
    <t>https://elpais.com/tag/diseno_arquitectonico/a/</t>
  </si>
  <si>
    <t>Diseño arquitectura</t>
  </si>
  <si>
    <t>https://elpais.com/tag/juan_herreros/a/</t>
  </si>
  <si>
    <t>Juan Herreros</t>
  </si>
  <si>
    <t>https://elpais.com/tag/andres_jaque_ovejero/a/</t>
  </si>
  <si>
    <t>Andrés Jaque</t>
  </si>
  <si>
    <t>https://elpais.com/tag/jose_maria_ezquiaga_dominguez/a/</t>
  </si>
  <si>
    <t>José María Ezquiaga</t>
  </si>
  <si>
    <t>https://elpais.com/tag/carlos_lamela_y_de_vargas/a/</t>
  </si>
  <si>
    <t>Carlos Lamela</t>
  </si>
  <si>
    <t>https://elpais.com/tag/arquitectos/a/</t>
  </si>
  <si>
    <t>Arquitectos</t>
  </si>
  <si>
    <t>https://elpais.com/tag/arquitectura_civil/a/</t>
  </si>
  <si>
    <t>Arquitectura civil</t>
  </si>
  <si>
    <t>Que no nos ciegue la esperanza</t>
  </si>
  <si>
    <t>https://elpais.com/elpais/2020/04/03/opinion/1585911063_153867.html</t>
  </si>
  <si>
    <t>https://ep01.epimg.net/elpais/imagenes/2020/04/03/opinion/1585911063_153867_1585930223_miniatura_normal.jpg</t>
  </si>
  <si>
    <t>03/04/2020</t>
  </si>
  <si>
    <t>22:34 CEST</t>
  </si>
  <si>
    <t>70.22% de Coincidencia</t>
  </si>
  <si>
    <t>70.22%</t>
  </si>
  <si>
    <t>ANA FUENTES</t>
  </si>
  <si>
    <t>Todos los países subestiman el número de infectados, pero en el caso de China la variación podría ser considerable</t>
  </si>
  <si>
    <t>https://elpais.com/buscador/?qr=%2Felpais%2F2020%2F04%2F03%2Fopinion%2F1585911063_153867.html&amp;tt=Que+no+nos+ciegue+la+esperanza&amp;ss=3652135e32c1f9522c68b31fbcdf0579</t>
  </si>
  <si>
    <t>https://elpais.com/tag/muertos/a/</t>
  </si>
  <si>
    <t>Muertes</t>
  </si>
  <si>
    <t>https://elpais.com/tag/victimas/a/</t>
  </si>
  <si>
    <t>Víctimas</t>
  </si>
  <si>
    <t>En esta ciudad no se baila</t>
  </si>
  <si>
    <t>https://elpais.com/cultura/2020/04/01/babelia/1585731375_081982.html</t>
  </si>
  <si>
    <t>https://ep01.epimg.net/cultura/imagenes/2020/04/01/babelia/1585731375_081982_1585914306_miniatura_normal.jpg</t>
  </si>
  <si>
    <t>21:07 CEST</t>
  </si>
  <si>
    <t>73.25% de Coincidencia</t>
  </si>
  <si>
    <t>73.25%</t>
  </si>
  <si>
    <t>ÁNGELA MOLINA</t>
  </si>
  <si>
    <t>El hilo invisible de la película de culto 'Blade Runner' entrelaza dos épocas y dos maneras muy diferentes de tratar las pandemias del sida y el Covid-19</t>
  </si>
  <si>
    <t>https://elpais.com/buscador/?qr=%2Fcultura%2F2020%2F04%2F01%2Fbabelia%2F1585731375_081982.html&amp;tt=En+esta+ciudad+no+se+baila&amp;ss=1ba681cddb82e5b91a2f14151f554eec</t>
  </si>
  <si>
    <t>https://elpais.com/tag/critica_literaria/a/</t>
  </si>
  <si>
    <t>Crítica literaria</t>
  </si>
  <si>
    <t>https://elpais.com/tag/critica/a/</t>
  </si>
  <si>
    <t>Crítica</t>
  </si>
  <si>
    <t>Alergia y coronavirus: ¿cómo se distinguen los síntomas?</t>
  </si>
  <si>
    <t>https://elpais.com/elpais/2020/04/03/buenavida/1585919888_935236.html</t>
  </si>
  <si>
    <t>https://ep01.epimg.net/elpais/imagenes/2020/04/03/buenavida/1585919888_935236_1585919974_miniatura_normal.jpg</t>
  </si>
  <si>
    <t>17:00 CEST</t>
  </si>
  <si>
    <t>50.53% de Coincidencia</t>
  </si>
  <si>
    <t>50.53%</t>
  </si>
  <si>
    <t>BUENAVIDA</t>
  </si>
  <si>
    <t>Un especialista resuelve las dudas más frecuentes de los alérgicos y los asmáticos sobre una primavera atípica</t>
  </si>
  <si>
    <t>https://elpais.com/buscador/?qr=%2Felpais%2F2020%2F04%2F03%2Fbuenavida%2F1585919888_935236.html&amp;tt=Alergia+y+coronavirus%3A+%C2%BFc%C3%B3mo+se+distinguen+los+s%C3%ADntomas%3F&amp;ss=e3fb44d5917632849d27bd9614d1cabe</t>
  </si>
  <si>
    <t>https://elpais.com/tag/asma/a/</t>
  </si>
  <si>
    <t>Asma</t>
  </si>
  <si>
    <t>https://elpais.com/tag/alergias/a/</t>
  </si>
  <si>
    <t>Alergias</t>
  </si>
  <si>
    <t>https://elpais.com/tag/enfermedades_respiratorias/a/</t>
  </si>
  <si>
    <t>Enfermedades respiratorias</t>
  </si>
  <si>
    <t>Las cinco noticias clave del 3 de abril</t>
  </si>
  <si>
    <t>https://elpais.com/elpais/2020/04/03/actualidad/1585885198_758998.html</t>
  </si>
  <si>
    <t>https://ep01.epimg.net/elpais/imagenes/2020/04/03/actualidad/1585885198_758998_1585885938_miniatura_normal.jpg</t>
  </si>
  <si>
    <t>06:44 CEST</t>
  </si>
  <si>
    <t>67.14% de Coincidencia</t>
  </si>
  <si>
    <t>67.14%</t>
  </si>
  <si>
    <t>https://elpais.com/buscador/?qr=%2Felpais%2F2020%2F04%2F03%2Factualidad%2F1585885198_758998.html&amp;tt=Las+cinco+noticias+clave+del+3+de+abril&amp;ss=edcf4e480cb23de14f8251877fc69eb5</t>
  </si>
  <si>
    <t>Guía de actuación ante el coronavirus</t>
  </si>
  <si>
    <t>https://elpais.com/sociedad/2020/03/13/actualidad/1584102347_992993.html</t>
  </si>
  <si>
    <t>https://ep01.epimg.net/sociedad/imagenes/2020/03/06/actualidad/1583504237_786490_1583612744_miniatura_normal.png</t>
  </si>
  <si>
    <t>02/04/2020</t>
  </si>
  <si>
    <t>17:08 CEST</t>
  </si>
  <si>
    <t>72.28% de Coincidencia</t>
  </si>
  <si>
    <t>72.28%</t>
  </si>
  <si>
    <t>PATRICIA R. BLANCO, RODRIGO SILVA, NACHO CATALÁN, MARIANO ZAFRA, YOLANDA CLEMENTE</t>
  </si>
  <si>
    <t>Respuestas para saber qué hacer ante la sospecha de padecer la Covid-19, cómo prevenir el contagio o cómo convivir con una persona infectada</t>
  </si>
  <si>
    <t>https://elpais.com/buscador/?qr=%2Fsociedad%2F2020%2F03%2F13%2Factualidad%2F1584102347_992993.html&amp;tt=Gu%C3%ADa+de+actuaci%C3%B3n+ante+el+coronavirus&amp;ss=d2eedebd0f9952aa2b003c92dbaff7cd</t>
  </si>
  <si>
    <t>https://elpais.com/tag/neumonia/a/</t>
  </si>
  <si>
    <t>Neumonía</t>
  </si>
  <si>
    <t>Los mercados de animales salvajes, tortura para ellos amenaza para nosotros</t>
  </si>
  <si>
    <t>https://elpais.com/elpais/2020/04/02/mundo_animal/1585812109_542487.html</t>
  </si>
  <si>
    <t>https://ep01.epimg.net/elpais/imagenes/2020/04/02/mundo_animal/1585812109_542487_1585814394_miniatura_normal.jpg</t>
  </si>
  <si>
    <t>10:49 CEST</t>
  </si>
  <si>
    <t>74.43% de Coincidencia</t>
  </si>
  <si>
    <t>74.43%</t>
  </si>
  <si>
    <t>La entidad Igualdad Animal lanza una campaña mundial para prohibir los mercados húmedos como el de Wuhan, supuesto foco del coronavirus de la actual pandemia</t>
  </si>
  <si>
    <t>https://elpais.com/buscador/?qr=%2Felpais%2F2020%2F04%2F02%2Fmundo_animal%2F1585812109_542487.html&amp;tt=Los+mercados+de+animales+salvajes%2C+tortura+para+ellos+amenaza+para+nosotros&amp;ss=a324fdf777d80ac7b637180336b3359d</t>
  </si>
  <si>
    <t>https://elpais.com/tag/animales_salvajes/a/</t>
  </si>
  <si>
    <t>Animales salvajes</t>
  </si>
  <si>
    <t>https://elpais.com/tag/mercados/a/</t>
  </si>
  <si>
    <t>Mercados</t>
  </si>
  <si>
    <t>https://elpais.com/tag/establecimientos_comerciales/a/</t>
  </si>
  <si>
    <t>Establecimientos comerciales</t>
  </si>
  <si>
    <t>https://elpais.com/tag/comercio/a/</t>
  </si>
  <si>
    <t>Comercio</t>
  </si>
  <si>
    <t>El lugar de la ciencia</t>
  </si>
  <si>
    <t>https://elpais.com/elpais/2020/04/01/opinion/1585758649_303767.html</t>
  </si>
  <si>
    <t>https://ep01.epimg.net/elpais/imagenes/2020/04/01/opinion/1585758649_303767_1585762997_miniatura_normal.jpg</t>
  </si>
  <si>
    <t>01/04/2020</t>
  </si>
  <si>
    <t>Ni la mejor institución científica puede investigar en antivirales y vacunas si no recibe financiación</t>
  </si>
  <si>
    <t>https://elpais.com/buscador/?qr=%2Felpais%2F2020%2F04%2F01%2Fopinion%2F1585758649_303767.html&amp;tt=El+lugar+de+la+ciencia&amp;ss=555adb96f2b40570db17e0888a08eed7</t>
  </si>
  <si>
    <t>Así ha reaccionado el ciberespacio africano ante el coronavirus</t>
  </si>
  <si>
    <t>https://elpais.com/elpais/2020/03/29/planeta_futuro/1585504561_095148.html</t>
  </si>
  <si>
    <t>https://ep01.epimg.net/elpais/imagenes/2020/03/29/planeta_futuro/1585504561_095148_1585660381_miniatura_normal.jpg</t>
  </si>
  <si>
    <t>11:30 CEST</t>
  </si>
  <si>
    <t>CARLOS BAJO ERRO</t>
  </si>
  <si>
    <t>Concienciar, informar y criticar. Grupos de ciberactivistas y organizaciones están usando las redes sociales como poderosa herramienta sobre la pandemia y explotando el valor de las lenguas nacionales</t>
  </si>
  <si>
    <t>https://elpais.com/buscador/?qr=%2Felpais%2F2020%2F03%2F29%2Fplaneta_futuro%2F1585504561_095148.html&amp;tt=As%C3%AD+ha+reaccionado+el+ciberespacio+africano+ante+el+coronavirus&amp;ss=b51c85511c7c68702cdab1548da2566f</t>
  </si>
  <si>
    <t>https://elpais.com/tag/bienestar_social/a/</t>
  </si>
  <si>
    <t>Bienestar social</t>
  </si>
  <si>
    <t>La hora de la filosofía</t>
  </si>
  <si>
    <t>https://elpais.com/cultura/2020/03/31/babelia/1585676259_109937.html</t>
  </si>
  <si>
    <t>https://ep01.epimg.net/cultura/imagenes/2020/03/31/babelia/1585676259_109937_1585676850_miniatura_normal.jpg</t>
  </si>
  <si>
    <t>08:53 CEST</t>
  </si>
  <si>
    <t>66.85% de Coincidencia</t>
  </si>
  <si>
    <t>66.85%</t>
  </si>
  <si>
    <t>JUAN ARNAU</t>
  </si>
  <si>
    <t>Las preguntas que despierta el coronavirus son innumerables. El pensamiento tiene el deber de formularlas para la que la ciencia las pueda investigar</t>
  </si>
  <si>
    <t>https://elpais.com/buscador/?qr=%2Fcultura%2F2020%2F03%2F31%2Fbabelia%2F1585676259_109937.html&amp;tt=La+hora+de+la+filosof%C3%ADa&amp;ss=3a23ad39fd094643512009dc22a2d7ab</t>
  </si>
  <si>
    <t>https://elpais.com/tag/filosofia/a/</t>
  </si>
  <si>
    <t>Filosofía</t>
  </si>
  <si>
    <t>¿Por qué es urgente la cooperación internacional?</t>
  </si>
  <si>
    <t>https://elpais.com/elpais/2020/03/26/planeta_futuro/1585233372_697773.html</t>
  </si>
  <si>
    <t>https://ep01.epimg.net/elpais/imagenes/2020/03/26/planeta_futuro/1585233372_697773_1585242328_miniatura_normal.jpg</t>
  </si>
  <si>
    <t>30/03/2020</t>
  </si>
  <si>
    <t>18:55 CEST</t>
  </si>
  <si>
    <t>La humanidad se encuentra frente a una encrucijada. Un camino conduce a la cooperación. El otro, a la extinción</t>
  </si>
  <si>
    <t>https://elpais.com/buscador/?qr=%2Felpais%2F2020%2F03%2F26%2Fplaneta_futuro%2F1585233372_697773.html&amp;tt=%C2%BFPor+qu%C3%A9+es+urgente+la+cooperaci%C3%B3n+internacional%3F&amp;ss=5d7a322f47710c907ddb611ae35ec767</t>
  </si>
  <si>
    <t>Cuando volvamos seremos distintos, pero ya somos mejores</t>
  </si>
  <si>
    <t>https://elpais.com/sociedad/2020/03/29/pienso_luego_actuo/1585505669_177242.html</t>
  </si>
  <si>
    <t>https://ep01.epimg.net/sociedad/imagenes/2020/03/29/pienso_luego_actuo/1585505669_177242_1585506507_miniatura_normal.jpg</t>
  </si>
  <si>
    <t>12:18 CEST</t>
  </si>
  <si>
    <t>67.59% de Coincidencia</t>
  </si>
  <si>
    <t>67.59%</t>
  </si>
  <si>
    <t>El proyecto Pienso, Luego Actúo reúne iniciativas sociales y demuestra la utilidad de unir fuerzas y afrontar los problemas en comunidad para luchar contra la pandemia</t>
  </si>
  <si>
    <t>https://elpais.com/buscador/?qr=%2Fsociedad%2F2020%2F03%2F29%2Fpienso_luego_actuo%2F1585505669_177242.html&amp;tt=Cuando+volvamos+seremos+distintos%2C+pero+ya+somos+mejores&amp;ss=b6533c85e498c180a9e8a6ef1dfdc1fe</t>
  </si>
  <si>
    <t>https://elpais.com/tag/yoigo/a/</t>
  </si>
  <si>
    <t>Yoigo</t>
  </si>
  <si>
    <t>https://elpais.com/tag/ayuda_social/a/</t>
  </si>
  <si>
    <t>Ayuda social</t>
  </si>
  <si>
    <t>Las cinco noticias clave del 30 de marzo</t>
  </si>
  <si>
    <t>https://elpais.com/elpais/2020/03/30/actualidad/1585544986_166337.html</t>
  </si>
  <si>
    <t>https://ep01.epimg.net/elpais/imagenes/2020/03/30/actualidad/1585544986_166337_1585547893_miniatura_normal.jpg</t>
  </si>
  <si>
    <t>08:25 CEST</t>
  </si>
  <si>
    <t>https://elpais.com/buscador/?qr=%2Felpais%2F2020%2F03%2F30%2Factualidad%2F1585544986_166337.html&amp;tt=Las+cinco+noticias+clave+del+30+de+marzo&amp;ss=6c9589562eaf96ca9dcc712fa3d8d642</t>
  </si>
  <si>
    <t>Coronavirus: qué debes saber si padeces VIH, diabetes o tuberculosis</t>
  </si>
  <si>
    <t>https://elpais.com/elpais/2020/03/17/planeta_futuro/1584459941_197505.html</t>
  </si>
  <si>
    <t>https://ep01.epimg.net/elpais/imagenes/2020/03/17/planeta_futuro/1584459941_197505_1584460444_miniatura_normal.jpg</t>
  </si>
  <si>
    <t>29/03/2020</t>
  </si>
  <si>
    <t>00:05 CET</t>
  </si>
  <si>
    <t>68.09% de Coincidencia</t>
  </si>
  <si>
    <t>68.09%</t>
  </si>
  <si>
    <t>SETHU MBULI</t>
  </si>
  <si>
    <t>Una mirada a Sudáfrica ante el COVID-19: si los casos se propagan, el país podría convertirse en el primero del mundo en lidiar con esta enfermedad junto a una alta carga de tuberculosis y VIH</t>
  </si>
  <si>
    <t>https://elpais.com/buscador/?qr=%2Felpais%2F2020%2F03%2F17%2Fplaneta_futuro%2F1584459941_197505.html&amp;tt=Coronavirus%3A+qu%C3%A9+debes+saber+si+padeces+VIH%2C+diabetes+o+tuberculosis&amp;ss=985755e034c1c956938f60c52c9c68ea</t>
  </si>
  <si>
    <t>https://elpais.com/tag/tuberculosis/a/</t>
  </si>
  <si>
    <t>Tuberculosis</t>
  </si>
  <si>
    <t>https://elpais.com/tag/diabetes/a/</t>
  </si>
  <si>
    <t>Diabetes</t>
  </si>
  <si>
    <t>https://elpais.com/tag/sida/a/</t>
  </si>
  <si>
    <t>VIH SIDA</t>
  </si>
  <si>
    <t>https://elpais.com/tag/ets/a/</t>
  </si>
  <si>
    <t>ETS</t>
  </si>
  <si>
    <t>Los virus que dormían en la naturaleza hasta que llegaron los humanos</t>
  </si>
  <si>
    <t>https://elpais.com/elpais/2020/03/23/planeta_futuro/1584966075_762387.html</t>
  </si>
  <si>
    <t>https://ep01.epimg.net/elpais/imagenes/2020/03/23/planeta_futuro/1584966075_762387_1584967087_miniatura_normal.jpg</t>
  </si>
  <si>
    <t>28/03/2020</t>
  </si>
  <si>
    <t>00:10 CET</t>
  </si>
  <si>
    <t>51.31% de Coincidencia</t>
  </si>
  <si>
    <t>51.31%</t>
  </si>
  <si>
    <t>PATRICIA PEIRÓ</t>
  </si>
  <si>
    <t>El hombre lleva décadas invadiendo terreno salvaje donde habitan miles de microorganismos susceptibles de saltar al ser humano. Así trabajan los científicos que buscan los puntos del planeta en los que hay más riesgo</t>
  </si>
  <si>
    <t>https://elpais.com/buscador/?qr=%2Felpais%2F2020%2F03%2F23%2Fplaneta_futuro%2F1584966075_762387.html&amp;tt=Los+virus+que+dorm%C3%ADan+en+la+naturaleza+hasta+que+llegaron+los+humanos&amp;ss=484a83654cd828b7bca69d01e0c8a97d</t>
  </si>
  <si>
    <t>La corriente de fondo ya no suena igual</t>
  </si>
  <si>
    <t>https://elpais.com/elpais/2020/03/26/opinion/1585216825_012095.html</t>
  </si>
  <si>
    <t>https://ep01.epimg.net/elpais/imagenes/2020/03/26/opinion/1585216825_012095_1585217160_miniatura_normal.jpg</t>
  </si>
  <si>
    <t>27/03/2020</t>
  </si>
  <si>
    <t>00:21 CET</t>
  </si>
  <si>
    <t>JOSÉ ANDRÉS ROJO</t>
  </si>
  <si>
    <t>El mundo se está transformando con los planes de choque para frenar la expansión del coronavirus</t>
  </si>
  <si>
    <t>https://elpais.com/buscador/?qr=%2Felpais%2F2020%2F03%2F26%2Fopinion%2F1585216825_012095.html&amp;tt=La+corriente+de+fondo+ya+no+suena+igual&amp;ss=bc184eacf533691f97b36c4f4b1871ee</t>
  </si>
  <si>
    <t>https://elpais.com/tag/eurobonos/a/</t>
  </si>
  <si>
    <t>Eurobonos</t>
  </si>
  <si>
    <t>https://elpais.com/tag/deuda_publica/a/</t>
  </si>
  <si>
    <t>Deuda pública</t>
  </si>
  <si>
    <t>Morir por el libre mercado</t>
  </si>
  <si>
    <t>https://elpais.com/elpais/2020/03/25/opinion/1585157957_000878.html</t>
  </si>
  <si>
    <t>https://ep01.epimg.net/elpais/imagenes/2020/03/25/opinion/1585157957_000878_1585159034_miniatura_normal.jpg</t>
  </si>
  <si>
    <t>25/03/2020</t>
  </si>
  <si>
    <t>19:03 CET</t>
  </si>
  <si>
    <t>Algunos republicanos preparan el infame camino que convierta a los más ancianos en culpables de la ruina que se prepara</t>
  </si>
  <si>
    <t>https://elpais.com/buscador/?qr=%2Felpais%2F2020%2F03%2F25%2Fopinion%2F1585157957_000878.html&amp;tt=Morir+por+el+libre+mercado&amp;ss=4e90ca4bff446089b39dd4b1095c60b2</t>
  </si>
  <si>
    <t>https://elpais.com/tag/boris_johnson/a/</t>
  </si>
  <si>
    <t>Boris Johnson</t>
  </si>
  <si>
    <t>https://elpais.com/tag/jair_messias_bolsonaro/a/</t>
  </si>
  <si>
    <t>Jair Bolsonaro</t>
  </si>
  <si>
    <t>https://elpais.com/tag/historia_medieval/a/</t>
  </si>
  <si>
    <t>Edad Media</t>
  </si>
  <si>
    <t>Coronacionalismo</t>
  </si>
  <si>
    <t>https://elpais.com/elpais/2020/03/25/opinion/1585155186_175819.html</t>
  </si>
  <si>
    <t>https://ep01.epimg.net/elpais/imagenes/2020/03/25/opinion/1585155186_175819_1585155816_miniatura_normal.jpg</t>
  </si>
  <si>
    <t>18:58 CET</t>
  </si>
  <si>
    <t>68.43% de Coincidencia</t>
  </si>
  <si>
    <t>68.43%</t>
  </si>
  <si>
    <t>En nuestra fase de epidemia en España, cerrar las fronteras de Cataluña sería completamente inútil</t>
  </si>
  <si>
    <t>https://elpais.com/buscador/?qr=%2Felpais%2F2020%2F03%2F25%2Fopinion%2F1585155186_175819.html&amp;tt=Coronacionalismo&amp;ss=0d038c4d992e3c6abdf5b004dab9aebe</t>
  </si>
  <si>
    <t>https://elpais.com/tag/joaquim_torra_pla/a/</t>
  </si>
  <si>
    <t>Quim Torra</t>
  </si>
  <si>
    <t>https://elpais.com/tag/populismo/a/</t>
  </si>
  <si>
    <t>Populismo</t>
  </si>
  <si>
    <t>https://elpais.com/tag/cataluna/a/</t>
  </si>
  <si>
    <t>Cataluña</t>
  </si>
  <si>
    <t>Todo se puede saber si tu trabajo es saberlo</t>
  </si>
  <si>
    <t>https://elpais.com/elpais/2020/03/24/opinion/1585065306_824197.html</t>
  </si>
  <si>
    <t>https://ep01.epimg.net/elpais/imagenes/2020/03/24/opinion/1585065306_824197_1585065778_miniatura_normal.jpg</t>
  </si>
  <si>
    <t>00:33 CET</t>
  </si>
  <si>
    <t>51.19% de Coincidencia</t>
  </si>
  <si>
    <t>51.19%</t>
  </si>
  <si>
    <t>MANUEL JABOIS</t>
  </si>
  <si>
    <t>Entre ser criticado por poner la alarma tres horas antes, que lo habría sido, y ser criticado por ponerla tres horas después, el Gobierno eligió sueño</t>
  </si>
  <si>
    <t>https://elpais.com/buscador/?qr=%2Felpais%2F2020%2F03%2F24%2Fopinion%2F1585065306_824197.html&amp;tt=Todo+se+puede+saber+si+tu+trabajo+es+saberlo&amp;ss=5d2c1995703f743b93a9b59ccfba109d</t>
  </si>
  <si>
    <t>https://elpais.com/tag/presidencia_gobierno/a/</t>
  </si>
  <si>
    <t>Presidencia Gobierno</t>
  </si>
  <si>
    <t>https://elpais.com/tag/gobierno_espana/a/</t>
  </si>
  <si>
    <t>Gobierno de España</t>
  </si>
  <si>
    <t>Reporteros Sin Fronteras rastrea cómo la censura china contribuyó a expandir el coronavirus</t>
  </si>
  <si>
    <t>https://elpais.com/elpais/2020/03/24/hechos/1585063368_490254.html</t>
  </si>
  <si>
    <t>https://ep01.epimg.net/internacional/imagenes/2020/02/08/actualidad/1581182735_816665_1581186022_miniatura_normal.jpg</t>
  </si>
  <si>
    <t>24/03/2020</t>
  </si>
  <si>
    <t>20:22 CET</t>
  </si>
  <si>
    <t>74.27% de Coincidencia</t>
  </si>
  <si>
    <t>74.27%</t>
  </si>
  <si>
    <t>PATRICIA R. BLANCO</t>
  </si>
  <si>
    <t>La organización denuncia que los medios chinos podrían haber informado mucho antes sobre la gravedad de la epidemia si Pekín garantizara la libertad de prensa</t>
  </si>
  <si>
    <t>https://elpais.com/buscador/?qr=%2Felpais%2F2020%2F03%2F24%2Fhechos%2F1585063368_490254.html&amp;tt=Reporteros+Sin+Fronteras+rastrea+c%C3%B3mo+la+censura+china+contribuy%C3%B3+a+expandir+el+coronavirus&amp;ss=642875f00baaea4a6a3b4ebd9c27417c</t>
  </si>
  <si>
    <t>https://elpais.com/tag/censura/a/</t>
  </si>
  <si>
    <t>Censura</t>
  </si>
  <si>
    <t>La privacidad en tiempos de coronavirus</t>
  </si>
  <si>
    <t>https://elpais.com/elpais/2020/03/23/opinion/1584954197_094726.html</t>
  </si>
  <si>
    <t>https://ep01.epimg.net/elpais/imagenes/2020/03/23/opinion/1584954197_094726_1584954943_miniatura_normal.jpg</t>
  </si>
  <si>
    <t>00:31 CET</t>
  </si>
  <si>
    <t>CARISSA VÉLIZ</t>
  </si>
  <si>
    <t>Las medidas más eficaces contra la pandemia no pasan por apps que afectan a nuestros derechos</t>
  </si>
  <si>
    <t>https://elpais.com/buscador/?qr=%2Felpais%2F2020%2F03%2F23%2Fopinion%2F1584954197_094726.html&amp;tt=La+privacidad+en+tiempos+de+coronavirus&amp;ss=9518bf62f892b646de13efe20e504d2f</t>
  </si>
  <si>
    <t>https://elpais.com/tag/aplicaciones_moviles/a/</t>
  </si>
  <si>
    <t>Apps</t>
  </si>
  <si>
    <t>https://elpais.com/tag/aplicaciones_informaticas/a/</t>
  </si>
  <si>
    <t>Aplicaciones informáticas</t>
  </si>
  <si>
    <t>https://elpais.com/tag/telefonia_movil_multimedia/a/</t>
  </si>
  <si>
    <t>Telefonía móvil multimedia</t>
  </si>
  <si>
    <t>https://elpais.com/tag/software/a/</t>
  </si>
  <si>
    <t>Software</t>
  </si>
  <si>
    <t>https://elpais.com/tag/telefonia_movil/a/</t>
  </si>
  <si>
    <t>Telefonía móvil</t>
  </si>
  <si>
    <t>https://elpais.com/tag/telefonia/a/</t>
  </si>
  <si>
    <t>Telefonía</t>
  </si>
  <si>
    <t>https://elpais.com/tag/tecnologias_movilidad/a/</t>
  </si>
  <si>
    <t>Tecnologías movilidad</t>
  </si>
  <si>
    <t>Lavarse las manos: pedazos rotos de hábitats</t>
  </si>
  <si>
    <t>https://elpais.com/elpais/2020/03/23/opinion/1584922445_141201.html</t>
  </si>
  <si>
    <t>https://ep01.epimg.net/elpais/imagenes/2020/03/23/opinion/1584922445_141201_1584923609_miniatura_normal.jpg</t>
  </si>
  <si>
    <t>23/03/2020</t>
  </si>
  <si>
    <t>18:04 CET</t>
  </si>
  <si>
    <t>JUAN ÁLVAREZ</t>
  </si>
  <si>
    <t>Lo que es un hecho, independiente de la ubicación del origen natural del virus, es el apetito desbocado de nuestra especie</t>
  </si>
  <si>
    <t>https://elpais.com/buscador/?qr=%2Felpais%2F2020%2F03%2F23%2Fopinion%2F1584922445_141201.html&amp;tt=Lavarse+las+manos%3A+pedazos+rotos+de+h%C3%A1bitats&amp;ss=dc25db6d96b24f7aaf5965a86e389080</t>
  </si>
  <si>
    <t>https://elpais.com/tag/colombia/a/</t>
  </si>
  <si>
    <t>Colombia</t>
  </si>
  <si>
    <t>La cuarentena imposible</t>
  </si>
  <si>
    <t>https://elpais.com/elpais/2020/03/23/seres_urbanos/1584963426_346198.html</t>
  </si>
  <si>
    <t>https://ep01.epimg.net/elpais/imagenes/2020/03/23/seres_urbanos/1584963426_346198_1584963747_miniatura_normal.jpg</t>
  </si>
  <si>
    <t>13:16 CET</t>
  </si>
  <si>
    <t>GEMMA SOLÉS I COLL</t>
  </si>
  <si>
    <t>Las ciudades han sido reconocidas como pieza clave para afrontar la covid-19, pero las africanas, con la urbanización más acelerada del mundo, no están recibiendo mucha atención científica o social. Un peligro para todos</t>
  </si>
  <si>
    <t>https://elpais.com/buscador/?qr=%2Felpais%2F2020%2F03%2F23%2Fseres_urbanos%2F1584963426_346198.html&amp;tt=La+cuarentena+imposible&amp;ss=80178bee0ba94552eca8938439e947e3</t>
  </si>
  <si>
    <t>Casos confirmados en España y en el mundo y claves para entender el coronavirus</t>
  </si>
  <si>
    <t>https://elpais.com/sociedad/2020/03/16/actualidad/1584379038_891570.html</t>
  </si>
  <si>
    <t>https://ep01.epimg.net/sociedad/imagenes/2020/03/09/actualidad/1583748887_173685_1583756117_miniatura_normal.png</t>
  </si>
  <si>
    <t>22/03/2020</t>
  </si>
  <si>
    <t>19:13 CET</t>
  </si>
  <si>
    <t>76.50% de Coincidencia</t>
  </si>
  <si>
    <t>76.50%</t>
  </si>
  <si>
    <t>Últimas cifras de la expansión del virus, qué es, cómo se transmite, cuál es la población más vulnerable y dimensiones del contagio en el mundo</t>
  </si>
  <si>
    <t>https://elpais.com/buscador/?qr=%2Fsociedad%2F2020%2F03%2F16%2Factualidad%2F1584379038_891570.html&amp;tt=Casos+confirmados+en+Espa%C3%B1a+y+en+el+mundo+y+claves+para+entender+el+coronavirus&amp;ss=9dbdc09ce60869bac7e738dd03bc751d</t>
  </si>
  <si>
    <t>Un cataclismo previsto</t>
  </si>
  <si>
    <t>https://elpais.com/elpais/2020/03/21/opinion/1584787828_176852.html</t>
  </si>
  <si>
    <t>https://ep01.epimg.net/elpais/imagenes/2020/03/21/opinion/1584787828_176852_1584899021_miniatura_normal.jpg</t>
  </si>
  <si>
    <t>18:47 CET</t>
  </si>
  <si>
    <t>JUAN LUIS CEBRIÁN</t>
  </si>
  <si>
    <t>Las principales instituciones mundiales denunciaron hace meses que un brote de enfermedad a gran escala era una perspectiva tan alarmante como realista y alertaron de que ningún Gobierno estaba preparado</t>
  </si>
  <si>
    <t>https://elpais.com/buscador/?qr=%2Felpais%2F2020%2F03%2F21%2Fopinion%2F1584787828_176852.html&amp;tt=Un+cataclismo+previsto&amp;ss=974e404c1f488fbf03a5da342e7ffd54</t>
  </si>
  <si>
    <t>El próximo virus</t>
  </si>
  <si>
    <t>https://elpais.com/elpais/2020/03/20/opinion/1584697329_308520.html</t>
  </si>
  <si>
    <t>https://ep01.epimg.net/elpais/imagenes/2020/03/20/opinion/1584697329_308520_1584811953_miniatura_normal.jpg</t>
  </si>
  <si>
    <t>01:05 CET</t>
  </si>
  <si>
    <t>JARED DIAMOND, NATHAN WOLFE</t>
  </si>
  <si>
    <t>Esta no va a ser la última gran epidemia. Mientras los animales salvajes sigan siendo utilizados en China como alimento y en la medicina tradicional, habrá más enfermedades de alcance mundial</t>
  </si>
  <si>
    <t>https://elpais.com/buscador/?qr=%2Felpais%2F2020%2F03%2F20%2Fopinion%2F1584697329_308520.html&amp;tt=El+pr%C3%B3ximo+virus&amp;ss=f83a7098bdb8371595d9f9b3983c180a</t>
  </si>
  <si>
    <t>Que cuando esta epidemia acabe nos quede la memoria</t>
  </si>
  <si>
    <t>https://elpais.com/cultura/2020/03/20/babelia/1584729446_793122.html</t>
  </si>
  <si>
    <t>https://ep01.epimg.net/cultura/imagenes/2020/03/20/babelia/1584729446_793122_1584730400_miniatura_normal.jpg</t>
  </si>
  <si>
    <t>20/03/2020</t>
  </si>
  <si>
    <t>21:24 CET</t>
  </si>
  <si>
    <t>70.03% de Coincidencia</t>
  </si>
  <si>
    <t>70.03%</t>
  </si>
  <si>
    <t>YAN LIANKE</t>
  </si>
  <si>
    <t>Yan Lianke, uno de los grandes de la literatura china actual y censurado en su país, dirigió a sus estudiantes este mensaje en el que advierte de la necesidad de no olvidar esta crisis</t>
  </si>
  <si>
    <t>https://elpais.com/buscador/?qr=%2Fcultura%2F2020%2F03%2F20%2Fbabelia%2F1584729446_793122.html&amp;tt=Que+cuando+esta+epidemia+acabe+nos+quede+la+memoria&amp;ss=3d9f1f8446190d70d77aa28cd4801b82</t>
  </si>
  <si>
    <t>Los hospitales hinchables españoles para luchar contra el coronavirus en México (y en el mundo)</t>
  </si>
  <si>
    <t>https://elpais.com/elpais/2020/03/20/icon_design/1584698437_069896.html</t>
  </si>
  <si>
    <t>https://ep01.epimg.net/elpais/imagenes/2020/03/20/icon_design/1584698437_069896_1584699211_miniatura_normal.jpg</t>
  </si>
  <si>
    <t>15:45 CET</t>
  </si>
  <si>
    <t>Tecnodimensión es una pequeña empresa de Girona con 25 trabajadores que se han empleado a destajo. Acaban de entregar uno de estos centros médicos de 1.000 metros cuadrados a México</t>
  </si>
  <si>
    <t>https://elpais.com/buscador/?qr=%2Felpais%2F2020%2F03%2F20%2Ficon_design%2F1584698437_069896.html&amp;tt=Los+hospitales+hinchables+espa%C3%B1oles+para+luchar+contra+el+coronavirus+en+M%C3%A9xico+%28y+en+el+mundo%29&amp;ss=cde4c152aa76d421e780983085a2689f</t>
  </si>
  <si>
    <t>https://elpais.com/tag/arquitectura_militar/a/</t>
  </si>
  <si>
    <t>Arquitectura militar</t>
  </si>
  <si>
    <t>https://elpais.com/tag/arquitectura_sostenible/a/</t>
  </si>
  <si>
    <t>Arquitectura sostenible</t>
  </si>
  <si>
    <t>https://elpais.com/tag/construcciones_ecologicas/a/</t>
  </si>
  <si>
    <t>Bioconstrucción</t>
  </si>
  <si>
    <t>https://elpais.com/tag/construccion/a/</t>
  </si>
  <si>
    <t>Construcción</t>
  </si>
  <si>
    <t>Cómo actuar ante el coronavirus</t>
  </si>
  <si>
    <t>https://elpais.com/sociedad/2020/03/17/actualidad/1584469420_392546.html</t>
  </si>
  <si>
    <t>https://ep01.epimg.net/sociedad/imagenes/2020/03/17/actualidad/1584469420_392546_1584470916_miniatura_normal.png</t>
  </si>
  <si>
    <t>03:42 CET</t>
  </si>
  <si>
    <t>Respuestas para saber qué hacer ante la sospecha de padecer Covid-19, cómo prevenir el contagio o cómo convivir con una persona infectada</t>
  </si>
  <si>
    <t>https://elpais.com/buscador/?qr=%2Fsociedad%2F2020%2F03%2F17%2Factualidad%2F1584469420_392546.html&amp;tt=C%C3%B3mo+actuar+ante+el+coronavirus&amp;ss=ea641bfe729bcb6ce032268a7d1fa29b</t>
  </si>
  <si>
    <t>Preparados para una explosión de casos</t>
  </si>
  <si>
    <t>https://elpais.com/elpais/2020/03/18/opinion/1584552237_821106.html</t>
  </si>
  <si>
    <t>https://ep01.epimg.net/elpais/imagenes/2020/03/18/opinion/1584552237_821106_1584553618_miniatura_normal.jpg</t>
  </si>
  <si>
    <t>19/03/2020</t>
  </si>
  <si>
    <t>10:06 CET</t>
  </si>
  <si>
    <t>66.51% de Coincidencia</t>
  </si>
  <si>
    <t>66.51%</t>
  </si>
  <si>
    <t>Si el peor escenario llega a cumplirse, el 60% o el 70% de la población española acabará infectada por el coronavirus. Pero hay formas de evitar ese escenario, o al menos de distribuirlo en el tiempo</t>
  </si>
  <si>
    <t>https://elpais.com/buscador/?qr=%2Felpais%2F2020%2F03%2F18%2Fopinion%2F1584552237_821106.html&amp;tt=Preparados+para+una+explosi%C3%B3n+de+casos&amp;ss=9ed19009f003876dedd4ac83a842f5c4</t>
  </si>
  <si>
    <t>Los números del coronavirus: aplanar la curva y el dilema entre mitigar o suprimir</t>
  </si>
  <si>
    <t>https://elpais.com/politica/2020/03/17/actualidad/1584477542_312256.html</t>
  </si>
  <si>
    <t>https://ep01.epimg.net/politica/imagenes/2020/03/17/actualidad/1584477542_312256_1584478449_miniatura_normal.jpg</t>
  </si>
  <si>
    <t>18/03/2020</t>
  </si>
  <si>
    <t>20:52 CET</t>
  </si>
  <si>
    <t>67.55% de Coincidencia</t>
  </si>
  <si>
    <t>67.55%</t>
  </si>
  <si>
    <t>Más datos sobre el virus, en la 'newsletter' de Kiko Llaneras</t>
  </si>
  <si>
    <t>https://elpais.com/buscador/?qr=%2Fpolitica%2F2020%2F03%2F17%2Factualidad%2F1584477542_312256.html&amp;tt=Los+n%C3%BAmeros+del+coronavirus%3A+aplanar+la+curva+y+el+dilema+entre+mitigar+o+suprimir&amp;ss=2f20e0a83c4468013530b7fd728ed7d1</t>
  </si>
  <si>
    <t>Maduro, la pandemia y nosotros</t>
  </si>
  <si>
    <t>https://elpais.com/elpais/2020/03/16/opinion/1584395357_525328.html</t>
  </si>
  <si>
    <t>https://ep01.epimg.net/elpais/imagenes/2020/03/16/opinion/1584395357_525328_1584395729_miniatura_normal.jpg</t>
  </si>
  <si>
    <t>17/03/2020</t>
  </si>
  <si>
    <t>00:24 CET</t>
  </si>
  <si>
    <t>IBSEN MARTÍNEZ</t>
  </si>
  <si>
    <t>Venezuela se encuentra indefensa ante el ataque del coronavirus. El 90% de los hospitales públicos carece de agua potable y corriente</t>
  </si>
  <si>
    <t>https://elpais.com/buscador/?qr=%2Felpais%2F2020%2F03%2F16%2Fopinion%2F1584395357_525328.html&amp;tt=Maduro%2C+la+pandemia+y+nosotros&amp;ss=12e10f701a7938347bd796d22b3bdc76</t>
  </si>
  <si>
    <t>https://elpais.com/tag/nicolas_maduro_moros/a/</t>
  </si>
  <si>
    <t>Nicolás Maduro</t>
  </si>
  <si>
    <t>https://elpais.com/tag/venezuela/a/</t>
  </si>
  <si>
    <t>Venezuela</t>
  </si>
  <si>
    <t>La película de nuestras vidas</t>
  </si>
  <si>
    <t>https://elpais.com/elpais/2020/03/16/opinion/1584361953_956073.html</t>
  </si>
  <si>
    <t>https://ep01.epimg.net/elpais/imagenes/2020/03/16/opinion/1584361953_956073_1584368642_miniatura_normal.jpg</t>
  </si>
  <si>
    <t>16/03/2020</t>
  </si>
  <si>
    <t>18:11 CET</t>
  </si>
  <si>
    <t>73.99% de Coincidencia</t>
  </si>
  <si>
    <t>73.99%</t>
  </si>
  <si>
    <t>SERGIO RAMÍREZ</t>
  </si>
  <si>
    <t>El coronavirus es una superproducción colosal que presenciamos desde nuestras pantallas, y de la que somos a la vez los actores, desplegados en un escenario global</t>
  </si>
  <si>
    <t>https://elpais.com/buscador/?qr=%2Felpais%2F2020%2F03%2F16%2Fopinion%2F1584361953_956073.html&amp;tt=La+pel%C3%ADcula+de+nuestras+vidas&amp;ss=dfc8659561a1e1b300e6435b8e634b0a</t>
  </si>
  <si>
    <t>¿Y si la realidad ha estado leyendo a Dean Koontz y no a Stephen King?</t>
  </si>
  <si>
    <t>https://elpais.com/cultura/2020/03/15/babelia/1584283242_245308.html</t>
  </si>
  <si>
    <t>https://ep01.epimg.net/cultura/imagenes/2020/03/15/babelia/1584283242_245308_1584283525_miniatura_normal.jpg</t>
  </si>
  <si>
    <t>08:09 CET</t>
  </si>
  <si>
    <t>72.52% de Coincidencia</t>
  </si>
  <si>
    <t>72.52%</t>
  </si>
  <si>
    <t>Apenas tenemos mapas de ficción del principio del fin del mundo. Quizá por eso asaltamos supermercados cuando parece que se acerca. ¿No hay un agujero negro entre el presente en peligro y el futuro devastado?</t>
  </si>
  <si>
    <t>https://elpais.com/buscador/?qr=%2Fcultura%2F2020%2F03%2F15%2Fbabelia%2F1584283242_245308.html&amp;tt=%C2%BFY+si+la+realidad+ha+estado+leyendo+a+Dean+Koontz+y+no+a+Stephen+King%3F&amp;ss=c531336abe0e0dd101cbf644cd7d2629</t>
  </si>
  <si>
    <t>https://elpais.com/tag/guerra_fria/a/</t>
  </si>
  <si>
    <t>Guerra fría</t>
  </si>
  <si>
    <t>https://elpais.com/tag/terror/a/</t>
  </si>
  <si>
    <t>Cine terror</t>
  </si>
  <si>
    <t>https://elpais.com/tag/peliculas/a/</t>
  </si>
  <si>
    <t>Películas</t>
  </si>
  <si>
    <t>https://elpais.com/tag/conflictos_politicos/a/</t>
  </si>
  <si>
    <t>Conflictos políticos</t>
  </si>
  <si>
    <t>Casos confirmados en España y en el mundo y claves para entender el coronavirus de Wuhan</t>
  </si>
  <si>
    <t>https://elpais.com/sociedad/2020/03/09/actualidad/1583748887_173685.html</t>
  </si>
  <si>
    <t>15/03/2020</t>
  </si>
  <si>
    <t>14:11 CET</t>
  </si>
  <si>
    <t>78.77% de Coincidencia</t>
  </si>
  <si>
    <t>78.77%</t>
  </si>
  <si>
    <t>Qué es, cómo se transmite, cuál es la población más vulnerable y dimensiones del contagio en el mundo</t>
  </si>
  <si>
    <t>https://elpais.com/buscador/?qr=%2Fsociedad%2F2020%2F03%2F09%2Factualidad%2F1583748887_173685.html&amp;tt=Casos+confirmados+en+Espa%C3%B1a+y+en+el+mundo+y+claves+para+entender+el+coronavirus+de+Wuhan&amp;ss=2502475d7129ad759328a9f0aec08d7f</t>
  </si>
  <si>
    <t>Europandemia</t>
  </si>
  <si>
    <t>https://elpais.com/elpais/2020/03/15/opinion/1584267678_851681.html</t>
  </si>
  <si>
    <t>https://ep01.epimg.net/elpais/imagenes/2020/03/15/opinion/1584267678_851681_1584269408_miniatura_normal.jpg</t>
  </si>
  <si>
    <t>13:05 CET</t>
  </si>
  <si>
    <t>ANTONIO ROLDÁN MONÉS</t>
  </si>
  <si>
    <t>La descoordinación e insolidaridad de los Estados miembros se ha hecho palpable y ha activado el pánico en los mercados</t>
  </si>
  <si>
    <t>https://elpais.com/buscador/?qr=%2Felpais%2F2020%2F03%2F15%2Fopinion%2F1584267678_851681.html&amp;tt=Europandemia&amp;ss=f8c61add5596893b12d647f20b6bec04</t>
  </si>
  <si>
    <t>Humanos que comen animales salvajes sin control: un polvorín para la salud mundial</t>
  </si>
  <si>
    <t>https://elpais.com/elpais/2020/03/02/planeta_futuro/1583166211_017881.html</t>
  </si>
  <si>
    <t>https://ep01.epimg.net/elpais/imagenes/2020/03/02/planeta_futuro/1583166211_017881_1583168426_miniatura_normal.jpg</t>
  </si>
  <si>
    <t>14/03/2020</t>
  </si>
  <si>
    <t>13:27 CET</t>
  </si>
  <si>
    <t>Los expertos advierten de que controlar el consumo y comercio de productos silvestres en el mundo es prácticamente imposible y que la clave está en mejorar la forma de afrontar las crisis</t>
  </si>
  <si>
    <t>https://elpais.com/buscador/?qr=%2Felpais%2F2020%2F03%2F02%2Fplaneta_futuro%2F1583166211_017881.html&amp;tt=Humanos+que+comen+animales+salvajes+sin+control%3A+un+polvor%C3%ADn+para+la+salud+mundial&amp;ss=2b7efe1b3f70d0aca9985130bcad6626</t>
  </si>
  <si>
    <t>https://elpais.com/tag/tercer_mundo/a/</t>
  </si>
  <si>
    <t>Tercer mundo</t>
  </si>
  <si>
    <t>Lo que haga falta</t>
  </si>
  <si>
    <t>https://elpais.com/cultura/2020/03/11/babelia/1583939563_025444.html</t>
  </si>
  <si>
    <t>https://ep01.epimg.net/cultura/imagenes/2020/03/11/babelia/1583939563_025444_1584092912_miniatura_normal.jpg</t>
  </si>
  <si>
    <t>13/03/2020</t>
  </si>
  <si>
    <t>16:54 CET</t>
  </si>
  <si>
    <t>La literatura sobre la peste y las pandemias podría servir de catarsis del espanto al coronavirus</t>
  </si>
  <si>
    <t>https://elpais.com/buscador/?qr=%2Fcultura%2F2020%2F03%2F11%2Fbabelia%2F1583939563_025444.html&amp;tt=Lo+que+haga+falta&amp;ss=ef07e6d7f1ae30334a0462558248bcbf</t>
  </si>
  <si>
    <t>Una visión urbana sobre la crisis del coronavirus</t>
  </si>
  <si>
    <t>https://elpais.com/elpais/2020/03/11/planeta_futuro/1583921344_584877.html</t>
  </si>
  <si>
    <t>https://ep01.epimg.net/elpais/imagenes/2020/03/11/planeta_futuro/1583921344_584877_1583921498_miniatura_normal.jpg</t>
  </si>
  <si>
    <t>00:40 CET</t>
  </si>
  <si>
    <t>CARLOS MORENO</t>
  </si>
  <si>
    <t>El desafío que nos ocupa ahora es el de cambiar radicalmente el estilo de vida, aquí y ahora. Depende de nosotros estudiarlo, interpretarlo y contribuir a aportar respuestas</t>
  </si>
  <si>
    <t>https://elpais.com/buscador/?qr=%2Felpais%2F2020%2F03%2F11%2Fplaneta_futuro%2F1583921344_584877.html&amp;tt=Una+visi%C3%B3n+urbana+sobre+la+crisis+del+coronavirus&amp;ss=e8bddb76e344defcc3a01ccaa3b09dcc</t>
  </si>
  <si>
    <t>Sí, esto es el fin del mundo, pero lo superaremos (de nuevo)</t>
  </si>
  <si>
    <t>https://elpais.com/elpais/2020/03/12/icon/1584016156_413318.html</t>
  </si>
  <si>
    <t>https://ep01.epimg.net/elpais/imagenes/2020/03/12/icon/1584016156_413318_1584016812_miniatura_normal.jpg</t>
  </si>
  <si>
    <t>12/03/2020</t>
  </si>
  <si>
    <t>20:21 CET</t>
  </si>
  <si>
    <t>ICON</t>
  </si>
  <si>
    <t>Nos libramos de la peste bubónica, de la crisis de los misiles del 62 o de la del petróleo del 73. Hemos aprendido más o menos a salir de las crisis, solo nos falta aprender a dejar de provocarlas.</t>
  </si>
  <si>
    <t>https://elpais.com/buscador/?qr=%2Felpais%2F2020%2F03%2F12%2Ficon%2F1584016156_413318.html&amp;tt=S%C3%AD%2C+esto+es+el+fin+del+mundo%2C+pero+lo+superaremos+%28de+nuevo%29&amp;ss=e9ea5fc265390d702d8d456930ba6021</t>
  </si>
  <si>
    <t>https://elpais.com/tag/desastres_naturales/a/</t>
  </si>
  <si>
    <t>Desastres naturales</t>
  </si>
  <si>
    <t>Lo impalpable</t>
  </si>
  <si>
    <t>https://elpais.com/elpais/2020/03/12/opinion/1584019599_961173.html</t>
  </si>
  <si>
    <t>https://ep01.epimg.net/elpais/imagenes/2020/03/12/opinion/1584019599_961173_1584026827_miniatura_normal.jpg</t>
  </si>
  <si>
    <t>17:07 CET</t>
  </si>
  <si>
    <t>El Covid-19, más que cualquier sesudo ensayo, nos muestra que eso forma parte del paquete de lo manifiesto, que somos también importadores y exportadores de la materia oscura que nos constituye</t>
  </si>
  <si>
    <t>https://elpais.com/buscador/?qr=%2Felpais%2F2020%2F03%2F12%2Fopinion%2F1584019599_961173.html&amp;tt=Lo+impalpable&amp;ss=7efff53efb32df6514114ab472ab6dea</t>
  </si>
  <si>
    <t>Preparar a África para el coronavirus</t>
  </si>
  <si>
    <t>https://elpais.com/elpais/2020/03/09/planeta_futuro/1583779095_530016.html</t>
  </si>
  <si>
    <t>https://ep01.epimg.net/elpais/imagenes/2020/03/09/planeta_futuro/1583779095_530016_1583780242_miniatura_normal.jpg</t>
  </si>
  <si>
    <t>13:22 CET</t>
  </si>
  <si>
    <t>ADAORA OKOL</t>
  </si>
  <si>
    <t>Cuando el ébola devastó África Occidental, los costes económicos y humanos podrían haber sido menores si se hubiera reaccionado antes. Frente al COVID-19, nos arriesgamos al mismo error. Pero hay un modo de evitarlo</t>
  </si>
  <si>
    <t>https://elpais.com/buscador/?qr=%2Felpais%2F2020%2F03%2F09%2Fplaneta_futuro%2F1583779095_530016.html&amp;tt=Preparar+a+%C3%81frica+para+el+coronavirus&amp;ss=86d9df1b5d37af5a19b56ac0a692185e</t>
  </si>
  <si>
    <t>No es un virus, es una época</t>
  </si>
  <si>
    <t>https://elpais.com/elpais/2020/03/11/opinion/1583929381_299128.html</t>
  </si>
  <si>
    <t>https://ep01.epimg.net/elpais/imagenes/2020/03/11/opinion/1583929381_299128_1583935150_miniatura_normal.jpg</t>
  </si>
  <si>
    <t>11/03/2020</t>
  </si>
  <si>
    <t>20:05 CET</t>
  </si>
  <si>
    <t>Al final habrá una comparación entre los resultados obtenidos por todos, desde los Gobiernos descentralizados y democráticos hasta los autoritarios y centralizados</t>
  </si>
  <si>
    <t>https://elpais.com/buscador/?qr=%2Felpais%2F2020%2F03%2F11%2Fopinion%2F1583929381_299128.html&amp;tt=No+es+un+virus%2C+es+una+%C3%A9poca&amp;ss=d66904c8e8ecb67539c8311371806f55</t>
  </si>
  <si>
    <t>https://elpais.com/tag/vladimir_putin/a/</t>
  </si>
  <si>
    <t>Vladímir Putin</t>
  </si>
  <si>
    <t>Los eventos de más de 1.000 personas se cancelan en Madrid, Vitoria, La Rioja y Labastida</t>
  </si>
  <si>
    <t>https://elpais.com/sociedad/2020/03/10/actualidad/1583868835_088304.html</t>
  </si>
  <si>
    <t>10/03/2020</t>
  </si>
  <si>
    <t>22:26 CET</t>
  </si>
  <si>
    <t>La Unión Europea movilizará 25.000 millones de euros para afrontar la crisis El presidente chino, Xi Jinping, visita Wuhan y afirma que la propagación de la Covid-19 en esta localidad está “básicamente contenida” Italia supera los 10.000 contagiados por el virus y los 630 muertos Francia emite instrucciones para garantizar la “protección” de los votantes durante las elecciones m...</t>
  </si>
  <si>
    <t>https://elpais.com/buscador/?qr=%2Fsociedad%2F2020%2F03%2F10%2Factualidad%2F1583868835_088304.html&amp;tt=Los+eventos+de+m%C3%A1s+de+1.000+personas+se+cancelan+en+Madrid%2C+Vitoria%2C+La+Rioja+y+Labastida&amp;ss=2955724ce5e8de5d034c67dfc464c3cc</t>
  </si>
  <si>
    <t>Las cinco noticias clave del 10 de marzo</t>
  </si>
  <si>
    <t>https://elpais.com/elpais/2020/03/10/actualidad/1583824327_387906.html</t>
  </si>
  <si>
    <t>https://ep01.epimg.net/elpais/imagenes/2020/03/10/actualidad/1583824327_387906_1583826586_miniatura_normal.jpg</t>
  </si>
  <si>
    <t>08:50 CET</t>
  </si>
  <si>
    <t>https://elpais.com/buscador/?qr=%2Felpais%2F2020%2F03%2F10%2Factualidad%2F1583824327_387906.html&amp;tt=Las+cinco+noticias+clave+del+10+de+marzo&amp;ss=53de694085048fa639c7b94690557ee2</t>
  </si>
  <si>
    <t>A favor de una diplomacia mundial en materia de salud</t>
  </si>
  <si>
    <t>https://elpais.com/elpais/2020/02/26/planeta_futuro/1582721255_878233.html</t>
  </si>
  <si>
    <t>https://ep01.epimg.net/elpais/imagenes/2020/02/26/planeta_futuro/1582721255_878233_1582721446_miniatura_normal.jpg</t>
  </si>
  <si>
    <t>09/03/2020</t>
  </si>
  <si>
    <t>01:17 CET</t>
  </si>
  <si>
    <t>68.97% de Coincidencia</t>
  </si>
  <si>
    <t>68.97%</t>
  </si>
  <si>
    <t>JUNAID NABI</t>
  </si>
  <si>
    <t>Una política exterior eficaz es la que se ejecuta en segundo plano, no es ni llamativa ni especialmente visible. Los gobiernos deben adoptar urgentemente este enfoque con la crisis del coronavirus</t>
  </si>
  <si>
    <t>https://elpais.com/buscador/?qr=%2Felpais%2F2020%2F02%2F26%2Fplaneta_futuro%2F1582721255_878233.html&amp;tt=A+favor+de+una+diplomacia+mundial+en+materia+de+salud&amp;ss=ba7984aea2825e89920680d95cc95428</t>
  </si>
  <si>
    <t>Mapa de expansión y claves para entender el coronavirus de Wuhan</t>
  </si>
  <si>
    <t>https://elpais.com/sociedad/2020/03/03/actualidad/1583227754_157787.html</t>
  </si>
  <si>
    <t>https://ep01.epimg.net/sociedad/imagenes/2020/02/26/actualidad/1582712658_011286_1583145467_miniatura_normal.png</t>
  </si>
  <si>
    <t>08/03/2020</t>
  </si>
  <si>
    <t>22:10 CET</t>
  </si>
  <si>
    <t>79.75% de Coincidencia</t>
  </si>
  <si>
    <t>79.75%</t>
  </si>
  <si>
    <t>https://elpais.com/buscador/?qr=%2Fsociedad%2F2020%2F03%2F03%2Factualidad%2F1583227754_157787.html&amp;tt=Mapa+de+expansi%C3%B3n+y+claves+para+entender+el+coronavirus+de+Wuhan&amp;ss=d8b07c1967dd96a7bd20309cabbbba10</t>
  </si>
  <si>
    <t>https://elpais.com/sociedad/2020/03/06/actualidad/1583504237_786490.html</t>
  </si>
  <si>
    <t>13:45 CET</t>
  </si>
  <si>
    <t>Respuestas para saber qué hacer ante la sospecha de padecer la Covid-19, cómo prevenir el contagio o qué sucede si le confirman que está infectado</t>
  </si>
  <si>
    <t>https://elpais.com/buscador/?qr=%2Fsociedad%2F2020%2F03%2F06%2Factualidad%2F1583504237_786490.html&amp;tt=Gu%C3%ADa+de+actuaci%C3%B3n+ante+el+coronavirus&amp;ss=c9a0ce5a3e9e4da495d95954679919c4</t>
  </si>
  <si>
    <t>El virus que bloquea el mundo</t>
  </si>
  <si>
    <t>https://elpais.com/sociedad/2020/03/06/actualidad/1583521165_442049.html</t>
  </si>
  <si>
    <t>https://ep01.epimg.net/sociedad/imagenes/2020/03/06/actualidad/1583521165_442049_1583600327_miniatura_normal.jpg</t>
  </si>
  <si>
    <t>02:21 CET</t>
  </si>
  <si>
    <t>72.10% de Coincidencia</t>
  </si>
  <si>
    <t>72.10%</t>
  </si>
  <si>
    <t>MARC BASSETS</t>
  </si>
  <si>
    <t>Cómo en menos de tres meses el patógeno SARS-Cov-2 ha ralentizado la economía global, ha agudizado las tendencias al repliegue, ha modificado las costumbres cotidianas, ha reavivado miedos ancestrales y ha puesto en cuestión a los líderes del planeta</t>
  </si>
  <si>
    <t>https://elpais.com/buscador/?qr=%2Fsociedad%2F2020%2F03%2F06%2Factualidad%2F1583521165_442049.html&amp;tt=El+virus+que+bloquea+el+mundo&amp;ss=21ce8c2320e14e458d5728af5f255901</t>
  </si>
  <si>
    <t>Matar a Woody Allen</t>
  </si>
  <si>
    <t>https://elpais.com/elpais/2020/03/07/opinion/1583599094_417298.html</t>
  </si>
  <si>
    <t>https://ep01.epimg.net/elpais/imagenes/2020/03/07/opinion/1583599094_417298_1583599274_miniatura_normal.jpg</t>
  </si>
  <si>
    <t>07/03/2020</t>
  </si>
  <si>
    <t>18:27 CET</t>
  </si>
  <si>
    <t>ELVIRA LINDO</t>
  </si>
  <si>
    <t>Hoy la furia es la expresión con más prestigio de todo el catálogo de sentimientos</t>
  </si>
  <si>
    <t>https://elpais.com/buscador/?qr=%2Felpais%2F2020%2F03%2F07%2Fopinion%2F1583599094_417298.html&amp;tt=Matar+a+Woody+Allen&amp;ss=d0593ecbbbf79330d3af8f3568beee7a</t>
  </si>
  <si>
    <t>https://elpais.com/tag/woody_allen/a/</t>
  </si>
  <si>
    <t>Woody Allen</t>
  </si>
  <si>
    <t>https://elpais.com/tag/abusos_sexuales/a/</t>
  </si>
  <si>
    <t>Abusos sexuales</t>
  </si>
  <si>
    <t>https://elpais.com/tag/delitos_sexuales/a/</t>
  </si>
  <si>
    <t>Delitos sexuales</t>
  </si>
  <si>
    <t>Sopa de murciélago</t>
  </si>
  <si>
    <t>https://elpais.com/cultura/2020/03/06/babelia/1583498523_412625.html</t>
  </si>
  <si>
    <t>https://ep01.epimg.net/cultura/imagenes/2020/03/06/babelia/1583498523_412625_1583498714_miniatura_normal.jpg</t>
  </si>
  <si>
    <t>06/03/2020</t>
  </si>
  <si>
    <t>19:39 CET</t>
  </si>
  <si>
    <t>62.90% de Coincidencia</t>
  </si>
  <si>
    <t>62.90%</t>
  </si>
  <si>
    <t>Si los eventos multitudinarios se cancelan y la población se queda en casa, puede ocurrir que mejoren los hábitos de lectura</t>
  </si>
  <si>
    <t>https://elpais.com/buscador/?qr=%2Fcultura%2F2020%2F03%2F06%2Fbabelia%2F1583498523_412625.html&amp;tt=Sopa+de+murci%C3%A9lago&amp;ss=d4b6f2c3b79a06dfe330661a0038bc5b</t>
  </si>
  <si>
    <t>https://elpais.com/tag/jude_law/a/</t>
  </si>
  <si>
    <t>Jude Law</t>
  </si>
  <si>
    <t>China: el coronavirus y el cartón piedra</t>
  </si>
  <si>
    <t>https://elpais.com/elpais/2020/03/06/opinion/1583513158_003410.html</t>
  </si>
  <si>
    <t>https://ep01.epimg.net/elpais/imagenes/2020/03/06/opinion/1583513158_003410_1583514570_miniatura_normal.jpg</t>
  </si>
  <si>
    <t>19:35 CET</t>
  </si>
  <si>
    <t>Pekín tiene la capacidad de construir hospitales en tiempo récord o de imponer el cierre de provincias enteras, pero no es capaz de conectar con una población que necesita información veraz</t>
  </si>
  <si>
    <t>https://elpais.com/buscador/?qr=%2Felpais%2F2020%2F03%2F06%2Fopinion%2F1583513158_003410.html&amp;tt=China%3A+el+coronavirus+y+el+cart%C3%B3n+piedra&amp;ss=d54b7f4deaa6f8537015de1af3b12045</t>
  </si>
  <si>
    <t>Diseño contra el pánico: soluciones para combatir el coronavirus y la desinformación</t>
  </si>
  <si>
    <t>https://elpais.com/elpais/2020/03/05/icon_design/1583399807_555942.html</t>
  </si>
  <si>
    <t>https://ep01.epimg.net/elpais/imagenes/2020/03/05/icon_design/1583399807_555942_1583405822_miniatura_normal.jpg</t>
  </si>
  <si>
    <t>05/03/2020</t>
  </si>
  <si>
    <t>13:17 CET</t>
  </si>
  <si>
    <t>68.46% de Coincidencia</t>
  </si>
  <si>
    <t>68.46%</t>
  </si>
  <si>
    <t>ESPERANZA BALAGUER</t>
  </si>
  <si>
    <t>El diseño ha proporcionado soluciones contra la propagación de las epidemias en la historia y esta no es una excepción, pero con criterio. Arquitectura, arte y ciencia se unen para dar un mensaje: la desinformación es la peor de las pandemias</t>
  </si>
  <si>
    <t>https://elpais.com/buscador/?qr=%2Felpais%2F2020%2F03%2F05%2Ficon_design%2F1583399807_555942.html&amp;tt=Dise%C3%B1o+contra+el+p%C3%A1nico%3A+soluciones+para+combatir+el+coronavirus+y+la+desinformaci%C3%B3n&amp;ss=a09f6d37b9937ef3ca22c0debdc1f5d8</t>
  </si>
  <si>
    <t>https://elpais.com/tag/diseno_industrial/a/</t>
  </si>
  <si>
    <t>Diseño industrial</t>
  </si>
  <si>
    <t>Biden contra Sanders: quién tiene más opciones de ganar según las encuestas</t>
  </si>
  <si>
    <t>https://elpais.com/internacional/2020/03/04/actualidad/1583335924_845978.html</t>
  </si>
  <si>
    <t>https://ep01.epimg.net/internacional/imagenes/2020/03/04/actualidad/1583335924_845978_1583337885_miniatura_normal.jpg</t>
  </si>
  <si>
    <t>04/03/2020</t>
  </si>
  <si>
    <t>17:09 CET</t>
  </si>
  <si>
    <t>Los pronósticos de sondeos, apuestas y mercados de predicción en la 'newsletter' de Kiko Llaneras</t>
  </si>
  <si>
    <t>https://elpais.com/buscador/?qr=%2Finternacional%2F2020%2F03%2F04%2Factualidad%2F1583335924_845978.html&amp;tt=Biden+contra+Sanders%3A+qui%C3%A9n+tiene+m%C3%A1s+opciones+de+ganar+seg%C3%BAn+las+encuestas&amp;ss=413a0343275dd608670d65323e4a48a1</t>
  </si>
  <si>
    <t>https://elpais.com/tag/bernard_sanders/a/</t>
  </si>
  <si>
    <t>Bernie Sanders</t>
  </si>
  <si>
    <t>https://elpais.com/tag/elecciones_ee_uu_2020/a/</t>
  </si>
  <si>
    <t>Elecciones EE UU 2020</t>
  </si>
  <si>
    <t>https://elpais.com/tag/elecciones_eeuu/a/</t>
  </si>
  <si>
    <t>Elecciones EE UU</t>
  </si>
  <si>
    <t>https://elpais.com/tag/elecciones_presidenciales/a/</t>
  </si>
  <si>
    <t>Elecciones presidenciales</t>
  </si>
  <si>
    <t>https://elpais.com/tag/elecciones/a/</t>
  </si>
  <si>
    <t>Elecciones</t>
  </si>
  <si>
    <t>El presidente de Corea del Sur promete “ganar la batalla” contra el coronavirus</t>
  </si>
  <si>
    <t>https://elpais.com/sociedad/2020/03/01/actualidad/1583046280_013792.html</t>
  </si>
  <si>
    <t>https://ep01.epimg.net/sociedad/imagenes/2020/03/01/actualidad/1583046280_013792_1583047662_miniatura_normal.jpg</t>
  </si>
  <si>
    <t>01/03/2020</t>
  </si>
  <si>
    <t>16:14 CET</t>
  </si>
  <si>
    <t>73.69% de Coincidencia</t>
  </si>
  <si>
    <t>73.69%</t>
  </si>
  <si>
    <t>El número de nuevos infectados en China sube a 573, la inmensa mayoría de ellos en Wuhan</t>
  </si>
  <si>
    <t>https://elpais.com/buscador/?qr=%2Fsociedad%2F2020%2F03%2F01%2Factualidad%2F1583046280_013792.html&amp;tt=El+presidente+de+Corea+del+Sur+promete+%E2%80%9Cganar+la+batalla%E2%80%9D+contra+el+coronavirus&amp;ss=21be12f01bce5cf68f67e888c4c9a391</t>
  </si>
  <si>
    <t>https://elpais.com/tag/corea_del_sur/a/</t>
  </si>
  <si>
    <t>Corea del Sur</t>
  </si>
  <si>
    <t>Mapa de la expansión y claves para entender el coronavirus de Wuhan</t>
  </si>
  <si>
    <t>https://elpais.com/sociedad/2020/02/26/actualidad/1582712658_011286.html</t>
  </si>
  <si>
    <t>15:16 CET</t>
  </si>
  <si>
    <t>https://elpais.com/buscador/?qr=%2Fsociedad%2F2020%2F02%2F26%2Factualidad%2F1582712658_011286.html&amp;tt=Mapa+de+la+expansi%C3%B3n+y+claves+para+entender+el+coronavirus+de+Wuhan&amp;ss=1d0dea08f0fef0ca90f20ab4f193649f</t>
  </si>
  <si>
    <t>El coronavirus aplaza el Juventus - Inter de Milán</t>
  </si>
  <si>
    <t>https://elpais.com/deportes/2020/02/29/actualidad/1582990332_900522.html</t>
  </si>
  <si>
    <t>https://ep01.epimg.net/deportes/imagenes/2020/02/29/actualidad/1582990332_900522_1582990922_miniatura_normal.jpg</t>
  </si>
  <si>
    <t>29/02/2020</t>
  </si>
  <si>
    <t>19:28 CET</t>
  </si>
  <si>
    <t>LORENA PACHO</t>
  </si>
  <si>
    <t>Las medidas de precaución sanitarias paralizan el fútbol italiano</t>
  </si>
  <si>
    <t>https://elpais.com/buscador/?qr=%2Fdeportes%2F2020%2F02%2F29%2Factualidad%2F1582990332_900522.html&amp;tt=El+coronavirus+aplaza+el+Juventus+-+Inter+de+Mil%C3%A1n&amp;ss=145e4078de172102260f2a454ac15cc5</t>
  </si>
  <si>
    <t>https://elpais.com/tag/liga_italiana/a/</t>
  </si>
  <si>
    <t>Serie A</t>
  </si>
  <si>
    <t>https://elpais.com/tag/juventus/a/</t>
  </si>
  <si>
    <t>Juventus</t>
  </si>
  <si>
    <t>https://elpais.com/tag/inter_milan/a/</t>
  </si>
  <si>
    <t>Inter Milan</t>
  </si>
  <si>
    <t>https://elpais.com/tag/liga/a/</t>
  </si>
  <si>
    <t>Ligas fútbol</t>
  </si>
  <si>
    <t>https://elpais.com/tag/futbol/a/</t>
  </si>
  <si>
    <t>Fútbol</t>
  </si>
  <si>
    <t>https://elpais.com/tag/equipos/a/</t>
  </si>
  <si>
    <t>Equipos</t>
  </si>
  <si>
    <t>https://elpais.com/tag/competiciones/a/</t>
  </si>
  <si>
    <t>Competiciones</t>
  </si>
  <si>
    <t>https://elpais.com/tag/deportes/a/</t>
  </si>
  <si>
    <t>Deportes</t>
  </si>
  <si>
    <t>El miedo como enemigo</t>
  </si>
  <si>
    <t>https://elpais.com/elpais/2020/02/29/opinion/1582984002_723733.html</t>
  </si>
  <si>
    <t>18:49 CET</t>
  </si>
  <si>
    <t>Si en Wuhan la mortalidad llegó al 3% puede ser porque ante neumonías los hospitales colapsaron.</t>
  </si>
  <si>
    <t>https://elpais.com/buscador/?qr=%2Felpais%2F2020%2F02%2F29%2Fopinion%2F1582984002_723733.html&amp;tt=El+miedo+como+enemigo&amp;ss=01b93a39f0a748594bd5c7b1ceb23431</t>
  </si>
  <si>
    <t>Curados que vuelven a dar positivo por coronavirus: inquietud en Asia por los reinfectados</t>
  </si>
  <si>
    <t>https://elpais.com/sociedad/2020/02/28/actualidad/1582900093_723655.html</t>
  </si>
  <si>
    <t>https://ep01.epimg.net/sociedad/imagenes/2020/02/28/actualidad/1582900093_723655_1582917491_miniatura_normal.jpg</t>
  </si>
  <si>
    <t>14:00 CET</t>
  </si>
  <si>
    <t>71.88% de Coincidencia</t>
  </si>
  <si>
    <t>71.88%</t>
  </si>
  <si>
    <t>Las recaídas de personas ya curadas preocupan a los médicos. Wuhan impone 14 días de aislamiento a quienes se da por sanados</t>
  </si>
  <si>
    <t>https://elpais.com/buscador/?qr=%2Fsociedad%2F2020%2F02%2F28%2Factualidad%2F1582900093_723655.html&amp;tt=Curados+que+vuelven+a+dar+positivo+por+coronavirus%3A+inquietud+en+Asia+por+los+reinfectados&amp;ss=650e26ceb2cb6fa0f86f7e1660609c80</t>
  </si>
  <si>
    <t>Las 40 mayores cotizadas de América Latina pierden casi 80.000 millones de capitalización en una semana</t>
  </si>
  <si>
    <t>https://elpais.com/economia/2020/02/28/actualidad/1582908461_222512.html</t>
  </si>
  <si>
    <t>https://ep01.epimg.net/economia/imagenes/2020/02/28/actualidad/1582908461_222512_1582915766_miniatura_normal.jpg</t>
  </si>
  <si>
    <t>12:07 CET</t>
  </si>
  <si>
    <t>69.64% de Coincidencia</t>
  </si>
  <si>
    <t>69.64%</t>
  </si>
  <si>
    <t>IGNACIO FARIZA</t>
  </si>
  <si>
    <t>Los primeros casos de coronavirus en Brasil y en México golpean a los mercados financieros de la región</t>
  </si>
  <si>
    <t>https://elpais.com/buscador/?qr=%2Feconomia%2F2020%2F02%2F28%2Factualidad%2F1582908461_222512.html&amp;tt=Las+40+mayores+cotizadas+de+Am%C3%A9rica+Latina+pierden+casi+80.000+millones+de+capitalizaci%C3%B3n+en+una+semana&amp;ss=40e793b63b7c0449415297c8643370ad</t>
  </si>
  <si>
    <t>https://elpais.com/tag/bolsas_internacionales/a/</t>
  </si>
  <si>
    <t>Bolsas internacionales</t>
  </si>
  <si>
    <t>https://elpais.com/tag/bolsa/a/</t>
  </si>
  <si>
    <t>Bolsa</t>
  </si>
  <si>
    <t>https://elpais.com/tag/mercados_financieros/a/</t>
  </si>
  <si>
    <t>Mercados financieros</t>
  </si>
  <si>
    <t>https://elpais.com/tag/finanzas/a/</t>
  </si>
  <si>
    <t>Finanzas</t>
  </si>
  <si>
    <t>Hora de reforzar el plan de acción contra el coronavirus</t>
  </si>
  <si>
    <t>https://elpais.com/sociedad/2020/02/28/actualidad/1582919903_162110.html</t>
  </si>
  <si>
    <t>https://ep01.epimg.net/sociedad/imagenes/2020/02/28/actualidad/1582919903_162110_1582920118_miniatura_normal.jpg</t>
  </si>
  <si>
    <t>28/02/2020</t>
  </si>
  <si>
    <t>21:51 CET</t>
  </si>
  <si>
    <t>ORIOL MITJÀ</t>
  </si>
  <si>
    <t>La pregunta es cuándo vamos a testar sistemáticamente a todos los contactos, aunque no tengan síntomas. Opino que la modificación se debe dar ya mismo.</t>
  </si>
  <si>
    <t>https://elpais.com/buscador/?qr=%2Fsociedad%2F2020%2F02%2F28%2Factualidad%2F1582919903_162110.html&amp;tt=Hora+de+reforzar+el+plan+de+acci%C3%B3n+contra+el+coronavirus&amp;ss=f99f22ba4473be23b37b86cccff9fd03</t>
  </si>
  <si>
    <t>La semana negra de las Bolsas hunde al Ibex hasta perder 74.000 millones</t>
  </si>
  <si>
    <t>https://elpais.com/economia/2020/02/28/actualidad/1582880341_055461.html</t>
  </si>
  <si>
    <t>https://ep01.epimg.net/economia/imagenes/2020/02/28/actualidad/1582880341_055461_1582880482_miniatura_normal.jpg</t>
  </si>
  <si>
    <t>20:34 CET</t>
  </si>
  <si>
    <t>HUGO GUTIÉRREZ, A. PONCE</t>
  </si>
  <si>
    <t>El selectivo español se deja un 11,76% en los cinco últimos días, en la misma línea que el resto de plazas europeas</t>
  </si>
  <si>
    <t>https://elpais.com/buscador/?qr=%2Feconomia%2F2020%2F02%2F28%2Factualidad%2F1582880341_055461.html&amp;tt=La+semana+negra+de+las+Bolsas+hunde+al+Ibex+hasta+perder+74.000+millones&amp;ss=cc3d3316c741b7d37039459271fb3824</t>
  </si>
  <si>
    <t>https://elpais.com/tag/cotizaciones_bolsa/a/</t>
  </si>
  <si>
    <t>Cotizaciones bolsa</t>
  </si>
  <si>
    <t>https://elpais.com/tag/bme_bolsas_mercados_espanoles/a/</t>
  </si>
  <si>
    <t>BME</t>
  </si>
  <si>
    <t>https://elpais.com/tag/iag_international_airlines_group/a/</t>
  </si>
  <si>
    <t>IAG</t>
  </si>
  <si>
    <t>El coronavirus tiñe de rojo las Bolsas latinoamericanas por cuarta jornada consecutiva</t>
  </si>
  <si>
    <t>https://elpais.com/economia/2020/02/27/actualidad/1582819415_634483.html</t>
  </si>
  <si>
    <t>https://ep01.epimg.net/economia/imagenes/2020/02/27/actualidad/1582819415_634483_1582825280_miniatura_normal.jpg</t>
  </si>
  <si>
    <t>11:19 CET</t>
  </si>
  <si>
    <t>El temor a la epidemia se dispara en los parqués regionales al son de las pérdidas generalizadas en Europa y en Estados Unidos</t>
  </si>
  <si>
    <t>https://elpais.com/buscador/?qr=%2Feconomia%2F2020%2F02%2F27%2Factualidad%2F1582819415_634483.html&amp;tt=El+coronavirus+ti%C3%B1e+de+rojo+las+Bolsas+latinoamericanas+por+cuarta+jornada+consecutiva&amp;ss=7f438297149236d860f73af3b449a9f1</t>
  </si>
  <si>
    <t>https://elpais.com/tag/mercado_materias_primas/a/</t>
  </si>
  <si>
    <t>Mercado materias primas</t>
  </si>
  <si>
    <t>https://elpais.com/tag/materias_primas/a/</t>
  </si>
  <si>
    <t>Materias primas</t>
  </si>
  <si>
    <t>Últimas noticias del coronavirus, en directo | Nigeria confirma el primer contagio en el África subsahariana</t>
  </si>
  <si>
    <t>https://elpais.com/sociedad/2020/02/27/actualidad/1582788331_279244.html</t>
  </si>
  <si>
    <t>https://ep01.epimg.net/sociedad/imagenes/2020/02/26/actualidad/1582701836_703293_1582722534_miniatura_normal.jpg</t>
  </si>
  <si>
    <t>08:32 CET</t>
  </si>
  <si>
    <t>· Los nuevos contagios en España elevan a 23 los hospitalizados. · Italia suma 17 víctimas mortales y 650 personas infectadas</t>
  </si>
  <si>
    <t>https://elpais.com/buscador/?qr=%2Fsociedad%2F2020%2F02%2F27%2Factualidad%2F1582788331_279244.html&amp;tt=%C3%9Altimas+noticias+del+coronavirus%2C+en+directo+%7C+Nigeria+confirma+el+primer+contagio+en+el+%C3%81frica+subsahariana&amp;ss=53c7ed1ac932ce767e5b73f5a4c14998</t>
  </si>
  <si>
    <t>Gestamp redujo sus beneficios un 17,6% el año pasado</t>
  </si>
  <si>
    <t>https://elpais.com/economia/2020/02/27/actualidad/1582826933_937551.html</t>
  </si>
  <si>
    <t>https://ep01.epimg.net/ccaa/imagenes/2018/02/06/paisvasco/1517938679_116349_1517939197_miniatura_normal.jpg</t>
  </si>
  <si>
    <t>27/02/2020</t>
  </si>
  <si>
    <t>23:28 CET</t>
  </si>
  <si>
    <t>78.93% de Coincidencia</t>
  </si>
  <si>
    <t>78.93%</t>
  </si>
  <si>
    <t>La multinacional de componentes mantiene cerrada su planta china de Wuhan y está abriendo progresivamente las otras 10 que tiene en el país.</t>
  </si>
  <si>
    <t>https://elpais.com/buscador/?qr=%2Feconomia%2F2020%2F02%2F27%2Factualidad%2F1582826933_937551.html&amp;tt=Gestamp+redujo+sus+beneficios+un+17%2C6%25+el+a%C3%B1o+pasado&amp;ss=694fcc03a636d7ed88036425589c1cd9</t>
  </si>
  <si>
    <t>Diez rumores y mitos sobre el coronavirus desmentidos por la OMS</t>
  </si>
  <si>
    <t>https://elpais.com/elpais/2020/02/27/buenavida/1582784548_287555.html</t>
  </si>
  <si>
    <t>https://ep01.epimg.net/elpais/imagenes/2020/02/27/buenavida/1582784548_287555_1582784682_miniatura_normal.jpg</t>
  </si>
  <si>
    <t>19:37 CET</t>
  </si>
  <si>
    <t>Andrés Masa</t>
  </si>
  <si>
    <t>La organización previene contra las ideas erróneas sobre la Covid-19</t>
  </si>
  <si>
    <t>https://elpais.com/buscador/?qr=%2Felpais%2F2020%2F02%2F27%2Fbuenavida%2F1582784548_287555.html&amp;tt=Diez+rumores+y+mitos+sobre+el+coronavirus+desmentidos+por+la+OMS&amp;ss=87ada56a087aeed8623ef7ce87e8e27f</t>
  </si>
  <si>
    <t>México permite atracar a un crucero rechazado de varios puertos por temor al coronavirus</t>
  </si>
  <si>
    <t>https://elpais.com/sociedad/2020/02/26/actualidad/1582755813_872936.html</t>
  </si>
  <si>
    <t>https://ep01.epimg.net/sociedad/imagenes/2020/02/26/actualidad/1582755813_872936_1582762652_miniatura_normal.jpg</t>
  </si>
  <si>
    <t>19:29 CET</t>
  </si>
  <si>
    <t>GEORGINA ZEREGA</t>
  </si>
  <si>
    <t>La embarcación no pudo atracar en Jamaica ni en las Islas Caimán pese a no tener ningún caso confirmado a bordo</t>
  </si>
  <si>
    <t>https://elpais.com/buscador/?qr=%2Fsociedad%2F2020%2F02%2F26%2Factualidad%2F1582755813_872936.html&amp;tt=M%C3%A9xico+permite+atracar+a+un+crucero+rechazado+de+varios+puertos+por+temor+al+coronavirus&amp;ss=b15346c2b99f7c68a37c6afade82007c</t>
  </si>
  <si>
    <t>https://elpais.com/tag/cruceros/a/</t>
  </si>
  <si>
    <t>Cruceros</t>
  </si>
  <si>
    <t>https://elpais.com/tag/barcos/a/</t>
  </si>
  <si>
    <t>Barcos</t>
  </si>
  <si>
    <t>https://elpais.com/tag/transporte_maritimo/a/</t>
  </si>
  <si>
    <t>Transporte marítimo</t>
  </si>
  <si>
    <t>https://elpais.com/tag/ofertas_turisticas/a/</t>
  </si>
  <si>
    <t>https://elpais.com/tag/transporte/a/</t>
  </si>
  <si>
    <t>Transporte</t>
  </si>
  <si>
    <t>El coronavirus de Wuhan | Japón cerrará todos sus centros escolares hasta fin de marzo</t>
  </si>
  <si>
    <t>https://elpais.com/sociedad/2020/02/27/actualidad/1582772469_101682.html</t>
  </si>
  <si>
    <t>https://ep01.epimg.net/sociedad/imagenes/2020/02/27/actualidad/1582772469_101682_1582773414_miniatura_normal.jpg</t>
  </si>
  <si>
    <t>15:08 CET</t>
  </si>
  <si>
    <t>72.21% de Coincidencia</t>
  </si>
  <si>
    <t>72.21%</t>
  </si>
  <si>
    <t>PALOMA ALMOGUERA</t>
  </si>
  <si>
    <t>Corea del Sur, con casi 1.600 casos, y EE UU posponen sus ejercicios militares conjuntos</t>
  </si>
  <si>
    <t>https://elpais.com/buscador/?qr=%2Fsociedad%2F2020%2F02%2F27%2Factualidad%2F1582772469_101682.html&amp;tt=El+coronavirus+de+Wuhan+%7C+Jap%C3%B3n+cerrar%C3%A1+todos+sus+centros+escolares+hasta+fin+de+marzo&amp;ss=56543175e13bac667b845ac5102b5014</t>
  </si>
  <si>
    <t>¿Qué se sabe sobre el coronavirus? Síntomas, diagnóstico, letalidad...</t>
  </si>
  <si>
    <t>https://elpais.com/sociedad/2020/02/25/actualidad/1582633130_987648.html</t>
  </si>
  <si>
    <t>https://ep01.epimg.net/sociedad/imagenes/2020/02/25/actualidad/1582633130_987648_1582634366_miniatura_normal.jpg</t>
  </si>
  <si>
    <t>12:05 CET</t>
  </si>
  <si>
    <t>77.13% de Coincidencia</t>
  </si>
  <si>
    <t>77.13%</t>
  </si>
  <si>
    <t>La expansión fuera de China, sobre todo en Italia, Irán y Corea del Sur, muestra la dificultad de poner barreras al patógeno</t>
  </si>
  <si>
    <t>https://elpais.com/buscador/?qr=%2Fsociedad%2F2020%2F02%2F25%2Factualidad%2F1582633130_987648.html&amp;tt=%C2%BFQu%C3%A9+se+sabe+sobre+el+coronavirus%3F+S%C3%ADntomas%2C+diagn%C3%B3stico%2C+letalidad...&amp;ss=d710fb1986b0536198487ba7e5ec0b7d</t>
  </si>
  <si>
    <t>Así avanzan las encuestas en Galicia y País Vasco</t>
  </si>
  <si>
    <t>https://elpais.com/politica/2020/02/26/actualidad/1582705222_037590.html</t>
  </si>
  <si>
    <t>11:00 CET</t>
  </si>
  <si>
    <t>69.13% de Coincidencia</t>
  </si>
  <si>
    <t>69.13%</t>
  </si>
  <si>
    <t>Los últimos sondeos y los datos básicos sobre el coronavirus, en la 'newsletter' de Kiko Llaneras de este miércoles</t>
  </si>
  <si>
    <t>https://elpais.com/buscador/?qr=%2Fpolitica%2F2020%2F02%2F26%2Factualidad%2F1582705222_037590.html&amp;tt=As%C3%AD+avanzan+las+encuestas+en+Galicia+y+Pa%C3%ADs+Vasco&amp;ss=b2b75710a5a31d95fe0ca15f5057d71f</t>
  </si>
  <si>
    <t>https://elpais.com/tag/elecciones_gallegas_2020/a/</t>
  </si>
  <si>
    <t>Elecciones Gallegas 2020</t>
  </si>
  <si>
    <t>https://elpais.com/tag/elecciones_vascas_2020/a/</t>
  </si>
  <si>
    <t>Elecciones Vascas 2020</t>
  </si>
  <si>
    <t>https://elpais.com/tag/vox_espana/a/</t>
  </si>
  <si>
    <t>Vox</t>
  </si>
  <si>
    <t>https://elpais.com/tag/unidos_podemos/a/</t>
  </si>
  <si>
    <t>Unidas Podemos</t>
  </si>
  <si>
    <t>https://elpais.com/tag/elecciones_gallegas/a/</t>
  </si>
  <si>
    <t>Elecciones Gallegas</t>
  </si>
  <si>
    <t>https://elpais.com/tag/elecciones_vascas/a/</t>
  </si>
  <si>
    <t>Elecciones Vascas</t>
  </si>
  <si>
    <t>https://elpais.com/tag/cs_ciudadanos_partido_de_la_ciudadania/a/</t>
  </si>
  <si>
    <t>Ciudadanos</t>
  </si>
  <si>
    <t>https://elpais.com/tag/pnv_partido_nacionalista_vasco/a/</t>
  </si>
  <si>
    <t>EAJ-PNV</t>
  </si>
  <si>
    <t>https://elpais.com/tag/bng_bloque_nacionalista_galego/a/</t>
  </si>
  <si>
    <t>BNG</t>
  </si>
  <si>
    <t>https://elpais.com/tag/encuestas_electorales/a/</t>
  </si>
  <si>
    <t>Encuestas electorales</t>
  </si>
  <si>
    <t>https://elpais.com/tag/elecciones_autonomicas/a/</t>
  </si>
  <si>
    <t>Elecciones autonómicas</t>
  </si>
  <si>
    <t>https://elpais.com/tag/psoe_partido_socialista_obrero_espanol/a/</t>
  </si>
  <si>
    <t>PSOE</t>
  </si>
  <si>
    <t>https://elpais.com/tag/partidos_ultraderecha/a/</t>
  </si>
  <si>
    <t>Partidos ultraderecha</t>
  </si>
  <si>
    <t>https://elpais.com/tag/coaliciones_electorales/a/</t>
  </si>
  <si>
    <t>Coaliciones electorales</t>
  </si>
  <si>
    <t>https://elpais.com/tag/iu_izquierda_unida/a/</t>
  </si>
  <si>
    <t>Izquierda Unida</t>
  </si>
  <si>
    <t>https://elpais.com/tag/pp_partido_popular/a/</t>
  </si>
  <si>
    <t>PP</t>
  </si>
  <si>
    <t>https://elpais.com/tag/coaliciones_politicas/a/</t>
  </si>
  <si>
    <t>Coaliciones políticas</t>
  </si>
  <si>
    <t>https://elpais.com/tag/podemos/a/</t>
  </si>
  <si>
    <t>Podemos</t>
  </si>
  <si>
    <t>https://elpais.com/tag/ultraderecha/a/</t>
  </si>
  <si>
    <t>Ultraderecha</t>
  </si>
  <si>
    <t>Últimas noticias del coronavirus, en directo</t>
  </si>
  <si>
    <t>https://elpais.com/sociedad/2020/02/26/actualidad/1582701836_703293.html</t>
  </si>
  <si>
    <t>08:14 CET</t>
  </si>
  <si>
    <t>· Brasil confirma el primer caso de la enfermedad en América Latina. · España registra 11 nuevos infectados, uno de ellos en Sevilla, el primer contagio autóctono. · China informa de 29 nuevas muertes, la menor cifra en tres semanas</t>
  </si>
  <si>
    <t>https://elpais.com/buscador/?qr=%2Fsociedad%2F2020%2F02%2F26%2Factualidad%2F1582701836_703293.html&amp;tt=%C3%9Altimas+noticias+del+coronavirus%2C+en+directo&amp;ss=6abc939fac367be6ea8de7b5c68ea96a</t>
  </si>
  <si>
    <t>El coronavirus llega a América Latina tras confirmarse el caso de un brasileño que visitó el norte de Italia</t>
  </si>
  <si>
    <t>https://elpais.com/sociedad/2020/02/26/actualidad/1582722537_585112.html</t>
  </si>
  <si>
    <t>https://ep01.epimg.net/sociedad/imagenes/2020/02/26/actualidad/1582722537_585112_1582723195_miniatura_normal.jpg</t>
  </si>
  <si>
    <t>26/02/2020</t>
  </si>
  <si>
    <t>22:15 CET</t>
  </si>
  <si>
    <t>69.61% de Coincidencia</t>
  </si>
  <si>
    <t>69.61%</t>
  </si>
  <si>
    <t>AFONSO BENITES, NAIARA GALARRAGA GORTÁZAR</t>
  </si>
  <si>
    <t>El ministro de Salud de Brasil confirma el contagio de un paciente de 61 años aislado en São Paulo</t>
  </si>
  <si>
    <t>https://elpais.com/buscador/?qr=%2Fsociedad%2F2020%2F02%2F26%2Factualidad%2F1582722537_585112.html&amp;tt=El+coronavirus+llega+a+Am%C3%A9rica+Latina+tras+confirmarse+el+caso+de+un+brasile%C3%B1o+que+visit%C3%B3+el+norte+de+Italia&amp;ss=42243e88bfdf499b88f27f7815e88c61</t>
  </si>
  <si>
    <t>El mapa de la expansión del coronavirus</t>
  </si>
  <si>
    <t>https://elpais.com/sociedad/2020/02/26/actualidad/1582711386_005808.html</t>
  </si>
  <si>
    <t>https://ep01.epimg.net/sociedad/imagenes/2020/02/26/actualidad/1582711386_005808_1582712318_miniatura_normal.jpg</t>
  </si>
  <si>
    <t>Casos registrados y países afectados por la infección del Covid-19</t>
  </si>
  <si>
    <t>https://elpais.com/buscador/?qr=%2Fsociedad%2F2020%2F02%2F26%2Factualidad%2F1582711386_005808.html&amp;tt=El+mapa+de+la+expansi%C3%B3n+del+coronavirus&amp;ss=ccf470351b7886d3c4537e60685b58de</t>
  </si>
  <si>
    <t>Controles en el transporte de Moscú y redadas para detectar ciudadanos chinos por el temor al coronavirus</t>
  </si>
  <si>
    <t>https://elpais.com/sociedad/2020/02/26/actualidad/1582729615_076881.html</t>
  </si>
  <si>
    <t>https://ep01.epimg.net/sociedad/imagenes/2020/02/26/actualidad/1582729615_076881_1582730157_miniatura_normal.jpg</t>
  </si>
  <si>
    <t>18:03 CET</t>
  </si>
  <si>
    <t>72.41% de Coincidencia</t>
  </si>
  <si>
    <t>72.41%</t>
  </si>
  <si>
    <t>MARÍA R. SAHUQUILLO</t>
  </si>
  <si>
    <t>La Embajada china critica la discriminación de las medidas para evitar la expansión de la Covid-19 y asegura que provocan alarma social</t>
  </si>
  <si>
    <t>https://elpais.com/buscador/?qr=%2Fsociedad%2F2020%2F02%2F26%2Factualidad%2F1582729615_076881.html&amp;tt=Controles+en+el+transporte+de+Mosc%C3%BA+y+redadas+para+detectar+ciudadanos+chinos+por+el+temor+al+coronavirus&amp;ss=c8dc5a2b793d91432870313897d2e75e</t>
  </si>
  <si>
    <t>https://elpais.com/tag/rusia/a/</t>
  </si>
  <si>
    <t>Rusia</t>
  </si>
  <si>
    <t>https://elpais.com/tag/europa_este/a/</t>
  </si>
  <si>
    <t>Europa este</t>
  </si>
  <si>
    <t>La crisis del coronavirus | Cuatro nuevas muertes en Irán y 169 contagiados más en Corea del Sur</t>
  </si>
  <si>
    <t>https://elpais.com/sociedad/2020/02/26/actualidad/1582710940_734038.html</t>
  </si>
  <si>
    <t>https://ep01.epimg.net/sociedad/imagenes/2020/02/26/actualidad/1582710940_734038_1582726038_miniatura_normal.jpg</t>
  </si>
  <si>
    <t>16:46 CET</t>
  </si>
  <si>
    <t>76.75% de Coincidencia</t>
  </si>
  <si>
    <t>76.75%</t>
  </si>
  <si>
    <t>ÁNGELES ESPINOSA, MACARENA VIDAL LIY</t>
  </si>
  <si>
    <t>Este martes ha sido el primer día en el que se han registrado más contagios fuera de China (427, en 37 países) que dentro de las fronteras del país asiático (411)</t>
  </si>
  <si>
    <t>https://elpais.com/buscador/?qr=%2Fsociedad%2F2020%2F02%2F26%2Factualidad%2F1582710940_734038.html&amp;tt=La+crisis+del+coronavirus+%7C+Cuatro+nuevas+muertes+en+Ir%C3%A1n+y+169+contagiados+m%C3%A1s+en+Corea+del+Sur&amp;ss=a8cd7984602237a1df16b5303c914a01</t>
  </si>
  <si>
    <t>https://elpais.com/tag/taiwan/a/</t>
  </si>
  <si>
    <t>Taiwán</t>
  </si>
  <si>
    <t>https://elpais.com/tag/iran/a/</t>
  </si>
  <si>
    <t>Irán</t>
  </si>
  <si>
    <t>https://elpais.com/tag/oriente_proximo/a/</t>
  </si>
  <si>
    <t>Oriente próximo</t>
  </si>
  <si>
    <t>Consejos para evitar el contagio y la paranoia por el coronavirus</t>
  </si>
  <si>
    <t>https://elpais.com/elpais/2020/02/25/ciencia/1582645440_172885.html</t>
  </si>
  <si>
    <t>https://ep01.epimg.net/elpais/imagenes/2020/02/25/ciencia/1582645440_172885_1582645732_miniatura_normal.jpg</t>
  </si>
  <si>
    <t>16:30 CET</t>
  </si>
  <si>
    <t>DANIEL MEDIAVILLA</t>
  </si>
  <si>
    <t>El ministerio español de Sanidad, las autoridades sanitarias europeas y la Organización Mundial de la Salud ofrecen ideas para mantenerse vigilantes y serenos</t>
  </si>
  <si>
    <t>https://elpais.com/buscador/?qr=%2Felpais%2F2020%2F02%2F25%2Fciencia%2F1582645440_172885.html&amp;tt=Consejos+para+evitar+el+contagio+y+la+paranoia+por+el+coronavirus&amp;ss=1dbbf22b995eaa62a7ea34a357c86f71</t>
  </si>
  <si>
    <t>Cómo evitar el contacto con el coronavirus y otras siete enfermedades infecciosas</t>
  </si>
  <si>
    <t>https://elpais.com/elpais/2020/02/25/buenavida/1582640927_157296.html</t>
  </si>
  <si>
    <t>https://ep01.epimg.net/elpais/imagenes/2020/02/25/buenavida/1582640927_157296_1582646176_miniatura_normal.jpg</t>
  </si>
  <si>
    <t>13:59 CET</t>
  </si>
  <si>
    <t>Así se protege uno del Covid-19 y de otras siete enfermedades bien conocidas</t>
  </si>
  <si>
    <t>https://elpais.com/buscador/?qr=%2Felpais%2F2020%2F02%2F25%2Fbuenavida%2F1582640927_157296.html&amp;tt=C%C3%B3mo+evitar+el+contacto+con+el+coronavirus+y+otras+siete+enfermedades+infecciosas&amp;ss=334466a7417d7162b8b32e22b37502d5</t>
  </si>
  <si>
    <t>https://elpais.com/tag/sarampion/a/</t>
  </si>
  <si>
    <t>Sarampión</t>
  </si>
  <si>
    <t>https://elpais.com/tag/paperas/a/</t>
  </si>
  <si>
    <t>Paperas</t>
  </si>
  <si>
    <t>https://elpais.com/tag/varicela/a/</t>
  </si>
  <si>
    <t>Varicela</t>
  </si>
  <si>
    <t>https://elpais.com/tag/gripe/a/</t>
  </si>
  <si>
    <t>Gripe</t>
  </si>
  <si>
    <t>https://elpais.com/tag/resfriado_comun/a/</t>
  </si>
  <si>
    <t>Resfriado común</t>
  </si>
  <si>
    <t>https://elpais.com/tag/meningitis/a/</t>
  </si>
  <si>
    <t>Meningitis</t>
  </si>
  <si>
    <t>https://elpais.com/tag/enfermedades_infantiles/a/</t>
  </si>
  <si>
    <t>Enfermedades infantiles</t>
  </si>
  <si>
    <t>Los erasmus españoles salen de Milán en estampida</t>
  </si>
  <si>
    <t>https://elpais.com/sociedad/2020/02/25/actualidad/1582659506_601328.html</t>
  </si>
  <si>
    <t>https://ep01.epimg.net/sociedad/imagenes/2020/02/25/actualidad/1582659506_601328_1582660637_miniatura_normal.jpg</t>
  </si>
  <si>
    <t>13:08 CET</t>
  </si>
  <si>
    <t>IGNACIO ZAFRA</t>
  </si>
  <si>
    <t>Numerosos estudiantes universitarios regresan a España desde Italia pese a que el Gobierno, a diferencia del Ejecutivo vasco, no ha instado a hacerlo</t>
  </si>
  <si>
    <t>https://elpais.com/buscador/?qr=%2Fsociedad%2F2020%2F02%2F25%2Factualidad%2F1582659506_601328.html&amp;tt=Los+erasmus+espa%C3%B1oles+salen+de+Mil%C3%A1n+en+estampida&amp;ss=4f627f46f163e1432b953b7c763b6ff1</t>
  </si>
  <si>
    <t>https://elpais.com/tag/programa_erasmus/a/</t>
  </si>
  <si>
    <t>Programa Erasmus</t>
  </si>
  <si>
    <t>https://elpais.com/tag/upv_ehu_universidad_pais_vasco/a/</t>
  </si>
  <si>
    <t>UPV-EHU</t>
  </si>
  <si>
    <t>https://elpais.com/tag/eees_espacio_europeo_educacion_superior/a/</t>
  </si>
  <si>
    <t>EEES</t>
  </si>
  <si>
    <t>https://elpais.com/tag/estudiantes_universitarios/a/</t>
  </si>
  <si>
    <t>Estudiantes universitarios</t>
  </si>
  <si>
    <t>https://elpais.com/tag/politica_educativa/a/</t>
  </si>
  <si>
    <t>Política educativa</t>
  </si>
  <si>
    <t>https://elpais.com/tag/estudiantes/a/</t>
  </si>
  <si>
    <t>Estudiantes</t>
  </si>
  <si>
    <t>https://elpais.com/tag/comunidad_educativa/a/</t>
  </si>
  <si>
    <t>Comunidad educativa</t>
  </si>
  <si>
    <t>https://elpais.com/tag/universidad/a/</t>
  </si>
  <si>
    <t>Universidad</t>
  </si>
  <si>
    <t>https://elpais.com/tag/educacion_superior/a/</t>
  </si>
  <si>
    <t>Educación superior</t>
  </si>
  <si>
    <t>https://elpais.com/tag/sistema_educativo/a/</t>
  </si>
  <si>
    <t>Sistema educativo</t>
  </si>
  <si>
    <t>https://elpais.com/tag/educacion/a/</t>
  </si>
  <si>
    <t>Educación</t>
  </si>
  <si>
    <t>Japón recomienda el teletrabajo y no salir de casa en 17 de las 43 prefecturas</t>
  </si>
  <si>
    <t>https://elpais.com/sociedad/2020/02/25/actualidad/1582646066_525550.html</t>
  </si>
  <si>
    <t>https://ep01.epimg.net/sociedad/imagenes/2020/02/25/actualidad/1582646066_525550_1582653569_miniatura_normal.jpg</t>
  </si>
  <si>
    <t>12:49 CET</t>
  </si>
  <si>
    <t>"Estamos en un momento extremadamente crítico para conseguir atajar la propagación", ha dicho el primer ministro, Shinzo Abe, muy criticado por su gestión inicial de la crisis</t>
  </si>
  <si>
    <t>https://elpais.com/buscador/?qr=%2Fsociedad%2F2020%2F02%2F25%2Factualidad%2F1582646066_525550.html&amp;tt=Jap%C3%B3n+recomienda+el+teletrabajo+y+no+salir+de+casa+en+17+de+las+43+prefecturas&amp;ss=0c9df5a3f10c7a608d797d6d6472e1c1</t>
  </si>
  <si>
    <t>https://elpais.com/sociedad/2020/01/23/actualidad/1579783625_021253.html</t>
  </si>
  <si>
    <t>https://ep01.epimg.net/sociedad/imagenes/2020/01/23/actualidad/1579783625_021253_1580233169_miniatura_normal.png</t>
  </si>
  <si>
    <t>10:29 CET</t>
  </si>
  <si>
    <t>74.79% de Coincidencia</t>
  </si>
  <si>
    <t>74.79%</t>
  </si>
  <si>
    <t>Casos notificados y países afectados por la infección del virus de Wuhan</t>
  </si>
  <si>
    <t>https://elpais.com/buscador/?qr=%2Fsociedad%2F2020%2F01%2F23%2Factualidad%2F1579783625_021253.html&amp;tt=El+mapa+de+la+expansi%C3%B3n+del+coronavirus&amp;ss=6798155054027edc45069252aa74b139</t>
  </si>
  <si>
    <t>Madrid confirma su primer caso de coronavirus y Tenerife suma cuatro contagiados</t>
  </si>
  <si>
    <t>https://elpais.com/sociedad/2020/02/25/actualidad/1582641923_553190.html</t>
  </si>
  <si>
    <t>https://ep01.epimg.net/sociedad/imagenes/2020/02/25/actualidad/1582641923_553190_1582700276_miniatura_normal.jpg</t>
  </si>
  <si>
    <t>09:05 CET</t>
  </si>
  <si>
    <t>53.54% de Coincidencia</t>
  </si>
  <si>
    <t>53.54%</t>
  </si>
  <si>
    <t>JESSICA MOUZO QUINTÁNS</t>
  </si>
  <si>
    <t>Se trata de una persona que viajó por el norte de Italia y de dos italianos que se encontraban en el hotel donde habían dado positivo otros dos compatriotas</t>
  </si>
  <si>
    <t>https://elpais.com/buscador/?qr=%2Fsociedad%2F2020%2F02%2F25%2Factualidad%2F1582641923_553190.html&amp;tt=Madrid+confirma+su+primer+caso+de+coronavirus+y+Tenerife+suma+cuatro+contagiados&amp;ss=0441ecd41f3ca915a49d305732bc1209</t>
  </si>
  <si>
    <t>https://elpais.com/tag/ncov/a/</t>
  </si>
  <si>
    <t>Coronavirus de Wuhan</t>
  </si>
  <si>
    <t>https://elpais.com/tag/barcelona/a/</t>
  </si>
  <si>
    <t>Barcelona</t>
  </si>
  <si>
    <t>https://elpais.com/tag/generalitat_cataluna/a/</t>
  </si>
  <si>
    <t>Generalitat Cataluña</t>
  </si>
  <si>
    <t>https://elpais.com/tag/gobierno_autonomico/a/</t>
  </si>
  <si>
    <t>Gobierno autonómico</t>
  </si>
  <si>
    <t>https://elpais.com/tag/administracion_publica/a/</t>
  </si>
  <si>
    <t>Administración pública</t>
  </si>
  <si>
    <t>La factura del virus</t>
  </si>
  <si>
    <t>https://elpais.com/elpais/2020/02/24/opinion/1582565919_960785.html</t>
  </si>
  <si>
    <t>https://ep01.epimg.net/elpais/imagenes/2020/02/24/opinion/1582565919_960785_1582566564_miniatura_normal.jpg</t>
  </si>
  <si>
    <t>25/02/2020</t>
  </si>
  <si>
    <t>17:26 CET</t>
  </si>
  <si>
    <t>Los mercados acusan la inquietud por la propagación de la Covid-19; el cierre desordenado de fronteras no es la solución</t>
  </si>
  <si>
    <t>https://elpais.com/buscador/?qr=%2Felpais%2F2020%2F02%2F24%2Fopinion%2F1582565919_960785.html&amp;tt=La+factura+del+virus&amp;ss=1b99da9a5caf20052571fbc44ed48876</t>
  </si>
  <si>
    <t>La OMS pide al mundo que se prepare para una “potencial pandemia” por el coronavirus</t>
  </si>
  <si>
    <t>https://elpais.com/sociedad/2020/02/24/actualidad/1582558719_082342.html</t>
  </si>
  <si>
    <t>https://ep01.epimg.net/sociedad/imagenes/2020/02/24/actualidad/1582558719_082342_1582559150_miniatura_normal.jpg</t>
  </si>
  <si>
    <t>14:28 CET</t>
  </si>
  <si>
    <t>75.84% de Coincidencia</t>
  </si>
  <si>
    <t>75.84%</t>
  </si>
  <si>
    <t>PABLO LINDE</t>
  </si>
  <si>
    <t>El porcentaje de fallecimientos por la enfermedad se sitúa entre un 2% y un 4% en Wuhan (China) y alrededor de un 0,7% fuera</t>
  </si>
  <si>
    <t>https://elpais.com/buscador/?qr=%2Fsociedad%2F2020%2F02%2F24%2Factualidad%2F1582558719_082342.html&amp;tt=La+OMS+pide+al+mundo+que+se+prepare+para+una+%E2%80%9Cpotencial+pandemia%E2%80%9D+por+el+coronavirus&amp;ss=83752a8653ac34ef7bfdbc11ad0a0c3e</t>
  </si>
  <si>
    <t>China informa de 150 fallecidos y 409 nuevos casos</t>
  </si>
  <si>
    <t>https://elpais.com/sociedad/2020/02/23/actualidad/1582444964_802230.html</t>
  </si>
  <si>
    <t>https://ep01.epimg.net/sociedad/imagenes/2020/02/23/actualidad/1582444964_802230_1582447997_miniatura_normal.jpg</t>
  </si>
  <si>
    <t>13:07 CET</t>
  </si>
  <si>
    <t>Xi admite que China afronta su mayor crisis sanitaria desde 1949, con 2.400 muertos en el país. Tan solo el lunes, el Gobierno ha reportado 150 fallecidos</t>
  </si>
  <si>
    <t>https://elpais.com/buscador/?qr=%2Fsociedad%2F2020%2F02%2F23%2Factualidad%2F1582444964_802230.html&amp;tt=China+informa+de+150+fallecidos+y+409+nuevos+casos&amp;ss=15f644fc47d50452781fed77a0d6c40e</t>
  </si>
  <si>
    <t>Un italiano en Tenerife, tercer caso de coronavirus en España</t>
  </si>
  <si>
    <t>https://elpais.com/politica/2020/02/24/actualidad/1582580993_001857.html</t>
  </si>
  <si>
    <t>https://ep01.epimg.net/politica/imagenes/2020/02/24/actualidad/1582580993_001857_1582613141_miniatura_normal.jpg</t>
  </si>
  <si>
    <t>10:40 CET</t>
  </si>
  <si>
    <t>PEDRO MURILLO</t>
  </si>
  <si>
    <t>El paciente tenía fiebre y quiso someterse a las pruebas para comprobar si tenía la enfermedad. Las otras dos personas infectadas en La Gomera y Palma de Mallorca ya habían sido dadas de alta</t>
  </si>
  <si>
    <t>https://elpais.com/buscador/?qr=%2Fpolitica%2F2020%2F02%2F24%2Factualidad%2F1582580993_001857.html&amp;tt=Un+italiano+en+Tenerife%2C+tercer+caso+de+coronavirus+en+Espa%C3%B1a&amp;ss=9a15f11bba955724dc8833113067017b</t>
  </si>
  <si>
    <t>https://elpais.com/tag/tenerife/a/</t>
  </si>
  <si>
    <t>Tenerife</t>
  </si>
  <si>
    <t>https://elpais.com/tag/provincia_santa_cruz_de_tenerife/a/</t>
  </si>
  <si>
    <t>Provincia Santa Cruz de Tenerife</t>
  </si>
  <si>
    <t>https://elpais.com/tag/canarias/a/</t>
  </si>
  <si>
    <t>Canarias</t>
  </si>
  <si>
    <t>Escucha las noticias de EL PAÍS del martes 25 de febrero de 2020</t>
  </si>
  <si>
    <t>https://elpais.com/elpais/2020/02/25/podcast_las_noticias_de_el_pais/1582613538_200422.html</t>
  </si>
  <si>
    <t>https://ep01.epimg.net/elpais/imagenes/2020/02/25/podcast_las_noticias_de_el_pais/1582613538_200422_1582613789_miniatura_normal.jpg</t>
  </si>
  <si>
    <t>08:44 CET</t>
  </si>
  <si>
    <t>Este 25 de febrero es noticia que el jurado declara culpable a Weinstein de violación y agresión sexual</t>
  </si>
  <si>
    <t>https://elpais.com/buscador/?qr=%2Felpais%2F2020%2F02%2F25%2Fpodcast_las_noticias_de_el_pais%2F1582613538_200422.html&amp;tt=Escucha+las+noticias+de+EL+PA%C3%8DS+del+martes+25+de+febrero+de+2020&amp;ss=021ee6d0f92d5a717793f4c2d066621c</t>
  </si>
  <si>
    <t>Contradicciones en Irán sobre el número de muertos por el coronavirus</t>
  </si>
  <si>
    <t>https://elpais.com/sociedad/2020/02/24/actualidad/1582549859_885538.html</t>
  </si>
  <si>
    <t>https://ep01.epimg.net/sociedad/imagenes/2020/02/24/actualidad/1582549859_885538_1582551217_miniatura_normal.jpg</t>
  </si>
  <si>
    <t>08:01 CET</t>
  </si>
  <si>
    <t>ÁNGELES ESPINOSA</t>
  </si>
  <si>
    <t>Un diputado por Qom, la ciudad más afectada, dice que hay 50 víctimas mortales frente a las 12 que reconoce el Gobierno</t>
  </si>
  <si>
    <t>https://elpais.com/buscador/?qr=%2Fsociedad%2F2020%2F02%2F24%2Factualidad%2F1582549859_885538.html&amp;tt=Contradicciones+en+Ir%C3%A1n+sobre+el+n%C3%BAmero+de+muertos+por+el+coronavirus&amp;ss=06d42d2525340b04f7c68625138ffbac</t>
  </si>
  <si>
    <t>Coronavirus de Wuhan | Desplome en las Bolsas asiáticas por temor a una pandemia</t>
  </si>
  <si>
    <t>https://elpais.com/sociedad/2020/02/25/actualidad/1582599862_457309.html</t>
  </si>
  <si>
    <t>https://ep01.epimg.net/sociedad/imagenes/2020/02/25/actualidad/1582599862_457309_1582600780_miniatura_normal.jpg</t>
  </si>
  <si>
    <t>07:11 CET</t>
  </si>
  <si>
    <t>75.29% de Coincidencia</t>
  </si>
  <si>
    <t>75.29%</t>
  </si>
  <si>
    <t>Los casos fuera de Hubei continúan descendiendo, con solo nueve fuera de esa provincia china en las últimas 24 horas</t>
  </si>
  <si>
    <t>https://elpais.com/buscador/?qr=%2Fsociedad%2F2020%2F02%2F25%2Factualidad%2F1582599862_457309.html&amp;tt=Coronavirus+de+Wuhan+%7C+Desplome+en+las+Bolsas+asi%C3%A1ticas+por+temor+a+una+pandemia&amp;ss=9e3ef25083e9c0b71bdd8921590fef39</t>
  </si>
  <si>
    <t>La crisis del coronavirus | Siete muertos en Corea del Sur</t>
  </si>
  <si>
    <t>https://elpais.com/sociedad/2020/02/24/actualidad/1582520151_150287.html</t>
  </si>
  <si>
    <t>https://ep01.epimg.net/sociedad/imagenes/2020/02/24/actualidad/1582520151_150287_1582520426_miniatura_normal.jpg</t>
  </si>
  <si>
    <t>24/02/2020</t>
  </si>
  <si>
    <t>18:57 CET</t>
  </si>
  <si>
    <t>La agencia semioficial ILNA eleva a medio centenar los fallecidos solo en la ciudad iraní de Qom, frente a los 12 reconocidos oficialmente en el país</t>
  </si>
  <si>
    <t>https://elpais.com/buscador/?qr=%2Fsociedad%2F2020%2F02%2F24%2Factualidad%2F1582520151_150287.html&amp;tt=La+crisis+del+coronavirus+%7C+Siete+muertos+en+Corea+del+Sur&amp;ss=952e30dc5c7e4e1b9c590ed1abd50089</t>
  </si>
  <si>
    <t>https://elpais.com/tag/italia/a/</t>
  </si>
  <si>
    <t>Italia</t>
  </si>
  <si>
    <t>La OMS, tras visitar la ‘zona cero’ del coronavirus, ve “real” el descenso de contagios en China</t>
  </si>
  <si>
    <t>https://elpais.com/sociedad/2020/02/24/actualidad/1582558456_859856.html</t>
  </si>
  <si>
    <t>https://ep01.epimg.net/sociedad/imagenes/2020/02/24/actualidad/1582558456_859856_1582562645_miniatura_normal.jpg</t>
  </si>
  <si>
    <t>18:54 CET</t>
  </si>
  <si>
    <t>78.74% de Coincidencia</t>
  </si>
  <si>
    <t>78.74%</t>
  </si>
  <si>
    <t>El nuevo coronavirus "es capaz de causar enormes impactos sociales, económicos y sanitarios en cualquier lugar", ha advertido Bruce Aylward, jefe de la misión que ha visitado Wuhan</t>
  </si>
  <si>
    <t>https://elpais.com/buscador/?qr=%2Fsociedad%2F2020%2F02%2F24%2Factualidad%2F1582558456_859856.html&amp;tt=La+OMS%2C+tras+visitar+la+%E2%80%98zona+cero%E2%80%99+del+coronavirus%2C+ve+%E2%80%9Creal%E2%80%9D+el+descenso+de+contagios+en+China&amp;ss=738f9e8367345f06c6d88167a51bf9c9</t>
  </si>
  <si>
    <t>https://elpais.com/tag/epidemiologia/a/</t>
  </si>
  <si>
    <t>Epidemiología</t>
  </si>
  <si>
    <t>Roma busca el origen de la cadena de contagios</t>
  </si>
  <si>
    <t>https://elpais.com/sociedad/2020/02/22/actualidad/1582407209_030106.html</t>
  </si>
  <si>
    <t>https://ep01.epimg.net/iconos/v1.x/v1.0/varios/140x100_boton_video.png</t>
  </si>
  <si>
    <t>14:54 CET</t>
  </si>
  <si>
    <t>La incertidumbre crece porque se ha confirmado que el supuesto paciente cero nunca ha tenido el virus</t>
  </si>
  <si>
    <t>https://elpais.com/buscador/?qr=%2Fsociedad%2F2020%2F02%2F22%2Factualidad%2F1582407209_030106.html&amp;tt=Roma+busca+el+origen+de+la+cadena+de+contagios&amp;ss=55bcad2fabe8ee0ce77acca418bd1718</t>
  </si>
  <si>
    <t>Italia impondrá hasta tres meses de cárcel a quienes salgan de los municipios aislados por el coronavirus</t>
  </si>
  <si>
    <t>https://elpais.com/sociedad/2020/02/23/actualidad/1582480166_012874.html</t>
  </si>
  <si>
    <t>09:09 CET</t>
  </si>
  <si>
    <t>75.87% de Coincidencia</t>
  </si>
  <si>
    <t>75.87%</t>
  </si>
  <si>
    <t>El Gobierno italiano cierra las 11 localidades consideradas foco del contagio. El suministro de alimentos será similar al de Wuhan, a través de vías controladas por la policía para los proveedores</t>
  </si>
  <si>
    <t>https://elpais.com/buscador/?qr=%2Fsociedad%2F2020%2F02%2F23%2Factualidad%2F1582480166_012874.html&amp;tt=Italia+impondr%C3%A1+hasta+tres+meses+de+c%C3%A1rcel+a+quienes+salgan+de+los+municipios+aislados+por+el+coronavirus&amp;ss=5d078aa93078db6df2a07b4682224ac4</t>
  </si>
  <si>
    <t>https://elpais.com/tag/lombardia/a/</t>
  </si>
  <si>
    <t>Lombardía</t>
  </si>
  <si>
    <t>Coronavirus de Wuhan | Corea del Sur, en alerta máxima tras la quinta muerte</t>
  </si>
  <si>
    <t>https://elpais.com/sociedad/2020/02/23/actualidad/1582438344_045026.html</t>
  </si>
  <si>
    <t>https://ep01.epimg.net/sociedad/imagenes/2020/02/23/actualidad/1582438344_045026_1582439308_miniatura_normal.jpg</t>
  </si>
  <si>
    <t>23/02/2020</t>
  </si>
  <si>
    <t>17:16 CET</t>
  </si>
  <si>
    <t>70.99% de Coincidencia</t>
  </si>
  <si>
    <t>70.99%</t>
  </si>
  <si>
    <t>Las autoridades sanitarias surcoreanas han detectado 123 nuevos casos, que elevan el total a 556. La mayoría de ellos están vinculados a la secta cristiana Shincheonji</t>
  </si>
  <si>
    <t>https://elpais.com/buscador/?qr=%2Fsociedad%2F2020%2F02%2F23%2Factualidad%2F1582438344_045026.html&amp;tt=Coronavirus+de+Wuhan+%7C+Corea+del+Sur%2C+en+alerta+m%C3%A1xima+tras+la+quinta+muerte&amp;ss=8843ebdf26ce586bae01775c7f46685a</t>
  </si>
  <si>
    <t>Alerta máxima en Italia tras 76 casos de coronavirus detectados en cuatro regiones y dos fallecimientos</t>
  </si>
  <si>
    <t>https://elpais.com/sociedad/2020/02/22/actualidad/1582387037_081927.html</t>
  </si>
  <si>
    <t>https://ep01.epimg.net/sociedad/imagenes/2020/02/22/actualidad/1582387037_081927_1582453400_miniatura_normal.jpg</t>
  </si>
  <si>
    <t>14:22 CET</t>
  </si>
  <si>
    <t>DANIEL VERDÚ</t>
  </si>
  <si>
    <t>Se han producido contagios en Milán y Turín. El consejo de ministros aprueba un decreto ley para aislar a unas 50.000 personas. En Codogno, uno de los 11 municipios afectados, pocos se atreven a romper la semicuarentena: “¿Miedo? Por supuesto. No tenemos mascarillas ni información real de lo que está pasando”</t>
  </si>
  <si>
    <t>https://elpais.com/buscador/?qr=%2Fsociedad%2F2020%2F02%2F22%2Factualidad%2F1582387037_081927.html&amp;tt=Alerta+m%C3%A1xima+en+Italia+tras+76+casos+de+coronavirus+detectados+en+cuatro+regiones+y+dos+fallecimientos&amp;ss=aee8fa711b7693324f81cc193e15de14</t>
  </si>
  <si>
    <t>El coronavirus se traslada de las Bolsas a las fábricas</t>
  </si>
  <si>
    <t>https://elpais.com/economia/2020/02/21/actualidad/1582308700_524581.html</t>
  </si>
  <si>
    <t>https://ep01.epimg.net/economia/imagenes/2020/02/21/actualidad/1582308700_524581_1582309552_miniatura_normal.jpg</t>
  </si>
  <si>
    <t>13:41 CET</t>
  </si>
  <si>
    <t>JAVIER SALVATIERRA, RAMÓN MUÑOZ</t>
  </si>
  <si>
    <t>El cierre de factorías y tiendas en China golpea a las grandes firmas tecnológicas, industriales y de distribución</t>
  </si>
  <si>
    <t>https://elpais.com/buscador/?qr=%2Feconomia%2F2020%2F02%2F21%2Factualidad%2F1582308700_524581.html&amp;tt=El+coronavirus+se+traslada+de+las+Bolsas+a+las+f%C3%A1bricas&amp;ss=fae78e8648cf4964f82ec7a91259a5e7</t>
  </si>
  <si>
    <t>La dispersión de los focos de contagio abre un escenario inédito en la lucha contra el coronavirus</t>
  </si>
  <si>
    <t>https://elpais.com/sociedad/2020/02/22/actualidad/1582371509_727652.html</t>
  </si>
  <si>
    <t>https://ep01.epimg.net/sociedad/imagenes/2020/02/22/actualidad/1582371509_727652_1582389540_miniatura_normal.jpg</t>
  </si>
  <si>
    <t>13:36 CET</t>
  </si>
  <si>
    <t>La OMS advierte de que “se agota el tiempo para actuar” ante la expansión de la epidemia. Italia, Irán y Corea del Sur experimentan un aumento súbito de casos</t>
  </si>
  <si>
    <t>https://elpais.com/buscador/?qr=%2Fsociedad%2F2020%2F02%2F22%2Factualidad%2F1582371509_727652.html&amp;tt=La+dispersi%C3%B3n+de+los+focos+de+contagio+abre+un+escenario+in%C3%A9dito+en+la+lucha+contra+el+coronavirus&amp;ss=739464a52b1d889eeba4f7049721ab00</t>
  </si>
  <si>
    <t>Hay gobiernos que quieren desconectar a sus ciudadanos de Internet. Y alguno ya tiene su botón rojo</t>
  </si>
  <si>
    <t>https://elpais.com/elpais/2020/02/20/ideas/1582222406_328721.html</t>
  </si>
  <si>
    <t>https://ep01.epimg.net/elpais/imagenes/2020/02/20/ideas/1582222406_328721_1582305604_miniatura_normal.jpg</t>
  </si>
  <si>
    <t>00:03 CET</t>
  </si>
  <si>
    <t>MARTA PEIRANO</t>
  </si>
  <si>
    <t>La Red está dejando de ser global. China, Rusia e Irán, entre otros, vallan sus infraestructuras digitales para vigilar y censurar a sus ciudadanos. Bienvenidos a la ‘balcanización’ de Internet</t>
  </si>
  <si>
    <t>https://elpais.com/buscador/?qr=%2Felpais%2F2020%2F02%2F20%2Fideas%2F1582222406_328721.html&amp;tt=Hay+gobiernos+que+quieren+desconectar+a+sus+ciudadanos+de+Internet.+Y+alguno+ya+tiene+su+bot%C3%B3n+rojo&amp;ss=3d2e316e58067ca91ef6d8dced17d502</t>
  </si>
  <si>
    <t>El coronavirus desata el miedo en Italia</t>
  </si>
  <si>
    <t>https://elpais.com/sociedad/2020/02/22/actualidad/1582371353_519648.html</t>
  </si>
  <si>
    <t>https://ep01.epimg.net/sociedad/imagenes/2020/02/22/actualidad/1582371353_519648_1582382097_miniatura_normal.jpg</t>
  </si>
  <si>
    <t>00:02 CET</t>
  </si>
  <si>
    <t>70.68% de Coincidencia</t>
  </si>
  <si>
    <t>70.68%</t>
  </si>
  <si>
    <t>La falta de cifras oficiales desde el Gobierno en las primeras horas alimenta el nerviosismo entre la población</t>
  </si>
  <si>
    <t>https://elpais.com/buscador/?qr=%2Fsociedad%2F2020%2F02%2F22%2Factualidad%2F1582371353_519648.html&amp;tt=El+coronavirus+desata+el+miedo+en+Italia&amp;ss=44bd7ae3e7bf9f98bd7b5a992b24ea79</t>
  </si>
  <si>
    <t>Dos muertos por el coronavirus en Italia, donde más de 50.000 personas de 11 pueblos permanecen aisladas</t>
  </si>
  <si>
    <t>https://elpais.com/sociedad/2020/02/21/actualidad/1582305317_932178.html</t>
  </si>
  <si>
    <t>https://ep01.epimg.net/sociedad/imagenes/2020/02/21/actualidad/1582305317_932178_1582308082_miniatura_normal.jpg</t>
  </si>
  <si>
    <t>22/02/2020</t>
  </si>
  <si>
    <t>21:02 CET</t>
  </si>
  <si>
    <t>69.25% de Coincidencia</t>
  </si>
  <si>
    <t>69.25%</t>
  </si>
  <si>
    <t>Hay otros 46 contagiados en la región de Lombardía, 11 en Véneto, uno en Turín y tres personas ingresadas en un hospital en Roma</t>
  </si>
  <si>
    <t>https://elpais.com/buscador/?qr=%2Fsociedad%2F2020%2F02%2F21%2Factualidad%2F1582305317_932178.html&amp;tt=Dos+muertos+por+el+coronavirus+en+Italia%2C+donde+m%C3%A1s+de+50.000+personas+de+11+pueblos+permanecen+aisladas&amp;ss=459163934738f3c7f1f92820063d30b1</t>
  </si>
  <si>
    <t>https://elpais.com/tag/milan/a/</t>
  </si>
  <si>
    <t>Milán</t>
  </si>
  <si>
    <t>Dos muertos y casi 60 casos detectados elevan la alerta en Italia por el coronavirus</t>
  </si>
  <si>
    <t>https://elpais.com/sociedad/2020/02/22/actualidad/1582364296_787374.html</t>
  </si>
  <si>
    <t>https://ep01.epimg.net/sociedad/imagenes/2020/02/22/actualidad/1582364296_787374_1582364579_miniatura_normal.jpg</t>
  </si>
  <si>
    <t>20:53 CET</t>
  </si>
  <si>
    <t>70.87% de Coincidencia</t>
  </si>
  <si>
    <t>70.87%</t>
  </si>
  <si>
    <t>Los fallecidos eran dos septuagenarios. Once ciudades están aisladas en Lombardía y Véneto, lo que afecta a casi 60.000 personas</t>
  </si>
  <si>
    <t>https://elpais.com/buscador/?qr=%2Fsociedad%2F2020%2F02%2F22%2Factualidad%2F1582364296_787374.html&amp;tt=Dos+muertos+y+casi+60+casos+detectados+elevan+la+alerta+en+Italia+por+el+coronavirus&amp;ss=48867b7e27d7046506265cecc997b2d4</t>
  </si>
  <si>
    <t>Coronavirus de Wuhan | Corea del Sur duplica el número de sus contagiados</t>
  </si>
  <si>
    <t>https://elpais.com/sociedad/2020/02/22/actualidad/1582340949_560425.html</t>
  </si>
  <si>
    <t>https://ep01.epimg.net/sociedad/imagenes/2020/02/22/actualidad/1582340949_560425_1582341361_miniatura_normal.jpg</t>
  </si>
  <si>
    <t>19:12 CET</t>
  </si>
  <si>
    <t>71.15% de Coincidencia</t>
  </si>
  <si>
    <t>71.15%</t>
  </si>
  <si>
    <t>China anuncia una reducción de sus nuevas infecciones, que caen de casi 900 a 397</t>
  </si>
  <si>
    <t>https://elpais.com/buscador/?qr=%2Fsociedad%2F2020%2F02%2F22%2Factualidad%2F1582340949_560425.html&amp;tt=Coronavirus+de+Wuhan+%7C+Corea+del+Sur+duplica+el+n%C3%BAmero+de+sus+contagiados&amp;ss=77df6ee28f3c4e910195944320e65ec9</t>
  </si>
  <si>
    <t>Las cárceles abren un nuevo frente de infección en la epidemia en China</t>
  </si>
  <si>
    <t>https://elpais.com/sociedad/2020/02/21/actualidad/1582285699_757002.html</t>
  </si>
  <si>
    <t>https://ep01.epimg.net/sociedad/imagenes/2020/02/21/actualidad/1582285699_757002_1582315081_miniatura_normal.jpg</t>
  </si>
  <si>
    <t>Los contagios en prisiones han puesto fin al descenso de nuevos casos fuera de Hubei en las últimas dos semanas</t>
  </si>
  <si>
    <t>https://elpais.com/buscador/?qr=%2Fsociedad%2F2020%2F02%2F21%2Factualidad%2F1582285699_757002.html&amp;tt=Las+c%C3%A1rceles+abren+un+nuevo+frente+de+infecci%C3%B3n+en+la+epidemia+en+China&amp;ss=e0a0ad2cea8309949e7d7aceddf46e36</t>
  </si>
  <si>
    <t>La protesta violenta en Ucrania contra los evacuados de Wuhan, en imágenes</t>
  </si>
  <si>
    <t>https://elpais.com/elpais/2020/02/21/album/1582282198_525284.html</t>
  </si>
  <si>
    <t>https://ep01.epimg.net/elpais/imagenes/2020/02/21/album/1582282198_525284_1582282483_miniatura_normal.jpg</t>
  </si>
  <si>
    <t>21/02/2020</t>
  </si>
  <si>
    <t>21:16 CET</t>
  </si>
  <si>
    <t>El miedo al contagio, alimentado por noticias falsas, provoca que los vecinos de una localidad apedreen los autobuses en los que eran trasladadas 72 personas procedentes de China</t>
  </si>
  <si>
    <t>https://elpais.com/buscador/?qr=%2Felpais%2F2020%2F02%2F21%2Falbum%2F1582282198_525284.html&amp;tt=La+protesta+violenta+en+Ucrania+contra+los+evacuados+de+Wuhan%2C+en+im%C3%A1genes&amp;ss=d80850cd1181edadf884eb13159203fe</t>
  </si>
  <si>
    <t>https://elpais.com/tag/ucrania/a/</t>
  </si>
  <si>
    <t>Ucrania</t>
  </si>
  <si>
    <t>Ucrania refuerza la seguridad de 72 evacuados de Wuhan tras ser atacados por los vecinos</t>
  </si>
  <si>
    <t>https://elpais.com/sociedad/2020/02/21/actualidad/1582282242_996681.html</t>
  </si>
  <si>
    <t>https://ep01.epimg.net/sociedad/imagenes/2020/02/21/actualidad/1582282242_996681_1582285111_miniatura_normal.jpg</t>
  </si>
  <si>
    <t>14:26 CET</t>
  </si>
  <si>
    <t>73.02% de Coincidencia</t>
  </si>
  <si>
    <t>73.02%</t>
  </si>
  <si>
    <t>EFE</t>
  </si>
  <si>
    <t>Información falsa acerca de contagios en el país desatan el miedo</t>
  </si>
  <si>
    <t>https://elpais.com/buscador/?qr=%2Fsociedad%2F2020%2F02%2F21%2Factualidad%2F1582282242_996681.html&amp;tt=Ucrania+refuerza+la+seguridad+de+72+evacuados+de+Wuhan+tras+ser+atacados+por+los+vecinos&amp;ss=b7fc81cd8a68cba914716a289c728568</t>
  </si>
  <si>
    <t>El coronavirus de Wuhan | Los contagios en Corea del Sur ascienden a más de 200, con una secta como foco</t>
  </si>
  <si>
    <t>https://elpais.com/sociedad/2020/02/21/actualidad/1582259549_186435.html</t>
  </si>
  <si>
    <t>https://ep01.epimg.net/sociedad/imagenes/2020/02/21/actualidad/1582259549_186435_1582259859_miniatura_normal.jpg</t>
  </si>
  <si>
    <t>14:05 CET</t>
  </si>
  <si>
    <t>77.46% de Coincidencia</t>
  </si>
  <si>
    <t>77.46%</t>
  </si>
  <si>
    <t>Las autoridades piden a los ciudadanos de Daegu, donde se encuentra el grupo religioso afectado, que no salgan de casa. En China hay más de 2.230 víctimas mortales</t>
  </si>
  <si>
    <t>https://elpais.com/buscador/?qr=%2Fsociedad%2F2020%2F02%2F21%2Factualidad%2F1582259549_186435.html&amp;tt=El+coronavirus+de+Wuhan+%7C+Los+contagios+en+Corea+del+Sur+ascienden+a+m%C3%A1s+de+200%2C+con+una+secta+como+foco&amp;ss=ab460a8c04298eeb6a7564490617ebad</t>
  </si>
  <si>
    <t>El coronavirus de Wuhan | La ciudad surcoreana de Daegu pide a sus habitantes que se queden en casa</t>
  </si>
  <si>
    <t>https://elpais.com/sociedad/2020/02/20/actualidad/1582172468_628619.html</t>
  </si>
  <si>
    <t>https://ep01.epimg.net/sociedad/imagenes/2020/02/20/actualidad/1582172468_628619_1582219588_miniatura_normal.jpg</t>
  </si>
  <si>
    <t>20/02/2020</t>
  </si>
  <si>
    <t>19:20 CET</t>
  </si>
  <si>
    <t>70.48% de Coincidencia</t>
  </si>
  <si>
    <t>70.48%</t>
  </si>
  <si>
    <t>Mueren dos octogenarios japoneses contagiados en el crucero en cuarentena en Yokohama</t>
  </si>
  <si>
    <t>https://elpais.com/buscador/?qr=%2Fsociedad%2F2020%2F02%2F20%2Factualidad%2F1582172468_628619.html&amp;tt=El+coronavirus+de+Wuhan+%7C+La+ciudad+surcoreana+de+Daegu+pide+a+sus+habitantes+que+se+queden+en+casa&amp;ss=749c8b933ef285547cc7e61624fdf16d</t>
  </si>
  <si>
    <t>https://elpais.com/tag/japon/a/</t>
  </si>
  <si>
    <t>Japón</t>
  </si>
  <si>
    <t>El coronavirus de Wuhan | Japón permite la evacuación de los más de 3.000 ocupantes del crucero en cuarentena</t>
  </si>
  <si>
    <t>https://elpais.com/sociedad/2020/02/19/actualidad/1582085685_577614.html</t>
  </si>
  <si>
    <t>https://ep01.epimg.net/sociedad/imagenes/2020/02/19/actualidad/1582085685_577614_1582086136_miniatura_normal.jpg</t>
  </si>
  <si>
    <t>19/02/2020</t>
  </si>
  <si>
    <t>12:59 CET</t>
  </si>
  <si>
    <t>72.38% de Coincidencia</t>
  </si>
  <si>
    <t>72.38%</t>
  </si>
  <si>
    <t>Tras dos semanas de aislamiento, desembarcan los primeros pasajeros sanos del 'Diamond Princess', donde se han infectado 621 personas</t>
  </si>
  <si>
    <t>https://elpais.com/buscador/?qr=%2Fsociedad%2F2020%2F02%2F19%2Factualidad%2F1582085685_577614.html&amp;tt=El+coronavirus+de+Wuhan+%7C+Jap%C3%B3n+permite+la+evacuaci%C3%B3n+de+los+m%C3%A1s+de+3.000+ocupantes+del+crucero+en+cuarentena&amp;ss=3c30ba1843c3791f7d517570c1b9c69d</t>
  </si>
  <si>
    <t>El coronavirus de Wuhan | Muere el director de un hospital de la ciudad por el Covid-19</t>
  </si>
  <si>
    <t>https://elpais.com/sociedad/2020/02/18/actualidad/1582001395_929852.html</t>
  </si>
  <si>
    <t>https://ep01.epimg.net/sociedad/imagenes/2020/02/18/actualidad/1582001395_929852_1582010275_miniatura_normal.jpg</t>
  </si>
  <si>
    <t>18/02/2020</t>
  </si>
  <si>
    <t>14:30 CET</t>
  </si>
  <si>
    <t>76.72% de Coincidencia</t>
  </si>
  <si>
    <t>76.72%</t>
  </si>
  <si>
    <t>El mayor estudio publicado sobre los infectados por el virus confirma que los ancianos y enfermos son los grupos de mayor riesgo</t>
  </si>
  <si>
    <t>https://elpais.com/buscador/?qr=%2Fsociedad%2F2020%2F02%2F18%2Factualidad%2F1582001395_929852.html&amp;tt=El+coronavirus+de+Wuhan+%7C+Muere+el+director+de+un+hospital+de+la+ciudad+por+el+Covid-19&amp;ss=cb1feb543a57e7dd29ed66f9cbf98ba1</t>
  </si>
  <si>
    <t>Tres hombres armados roban centenares de rollos de papel higiénico en Hong Kong</t>
  </si>
  <si>
    <t>https://elpais.com/internacional/2020/02/17/mundo_global/1581934160_842323.html</t>
  </si>
  <si>
    <t>https://ep01.epimg.net/internacional/imagenes/2020/02/17/mundo_global/1581934160_842323_1581935655_miniatura_normal.jpg</t>
  </si>
  <si>
    <t>10:47 CET</t>
  </si>
  <si>
    <t>AGENCIAS</t>
  </si>
  <si>
    <t>Este producto se ha convertido en un bien escaso en las tiendas por el miedo al coronavirus</t>
  </si>
  <si>
    <t>https://elpais.com/buscador/?qr=%2Finternacional%2F2020%2F02%2F17%2Fmundo_global%2F1581934160_842323.html&amp;tt=Tres+hombres+armados+roban+centenares+de+rollos+de+papel+higi%C3%A9nico+en+Hong+Kong&amp;ss=03f3074e6a3ae832e19a745b5d418fde</t>
  </si>
  <si>
    <t>https://elpais.com/tag/papel_higienico/a/</t>
  </si>
  <si>
    <t>Papel higiénico</t>
  </si>
  <si>
    <t>https://elpais.com/tag/atracos/a/</t>
  </si>
  <si>
    <t>Atracos</t>
  </si>
  <si>
    <t>China detiene a un conocido activista prodemocracia durante un registro por el coronavirus</t>
  </si>
  <si>
    <t>https://elpais.com/internacional/2020/02/17/actualidad/1581962435_398587.html</t>
  </si>
  <si>
    <t>https://ep01.epimg.net/internacional/imagenes/2020/02/17/actualidad/1581962435_398587_1581963815_miniatura_normal.jpg</t>
  </si>
  <si>
    <t>09:35 CET</t>
  </si>
  <si>
    <t>Xu Zhiyong, que pasó cuatro años en prisión, llevaba dos meses escondido tras participar en un evento en favor de una transición en el país</t>
  </si>
  <si>
    <t>https://elpais.com/buscador/?qr=%2Finternacional%2F2020%2F02%2F17%2Factualidad%2F1581962435_398587.html&amp;tt=China+detiene+a+un+conocido+activista+prodemocracia+durante+un+registro+por+el+coronavirus&amp;ss=9bfdbaf05c84d280a652997aa6b9da48</t>
  </si>
  <si>
    <t>https://elpais.com/tag/represion_politica/a/</t>
  </si>
  <si>
    <t>Represión política</t>
  </si>
  <si>
    <t>La economía de Japón cierra 2019 con una brusca caída y alimenta el miedo a una recesión</t>
  </si>
  <si>
    <t>https://elpais.com/economia/2020/02/17/actualidad/1581929826_703768.html</t>
  </si>
  <si>
    <t>https://ep01.epimg.net/economia/imagenes/2020/02/17/actualidad/1581929826_703768_1581934575_miniatura_normal.jpg</t>
  </si>
  <si>
    <t>17/02/2020</t>
  </si>
  <si>
    <t>21:14 CET</t>
  </si>
  <si>
    <t>IGNACIO FARIZA, AGENCIAS</t>
  </si>
  <si>
    <t>La tercera potencia mundial retrocedió un 1,6% trimestral entre octubre y diciembre lastrada por la subida del IVA. Es el peor dato en casi un lustro</t>
  </si>
  <si>
    <t>https://elpais.com/buscador/?qr=%2Feconomia%2F2020%2F02%2F17%2Factualidad%2F1581929826_703768.html&amp;tt=La+econom%C3%ADa+de+Jap%C3%B3n+cierra+2019+con+una+brusca+ca%C3%ADda+y+alimenta+el+miedo+a+una+recesi%C3%B3n&amp;ss=03692f101b2d3510206992ace7061393</t>
  </si>
  <si>
    <t>https://elpais.com/tag/crecimiento_economico/a/</t>
  </si>
  <si>
    <t>Crecimiento económico</t>
  </si>
  <si>
    <t>https://elpais.com/tag/pib/a/</t>
  </si>
  <si>
    <t>PIB</t>
  </si>
  <si>
    <t>Periodistas empotrados</t>
  </si>
  <si>
    <t>https://elpais.com/cultura/2020/02/17/television/1581962854_935418.html</t>
  </si>
  <si>
    <t>https://ep01.epimg.net/cultura/imagenes/2020/02/17/television/1581962854_935418_1581964454_miniatura_normal.jpg</t>
  </si>
  <si>
    <t>19:55 CET</t>
  </si>
  <si>
    <t>ROSARIO G. GÓMEZ</t>
  </si>
  <si>
    <t>Situarse en el ojo de la noticia puede llamar la atención del público, pero a veces una puesta en escena forzada puede degradar la pulcritud informativa</t>
  </si>
  <si>
    <t>https://elpais.com/buscador/?qr=%2Fcultura%2F2020%2F02%2F17%2Ftelevision%2F1581962854_935418.html&amp;tt=Periodistas+empotrados&amp;ss=f8e13ef2ee8fe9385e467c6956e131c9</t>
  </si>
  <si>
    <t>https://elpais.com/tag/temporales/a/</t>
  </si>
  <si>
    <t>Temporales</t>
  </si>
  <si>
    <t>https://elpais.com/tag/viento/a/</t>
  </si>
  <si>
    <t>Viento</t>
  </si>
  <si>
    <t>https://elpais.com/tag/meteorologia/a/</t>
  </si>
  <si>
    <t>Meteorología</t>
  </si>
  <si>
    <t>https://elpais.com/tag/television/a/</t>
  </si>
  <si>
    <t>Televisión</t>
  </si>
  <si>
    <t>El pangolín</t>
  </si>
  <si>
    <t>https://elpais.com/elpais/2020/02/17/opinion/1581944743_034214.html</t>
  </si>
  <si>
    <t>https://ep01.epimg.net/elpais/imagenes/2020/02/17/opinion/1581944743_034214_1581947163_miniatura_normal.jpg</t>
  </si>
  <si>
    <t>18:52 CET</t>
  </si>
  <si>
    <t>DAVID TRUEBA</t>
  </si>
  <si>
    <t>No está de más que recordemos nuestra nimiedad, al fin y al cabo los animales más resistentes son aquellos conscientes de su debilidad y que actúan en consecuencia</t>
  </si>
  <si>
    <t>https://elpais.com/buscador/?qr=%2Felpais%2F2020%2F02%2F17%2Fopinion%2F1581944743_034214.html&amp;tt=El+pangol%C3%ADn&amp;ss=1f4b3d2a771ab713319cf5be921ccec0</t>
  </si>
  <si>
    <t>https://elpais.com/tag/extincion_especies/a/</t>
  </si>
  <si>
    <t>Extinción especies</t>
  </si>
  <si>
    <t>https://elpais.com/tag/poesia/a/</t>
  </si>
  <si>
    <t>Poesía</t>
  </si>
  <si>
    <t>Xi Jinping ordenó contener el brote de coronavirus dos semanas antes de reconocerse en público su gravedad</t>
  </si>
  <si>
    <t>https://elpais.com/sociedad/2020/02/16/actualidad/1581843440_204627.html</t>
  </si>
  <si>
    <t>https://ep01.epimg.net/sociedad/imagenes/2020/02/16/actualidad/1581843440_204627_1581844045_miniatura_normal.jpg</t>
  </si>
  <si>
    <t>13:32 CET</t>
  </si>
  <si>
    <t>El presidente chino instruyó “impedir y controlar el brote” pero los responsables de la ciudad tardaron demasiado en reaccionar e incluso organizaron un banquete para 10.000 familias para batir un récord</t>
  </si>
  <si>
    <t>https://elpais.com/buscador/?qr=%2Fsociedad%2F2020%2F02%2F16%2Factualidad%2F1581843440_204627.html&amp;tt=Xi+Jinping+orden%C3%B3+contener+el+brote+de+coronavirus+dos+semanas+antes+de+reconocerse+en+p%C3%BAblico+su+gravedad&amp;ss=a4f2baa3178847f2e3b5b200ffa7f2b5</t>
  </si>
  <si>
    <t>https://elpais.com/tag/pcch_partido_comunista_chino/a/</t>
  </si>
  <si>
    <t>PCCh</t>
  </si>
  <si>
    <t>https://elpais.com/tag/partidos_comunistas/a/</t>
  </si>
  <si>
    <t>Partidos comunistas</t>
  </si>
  <si>
    <t>https://elpais.com/tag/partidos_politicos/a/</t>
  </si>
  <si>
    <t>Partidos políticos</t>
  </si>
  <si>
    <t>El coronavirus de Wuhan | 99 contagiados más en el crucero en cuarentena en Japón</t>
  </si>
  <si>
    <t>https://elpais.com/sociedad/2020/02/17/actualidad/1581909436_817711.html</t>
  </si>
  <si>
    <t>https://ep01.epimg.net/sociedad/imagenes/2020/02/17/actualidad/1581909436_817711_1581909686_miniatura_normal.jpg</t>
  </si>
  <si>
    <t>13:30 CET</t>
  </si>
  <si>
    <t>73.10% de Coincidencia</t>
  </si>
  <si>
    <t>73.10%</t>
  </si>
  <si>
    <t>En total, han muerto 1.770 personas en China por el patógeno, y otras cinco en otros países</t>
  </si>
  <si>
    <t>https://elpais.com/buscador/?qr=%2Fsociedad%2F2020%2F02%2F17%2Factualidad%2F1581909436_817711.html&amp;tt=El+coronavirus+de+Wuhan+%7C+99+contagiados+m%C3%A1s+en+el+crucero+en+cuarentena+en+Jap%C3%B3n&amp;ss=2e55c1c0d01a21ed51cea5a227f7ebe1</t>
  </si>
  <si>
    <t>China se plantea aplazar su sesión parlamentaria por el coronavirus</t>
  </si>
  <si>
    <t>https://elpais.com/sociedad/2020/02/17/actualidad/1581931604_058965.html</t>
  </si>
  <si>
    <t>https://ep01.epimg.net/sociedad/imagenes/2020/02/17/actualidad/1581931604_058965_1581933957_miniatura_normal.jpg</t>
  </si>
  <si>
    <t>El órgano directivo de la Asamblea Nacional Popular se reunirá el próximo lunes para estudiar una propuesta de retraso</t>
  </si>
  <si>
    <t>https://elpais.com/buscador/?qr=%2Fsociedad%2F2020%2F02%2F17%2Factualidad%2F1581931604_058965.html&amp;tt=China+se+plantea+aplazar+su+sesi%C3%B3n+parlamentaria+por+el+coronavirus&amp;ss=d782088418ad0c19d3df7d916da69725</t>
  </si>
  <si>
    <t>De pronto, una sensación física en el fondo del estómago</t>
  </si>
  <si>
    <t>https://elpais.com/elpais/2020/02/14/ideas/1581701851_403932.html</t>
  </si>
  <si>
    <t>https://ep01.epimg.net/elpais/imagenes/2020/02/14/ideas/1581701851_403932_1581702309_miniatura_normal.jpg</t>
  </si>
  <si>
    <t>11:47 CET</t>
  </si>
  <si>
    <t>76.64% de Coincidencia</t>
  </si>
  <si>
    <t>76.64%</t>
  </si>
  <si>
    <t>El enviado especial de EL PAÍS en Wuhan cuenta cómo se vive el miedo cuando uno está en el epicentro de la crisis del coronavirus</t>
  </si>
  <si>
    <t>https://elpais.com/buscador/?qr=%2Felpais%2F2020%2F02%2F14%2Fideas%2F1581701851_403932.html&amp;tt=De+pronto%2C+una+sensaci%C3%B3n+f%C3%ADsica+en+el+fondo+del+est%C3%B3mago&amp;ss=050eb651aa0bfdebc74794b31deddbd9</t>
  </si>
  <si>
    <t>El maratón de Tokio deja fuera a los corredores aficionados por el coronavirus</t>
  </si>
  <si>
    <t>https://elpais.com/deportes/2020/02/17/actualidad/1581931920_524905.html</t>
  </si>
  <si>
    <t>https://ep01.epimg.net/deportes/imagenes/2020/02/17/actualidad/1581931920_524905_1581932170_miniatura_normal.jpg</t>
  </si>
  <si>
    <t>10:53 CET</t>
  </si>
  <si>
    <t>68.32% de Coincidencia</t>
  </si>
  <si>
    <t>68.32%</t>
  </si>
  <si>
    <t>Más de 37.000 personas se quedarán sin participar. Se mantiene la carrera profesional</t>
  </si>
  <si>
    <t>https://elpais.com/buscador/?qr=%2Fdeportes%2F2020%2F02%2F17%2Factualidad%2F1581931920_524905.html&amp;tt=El+marat%C3%B3n+de+Tokio+deja+fuera+a+los+corredores+aficionados+por+el+coronavirus&amp;ss=7d1d0bf3f23a0e269b6365e15ddce216</t>
  </si>
  <si>
    <t>https://elpais.com/tag/tokio_2020/a/</t>
  </si>
  <si>
    <t>Tokio 2020</t>
  </si>
  <si>
    <t>https://elpais.com/tag/juegos_olimpicos_2020/a/</t>
  </si>
  <si>
    <t>Juegos Olímpicos 2020</t>
  </si>
  <si>
    <t>https://elpais.com/tag/juegos_olimpicos/a/</t>
  </si>
  <si>
    <t>Juegos Olímpicos</t>
  </si>
  <si>
    <t>https://elpais.com/tag/marathon/a/</t>
  </si>
  <si>
    <t>Maratón</t>
  </si>
  <si>
    <t>https://elpais.com/tag/atletismo/a/</t>
  </si>
  <si>
    <t>Atletismo</t>
  </si>
  <si>
    <t>El coronavirus de Wuhan | Canadá, Corea del Sur e Italia se suman a las evacuaciones del crucero en Japón</t>
  </si>
  <si>
    <t>https://elpais.com/sociedad/2020/02/16/actualidad/1581833292_824637.html</t>
  </si>
  <si>
    <t>https://ep01.epimg.net/sociedad/imagenes/2020/02/16/actualidad/1581833292_824637_1581845042_miniatura_normal.jpg</t>
  </si>
  <si>
    <t>16/02/2020</t>
  </si>
  <si>
    <t>22:40 CET</t>
  </si>
  <si>
    <t>Las autoridades japonesas informan de 70 nuevos infectados en el barco en cuarentena, por lo que ya hay 355 contagiados, mientras que los afectados por la epidemia en China ya superan los 68.500</t>
  </si>
  <si>
    <t>https://elpais.com/buscador/?qr=%2Fsociedad%2F2020%2F02%2F16%2Factualidad%2F1581833292_824637.html&amp;tt=El+coronavirus+de+Wuhan+%7C+Canad%C3%A1%2C+Corea+del+Sur+e+Italia+se+suman+a+las+evacuaciones+del+crucero+en+Jap%C3%B3n&amp;ss=9cdc8f1ed2c32a04b82a66521bb4464e</t>
  </si>
  <si>
    <t>Rumores, censura y transparencia en la crisis del coronavirus</t>
  </si>
  <si>
    <t>https://elpais.com/elpais/2020/02/14/ideas/1581686458_948022.html</t>
  </si>
  <si>
    <t>https://ep01.epimg.net/elpais/imagenes/2020/02/14/ideas/1581686458_948022_1581693729_miniatura_normal.jpg</t>
  </si>
  <si>
    <t>00:29 CET</t>
  </si>
  <si>
    <t>71.63% de Coincidencia</t>
  </si>
  <si>
    <t>71.63%</t>
  </si>
  <si>
    <t>PABLO IZQUIERDO</t>
  </si>
  <si>
    <t>El control informativo vertical impuesto por China es un obstáculo para los investigadores, también en la actual crisis sanitaria. Publicar en abierto los artículos científicos es un elemento clave</t>
  </si>
  <si>
    <t>https://elpais.com/buscador/?qr=%2Felpais%2F2020%2F02%2F14%2Fideas%2F1581686458_948022.html&amp;tt=Rumores%2C+censura+y+transparencia+en+la+crisis+del+coronavirus&amp;ss=b019ca5c2bedf437cf332e8d1ff4943c</t>
  </si>
  <si>
    <t>https://elpais.com/tag/cientificos/a/</t>
  </si>
  <si>
    <t>Científicos</t>
  </si>
  <si>
    <t>El virus autoritario</t>
  </si>
  <si>
    <t>https://elpais.com/elpais/2020/02/15/opinion/1581783157_424338.html</t>
  </si>
  <si>
    <t>https://ep01.epimg.net/elpais/imagenes/2020/02/15/opinion/1581783157_424338_1581783268_miniatura_normal.jpg</t>
  </si>
  <si>
    <t>15/02/2020</t>
  </si>
  <si>
    <t>19:48 CET</t>
  </si>
  <si>
    <t>Tras el desprestigio de la democracia liberal y del capitalismo, la epidemia del coronavirus afecta ahora al prestigio del modelo chino</t>
  </si>
  <si>
    <t>https://elpais.com/buscador/?qr=%2Felpais%2F2020%2F02%2F15%2Fopinion%2F1581783157_424338.html&amp;tt=El+virus+autoritario&amp;ss=24999bfdd9adf263ecd94b4b021dc1a0</t>
  </si>
  <si>
    <t>El coronavirus de Wuhan | La ciudad endurece las medidas de su cuarentena</t>
  </si>
  <si>
    <t>https://elpais.com/sociedad/2020/02/15/actualidad/1581751135_426357.html</t>
  </si>
  <si>
    <t>https://ep01.epimg.net/sociedad/imagenes/2020/02/15/actualidad/1581751135_426357_1581751916_miniatura_normal.jpg</t>
  </si>
  <si>
    <t>19:43 CET</t>
  </si>
  <si>
    <t>75.56% de Coincidencia</t>
  </si>
  <si>
    <t>75.56%</t>
  </si>
  <si>
    <t>El número de muertos por la epidemia de Covid-19 sobrepasa los 1.500 mientras que los infectados desde el comienzo de la crisis alcanzan los 66.000</t>
  </si>
  <si>
    <t>https://elpais.com/buscador/?qr=%2Fsociedad%2F2020%2F02%2F15%2Factualidad%2F1581751135_426357.html&amp;tt=El+coronavirus+de+Wuhan+%7C+La+ciudad+endurece+las+medidas+de+su+cuarentena&amp;ss=454e11eb86c7c481fe93a564f3837373</t>
  </si>
  <si>
    <t>Francia registra la primera muerte fuera de Asia por el coronavirus</t>
  </si>
  <si>
    <t>https://elpais.com/sociedad/2020/02/15/actualidad/1581761203_913858.html</t>
  </si>
  <si>
    <t>https://ep01.epimg.net/sociedad/imagenes/2020/02/15/actualidad/1581761203_913858_1581761587_miniatura_normal.jpg</t>
  </si>
  <si>
    <t>19:32 CET</t>
  </si>
  <si>
    <t>SILVIA AYUSO</t>
  </si>
  <si>
    <t>El fallecido, un paciente chino de 80 años que llevaba semanas hospitalizado en París, es la cuarta víctima mortal fuera de China tras la muerte de tres personas en Japón, Hong Kong y Filipinas</t>
  </si>
  <si>
    <t>https://elpais.com/buscador/?qr=%2Fsociedad%2F2020%2F02%2F15%2Factualidad%2F1581761203_913858.html&amp;tt=Francia+registra+la+primera+muerte+fuera+de+Asia+por+el+coronavirus&amp;ss=890cea7c4dd11efb64857c76621a5753</t>
  </si>
  <si>
    <t>Facebook cancela su cumbre global de marketing en San Francisco por la crisis del coronavirus</t>
  </si>
  <si>
    <t>https://elpais.com/tecnologia/2020/02/14/actualidad/1581713777_223841.html</t>
  </si>
  <si>
    <t>https://ep01.epimg.net/tecnologia/imagenes/2020/02/14/actualidad/1581713777_223841_1581713900_miniatura_normal.jpg</t>
  </si>
  <si>
    <t>14/02/2020</t>
  </si>
  <si>
    <t>22:21 CET</t>
  </si>
  <si>
    <t>68.29% de Coincidencia</t>
  </si>
  <si>
    <t>68.29%</t>
  </si>
  <si>
    <t>El evento, que se estimaba que iba a reunir a unos 4.000 participantes, se iba a celebrar entre el 9 y el 12 de marzo</t>
  </si>
  <si>
    <t>https://elpais.com/buscador/?qr=%2Ftecnologia%2F2020%2F02%2F14%2Factualidad%2F1581713777_223841.html&amp;tt=Facebook+cancela+su+cumbre+global+de+marketing+en+San+Francisco+por+la+crisis+del+coronavirus&amp;ss=fb0f4c6a0bb7df0e484ac34ccb110cbf</t>
  </si>
  <si>
    <t>https://elpais.com/tag/san_francisco/a/</t>
  </si>
  <si>
    <t>San Francisco</t>
  </si>
  <si>
    <t>https://elpais.com/tag/mwc_mobile_world_congress/a/</t>
  </si>
  <si>
    <t>MWC</t>
  </si>
  <si>
    <t>https://elpais.com/tag/california/a/</t>
  </si>
  <si>
    <t>California</t>
  </si>
  <si>
    <t>https://elpais.com/tag/ferias_tecnologia/a/</t>
  </si>
  <si>
    <t>Ferias tecnología</t>
  </si>
  <si>
    <t>https://elpais.com/tag/ferias_comerciales/a/</t>
  </si>
  <si>
    <t>Ferias</t>
  </si>
  <si>
    <t>El coronavirus de Wuhan | Seis sanitarios muertos y 1.716 infectados en China desde el inicio del brote</t>
  </si>
  <si>
    <t>https://elpais.com/sociedad/2020/02/14/actualidad/1581663925_972328.html</t>
  </si>
  <si>
    <t>https://ep01.epimg.net/sociedad/imagenes/2020/02/14/actualidad/1581663925_972328_1581667593_miniatura_normal.jpg</t>
  </si>
  <si>
    <t>21:18 CET</t>
  </si>
  <si>
    <t>72.66% de Coincidencia</t>
  </si>
  <si>
    <t>72.66%</t>
  </si>
  <si>
    <t>La Comisión Nacional de Sanidad informa de 121 nuevos fallecimientos y más de 5.000 nuevos contagios en el último día</t>
  </si>
  <si>
    <t>https://elpais.com/buscador/?qr=%2Fsociedad%2F2020%2F02%2F14%2Factualidad%2F1581663925_972328.html&amp;tt=El+coronavirus+de+Wuhan+%7C+Seis+sanitarios+muertos+y+1.716+infectados+en+China+desde+el+inicio+del+brote&amp;ss=c3aeba30408ce2bf96b9727db7cb191e</t>
  </si>
  <si>
    <t>Detectado en Egipto el primer paciente con coronavirus en el continente africano</t>
  </si>
  <si>
    <t>https://elpais.com/sociedad/2020/02/14/actualidad/1581702731_572053.html</t>
  </si>
  <si>
    <t>https://ep01.epimg.net/sociedad/imagenes/2020/02/14/actualidad/1581702731_572053_1581703459_miniatura_normal.jpg</t>
  </si>
  <si>
    <t>19:42 CET</t>
  </si>
  <si>
    <t>AGENCIAS, EL PAÍS</t>
  </si>
  <si>
    <t>El afectado, que no tenía "síntomas" y es extranjero, ha sido trasladado al hospital y puesto en cuarentena para recibir tratamiento, según el ministerio de Sanidad</t>
  </si>
  <si>
    <t>https://elpais.com/buscador/?qr=%2Fsociedad%2F2020%2F02%2F14%2Factualidad%2F1581702731_572053.html&amp;tt=Detectado+en+Egipto+el+primer+paciente+con+coronavirus+en+el+continente+africano&amp;ss=c458c92b14f3f34914e91b8947e54986</t>
  </si>
  <si>
    <t>https://elpais.com/tag/egipto/a/</t>
  </si>
  <si>
    <t>Egipto</t>
  </si>
  <si>
    <t>El coronavirus, otro lastre para los coches</t>
  </si>
  <si>
    <t>https://elpais.com/economia/2020/02/14/actualidad/1581683384_983318.html</t>
  </si>
  <si>
    <t>https://ep01.epimg.net/economia/imagenes/2020/02/14/actualidad/1581683384_983318_1581683515_miniatura_normal.jpg</t>
  </si>
  <si>
    <t>73.55% de Coincidencia</t>
  </si>
  <si>
    <t>73.55%</t>
  </si>
  <si>
    <t>DANI CORDERO</t>
  </si>
  <si>
    <t>El Covid-19 se suma a los numerosos problemas que afronta una industria en plena reconversión al frenar las ventas en China y alterar la cadena de suministros</t>
  </si>
  <si>
    <t>https://elpais.com/buscador/?qr=%2Feconomia%2F2020%2F02%2F14%2Factualidad%2F1581683384_983318.html&amp;tt=El+coronavirus%2C+otro+lastre+para+los+coches&amp;ss=b680bb732123909a20aa768e741417f8</t>
  </si>
  <si>
    <t>https://elpais.com/tag/automocion/a/</t>
  </si>
  <si>
    <t>Automoción</t>
  </si>
  <si>
    <t>El Gobierno y la OMS cuestionan el cierre del Mobile y la organización pide que las empresas asuman el coste</t>
  </si>
  <si>
    <t>https://elpais.com/economia/2020/02/13/actualidad/1581626680_792968.html</t>
  </si>
  <si>
    <t>https://ep01.epimg.net/economia/imagenes/2020/02/13/actualidad/1581626680_792968_1581626848_miniatura_normal.jpg</t>
  </si>
  <si>
    <t>10:07 CET</t>
  </si>
  <si>
    <t>RAMÓN MUÑOZ, ANA PANTALEONI</t>
  </si>
  <si>
    <t>Los promotores de la feria alegan "causas de fuerza mayor" para esquivar las indemnizaciones</t>
  </si>
  <si>
    <t>https://elpais.com/buscador/?qr=%2Feconomia%2F2020%2F02%2F13%2Factualidad%2F1581626680_792968.html&amp;tt=El+Gobierno+y+la+OMS+cuestionan+el+cierre+del+Mobile+y+la+organizaci%C3%B3n+pide+que+las+empresas+asuman+el+coste&amp;ss=88b7b5b2dcd1cca8fecb956fb3f3b6fd</t>
  </si>
  <si>
    <t>https://elpais.com/tag/indemnizaciones/a/</t>
  </si>
  <si>
    <t>Indemnizaciones</t>
  </si>
  <si>
    <t>https://elpais.com/tag/mwcb_fundacion_mobile_world_capital_barcelona/a/</t>
  </si>
  <si>
    <t>Mobile World Capital</t>
  </si>
  <si>
    <t>“La ansiedad de la población no es razonable con los datos que tenemos”</t>
  </si>
  <si>
    <t>https://elpais.com/sociedad/2020/02/13/actualidad/1581615646_488410.html</t>
  </si>
  <si>
    <t>https://ep01.epimg.net/sociedad/imagenes/2020/02/13/actualidad/1581615646_488410_1581615853_miniatura_normal.jpg</t>
  </si>
  <si>
    <t>13/02/2020</t>
  </si>
  <si>
    <t>21:17 CET</t>
  </si>
  <si>
    <t>69.08% de Coincidencia</t>
  </si>
  <si>
    <t>69.08%</t>
  </si>
  <si>
    <t>Sanidad tranquiliza ante el brote del coronavirus, por el que solo han muerto un 0,3% de los infectados fuera de China</t>
  </si>
  <si>
    <t>https://elpais.com/buscador/?qr=%2Fsociedad%2F2020%2F02%2F13%2Factualidad%2F1581615646_488410.html&amp;tt=%E2%80%9CLa+ansiedad+de+la+poblaci%C3%B3n+no+es+razonable+con+los+datos+que+tenemos%E2%80%9D&amp;ss=5f7ea90ab1b0fbbfe649cb76739baf4e</t>
  </si>
  <si>
    <t>La doctora de la cuarentena sobre los repatriados por el coronavirus: “Llegaron sanos y se han ido sanos”</t>
  </si>
  <si>
    <t>https://elpais.com/sociedad/2020/02/13/actualidad/1581589851_001073.html</t>
  </si>
  <si>
    <t>https://ep01.epimg.net/sociedad/imagenes/2020/02/13/actualidad/1581589851_001073_1581597705_miniatura_normal.jpg</t>
  </si>
  <si>
    <t>17:52 CET</t>
  </si>
  <si>
    <t>79.34% de Coincidencia</t>
  </si>
  <si>
    <t>79.34%</t>
  </si>
  <si>
    <t>PABLO LINDE, JAIME SANTIRSO</t>
  </si>
  <si>
    <t>“Pedimos que cuando lleguen a sus casas sus familiares y amigos les den la mano y les abracen”, ha explicado la jefa de Medicina Preventiva del hospital Gómez Ulla</t>
  </si>
  <si>
    <t>https://elpais.com/buscador/?qr=%2Fsociedad%2F2020%2F02%2F13%2Factualidad%2F1581589851_001073.html&amp;tt=La+doctora+de+la+cuarentena+sobre+los+repatriados+por+el+coronavirus%3A+%E2%80%9CLlegaron+sanos+y+se+han+ido+sanos%E2%80%9D&amp;ss=32b4e6621a8eb0a3827e8341dc8e0de6</t>
  </si>
  <si>
    <t>https://elpais.com/tag/hospital_militar_gomez_ulla/a/</t>
  </si>
  <si>
    <t>Hospital Militar Gómez Ulla</t>
  </si>
  <si>
    <t>Los beneficios de Nissan caen un 87% en plena ‘crisis Ghosn’</t>
  </si>
  <si>
    <t>https://elpais.com/economia/2020/02/13/actualidad/1581610021_601845.html</t>
  </si>
  <si>
    <t>https://ep01.epimg.net/economia/imagenes/2020/02/13/actualidad/1581610021_601845_1581610211_miniatura_normal.jpg</t>
  </si>
  <si>
    <t>17:49 CET</t>
  </si>
  <si>
    <t>74.57% de Coincidencia</t>
  </si>
  <si>
    <t>74.57%</t>
  </si>
  <si>
    <t>EL PAÍS, AGENCIAS</t>
  </si>
  <si>
    <t>El consejero delegado admite que los resultados en los tres primeros trimestres del ejercicio son peores de lo previsto</t>
  </si>
  <si>
    <t>https://elpais.com/buscador/?qr=%2Feconomia%2F2020%2F02%2F13%2Factualidad%2F1581610021_601845.html&amp;tt=Los+beneficios+de+Nissan+caen+un+87%25+en+plena+%E2%80%98crisis+Ghosn%E2%80%99&amp;ss=973797cd014792ebf352b20f35e7f46c</t>
  </si>
  <si>
    <t>https://elpais.com/tag/carlos_ghosn/a/</t>
  </si>
  <si>
    <t>Carlos Ghosn</t>
  </si>
  <si>
    <t>https://elpais.com/tag/nissan/a/</t>
  </si>
  <si>
    <t>Nissan</t>
  </si>
  <si>
    <t>https://elpais.com/tag/nissan_motors/a/</t>
  </si>
  <si>
    <t>Nissan Motors</t>
  </si>
  <si>
    <t>https://elpais.com/tag/fabricantes_automoviles/a/</t>
  </si>
  <si>
    <t>Fabricantes automóviles</t>
  </si>
  <si>
    <t>Coronavirus: la metáfora virulenta</t>
  </si>
  <si>
    <t>https://elpais.com/elpais/2020/02/10/ciencia/1581362589_075561.html</t>
  </si>
  <si>
    <t>https://ep01.epimg.net/elpais/imagenes/2020/02/10/ciencia/1581362589_075561_1581363172_miniatura_normal.jpg</t>
  </si>
  <si>
    <t>17:45 CET</t>
  </si>
  <si>
    <t>MONTERO GLEZ</t>
  </si>
  <si>
    <t>En la novela 'La peste escarlata', el escritor Jack London nos presenta una historia apocalíptica donde la catástrofe se va haciendo evidente a medida que avanza el relato</t>
  </si>
  <si>
    <t>https://elpais.com/buscador/?qr=%2Felpais%2F2020%2F02%2F10%2Fciencia%2F1581362589_075561.html&amp;tt=Coronavirus%3A+la+met%C3%A1fora+virulenta&amp;ss=2ad21b65944e9cfd9c724279640c7bc2</t>
  </si>
  <si>
    <t>https://elpais.com/tag/jack_london/a/</t>
  </si>
  <si>
    <t>Jack London</t>
  </si>
  <si>
    <t>Escalada de muertos e infectados en Hubei por un cambio en el recuento</t>
  </si>
  <si>
    <t>https://elpais.com/sociedad/2020/02/13/actualidad/1581564282_065197.html</t>
  </si>
  <si>
    <t>https://ep01.epimg.net/sociedad/imagenes/2020/02/13/actualidad/1581564282_065197_1581565396_miniatura_normal.jpg</t>
  </si>
  <si>
    <t>85.09% de Coincidencia</t>
  </si>
  <si>
    <t>85.09%</t>
  </si>
  <si>
    <t>La provincia epicentro del virus registra 242 muertos y 15.000 infectados en un solo día tras aplicar un nuevo criterio en el diagnóstico</t>
  </si>
  <si>
    <t>https://elpais.com/buscador/?qr=%2Fsociedad%2F2020%2F02%2F13%2Factualidad%2F1581564282_065197.html&amp;tt=Escalada+de+muertos+e+infectados+en+Hubei+por+un+cambio+en+el+recuento&amp;ss=d45cf1dcd5cb5dc0b0cc6cac0e93f052</t>
  </si>
  <si>
    <t>El Gobierno niega que existieran razones de salud pública para suspender el Mobile</t>
  </si>
  <si>
    <t>https://elpais.com/economia/2020/02/13/actualidad/1581584532_741455.html</t>
  </si>
  <si>
    <t>https://ep01.epimg.net/economia/imagenes/2020/02/13/actualidad/1581584532_741455_1581584698_miniatura_normal.jpg</t>
  </si>
  <si>
    <t>15:53 CET</t>
  </si>
  <si>
    <t>ÁLVARO SÁNCHEZ, AGENCIAS</t>
  </si>
  <si>
    <t>Las vicepresidentas Calvo y Calviño y el ministro de Sanidad coinciden en que la decisión no estaba justificada por una alerta sanitaria</t>
  </si>
  <si>
    <t>https://elpais.com/buscador/?qr=%2Feconomia%2F2020%2F02%2F13%2Factualidad%2F1581584532_741455.html&amp;tt=El+Gobierno+niega+que+existieran+razones+de+salud+p%C3%BAblica+para+suspender+el+Mobile&amp;ss=8b7275658a832c149e5c36a1859aa306</t>
  </si>
  <si>
    <t>https://elpais.com/tag/fundaciones/a/</t>
  </si>
  <si>
    <t>Fundaciones</t>
  </si>
  <si>
    <t>Crónica de la cuarentena por el coronavirus | Día 12: Puertas abiertas</t>
  </si>
  <si>
    <t>https://elpais.com/sociedad/2020/02/12/actualidad/1581527964_307078.html</t>
  </si>
  <si>
    <t>https://ep01.epimg.net/sociedad/imagenes/2020/02/12/actualidad/1581527964_307078_1581528192_miniatura_normal.jpg</t>
  </si>
  <si>
    <t>11:18 CET</t>
  </si>
  <si>
    <t>73.27% de Coincidencia</t>
  </si>
  <si>
    <t>73.27%</t>
  </si>
  <si>
    <t>Dos semanas después de ser evacuados desde Wuhan, los 21 repatriados españoles, entre los que se cuenta el enviado especial de EL PAÍS, abandonan la cuarentena</t>
  </si>
  <si>
    <t>https://elpais.com/buscador/?qr=%2Fsociedad%2F2020%2F02%2F12%2Factualidad%2F1581527964_307078.html&amp;tt=Cr%C3%B3nica+de+la+cuarentena+por+el+coronavirus+%7C+D%C3%ADa+12%3A+Puertas+abiertas&amp;ss=68aaacfbe8bd6e51ca21afe8ce606356</t>
  </si>
  <si>
    <t>Del fuego australiano al infierno chino</t>
  </si>
  <si>
    <t>https://elpais.com/sociedad/2020/02/10/actualidad/1581344159_373319.html</t>
  </si>
  <si>
    <t>https://ep01.epimg.net/sociedad/imagenes/2020/02/10/actualidad/1581344159_373319_1581528863_miniatura_normal.jpg</t>
  </si>
  <si>
    <t>09:08 CET</t>
  </si>
  <si>
    <t>78.44% de Coincidencia</t>
  </si>
  <si>
    <t>78.44%</t>
  </si>
  <si>
    <t>NICHOLAS DALE</t>
  </si>
  <si>
    <t>La historia de un profesor de Canberra que escapó de los incendios junto a su esposa y su hijo y terminó confinado en Wuhan</t>
  </si>
  <si>
    <t>https://elpais.com/buscador/?qr=%2Fsociedad%2F2020%2F02%2F10%2Factualidad%2F1581344159_373319.html&amp;tt=Del+fuego+australiano+al+infierno+chino&amp;ss=64005a0cfb7486b0944bdf5f343fc72d</t>
  </si>
  <si>
    <t>Empresas que abandonaron el Mobile asisten a otras ferias estos días</t>
  </si>
  <si>
    <t>https://elpais.com/tecnologia/2020/02/12/actualidad/1581537385_245514.html</t>
  </si>
  <si>
    <t>https://ep01.epimg.net/tecnologia/imagenes/2020/02/12/actualidad/1581537385_245514_1581538510_miniatura_normal.jpg</t>
  </si>
  <si>
    <t>08:45 CET</t>
  </si>
  <si>
    <t>ISABEL RUBIO</t>
  </si>
  <si>
    <t>El Salón del Motor de Ginebra, la Semana de la Moda de París y el evento internacional de arte ARCO mantienen su celebración</t>
  </si>
  <si>
    <t>https://elpais.com/buscador/?qr=%2Ftecnologia%2F2020%2F02%2F12%2Factualidad%2F1581537385_245514.html&amp;tt=Empresas+que+abandonaron+el+Mobile+asisten+a+otras+ferias+estos+d%C3%ADas&amp;ss=cc27f870f8150dfb158933957d30b31b</t>
  </si>
  <si>
    <t>Las cinco noticias clave del 13 de febrero</t>
  </si>
  <si>
    <t>https://elpais.com/elpais/2020/02/13/actualidad/1581575334_027277.html</t>
  </si>
  <si>
    <t>https://ep01.epimg.net/elpais/imagenes/2020/02/13/actualidad/1581575334_027277_1581579137_miniatura_normal.jpg</t>
  </si>
  <si>
    <t>62.96% de Coincidencia</t>
  </si>
  <si>
    <t>62.96%</t>
  </si>
  <si>
    <t>https://elpais.com/buscador/?qr=%2Felpais%2F2020%2F02%2F13%2Factualidad%2F1581575334_027277.html&amp;tt=Las+cinco+noticias+clave+del+13+de+febrero&amp;ss=61bbf7643bc15d8a216b312e0023a2c8</t>
  </si>
  <si>
    <t>La mano dura del Gobierno chino asfixia a Wuhan</t>
  </si>
  <si>
    <t>https://elpais.com/sociedad/2020/02/12/actualidad/1581518244_416769.html</t>
  </si>
  <si>
    <t>https://ep01.epimg.net/sociedad/imagenes/2020/02/12/actualidad/1581518244_416769_1581531737_miniatura_normal.jpg</t>
  </si>
  <si>
    <t>12/02/2020</t>
  </si>
  <si>
    <t>20:03 CET</t>
  </si>
  <si>
    <t>79.64% de Coincidencia</t>
  </si>
  <si>
    <t>79.64%</t>
  </si>
  <si>
    <t>Mandatarios locales cesados, persecución de los contagiados y desaparición de activistas críticos con la gestión de la crisis. El Gobierno central aprieta, mientras las reservas de oxígeno se agotan en los hospitales</t>
  </si>
  <si>
    <t>https://elpais.com/buscador/?qr=%2Fsociedad%2F2020%2F02%2F12%2Factualidad%2F1581518244_416769.html&amp;tt=La+mano+dura+del+Gobierno+chino+asfixia+a+Wuhan&amp;ss=d5059ae08706d89981d3c2942304b659</t>
  </si>
  <si>
    <t>La OPEP recorta con fuerza su previsión de demanda de petróleo por el coronavirus</t>
  </si>
  <si>
    <t>https://elpais.com/economia/2020/02/12/actualidad/1581522745_997270.html</t>
  </si>
  <si>
    <t>https://ep01.epimg.net/economia/imagenes/2020/02/12/actualidad/1581522745_997270_1581524997_miniatura_normal.jpg</t>
  </si>
  <si>
    <t>68.37% de Coincidencia</t>
  </si>
  <si>
    <t>68.37%</t>
  </si>
  <si>
    <t>El aumento del consumo global en 2020 se queda en menos de un millón de barriles diarios, 230.000 menos de lo esperado hasta ahora</t>
  </si>
  <si>
    <t>https://elpais.com/buscador/?qr=%2Feconomia%2F2020%2F02%2F12%2Factualidad%2F1581522745_997270.html&amp;tt=La+OPEP+recorta+con+fuerza+su+previsi%C3%B3n+de+demanda+de+petr%C3%B3leo+por+el+coronavirus&amp;ss=6340803ad45031f22398af38bad6e463</t>
  </si>
  <si>
    <t>https://elpais.com/tag/opep_organizacion_paises_exportadores_petroleo/a/</t>
  </si>
  <si>
    <t>OPEP</t>
  </si>
  <si>
    <t>https://elpais.com/tag/petroleo/a/</t>
  </si>
  <si>
    <t>Petróleo</t>
  </si>
  <si>
    <t>https://elpais.com/tag/combustibles_fosiles/a/</t>
  </si>
  <si>
    <t>Combustibles fósiles</t>
  </si>
  <si>
    <t>https://elpais.com/tag/combustibles/a/</t>
  </si>
  <si>
    <t>Combustibles</t>
  </si>
  <si>
    <t>https://elpais.com/tag/energia_no_renovable/a/</t>
  </si>
  <si>
    <t>Energía no renovable</t>
  </si>
  <si>
    <t>https://elpais.com/tag/fuentes_energia/a/</t>
  </si>
  <si>
    <t>Fuentes energía</t>
  </si>
  <si>
    <t>https://elpais.com/tag/energia/a/</t>
  </si>
  <si>
    <t>Energía</t>
  </si>
  <si>
    <t>El coronavirus de Wuhan | Los contagios bajan en el epicentro de la epidemia, según las autoridades chinas</t>
  </si>
  <si>
    <t>https://elpais.com/sociedad/2020/02/12/actualidad/1581482248_011373.html</t>
  </si>
  <si>
    <t>https://ep01.epimg.net/sociedad/imagenes/2020/02/12/actualidad/1581482248_011373_1581482532_miniatura_normal.jpg</t>
  </si>
  <si>
    <t>14:46 CET</t>
  </si>
  <si>
    <t>78.20% de Coincidencia</t>
  </si>
  <si>
    <t>78.20%</t>
  </si>
  <si>
    <t>De las 97 últimas muertes por la enfermedad, 94 han ocurrido en Hubei, provincia de la que Wuhan es capital, principal foco de la epidemia</t>
  </si>
  <si>
    <t>https://elpais.com/buscador/?qr=%2Fsociedad%2F2020%2F02%2F12%2Factualidad%2F1581482248_011373.html&amp;tt=El+coronavirus+de+Wuhan+%7C+Los+contagios+bajan+en+el+epicentro+de+la+epidemia%2C+seg%C3%BAn+las+autoridades+chinas&amp;ss=3dea30f774bcbb931b87fe11436b4493</t>
  </si>
  <si>
    <t>‘Chinofobia’ por coronavirus: por qué tienen que recordarnos que el virus está en China, no en los chinos</t>
  </si>
  <si>
    <t>https://elpais.com/elpais/2020/02/12/buenavida/1581507583_810844.html</t>
  </si>
  <si>
    <t>https://ep01.epimg.net/elpais/imagenes/2020/02/12/buenavida/1581507583_810844_1581507667_miniatura_normal.jpg</t>
  </si>
  <si>
    <t>MIGUEL ÁNGEL BARGUEÑO</t>
  </si>
  <si>
    <t>La campaña #NoSoyUnVirus ha provocado el enésimo infundio sobre la comunidad, a la que se ha acusado sin motivo hasta de servir carne de perro en sus restaurantes</t>
  </si>
  <si>
    <t>https://elpais.com/buscador/?qr=%2Felpais%2F2020%2F02%2F12%2Fbuenavida%2F1581507583_810844.html&amp;tt=%E2%80%98Chinofobia%E2%80%99+por+coronavirus%3A+por+qu%C3%A9+tienen+que+recordarnos+que+el+virus+est%C3%A1+en+China%2C+no+en+los+chinos&amp;ss=1849a15d54ed361cf64c332782879e8e</t>
  </si>
  <si>
    <t>https://elpais.com/tag/fobias/a/</t>
  </si>
  <si>
    <t>Fobias</t>
  </si>
  <si>
    <t>Crónica de la cuarentena por el coronavirus | Día 11: Emporio celestial en la planta 17</t>
  </si>
  <si>
    <t>https://elpais.com/sociedad/2020/02/11/actualidad/1581443784_004741.html</t>
  </si>
  <si>
    <t>https://ep01.epimg.net/sociedad/imagenes/2020/02/11/actualidad/1581443784_004741_1581444281_miniatura_normal.jpg</t>
  </si>
  <si>
    <t>12:08 CET</t>
  </si>
  <si>
    <t>69.83% de Coincidencia</t>
  </si>
  <si>
    <t>69.83%</t>
  </si>
  <si>
    <t>En el penúltimo día de su cuarentena, los 21 españoles repatriados desde Wuhan, entre los que se cuenta el enviado especial de EL PAÍS, ultiman sus preparativos</t>
  </si>
  <si>
    <t>https://elpais.com/buscador/?qr=%2Fsociedad%2F2020%2F02%2F11%2Factualidad%2F1581443784_004741.html&amp;tt=Cr%C3%B3nica+de+la+cuarentena+por+el+coronavirus+%7C+D%C3%ADa+11%3A+Emporio+celestial+en+la+planta+17&amp;ss=bdb33271a7d852f78fec241285a56276</t>
  </si>
  <si>
    <t>Las cinco noticias clave del 12 de febrero</t>
  </si>
  <si>
    <t>https://elpais.com/elpais/2020/02/12/actualidad/1581491304_022355.html</t>
  </si>
  <si>
    <t>https://ep01.epimg.net/elpais/imagenes/2020/02/12/actualidad/1581491304_022355_1581491812_miniatura_normal.jpg</t>
  </si>
  <si>
    <t>08:27 CET</t>
  </si>
  <si>
    <t>https://elpais.com/buscador/?qr=%2Felpais%2F2020%2F02%2F12%2Factualidad%2F1581491304_022355.html&amp;tt=Las+cinco+noticias+clave+del+12+de+febrero&amp;ss=b4d6163d4497df6e1e67b0dad8a94077</t>
  </si>
  <si>
    <t>La OMS declara al coronavirus, que suma 1.000 muertos en China, “enemigo público número uno del mundo”</t>
  </si>
  <si>
    <t>https://elpais.com/sociedad/2020/02/11/actualidad/1581398788_901931.html</t>
  </si>
  <si>
    <t>https://ep01.epimg.net/sociedad/imagenes/2020/02/11/actualidad/1581398788_901931_1581404005_miniatura_normal.jpg</t>
  </si>
  <si>
    <t>11/02/2020</t>
  </si>
  <si>
    <t>20:59 CET</t>
  </si>
  <si>
    <t>72.42% de Coincidencia</t>
  </si>
  <si>
    <t>72.42%</t>
  </si>
  <si>
    <t>MACARENA VIDAL LIY, PABLO LINDE</t>
  </si>
  <si>
    <t>La capacidad de producción de máscaras protectoras se encuentra solo al 76% en las fábricas chinas, mientras que los infectados superan los 40.000</t>
  </si>
  <si>
    <t>https://elpais.com/buscador/?qr=%2Fsociedad%2F2020%2F02%2F11%2Factualidad%2F1581398788_901931.html&amp;tt=La+OMS+declara+al+coronavirus%2C+que+suma+1.000+muertos+en+China%2C+%E2%80%9Cenemigo+p%C3%BAblico+n%C3%BAmero+uno+del+mundo%E2%80%9D&amp;ss=15054498478b7eff4e2a457f783c8f27</t>
  </si>
  <si>
    <t>Virus</t>
  </si>
  <si>
    <t>https://elpais.com/elpais/2020/02/11/opinion/1581428485_717942.html</t>
  </si>
  <si>
    <t>https://ep01.epimg.net/elpais/imagenes/2020/02/11/opinion/1581428485_717942_1581429422_miniatura_normal.jpg</t>
  </si>
  <si>
    <t>78.96% de Coincidencia</t>
  </si>
  <si>
    <t>78.96%</t>
  </si>
  <si>
    <t>EVA BORREGUERO</t>
  </si>
  <si>
    <t>La rápida difusión del coronavirus surgido en la ciudad china de Wuhan ha desencadenado en las recientes semanas una oleada global de sinofobia</t>
  </si>
  <si>
    <t>https://elpais.com/buscador/?qr=%2Felpais%2F2020%2F02%2F11%2Fopinion%2F1581428485_717942.html&amp;tt=Virus&amp;ss=6cb885e1b3b70f88ff9379c51e80e72f</t>
  </si>
  <si>
    <t>Nuevo golpe al Mobile: Intel y Vivo cancelan su asistencia</t>
  </si>
  <si>
    <t>https://elpais.com/tecnologia/2020/02/11/actualidad/1581405029_592635.html</t>
  </si>
  <si>
    <t>https://ep01.epimg.net/tecnologia/imagenes/2020/02/11/actualidad/1581405029_592635_1581405156_miniatura_normal.jpg</t>
  </si>
  <si>
    <t>17:23 CET</t>
  </si>
  <si>
    <t>68.99% de Coincidencia</t>
  </si>
  <si>
    <t>68.99%</t>
  </si>
  <si>
    <t>GUILLERMO VEGA</t>
  </si>
  <si>
    <t>Además del fabricante de chips y la teleco china, la española Telnet también ha anunciado hoy su ausencia</t>
  </si>
  <si>
    <t>https://elpais.com/buscador/?qr=%2Ftecnologia%2F2020%2F02%2F11%2Factualidad%2F1581405029_592635.html&amp;tt=Nuevo+golpe+al+Mobile%3A+Intel+y+Vivo+cancelan+su+asistencia&amp;ss=1adcc675c13344fdcd288d1c72ceeaf8</t>
  </si>
  <si>
    <t>La crisis del coronavirus de Wuhan destapa la capacidad de vigilancia masiva de los Estados</t>
  </si>
  <si>
    <t>https://elpais.com/tecnologia/2020/02/10/actualidad/1581291759_848633.html</t>
  </si>
  <si>
    <t>https://ep01.epimg.net/tecnologia/imagenes/2020/02/10/actualidad/1581291759_848633_1581292004_miniatura_normal.jpg</t>
  </si>
  <si>
    <t>15:54 CET</t>
  </si>
  <si>
    <t>80.04% de Coincidencia</t>
  </si>
  <si>
    <t>80.04%</t>
  </si>
  <si>
    <t>JORDI PÉREZ COLOMÉ</t>
  </si>
  <si>
    <t>Varios Gobiernos muestran las sofisticadas herramientas que manejan para frenar los contagios</t>
  </si>
  <si>
    <t>https://elpais.com/buscador/?qr=%2Ftecnologia%2F2020%2F02%2F10%2Factualidad%2F1581291759_848633.html&amp;tt=La+crisis+del+coronavirus+de+Wuhan+destapa+la+capacidad+de+vigilancia+masiva+de+los+Estados&amp;ss=c78bedba364995e35d15229972c6a5df</t>
  </si>
  <si>
    <t>https://elpais.com/tag/videovigilancia/a/</t>
  </si>
  <si>
    <t>Videovigilancia</t>
  </si>
  <si>
    <t>https://elpais.com/tag/reconocimiento_facial/a/</t>
  </si>
  <si>
    <t>Reconocimiento facial</t>
  </si>
  <si>
    <t>https://elpais.com/tag/macrodatos/a/</t>
  </si>
  <si>
    <t>Big data</t>
  </si>
  <si>
    <t>https://elpais.com/tag/derecho_intimidad/a/</t>
  </si>
  <si>
    <t>Derecho intimidad</t>
  </si>
  <si>
    <t>https://elpais.com/tag/analitica_datos/a/</t>
  </si>
  <si>
    <t>Analítica datos</t>
  </si>
  <si>
    <t>https://elpais.com/tag/seguridad_ciudadana/a/</t>
  </si>
  <si>
    <t>Seguridad ciudadana</t>
  </si>
  <si>
    <t>https://elpais.com/tag/inteligencia_artificial/a/</t>
  </si>
  <si>
    <t>Inteligencia artificial</t>
  </si>
  <si>
    <t>https://elpais.com/tag/computacion/a/</t>
  </si>
  <si>
    <t>Computación</t>
  </si>
  <si>
    <t>Crónica de la cuarentena por el coronavirus | Día 10: La culpa es de Bill Murray</t>
  </si>
  <si>
    <t>https://elpais.com/sociedad/2020/02/10/actualidad/1581356334_870326.html</t>
  </si>
  <si>
    <t>https://ep01.epimg.net/sociedad/imagenes/2020/02/10/actualidad/1581356334_870326_1581372274_miniatura_normal.jpg</t>
  </si>
  <si>
    <t>11:22 CET</t>
  </si>
  <si>
    <t>69.36% de Coincidencia</t>
  </si>
  <si>
    <t>69.36%</t>
  </si>
  <si>
    <t>Los días se suceden idénticos en la planta 17 del hospital militar Gómez Ulla, donde los 21 españoles repatriados desde Wuhan comienzan su última semana en cuarentena</t>
  </si>
  <si>
    <t>https://elpais.com/buscador/?qr=%2Fsociedad%2F2020%2F02%2F10%2Factualidad%2F1581356334_870326.html&amp;tt=Cr%C3%B3nica+de+la+cuarentena+por+el+coronavirus+%7C+D%C3%ADa+10%3A+La+culpa+es+de+Bill+Murray&amp;ss=bfdb077fc03d6750faa3128fb3401a7a</t>
  </si>
  <si>
    <t>Coronavirus de Wuhan | La cifra de muertos por la epidemia se dispara y supera el millar</t>
  </si>
  <si>
    <t>https://elpais.com/sociedad/2020/02/10/actualidad/1581313180_585318.html</t>
  </si>
  <si>
    <t>https://ep01.epimg.net/sociedad/imagenes/2020/02/10/actualidad/1581313180_585318_1581317479_miniatura_normal.jpg</t>
  </si>
  <si>
    <t>04:44 CET</t>
  </si>
  <si>
    <t>74.92% de Coincidencia</t>
  </si>
  <si>
    <t>74.92%</t>
  </si>
  <si>
    <t>Las autoridades chinas elevan el número de personas contagiadas a 42.638</t>
  </si>
  <si>
    <t>https://elpais.com/buscador/?qr=%2Fsociedad%2F2020%2F02%2F10%2Factualidad%2F1581313180_585318.html&amp;tt=Coronavirus+de+Wuhan+%7C+La+cifra+de+muertos+por+la+epidemia+se+dispara+y+supera+el+millar&amp;ss=347c8774d4b678da459f217997c58c93</t>
  </si>
  <si>
    <t>Sony y NTT DoCoMo se suman a la lista de deserciones del Mobile World Congress</t>
  </si>
  <si>
    <t>https://elpais.com/tecnologia/2020/02/10/actualidad/1581318666_808266.html</t>
  </si>
  <si>
    <t>https://ep01.epimg.net/tecnologia/imagenes/2020/02/10/actualidad/1581318666_808266_1581340214_miniatura_normal.jpg</t>
  </si>
  <si>
    <t>10/02/2020</t>
  </si>
  <si>
    <t>21:42 CET</t>
  </si>
  <si>
    <t>68.68% de Coincidencia</t>
  </si>
  <si>
    <t>68.68%</t>
  </si>
  <si>
    <t>GUILLERMO VEGA, JORDI PUEYO BUSQUETS</t>
  </si>
  <si>
    <t>Govern y Ayuntamiento de Barcelona insisten en que el certamen no se cancelará en ningún caso. "Barcelona es un lugar seguro de coronavirus", asegura la Generalitat</t>
  </si>
  <si>
    <t>https://elpais.com/buscador/?qr=%2Ftecnologia%2F2020%2F02%2F10%2Factualidad%2F1581318666_808266.html&amp;tt=Sony+y+NTT+DoCoMo+se+suman+a+la+lista+de+deserciones+del+Mobile+World+Congress&amp;ss=d3101dbbeaaecf95183b765813572285</t>
  </si>
  <si>
    <t>https://elpais.com/tag/ntt_docomo/a/</t>
  </si>
  <si>
    <t>NTT Docomo</t>
  </si>
  <si>
    <t>https://elpais.com/tag/sony/a/</t>
  </si>
  <si>
    <t>Sony Corporation</t>
  </si>
  <si>
    <t>China ilumina sus principales edificios con mensajes de aliento para Wuhan</t>
  </si>
  <si>
    <t>https://elpais.com/elpais/2020/02/10/videos/1581327590_054496.html</t>
  </si>
  <si>
    <t>https://ep01.epimg.net/elpais/imagenes/2020/02/10/videos/1581327590_054496_1581328095_miniatura_normal.jpg</t>
  </si>
  <si>
    <t>19:49 CET</t>
  </si>
  <si>
    <t>76.02% de Coincidencia</t>
  </si>
  <si>
    <t>76.02%</t>
  </si>
  <si>
    <t>Las autoridades han decidido sustituir el tradicional Festival de los Faroles por una muestra de apoyo a quiénes están trabajando para frenar el avance del coronavirus</t>
  </si>
  <si>
    <t>https://elpais.com/buscador/?qr=%2Felpais%2F2020%2F02%2F10%2Fvideos%2F1581327590_054496.html&amp;tt=China+ilumina+sus+principales+edificios+con+mensajes+de+aliento+para+Wuhan&amp;ss=1c08a594c10deb0919db2bde0e2b45c1</t>
  </si>
  <si>
    <t>https://elpais.com/tag/ano_nuevo_chino/a/</t>
  </si>
  <si>
    <t>Año Nuevo chino</t>
  </si>
  <si>
    <t>https://elpais.com/tag/fiestas/a/</t>
  </si>
  <si>
    <t>Fiestas</t>
  </si>
  <si>
    <t>Detectados cinco nuevos casos de coronavirus en los Alpes franceses</t>
  </si>
  <si>
    <t>https://elpais.com/sociedad/2020/02/08/actualidad/1581186241_766260.html</t>
  </si>
  <si>
    <t>https://ep01.epimg.net/sociedad/imagenes/2020/02/08/actualidad/1581186241_766260_1581186852_miniatura_normal.jpg</t>
  </si>
  <si>
    <t>19:16 CET</t>
  </si>
  <si>
    <t>69.55% de Coincidencia</t>
  </si>
  <si>
    <t>69.55%</t>
  </si>
  <si>
    <t>"Su estado clínico no reviste ningún signo de gravedad”, declara la ministra francesa de Sanidad</t>
  </si>
  <si>
    <t>https://elpais.com/buscador/?qr=%2Fsociedad%2F2020%2F02%2F08%2Factualidad%2F1581186241_766260.html&amp;tt=Detectados+cinco+nuevos+casos+de+coronavirus+en+los+Alpes+franceses&amp;ss=cffc1ab54b393a279b6b887927c50475</t>
  </si>
  <si>
    <t>Xi Jinping aparece en público con mascarilla</t>
  </si>
  <si>
    <t>https://elpais.com/sociedad/2020/02/10/actualidad/1581348582_156570.html</t>
  </si>
  <si>
    <t>https://ep01.epimg.net/sociedad/imagenes/2020/02/10/actualidad/1581348582_156570_1581352193_miniatura_normal.jpg</t>
  </si>
  <si>
    <t>19:01 CET</t>
  </si>
  <si>
    <t>71.97% de Coincidencia</t>
  </si>
  <si>
    <t>71.97%</t>
  </si>
  <si>
    <t>En su primera aparición tras la muerte del doctor Li, el presidente chino pide "medidas más firmes" contra la epidemia mientras el coronavirus complica la reincorporación laboral en el país</t>
  </si>
  <si>
    <t>https://elpais.com/buscador/?qr=%2Fsociedad%2F2020%2F02%2F10%2Factualidad%2F1581348582_156570.html&amp;tt=Xi+Jinping+aparece+en+p%C3%BAblico+con+mascarilla&amp;ss=28fdf820c8a6afc33fb530d18e4850a5</t>
  </si>
  <si>
    <t>El coronavirus de Wuhan| La epidemia supera ya las 800 muertes en China</t>
  </si>
  <si>
    <t>https://elpais.com/sociedad/2020/02/08/actualidad/1581140899_152407.html</t>
  </si>
  <si>
    <t>https://ep01.epimg.net/sociedad/imagenes/2020/02/08/actualidad/1581140899_152407_1581144597_miniatura_normal.jpg</t>
  </si>
  <si>
    <t>16:34 CET</t>
  </si>
  <si>
    <t>79.94% de Coincidencia</t>
  </si>
  <si>
    <t>79.94%</t>
  </si>
  <si>
    <t>Los infectados alcanzan las 37.000 personas. Ha fallecido un estadounidense por el virus en Wuhan</t>
  </si>
  <si>
    <t>https://elpais.com/buscador/?qr=%2Fsociedad%2F2020%2F02%2F08%2Factualidad%2F1581140899_152407.html&amp;tt=El+coronavirus+de+Wuhan%7C+La+epidemia+supera+ya+las+800+muertes+en+China&amp;ss=40a830a16e3f93c860a115e0a15ff5db</t>
  </si>
  <si>
    <t>https://elpais.com/tag/hong_kong/a/</t>
  </si>
  <si>
    <t>Hong Kong</t>
  </si>
  <si>
    <t>Coronavirus de Wuhan | China retoma su lento regreso al trabajo con el temor a un repunte en los contagios</t>
  </si>
  <si>
    <t>https://elpais.com/sociedad/2020/02/09/actualidad/1581262653_415785.html</t>
  </si>
  <si>
    <t>https://ep01.epimg.net/sociedad/imagenes/2020/02/09/actualidad/1581262653_415785_1581281189_miniatura_normal.jpg</t>
  </si>
  <si>
    <t>13:48 CET</t>
  </si>
  <si>
    <t>75.64% de Coincidencia</t>
  </si>
  <si>
    <t>75.64%</t>
  </si>
  <si>
    <t>El virus deja ya más de 900 fallecidos, superando las víctimas mortales del SARS en 2003</t>
  </si>
  <si>
    <t>https://elpais.com/buscador/?qr=%2Fsociedad%2F2020%2F02%2F09%2Factualidad%2F1581262653_415785.html&amp;tt=Coronavirus+de+Wuhan+%7C+China+retoma+su+lento+regreso+al+trabajo+con+el+temor+a+un+repunte+en+los+contagios&amp;ss=80378edb261fdefcf67e3d652075ad77</t>
  </si>
  <si>
    <t>La cuarentena contra el coronavirus en China, vista desde abajo</t>
  </si>
  <si>
    <t>https://elpais.com/sociedad/2020/02/08/actualidad/1581175979_519273.html</t>
  </si>
  <si>
    <t>https://ep01.epimg.net/sociedad/imagenes/2020/02/08/actualidad/1581175979_519273_1581195414_miniatura_normal.jpg</t>
  </si>
  <si>
    <t>12:18 CET</t>
  </si>
  <si>
    <t>Repartidores, taxistas y camareros, el grupo social más bajo, se exponen al virus mientras mantienen el sistema en marcha</t>
  </si>
  <si>
    <t>https://elpais.com/buscador/?qr=%2Fsociedad%2F2020%2F02%2F08%2Factualidad%2F1581175979_519273.html&amp;tt=La+cuarentena+contra+el+coronavirus+en+China%2C+vista+desde+abajo&amp;ss=726dbffe844461ce064027b297073535</t>
  </si>
  <si>
    <t>El segundo caso de coronavirus en España es un británico que se contagió en los Alpes</t>
  </si>
  <si>
    <t>https://elpais.com/sociedad/2020/02/09/actualidad/1581239494_728623.html</t>
  </si>
  <si>
    <t>https://ep01.epimg.net/sociedad/imagenes/2020/02/09/actualidad/1581239494_728623_1581245790_miniatura_normal.jpg</t>
  </si>
  <si>
    <t>08:53 CET</t>
  </si>
  <si>
    <t>69.75% de Coincidencia</t>
  </si>
  <si>
    <t>69.75%</t>
  </si>
  <si>
    <t>LUCÍA BOHÓRQUEZ, ORIOL GÜELL</t>
  </si>
  <si>
    <t>El paciente se encuentra ingresado y aislado en el hospital de Son Espases (Palma), aunque el diagnóstico es “muy leve”</t>
  </si>
  <si>
    <t>https://elpais.com/buscador/?qr=%2Fsociedad%2F2020%2F02%2F09%2Factualidad%2F1581239494_728623.html&amp;tt=El+segundo+caso+de+coronavirus+en+Espa%C3%B1a+es+un+brit%C3%A1nico+que+se+contagi%C3%B3+en+los+Alpes&amp;ss=0a518f3aa5bbdedf41005414038b9764</t>
  </si>
  <si>
    <t>https://elpais.com/tag/baleares/a/</t>
  </si>
  <si>
    <t>Baleares</t>
  </si>
  <si>
    <t>https://elpais.com/tag/palma_de_mallorca/a/</t>
  </si>
  <si>
    <t>Palma</t>
  </si>
  <si>
    <t>https://elpais.com/tag/sars/a/</t>
  </si>
  <si>
    <t>SARS</t>
  </si>
  <si>
    <t>https://elpais.com/tag/mallorca/a/</t>
  </si>
  <si>
    <t>Mallorca</t>
  </si>
  <si>
    <t>Amazon tampoco irá al Mobile por el coronavirus y golpea a la gran feria barcelonesa</t>
  </si>
  <si>
    <t>https://elpais.com/tecnologia/2020/02/09/actualidad/1581274901_226028.html</t>
  </si>
  <si>
    <t>https://ep01.epimg.net/tecnologia/imagenes/2020/02/09/actualidad/1581274901_226028_1581274980_miniatura_normal.jpg</t>
  </si>
  <si>
    <t>DANI CORDERO, BERNARDO MARÍN</t>
  </si>
  <si>
    <t>La organización impedirá entrar a quien haya estado en los últimos 14 días en China</t>
  </si>
  <si>
    <t>https://elpais.com/buscador/?qr=%2Ftecnologia%2F2020%2F02%2F09%2Factualidad%2F1581274901_226028.html&amp;tt=Amazon+tampoco+ir%C3%A1+al+Mobile+por+el+coronavirus+y+golpea+a+la+gran+feria+barcelonesa&amp;ss=e64965a7583304c5b04ad4b07d20a9cc</t>
  </si>
  <si>
    <t>https://elpais.com/tag/amazon/a/</t>
  </si>
  <si>
    <t>Amazon</t>
  </si>
  <si>
    <t>https://elpais.com/tag/tiendas_virtuales/a/</t>
  </si>
  <si>
    <t>Tiendas online</t>
  </si>
  <si>
    <t>https://elpais.com/tag/comercio_electronico/a/</t>
  </si>
  <si>
    <t>Comercio electrónico</t>
  </si>
  <si>
    <t>Un trozo de Wuhan en Acacias</t>
  </si>
  <si>
    <t>https://elpais.com/ccaa/2020/02/06/madrid/1580978077_475544.html</t>
  </si>
  <si>
    <t>https://ep01.epimg.net/ccaa/imagenes/2020/02/06/madrid/1580978077_475544_1580978547_miniatura_normal.jpg</t>
  </si>
  <si>
    <t>09/02/2020</t>
  </si>
  <si>
    <t>22:54 CET</t>
  </si>
  <si>
    <t>79.61% de Coincidencia</t>
  </si>
  <si>
    <t>79.61%</t>
  </si>
  <si>
    <t>MARTA VILLENA</t>
  </si>
  <si>
    <t>Una exposición del fotógrafo Jorquera invita a conocer la ciudad china antes de la crisis del coronavirus</t>
  </si>
  <si>
    <t>https://elpais.com/buscador/?qr=%2Fccaa%2F2020%2F02%2F06%2Fmadrid%2F1580978077_475544.html&amp;tt=Un+trozo+de+Wuhan+en+Acacias&amp;ss=9a4d242b28975556eed670768d50c963</t>
  </si>
  <si>
    <t>https://elpais.com/tag/exposiciones/a/</t>
  </si>
  <si>
    <t>Exposiciones</t>
  </si>
  <si>
    <t>https://elpais.com/tag/artes_plasticas/a/</t>
  </si>
  <si>
    <t>Artes plásticas</t>
  </si>
  <si>
    <t>https://elpais.com/tag/comunidad_madrid/a/</t>
  </si>
  <si>
    <t>Comunidad de Madrid</t>
  </si>
  <si>
    <t>https://elpais.com/tag/fotografia_digital/a/</t>
  </si>
  <si>
    <t>Fotografía digital</t>
  </si>
  <si>
    <t>https://elpais.com/tag/fotografia/a/</t>
  </si>
  <si>
    <t>Fotografía</t>
  </si>
  <si>
    <t>El coronavirus de Wuhan| La cifra de muertos asciende a 813 y ya sobrepasa la del SARS</t>
  </si>
  <si>
    <t>https://elpais.com/sociedad/2020/02/09/actualidad/1581237131_414075.html</t>
  </si>
  <si>
    <t>https://ep01.epimg.net/sociedad/imagenes/2020/02/09/actualidad/1581237131_414075_1581238423_miniatura_normal.jpg</t>
  </si>
  <si>
    <t>21:25 CET</t>
  </si>
  <si>
    <t>72.49% de Coincidencia</t>
  </si>
  <si>
    <t>72.49%</t>
  </si>
  <si>
    <t>Hubei, la provincia china más afectada por la epidemia reconoce que escasean los suministros médicos</t>
  </si>
  <si>
    <t>https://elpais.com/buscador/?qr=%2Fsociedad%2F2020%2F02%2F09%2Factualidad%2F1581237131_414075.html&amp;tt=El+coronavirus+de+Wuhan%7C+La+cifra+de+muertos+asciende+a+813+y+ya+sobrepasa+la+del+SARS&amp;ss=bd0202a33934e9a918d69c868102d48e</t>
  </si>
  <si>
    <t>Crónica de la cuarentena por el coronavirus | Día 8: “¡Ánimo, Wuhan!”</t>
  </si>
  <si>
    <t>https://elpais.com/sociedad/2020/02/08/actualidad/1581182121_182845.html</t>
  </si>
  <si>
    <t>https://ep01.epimg.net/sociedad/imagenes/2020/02/08/actualidad/1581182121_182845_1581182633_miniatura_normal.jpg</t>
  </si>
  <si>
    <t>00:26 CET</t>
  </si>
  <si>
    <t>Los 21 repatriados españoles, entre los que se cuenta el enviado especial de EL PAÍS, siguen con inquietud la evolución del coronavirus en Wuhan, donde muchos tienen familiares y amigos</t>
  </si>
  <si>
    <t>https://elpais.com/buscador/?qr=%2Fsociedad%2F2020%2F02%2F08%2Factualidad%2F1581182121_182845.html&amp;tt=Cr%C3%B3nica+de+la+cuarentena+por+el+coronavirus+%7C+D%C3%ADa+8%3A+%E2%80%9C%C2%A1%C3%81nimo%2C+Wuhan%21%E2%80%9D&amp;ss=d54804c107af979ad5e21bd25e06d0f3</t>
  </si>
  <si>
    <t>El dilema de las aerolíneas: atrapadas entre el ‘low cost’ y el ‘efecto Greta’</t>
  </si>
  <si>
    <t>https://elpais.com/economia/2020/02/07/actualidad/1581090196_373920.html</t>
  </si>
  <si>
    <t>https://ep01.epimg.net/economia/imagenes/2020/02/07/actualidad/1581090196_373920_1581090432_miniatura_normal.jpg</t>
  </si>
  <si>
    <t>00:07 CET</t>
  </si>
  <si>
    <t>RAMÓN MUÑOZ</t>
  </si>
  <si>
    <t>La industria se enfrenta a un proceso de consolidación para reducir costes bajo la mirada crítica de los movimientos medioambientales</t>
  </si>
  <si>
    <t>https://elpais.com/buscador/?qr=%2Feconomia%2F2020%2F02%2F07%2Factualidad%2F1581090196_373920.html&amp;tt=El+dilema+de+las+aerol%C3%ADneas%3A+atrapadas+entre+el+%E2%80%98low+cost%E2%80%99+y+el+%E2%80%98efecto+Greta%E2%80%99&amp;ss=e14178bd6c2ad4ffb4de7f4944ef938c</t>
  </si>
  <si>
    <t>https://elpais.com/tag/iata_asociacion_internacional_lineas_aereas/a/</t>
  </si>
  <si>
    <t>IATA</t>
  </si>
  <si>
    <t>https://elpais.com/tag/ryanair/a/</t>
  </si>
  <si>
    <t>Ryanair</t>
  </si>
  <si>
    <t>https://elpais.com/tag/norwegian_air_shuttle/a/</t>
  </si>
  <si>
    <t>Norwegian Air Shuttle</t>
  </si>
  <si>
    <t>https://elpais.com/tag/easy_jet/a/</t>
  </si>
  <si>
    <t>Easy Jet</t>
  </si>
  <si>
    <t>https://elpais.com/tag/greta_thunberg_ernman/a/</t>
  </si>
  <si>
    <t>Greta Thunberg</t>
  </si>
  <si>
    <t>https://elpais.com/tag/aerolineas_bajo_costo/a/</t>
  </si>
  <si>
    <t>Aerolíneas bajo costo</t>
  </si>
  <si>
    <t>https://elpais.com/tag/asociacion_lineas_aereas_ala/a/</t>
  </si>
  <si>
    <t>ALA</t>
  </si>
  <si>
    <t>https://elpais.com/tag/aerolineas/a/</t>
  </si>
  <si>
    <t>Aerolíneas</t>
  </si>
  <si>
    <t>https://elpais.com/tag/empresas_transporte/a/</t>
  </si>
  <si>
    <t>Empresas transporte</t>
  </si>
  <si>
    <t>https://elpais.com/tag/transporte_aereo/a/</t>
  </si>
  <si>
    <t>Transporte aéreo</t>
  </si>
  <si>
    <t>https://elpais.com/tag/trabajo/a/</t>
  </si>
  <si>
    <t>Trabajo</t>
  </si>
  <si>
    <t>Un grupo de académicos chinos pide libertad de expresión tras la muerte del doctor Li</t>
  </si>
  <si>
    <t>https://elpais.com/internacional/2020/02/08/actualidad/1581182735_816665.html</t>
  </si>
  <si>
    <t>08/02/2020</t>
  </si>
  <si>
    <t>76.00% de Coincidencia</t>
  </si>
  <si>
    <t>76.00%</t>
  </si>
  <si>
    <t>Llega a Wuhan el equipo de inspectores de la Comisión Nacional de Disciplina que investigará por qué se ignoraron las alertas del médico</t>
  </si>
  <si>
    <t>https://elpais.com/buscador/?qr=%2Finternacional%2F2020%2F02%2F08%2Factualidad%2F1581182735_816665.html&amp;tt=Un+grupo+de+acad%C3%A9micos+chinos+pide+libertad+de+expresi%C3%B3n+tras+la+muerte+del+doctor+Li&amp;ss=efc7571979dfe85598563b5cd6ff60f7</t>
  </si>
  <si>
    <t>Nvidia, nueva baja para el Mobile World Congress por el coronavirus</t>
  </si>
  <si>
    <t>https://elpais.com/tecnologia/2020/02/08/actualidad/1581172526_859933.html</t>
  </si>
  <si>
    <t>https://ep01.epimg.net/tecnologia/imagenes/2020/02/08/actualidad/1581172526_859933_1581172721_miniatura_normal.jpg</t>
  </si>
  <si>
    <t>16:08 CET</t>
  </si>
  <si>
    <t>La empresa californiana se convierte en la tercera gran tecnológica internacional que decide retirarse del evento, después de LG y Ericsson</t>
  </si>
  <si>
    <t>https://elpais.com/buscador/?qr=%2Ftecnologia%2F2020%2F02%2F08%2Factualidad%2F1581172526_859933.html&amp;tt=Nvidia%2C+nueva+baja+para+el+Mobile+World+Congress+por+el+coronavirus&amp;ss=17d3aaf27e4f1c0e57cad33497890c9c</t>
  </si>
  <si>
    <t>https://elpais.com/tag/lg_electronics/a/</t>
  </si>
  <si>
    <t>LG Electronics</t>
  </si>
  <si>
    <t>https://elpais.com/tag/ericsson/a/</t>
  </si>
  <si>
    <t>Ericsson</t>
  </si>
  <si>
    <t>https://elpais.com/tag/oppo/a/</t>
  </si>
  <si>
    <t>Oppo</t>
  </si>
  <si>
    <t>https://elpais.com/tag/huawei_technologies/a/</t>
  </si>
  <si>
    <t>Huawei</t>
  </si>
  <si>
    <t>La ira por la gestión del virus plantea un reto sin precedentes a Xi Jinping</t>
  </si>
  <si>
    <t>https://elpais.com/internacional/2020/02/07/actualidad/1581090797_794710.html</t>
  </si>
  <si>
    <t>https://ep01.epimg.net/internacional/imagenes/2020/02/07/actualidad/1581090797_794710_1581100129_miniatura_normal.jpg</t>
  </si>
  <si>
    <t>13:57 CET</t>
  </si>
  <si>
    <t>Tras la oleada de ira y dolor públicos en Internet, Pekín enviará a inspectores de su máxima comisión disciplinaria a investigar por qué no se hizo caso al médico que dio la voz de alarma</t>
  </si>
  <si>
    <t>https://elpais.com/buscador/?qr=%2Finternacional%2F2020%2F02%2F07%2Factualidad%2F1581090797_794710.html&amp;tt=La+ira+por+la+gesti%C3%B3n+del+virus+plantea+un+reto+sin+precedentes+a+Xi+Jinping&amp;ss=c53674d8f253b44f7eea7ec38f769b2b</t>
  </si>
  <si>
    <t>https://elpais.com/tag/malestar_social/a/</t>
  </si>
  <si>
    <t>Malestar social</t>
  </si>
  <si>
    <t>https://elpais.com/tag/weibo/a/</t>
  </si>
  <si>
    <t>Weibo</t>
  </si>
  <si>
    <t>Un Mobile con mascarilla y sin apretones de manos</t>
  </si>
  <si>
    <t>https://elpais.com/economia/2020/02/07/actualidad/1581103101_972664.html</t>
  </si>
  <si>
    <t>https://ep01.epimg.net/economia/imagenes/2020/02/07/actualidad/1581103101_972664_1581103242_miniatura_normal.jpg</t>
  </si>
  <si>
    <t>11:36 CET</t>
  </si>
  <si>
    <t>73.35% de Coincidencia</t>
  </si>
  <si>
    <t>73.35%</t>
  </si>
  <si>
    <t>JORDI PUEYO BUSQUETS</t>
  </si>
  <si>
    <t>Ericsson y LG cancelan su participación en el congreso para garantizar la salud de sus empleados</t>
  </si>
  <si>
    <t>https://elpais.com/buscador/?qr=%2Feconomia%2F2020%2F02%2F07%2Factualidad%2F1581103101_972664.html&amp;tt=Un+Mobile+con+mascarilla+y+sin+apretones+de+manos&amp;ss=2f35e9584ada10ab92d619333c486bc5</t>
  </si>
  <si>
    <t>Crónica de la cuarentena por el coronavirus | Día 7: En memoria de Li Wenliang</t>
  </si>
  <si>
    <t>https://elpais.com/sociedad/2020/02/07/actualidad/1581093920_727074.html</t>
  </si>
  <si>
    <t>https://ep01.epimg.net/sociedad/imagenes/2020/02/07/actualidad/1581093920_727074_1581094101_miniatura_normal.jpg</t>
  </si>
  <si>
    <t>07/02/2020</t>
  </si>
  <si>
    <t>22:39 CET</t>
  </si>
  <si>
    <t>En la planta 17ª del hospital Gómez Ulla de Madrid todos conocen al médico que alertó del coronavirus, quien fue perseguido y murió contagiado</t>
  </si>
  <si>
    <t>https://elpais.com/buscador/?qr=%2Fsociedad%2F2020%2F02%2F07%2Factualidad%2F1581093920_727074.html&amp;tt=Cr%C3%B3nica+de+la+cuarentena+por+el+coronavirus+%7C+D%C3%ADa+7%3A+En+memoria+de+Li+Wenliang&amp;ss=f6ecf0bcbeb1f5bf331d8fb342d27f67</t>
  </si>
  <si>
    <t>El coronavirus pone en vilo a la economía</t>
  </si>
  <si>
    <t>https://elpais.com/economia/2020/02/07/actualidad/1581096284_002635.html</t>
  </si>
  <si>
    <t>https://ep01.epimg.net/economia/imagenes/2020/02/07/actualidad/1581096284_002635_1581096476_miniatura_normal.jpg</t>
  </si>
  <si>
    <t>19:33 CET</t>
  </si>
  <si>
    <t>ÓSCAR GRANADOS</t>
  </si>
  <si>
    <t>La rápida expansión del brote ha debilitado las perspectivas de crecimiento en China y con ello las del planeta entero</t>
  </si>
  <si>
    <t>https://elpais.com/buscador/?qr=%2Feconomia%2F2020%2F02%2F07%2Factualidad%2F1581096284_002635.html&amp;tt=El+coronavirus+pone+en+vilo+a+la+econom%C3%ADa&amp;ss=62202f6cdc417a96a673d5a1e6d27093</t>
  </si>
  <si>
    <t>El coronavirus de Wuhan | Las redes chinas se deshacen en tributos hacia el doctor fallecido y China los bloquea</t>
  </si>
  <si>
    <t>https://elpais.com/sociedad/2020/02/07/actualidad/1581051720_103781.html</t>
  </si>
  <si>
    <t>https://ep01.epimg.net/sociedad/imagenes/2020/02/07/actualidad/1581051720_103781_1581053499_miniatura_normal.jpg</t>
  </si>
  <si>
    <t>19:23 CET</t>
  </si>
  <si>
    <t>El número de infectados por el virus supera ya los 31.000 en China</t>
  </si>
  <si>
    <t>https://elpais.com/buscador/?qr=%2Fsociedad%2F2020%2F02%2F07%2Factualidad%2F1581051720_103781.html&amp;tt=El+coronavirus+de+Wuhan+%7C+Las+redes+chinas+se+deshacen+en+tributos+hacia+el+doctor+fallecido+y+China+los+bloquea&amp;ss=009df716a64244078fe9eb093234b21b</t>
  </si>
  <si>
    <t>Crónica de la cuarentena por el coronavirus | Día 6: Intimidad entre desconocidos</t>
  </si>
  <si>
    <t>https://elpais.com/sociedad/2020/02/06/actualidad/1581012167_393433.html</t>
  </si>
  <si>
    <t>https://ep01.epimg.net/sociedad/imagenes/2020/02/06/actualidad/1581012167_393433_1581021004_miniatura_normal.jpg</t>
  </si>
  <si>
    <t>18:17 CET</t>
  </si>
  <si>
    <t>Los 21 repatriados españoles de Wuhan, entre los que se cuenta el enviado especial de EL PAÍS, son extraños forzados a convivir en un reducido espacio</t>
  </si>
  <si>
    <t>https://elpais.com/buscador/?qr=%2Fsociedad%2F2020%2F02%2F06%2Factualidad%2F1581012167_393433.html&amp;tt=Cr%C3%B3nica+de+la+cuarentena+por+el+coronavirus+%7C+D%C3%ADa+6%3A+Intimidad+entre+desconocidos&amp;ss=f8902504ff8c2da319833ecd7c70323f</t>
  </si>
  <si>
    <t>Li Wenliang, el médico símbolo del dolor y la rabia por la gestión del coronavirus en China</t>
  </si>
  <si>
    <t>https://elpais.com/sociedad/2020/02/07/actualidad/1581069534_140822.html</t>
  </si>
  <si>
    <t>https://ep01.epimg.net/sociedad/imagenes/2020/02/07/actualidad/1581069534_140822_1581079524_miniatura_normal.jpg</t>
  </si>
  <si>
    <t>17:37 CET</t>
  </si>
  <si>
    <t>71.52% de Coincidencia</t>
  </si>
  <si>
    <t>71.52%</t>
  </si>
  <si>
    <t>"Una sociedad sana no debe hablar con una sola voz", había declarado desde su lecho de muerte</t>
  </si>
  <si>
    <t>https://elpais.com/buscador/?qr=%2Fsociedad%2F2020%2F02%2F07%2Factualidad%2F1581069534_140822.html&amp;tt=Li+Wenliang%2C+el+m%C3%A9dico+s%C3%ADmbolo+del+dolor+y+la+rabia+por+la+gesti%C3%B3n+del+coronavirus+en+China&amp;ss=15fe23c245883dd0c010ef1a81cb365f</t>
  </si>
  <si>
    <t>Coronavirus | Cuarentena voluntaria en Madrid tras viajar a China: “Me encierro por responsabilidad”</t>
  </si>
  <si>
    <t>https://elpais.com/sociedad/2020/02/06/actualidad/1581007619_535263.html</t>
  </si>
  <si>
    <t>https://ep01.epimg.net/sociedad/imagenes/2020/02/06/actualidad/1581007619_535263_1581011510_miniatura_normal.jpg</t>
  </si>
  <si>
    <t>15:48 CET</t>
  </si>
  <si>
    <t>NOOR MAHTANI</t>
  </si>
  <si>
    <t>Al menos 61 chinos se aíslan voluntariamente en España tras haber visitado su país de origen</t>
  </si>
  <si>
    <t>https://elpais.com/buscador/?qr=%2Fsociedad%2F2020%2F02%2F06%2Factualidad%2F1581007619_535263.html&amp;tt=Coronavirus+%7C+Cuarentena+voluntaria+en+Madrid+tras+viajar+a+China%3A+%E2%80%9CMe+encierro+por+responsabilidad%E2%80%9D&amp;ss=5d33c1e0aa2e4315d36fdac1dbd4617b</t>
  </si>
  <si>
    <t>El coronavirus obliga a cancelar decenas de eventos deportivos y perturba los Juegos de Tokio</t>
  </si>
  <si>
    <t>https://elpais.com/sociedad/2020/02/05/actualidad/1580903196_541768.html</t>
  </si>
  <si>
    <t>https://ep01.epimg.net/sociedad/imagenes/2020/02/05/actualidad/1580903196_541768_1580924475_miniatura_normal.jpg</t>
  </si>
  <si>
    <t>10:04 CET</t>
  </si>
  <si>
    <t>79.42% de Coincidencia</t>
  </si>
  <si>
    <t>79.42%</t>
  </si>
  <si>
    <t>Varios torneos preolímpicos de baloncesto, fútbol o boxeo trasladan sus sedes fuera de China</t>
  </si>
  <si>
    <t>https://elpais.com/buscador/?qr=%2Fsociedad%2F2020%2F02%2F05%2Factualidad%2F1580903196_541768.html&amp;tt=El+coronavirus+obliga+a+cancelar+decenas+de+eventos+deportivos+y+perturba+los+Juegos+de+Tokio&amp;ss=8f28d670e1d893904c1328ae31d43ea6</t>
  </si>
  <si>
    <t>China confirma la muerte del médico que alertó sobre el coronavirus tras horas de confusión</t>
  </si>
  <si>
    <t>https://elpais.com/sociedad/2020/02/06/actualidad/1581006326_573423.html</t>
  </si>
  <si>
    <t>https://ep01.epimg.net/sociedad/imagenes/2020/02/06/actualidad/1581006326_573423_1581007523_miniatura_normal.jpg</t>
  </si>
  <si>
    <t>10:01 CET</t>
  </si>
  <si>
    <t>Varios medios chinos y la OMS habían informado sobre su muerte, pero entre una oleada de manifestaciones de dolor en las redes sociales, el hospital aseguraba que seguía vivo. El centro ha ratificado finalmente su muerte</t>
  </si>
  <si>
    <t>https://elpais.com/buscador/?qr=%2Fsociedad%2F2020%2F02%2F06%2Factualidad%2F1581006326_573423.html&amp;tt=China+confirma+la+muerte+del+m%C3%A9dico+que+alert%C3%B3+sobre+el+coronavirus+tras+horas+de+confusi%C3%B3n&amp;ss=d1e5f0ad5ad3ff10d85a8b9027e4851c</t>
  </si>
  <si>
    <t>La mortalidad por el coronavirus de Wuhan baja por primera vez del 2% de los afectados</t>
  </si>
  <si>
    <t>https://elpais.com/sociedad/2020/02/06/actualidad/1580995401_798653.html</t>
  </si>
  <si>
    <t>https://ep01.epimg.net/sociedad/imagenes/2020/02/06/actualidad/1580995401_798653_1580996126_miniatura_normal.jpg</t>
  </si>
  <si>
    <t>09:17 CET</t>
  </si>
  <si>
    <t>73.77% de Coincidencia</t>
  </si>
  <si>
    <t>73.77%</t>
  </si>
  <si>
    <t>ORIOL GÜELL</t>
  </si>
  <si>
    <t>Los expertos atribuyen el descenso a la mayor detección de casos leves y a las mejoras en la asistencia médica</t>
  </si>
  <si>
    <t>https://elpais.com/buscador/?qr=%2Fsociedad%2F2020%2F02%2F06%2Factualidad%2F1580995401_798653.html&amp;tt=La+mortalidad+por+el+coronavirus+de+Wuhan+baja+por+primera+vez+del+2%25+de+los+afectados&amp;ss=ddcd288130bf4f3bd92b7890f344114e</t>
  </si>
  <si>
    <t>https://elpais.com/tag/mortalidad/a/</t>
  </si>
  <si>
    <t>Mortalidad</t>
  </si>
  <si>
    <t>La epidemia de gripe de este año se ensaña con los niños</t>
  </si>
  <si>
    <t>https://elpais.com/sociedad/2020/02/05/actualidad/1580924567_852972.html</t>
  </si>
  <si>
    <t>https://ep01.epimg.net/sociedad/imagenes/2020/02/05/actualidad/1580924567_852972_1581020034_miniatura_normal.jpg</t>
  </si>
  <si>
    <t>08:40 CET</t>
  </si>
  <si>
    <t>Clases medio vacías y consultas pediátricas llenas marcan una temporada con casi un 20% más de casos infantiles. Los expertos tranquilizan y auguran una bajada inminente</t>
  </si>
  <si>
    <t>https://elpais.com/buscador/?qr=%2Fsociedad%2F2020%2F02%2F05%2Factualidad%2F1580924567_852972.html&amp;tt=La+epidemia+de+gripe+de+este+a%C3%B1o+se+ensa%C3%B1a+con+los+ni%C3%B1os&amp;ss=8348e7c169993ccc00f9f1691fc9e777</t>
  </si>
  <si>
    <t>https://elpais.com/tag/ninos/a/</t>
  </si>
  <si>
    <t>Niños</t>
  </si>
  <si>
    <t>https://elpais.com/tag/infancia/a/</t>
  </si>
  <si>
    <t>Infancia</t>
  </si>
  <si>
    <t>Las imágenes del día, 05/02/2020</t>
  </si>
  <si>
    <t>https://elpais.com/elpais/2020/02/05/album/1580895987_363380.html</t>
  </si>
  <si>
    <t>https://ep01.epimg.net/elpais/imagenes/2020/02/05/album/1580895987_363380_1580919447_miniatura_normal.jpg</t>
  </si>
  <si>
    <t>06/02/2020</t>
  </si>
  <si>
    <t>21:11 CET</t>
  </si>
  <si>
    <t>Una selección de las fotografías de la jornada</t>
  </si>
  <si>
    <t>https://elpais.com/buscador/?qr=%2Felpais%2F2020%2F02%2F05%2Falbum%2F1580895987_363380.html&amp;tt=Las+im%C3%A1genes+del+d%C3%ADa%2C+05%2F02%2F2020&amp;ss=3960ffcc3fa21f362727172ead4379e9</t>
  </si>
  <si>
    <t>https://elpais.com/tag/siria/a/</t>
  </si>
  <si>
    <t>Siria</t>
  </si>
  <si>
    <t>https://elpais.com/tag/india/a/</t>
  </si>
  <si>
    <t>India</t>
  </si>
  <si>
    <t>https://elpais.com/tag/geopolitica/a/</t>
  </si>
  <si>
    <t>Geopolítica</t>
  </si>
  <si>
    <t>https://elpais.com/tag/asia_meridional/a/</t>
  </si>
  <si>
    <t>Asia meridional</t>
  </si>
  <si>
    <t>México se consolida como el principal socio comercial de EE UU</t>
  </si>
  <si>
    <t>https://elpais.com/economia/2020/02/06/actualidad/1581015614_821987.html</t>
  </si>
  <si>
    <t>https://ep01.epimg.net/economia/imagenes/2020/02/06/actualidad/1581015614_821987_1581017389_miniatura_normal.jpg</t>
  </si>
  <si>
    <t>20:47 CET</t>
  </si>
  <si>
    <t>ELÍAS CAMHAJI</t>
  </si>
  <si>
    <t>El país latinoamericano aprovecha la guerra comercial entre el Gobierno de Trump y China, con un intercambio que llegó a 614.500 millones de dólares en 2019</t>
  </si>
  <si>
    <t>https://elpais.com/buscador/?qr=%2Feconomia%2F2020%2F02%2F06%2Factualidad%2F1581015614_821987.html&amp;tt=M%C3%A9xico+se+consolida+como+el+principal+socio+comercial+de+EE+UU&amp;ss=839dde1b9758030c89227a154cb1ae2a</t>
  </si>
  <si>
    <t>https://elpais.com/tag/balanza_comercial/a/</t>
  </si>
  <si>
    <t>Balanza comercial</t>
  </si>
  <si>
    <t>https://elpais.com/tag/comercio_internacional/a/</t>
  </si>
  <si>
    <t>Comercio internacional</t>
  </si>
  <si>
    <t>https://elpais.com/tag/comercio_exterior/a/</t>
  </si>
  <si>
    <t>Comercio exterior</t>
  </si>
  <si>
    <t>China recorta aranceles a EE UU pese al enfrentamiento por el coronavirus</t>
  </si>
  <si>
    <t>https://elpais.com/sociedad/2020/02/06/actualidad/1580992977_381683.html</t>
  </si>
  <si>
    <t>https://ep01.epimg.net/sociedad/imagenes/2020/02/06/actualidad/1580992977_381683_1581017906_miniatura_normal.jpg</t>
  </si>
  <si>
    <t>20:40 CET</t>
  </si>
  <si>
    <t>La decisión forma parte de la tregua comercial firmado en enero entre los dos países</t>
  </si>
  <si>
    <t>https://elpais.com/buscador/?qr=%2Fsociedad%2F2020%2F02%2F06%2Factualidad%2F1580992977_381683.html&amp;tt=China+recorta+aranceles+a+EE+UU+pese+al+enfrentamiento+por+el+coronavirus&amp;ss=6d43b47efca0eb783611bae326fc71d4</t>
  </si>
  <si>
    <t>https://elpais.com/tag/guerra_comercial/a/</t>
  </si>
  <si>
    <t>Guerra comercial</t>
  </si>
  <si>
    <t>China impone la censura frente a la ira ciudadana por la epidemia</t>
  </si>
  <si>
    <t>https://elpais.com/sociedad/2020/02/04/actualidad/1580829237_749827.html</t>
  </si>
  <si>
    <t>https://ep01.epimg.net/sociedad/imagenes/2020/02/04/actualidad/1580829237_749827_1580842297_miniatura_normal.jpg</t>
  </si>
  <si>
    <t>El Politburó refuerza el control de los medios e Internet y envía a 300 propagandistas a Hubei tras publicarse irregularidades sobre las cifras de muertos y el reparto de mascarillas</t>
  </si>
  <si>
    <t>https://elpais.com/buscador/?qr=%2Fsociedad%2F2020%2F02%2F04%2Factualidad%2F1580829237_749827.html&amp;tt=China+impone+la+censura+frente+a+la+ira+ciudadana+por+la+epidemia&amp;ss=bbb85bf6c6b22c42a334f6055f22d7a0</t>
  </si>
  <si>
    <t>https://elpais.com/tag/libertad_prensa/a/</t>
  </si>
  <si>
    <t>Libertad prensa</t>
  </si>
  <si>
    <t>El coronavirus de Wuhan | Ascienden a 20 los infectados en el crucero inmovilizado en la costa japonesa</t>
  </si>
  <si>
    <t>https://elpais.com/sociedad/2020/02/06/actualidad/1580974804_446753.html</t>
  </si>
  <si>
    <t>https://ep01.epimg.net/sociedad/imagenes/2020/02/06/actualidad/1580974804_446753_1580975040_miniatura_normal.jpg</t>
  </si>
  <si>
    <t>15:07 CET</t>
  </si>
  <si>
    <t>74.54% de Coincidencia</t>
  </si>
  <si>
    <t>74.54%</t>
  </si>
  <si>
    <t>China eleva a 564 el número de muertos y a más de 28.000 los afectados</t>
  </si>
  <si>
    <t>https://elpais.com/buscador/?qr=%2Fsociedad%2F2020%2F02%2F06%2Factualidad%2F1580974804_446753.html&amp;tt=El+coronavirus+de+Wuhan+%7C+Ascienden+a+20+los+infectados+en+el+crucero+inmovilizado+en+la+costa+japonesa&amp;ss=be465531d406765fcb8846063435c827</t>
  </si>
  <si>
    <t>Cuarentena en China por el coronavirus: salir de casa solo cada dos días y a por víveres</t>
  </si>
  <si>
    <t>https://elpais.com/sociedad/2020/02/05/actualidad/1580918404_556864.html</t>
  </si>
  <si>
    <t>https://ep01.epimg.net/sociedad/imagenes/2020/02/05/actualidad/1580918404_556864_1580931992_miniatura_normal.jpg</t>
  </si>
  <si>
    <t>15:03 CET</t>
  </si>
  <si>
    <t>Más allá de Wuhan, epicentro del brote, la medida se extiende por ciudades de toda China. En Huanggang, solo una persona por familia puede salir cada dos días a por víveres</t>
  </si>
  <si>
    <t>https://elpais.com/buscador/?qr=%2Fsociedad%2F2020%2F02%2F05%2Factualidad%2F1580918404_556864.html&amp;tt=Cuarentena+en+China+por+el+coronavirus%3A+salir+de+casa+solo+cada+dos+d%C3%ADas+y+a+por+v%C3%ADveres&amp;ss=67d3308c0145e37b5c18b66130e66767</t>
  </si>
  <si>
    <t>Crónica de la cuarentena por el coronavirus | Día 5: Una Champions en la maleta</t>
  </si>
  <si>
    <t>https://elpais.com/sociedad/2020/02/05/actualidad/1580918117_824174.html</t>
  </si>
  <si>
    <t>https://ep01.epimg.net/sociedad/imagenes/2020/02/05/actualidad/1580918117_824174_1580918659_miniatura_normal.jpg</t>
  </si>
  <si>
    <t>09:20 CET</t>
  </si>
  <si>
    <t>Un miembro del Real Madrid que conquistó la octava es uno de los 21 españoles confinados en el Gómez Ulla, entre los que se cuenta el enviado especial de EL PAÍS</t>
  </si>
  <si>
    <t>https://elpais.com/buscador/?qr=%2Fsociedad%2F2020%2F02%2F05%2Factualidad%2F1580918117_824174.html&amp;tt=Cr%C3%B3nica+de+la+cuarentena+por+el+coronavirus+%7C+D%C3%ADa+5%3A+Una+Champions+en+la+maleta&amp;ss=608310e7dbf2722e778a8d57bd9184b7</t>
  </si>
  <si>
    <t>La resistencia</t>
  </si>
  <si>
    <t>https://elpais.com/sociedad/2020/02/05/actualidad/1580908519_081823.html</t>
  </si>
  <si>
    <t>https://ep01.epimg.net/sociedad/imagenes/2020/02/05/actualidad/1580908519_081823_1580911759_miniatura_normal.jpg</t>
  </si>
  <si>
    <t>08:56 CET</t>
  </si>
  <si>
    <t>LOLA BECCARIA</t>
  </si>
  <si>
    <t>La escritora, que vive desde hace tres años en Shanghái, relata cómo les ha cambiado la vida con el coronavirus</t>
  </si>
  <si>
    <t>https://elpais.com/buscador/?qr=%2Fsociedad%2F2020%2F02%2F05%2Factualidad%2F1580908519_081823.html&amp;tt=La+resistencia&amp;ss=2d960c16f67056fe782a3e899a4ba02a</t>
  </si>
  <si>
    <t>https://elpais.com/tag/shanghai/a/</t>
  </si>
  <si>
    <t>Shanghái</t>
  </si>
  <si>
    <t>https://elpais.com/internacional/2020/02/06/actualidad/1580965789_074282.html</t>
  </si>
  <si>
    <t>https://ep01.epimg.net/internacional/imagenes/2020/02/06/actualidad/1580965789_074282_1580966017_miniatura_normal.jpg</t>
  </si>
  <si>
    <t>https://elpais.com/buscador/?qr=%2Finternacional%2F2020%2F02%2F06%2Factualidad%2F1580965789_074282.html&amp;tt=El+coronavirus+de+Wuhan+%7C+Ascienden+a+20+los+infectados+en+el+crucero+inmovilizado+en+la+costa+japonesa&amp;ss=9614fb007b89ca25417bfae37ae73065</t>
  </si>
  <si>
    <t>El coronavirus de Wuhan | 13 positivos en dos cruceros con 5.500 personas a bordo en Japón y Hong Kong</t>
  </si>
  <si>
    <t>https://elpais.com/sociedad/2020/02/05/actualidad/1580888459_279264.html</t>
  </si>
  <si>
    <t>https://ep01.epimg.net/sociedad/imagenes/2020/02/05/actualidad/1580888459_279264_1580891070_miniatura_normal.jpg</t>
  </si>
  <si>
    <t>05/02/2020</t>
  </si>
  <si>
    <t>23:46 CET</t>
  </si>
  <si>
    <t>Los muertos en toda China aumentan a 562 y los infectados superan los 27.000. Más ciudades del país asiático imponen restricciones de movimiento</t>
  </si>
  <si>
    <t>https://elpais.com/buscador/?qr=%2Fsociedad%2F2020%2F02%2F05%2Factualidad%2F1580888459_279264.html&amp;tt=El+coronavirus+de+Wuhan+%7C+13+positivos+en+dos+cruceros+con+5.500+personas+a+bordo+en+Jap%C3%B3n+y+Hong+Kong&amp;ss=c64cca211c8ff38c35d76b2766342def</t>
  </si>
  <si>
    <t>El Mobile World Congress sugiere a los asistentes que no se den la mano para evitar contagios</t>
  </si>
  <si>
    <t>https://elpais.com/tecnologia/2020/02/05/actualidad/1580904532_670182.html</t>
  </si>
  <si>
    <t>https://ep01.epimg.net/tecnologia/imagenes/2020/02/05/actualidad/1580904532_670182_1580904983_miniatura_normal.jpg</t>
  </si>
  <si>
    <t>16:38 CET</t>
  </si>
  <si>
    <t>52.76% de Coincidencia</t>
  </si>
  <si>
    <t>52.76%</t>
  </si>
  <si>
    <t>La entidad organizadora anuncia medidas adicionales, como el cambio frecuente de los micrófonos, para prevenir el coronavirus de Wuhan</t>
  </si>
  <si>
    <t>https://elpais.com/buscador/?qr=%2Ftecnologia%2F2020%2F02%2F05%2Factualidad%2F1580904532_670182.html&amp;tt=El+Mobile+World+Congress+sugiere+a+los+asistentes+que+no+se+den+la+mano+para+evitar+contagios&amp;ss=e72e4a999b0d7b51d936439a231d79ba</t>
  </si>
  <si>
    <t>La OMS reprocha a los países que cierren fronteras con China</t>
  </si>
  <si>
    <t>https://elpais.com/sociedad/2020/02/04/actualidad/1580845013_453997.html</t>
  </si>
  <si>
    <t>https://ep01.epimg.net/sociedad/imagenes/2020/02/04/actualidad/1580845013_453997_1580845098_miniatura_normal.jpg</t>
  </si>
  <si>
    <t>15:34 CET</t>
  </si>
  <si>
    <t>El organismo urge a los países con "altos recursos" a compartir la información sobre los casos en su territorio</t>
  </si>
  <si>
    <t>https://elpais.com/buscador/?qr=%2Fsociedad%2F2020%2F02%2F04%2Factualidad%2F1580845013_453997.html&amp;tt=La+OMS+reprocha+a+los+pa%C3%ADses+que+cierren+fronteras+con+China&amp;ss=1d19779d7cfd25ce7f5100fde99ac6a6</t>
  </si>
  <si>
    <t>Robots enfermeros, camareros y desinfectantes: tecnología para contener el coronavirus</t>
  </si>
  <si>
    <t>https://elpais.com/tecnologia/2020/02/04/actualidad/1580799904_475757.html</t>
  </si>
  <si>
    <t>https://ep01.epimg.net/tecnologia/imagenes/2020/02/04/actualidad/1580799904_475757_1580800001_miniatura_normal.jpg</t>
  </si>
  <si>
    <t>13:01 CET</t>
  </si>
  <si>
    <t>70.62% de Coincidencia</t>
  </si>
  <si>
    <t>70.62%</t>
  </si>
  <si>
    <t>Hospitales y hoteles comienzan a utilizar dispositivos que miden la temperatura, llevan medicamentos y alimentos e interactúan con humanos</t>
  </si>
  <si>
    <t>https://elpais.com/buscador/?qr=%2Ftecnologia%2F2020%2F02%2F04%2Factualidad%2F1580799904_475757.html&amp;tt=Robots+enfermeros%2C+camareros+y+desinfectantes%3A+tecnolog%C3%ADa+para+contener+el+coronavirus&amp;ss=7a5287d3e05df7a846635fd772881e64</t>
  </si>
  <si>
    <t>La coreana LG no irá al Mobile World Congress por el coronavirus de Wuhan</t>
  </si>
  <si>
    <t>https://elpais.com/tecnologia/2020/02/04/actualidad/1580842165_270752.html</t>
  </si>
  <si>
    <t>https://ep01.epimg.net/tecnologia/imagenes/2020/02/04/actualidad/1580842165_270752_1580884940_miniatura_normal.jpg</t>
  </si>
  <si>
    <t>11:12 CET</t>
  </si>
  <si>
    <t>El coronavirus de Wuhan causa las primeras bajas en el Mobile World Congress 2020. ZTE ha matizado que cancela su rueda de prensa, pero que mantendrá el stand</t>
  </si>
  <si>
    <t>https://elpais.com/buscador/?qr=%2Ftecnologia%2F2020%2F02%2F04%2Factualidad%2F1580842165_270752.html&amp;tt=La+coreana+LG+no+ir%C3%A1+al+Mobile+World+Congress+por+el+coronavirus+de+Wuhan&amp;ss=85e75ff02fc37c21cfe4b4d11553167b</t>
  </si>
  <si>
    <t>https://elpais.com/tag/lg_group/a/</t>
  </si>
  <si>
    <t>LG Group</t>
  </si>
  <si>
    <t>https://elpais.com/tag/electronica/a/</t>
  </si>
  <si>
    <t>Electrónica</t>
  </si>
  <si>
    <t>Crónica de la cuarentena por el coronavirus | Día 3: La 1708 en directo en televisión</t>
  </si>
  <si>
    <t>https://elpais.com/sociedad/2020/02/03/actualidad/1580739074_563191.html</t>
  </si>
  <si>
    <t>https://ep01.epimg.net/sociedad/imagenes/2020/02/03/actualidad/1580739074_563191_1580739692_miniatura_normal.jpg</t>
  </si>
  <si>
    <t>10:43 CET</t>
  </si>
  <si>
    <t>La atención mediática sigue de cerca el devenir de los 21 repatriados de Wuhan confinados en el Gómez Ulla, entre ellos, el enviado especial de EL PAÍS</t>
  </si>
  <si>
    <t>https://elpais.com/buscador/?qr=%2Fsociedad%2F2020%2F02%2F03%2Factualidad%2F1580739074_563191.html&amp;tt=Cr%C3%B3nica+de+la+cuarentena+por+el+coronavirus+%7C+D%C3%ADa+3%3A+La+1708+en+directo+en+televisi%C3%B3n&amp;ss=4a4905e7dd6ab032a98bf8a242e8c9dd</t>
  </si>
  <si>
    <t>Crónica de la cuarentena por el coronavirus | Día 4: Una melodía que escapa al encierro</t>
  </si>
  <si>
    <t>https://elpais.com/sociedad/2020/02/04/actualidad/1580826811_490221.html</t>
  </si>
  <si>
    <t>https://ep01.epimg.net/sociedad/imagenes/2020/02/04/actualidad/1580826811_490221_1580827262_miniatura_normal.jpg</t>
  </si>
  <si>
    <t>08:43 CET</t>
  </si>
  <si>
    <t>El violinista Christophe Blezien se refugia en la música para evadirse en la cuarentena. Él es uno de los 21 repatriados de Wuhan confinados en el Gómez Ulla, entre los que se cuenta el enviado especial de EL PAÍS</t>
  </si>
  <si>
    <t>https://elpais.com/buscador/?qr=%2Fsociedad%2F2020%2F02%2F04%2Factualidad%2F1580826811_490221.html&amp;tt=Cr%C3%B3nica+de+la+cuarentena+por+el+coronavirus+%7C+D%C3%ADa+4%3A+Una+melod%C3%ADa+que+escapa+al+encierro&amp;ss=fb8360533311d8d0ccf83988c612f905</t>
  </si>
  <si>
    <t>https://elpais.com/tag/musicos/a/</t>
  </si>
  <si>
    <t>Músicos</t>
  </si>
  <si>
    <t>https://elpais.com/tag/musica/a/</t>
  </si>
  <si>
    <t>Música</t>
  </si>
  <si>
    <t>El coronavirus empuja a la ciencia a compartir</t>
  </si>
  <si>
    <t>https://elpais.com/elpais/2020/02/04/ciencia/1580810690_989918.html</t>
  </si>
  <si>
    <t>https://ep01.epimg.net/elpais/imagenes/2020/02/04/ciencia/1580810690_989918_1580811119_miniatura_normal.jpg</t>
  </si>
  <si>
    <t>00:04 CET</t>
  </si>
  <si>
    <t>Editoriales y organizaciones científicas acuerdan publicar en abierto y sin demora todas las investigaciones sobre la actual epidemia para ayudar a una respuesta más ágil a la crisis</t>
  </si>
  <si>
    <t>https://elpais.com/buscador/?qr=%2Felpais%2F2020%2F02%2F04%2Fciencia%2F1580810690_989918.html&amp;tt=El+coronavirus+empuja+a+la+ciencia+a+compartir&amp;ss=8bf82e797ab7d41a36ab33acf55dce58</t>
  </si>
  <si>
    <t>El coronavirus de Wuhan | El Reino Unido aconseja a sus ciudadanos que salgan de China si pueden</t>
  </si>
  <si>
    <t>https://elpais.com/sociedad/2020/02/04/actualidad/1580785031_873053.html</t>
  </si>
  <si>
    <t>https://ep01.epimg.net/sociedad/imagenes/2020/02/04/actualidad/1580785031_873053_1580785764_miniatura_normal.jpg</t>
  </si>
  <si>
    <t>04/02/2020</t>
  </si>
  <si>
    <t>19:53 CET</t>
  </si>
  <si>
    <t>MACARENA VIDAL LIY, PATRICIA TUBELLA</t>
  </si>
  <si>
    <t>Pekín informa de que disminuyen los pacientes que acuden a hospitales con síntomas</t>
  </si>
  <si>
    <t>https://elpais.com/buscador/?qr=%2Fsociedad%2F2020%2F02%2F04%2Factualidad%2F1580785031_873053.html&amp;tt=El+coronavirus+de+Wuhan+%7C+El+Reino+Unido+aconseja+a+sus+ciudadanos+que+salgan+de+China+si+pueden&amp;ss=f8ebe187876cd13c0fe431ef4f689996</t>
  </si>
  <si>
    <t>La expansión del coronavirus acelera la carrera por la vacuna</t>
  </si>
  <si>
    <t>https://elpais.com/sociedad/2020/02/03/actualidad/1580760205_799707.html</t>
  </si>
  <si>
    <t>https://ep01.epimg.net/sociedad/imagenes/2020/02/03/actualidad/1580760205_799707_1580761036_miniatura_normal.jpg</t>
  </si>
  <si>
    <t>71.66% de Coincidencia</t>
  </si>
  <si>
    <t>71.66%</t>
  </si>
  <si>
    <t>El uso de "plataformas" o modelos ya utilizados en otros patógenos como el MERS permite acortar plazos</t>
  </si>
  <si>
    <t>https://elpais.com/buscador/?qr=%2Fsociedad%2F2020%2F02%2F03%2Factualidad%2F1580760205_799707.html&amp;tt=La+expansi%C3%B3n+del+coronavirus+acelera+la+carrera+por+la+vacuna&amp;ss=d0569fe946ad7f90d4539a8b44d986ba</t>
  </si>
  <si>
    <t>Un error en una investigación aviva el debate científico sobre el coronavirus en pacientes asintomáticos</t>
  </si>
  <si>
    <t>https://elpais.com/sociedad/2020/02/04/actualidad/1580810259_978735.html</t>
  </si>
  <si>
    <t>https://ep01.epimg.net/sociedad/imagenes/2020/02/04/actualidad/1580810259_978735_1580816049_miniatura_normal.jpg</t>
  </si>
  <si>
    <t>16:29 CET</t>
  </si>
  <si>
    <t>La agencia de salud pública de Alemania exige al 'The New England Journal of Medicine' que rectifique un artículo que aseguraba que estas personas pueden contagiar el patógeno</t>
  </si>
  <si>
    <t>https://elpais.com/buscador/?qr=%2Fsociedad%2F2020%2F02%2F04%2Factualidad%2F1580810259_978735.html&amp;tt=Un+error+en+una+investigaci%C3%B3n+aviva+el+debate+cient%C3%ADfico+sobre+el+coronavirus+en+pacientes+asintom%C3%A1ticos&amp;ss=c5534d48010d309f24930f1aea7bb5d8</t>
  </si>
  <si>
    <t>El nuevo hospital de Wuhan, por dentro</t>
  </si>
  <si>
    <t>https://elpais.com/elpais/2020/02/04/videos/1580818692_286546.html</t>
  </si>
  <si>
    <t>https://ep01.epimg.net/elpais/imagenes/2020/02/04/videos/1580818692_286546_1580818933_miniatura_normal.jpg</t>
  </si>
  <si>
    <t>13:31 CET</t>
  </si>
  <si>
    <t>66.59% de Coincidencia</t>
  </si>
  <si>
    <t>66.59%</t>
  </si>
  <si>
    <t>El Gobierno chino ha construido un centro de salud en solo diez días</t>
  </si>
  <si>
    <t>https://elpais.com/buscador/?qr=%2Felpais%2F2020%2F02%2F04%2Fvideos%2F1580818692_286546.html&amp;tt=El+nuevo+hospital+de+Wuhan%2C+por+dentro&amp;ss=62e6ff0db13e308e9ac73df99a55faa2</t>
  </si>
  <si>
    <t>Coronavirus: ¿qué medidas permite la ley adoptar a las autoridades en España para prevenir riesgos sanitarios?</t>
  </si>
  <si>
    <t>https://elpais.com/economia/2020/02/04/mis_derechos/1580803472_644531.html</t>
  </si>
  <si>
    <t>https://ep01.epimg.net/economia/imagenes/2020/02/04/mis_derechos/1580803472_644531_1580815142_miniatura_normal.jpg</t>
  </si>
  <si>
    <t>IRENE CORTÉS</t>
  </si>
  <si>
    <t>La legislación habilita a ejecutar las acciones “que consideren oportunas”</t>
  </si>
  <si>
    <t>https://elpais.com/buscador/?qr=%2Feconomia%2F2020%2F02%2F04%2Fmis_derechos%2F1580803472_644531.html&amp;tt=Coronavirus%3A+%C2%BFqu%C3%A9+medidas+permite+la+ley+adoptar+a+las+autoridades+en+Espa%C3%B1a+para+prevenir+riesgos+sanitarios%3F&amp;ss=970aec9ca101e2318f6e400e94761858</t>
  </si>
  <si>
    <t>https://elpais.com/tag/legislacion/a/</t>
  </si>
  <si>
    <t>Legislación</t>
  </si>
  <si>
    <t>El coronavirus de Wuhan | China acusa a EE UU de crear pánico con sus medidas</t>
  </si>
  <si>
    <t>https://elpais.com/sociedad/2020/02/03/actualidad/1580712462_189525.html</t>
  </si>
  <si>
    <t>https://ep01.epimg.net/sociedad/imagenes/2020/02/03/actualidad/1580712462_189525_1580716169_miniatura_normal.jpg</t>
  </si>
  <si>
    <t>08:46 CET</t>
  </si>
  <si>
    <t>El número de muertos en el país asiático alcanza los 425 y los afectados ya son más de 19.950</t>
  </si>
  <si>
    <t>https://elpais.com/buscador/?qr=%2Fsociedad%2F2020%2F02%2F03%2Factualidad%2F1580712462_189525.html&amp;tt=El+coronavirus+de+Wuhan+%7C+China+acusa+a+EE+UU+de+crear+p%C3%A1nico+con+sus+medidas&amp;ss=dfe64d26b3cbe18addcb52639d071ebe</t>
  </si>
  <si>
    <t>China acusa a EE UU de sembrar el miedo mientras sus Bolsas se hunden</t>
  </si>
  <si>
    <t>https://elpais.com/sociedad/2020/02/03/actualidad/1580741468_707442.html</t>
  </si>
  <si>
    <t>https://ep01.epimg.net/sociedad/imagenes/2020/02/03/actualidad/1580741468_707442_1580754845_miniatura_normal.jpg</t>
  </si>
  <si>
    <t>Los mercados del gigante asiático sufren su mayor batacazo en cinco años tras el cierre. de fronteras, la cancelación de vuelos y el veto a los viajeros procedentes del país</t>
  </si>
  <si>
    <t>https://elpais.com/buscador/?qr=%2Fsociedad%2F2020%2F02%2F03%2Factualidad%2F1580741468_707442.html&amp;tt=China+acusa+a+EE+UU+de+sembrar+el+miedo+mientras+sus+Bolsas+se+hunden&amp;ss=588aabba541796b13e608fc45a3efc3e</t>
  </si>
  <si>
    <t>Así se ha construido en 10 días el hospital del coronavirus en Wuhan</t>
  </si>
  <si>
    <t>https://elpais.com/elpais/2020/02/03/videos/1580727110_821524.html</t>
  </si>
  <si>
    <t>https://ep01.epimg.net/elpais/imagenes/2020/02/03/videos/1580727110_821524_1580727389_miniatura_normal.jpg</t>
  </si>
  <si>
    <t>03/02/2020</t>
  </si>
  <si>
    <t>14:13 CET</t>
  </si>
  <si>
    <t>El centro que abre hoy cuenta con 1.000 camas y en el trabajarán contra la enfermedad 1.400 sanitarios</t>
  </si>
  <si>
    <t>https://elpais.com/buscador/?qr=%2Felpais%2F2020%2F02%2F03%2Fvideos%2F1580727110_821524.html&amp;tt=As%C3%AD+se+ha+construido+en+10+d%C3%ADas+el+hospital+del+coronavirus+en+Wuhan&amp;ss=5bd2cb364d3f7ba1e244053181ae462e</t>
  </si>
  <si>
    <t>Cómo China ha logrado levantar el hospital del coronavirus de Wuhan en 10 días</t>
  </si>
  <si>
    <t>https://elpais.com/elpais/2020/02/02/icon_design/1580632227_180978.html</t>
  </si>
  <si>
    <t>https://ep01.epimg.net/elpais/imagenes/2020/02/02/icon_design/1580632227_180978_1580637936_miniatura_normal.jpg</t>
  </si>
  <si>
    <t>12:40 CET</t>
  </si>
  <si>
    <t>79.31% de Coincidencia</t>
  </si>
  <si>
    <t>79.31%</t>
  </si>
  <si>
    <t>ICON DESIGN</t>
  </si>
  <si>
    <t>El lunes comenzará a recibir pacientes. La técnica de construcción utilizada fue el origen de la arquitectura moderna, pero aquí "no compensa" ahorrar en costes y tiempo</t>
  </si>
  <si>
    <t>https://elpais.com/buscador/?qr=%2Felpais%2F2020%2F02%2F02%2Ficon_design%2F1580632227_180978.html&amp;tt=C%C3%B3mo+China+ha+logrado+levantar+el+hospital+del+coronavirus+de+Wuhan+en+10+d%C3%ADas&amp;ss=6894d158932df88ae79a2f078e9ea84d</t>
  </si>
  <si>
    <t>China mantiene cerrados todos los colegios y escalona el regreso de los trabajadores por miedo a la epidemia</t>
  </si>
  <si>
    <t>https://elpais.com/sociedad/2020/02/02/actualidad/1580657795_977510.html</t>
  </si>
  <si>
    <t>https://ep01.epimg.net/sociedad/imagenes/2020/02/02/actualidad/1580657795_977510_1580658588_miniatura_normal.jpg</t>
  </si>
  <si>
    <t>Una vez acabadas las vacaciones del Año Nuevo, las reincorporaciones a las empresas serán graduadas. Las universidades y escuelas siguen cerradas</t>
  </si>
  <si>
    <t>https://elpais.com/buscador/?qr=%2Fsociedad%2F2020%2F02%2F02%2Factualidad%2F1580657795_977510.html&amp;tt=China+mantiene+cerrados+todos+los+colegios+y+escalona+el+regreso+de+los+trabajadores+por+miedo+a+la+epidemia&amp;ss=b4e84636d503649431a0879df9649df5</t>
  </si>
  <si>
    <t>Crónica de la cuarentena por el coronavirus | Día 2: Gimnasio inaugurado en la habitación 1714</t>
  </si>
  <si>
    <t>https://elpais.com/sociedad/2020/02/02/actualidad/1580658246_520507.html</t>
  </si>
  <si>
    <t>https://ep01.epimg.net/sociedad/imagenes/2020/02/02/actualidad/1580658246_520507_1580663973_miniatura_normal.jpg</t>
  </si>
  <si>
    <t>02/02/2020</t>
  </si>
  <si>
    <t>23:19 CET</t>
  </si>
  <si>
    <t>El ejercicio improvisado alegra el día de los 21 españoles repatriados de Wuhan, entre ellos el corresponsal de EL PAÍS, confinados en el Gómez Ulla</t>
  </si>
  <si>
    <t>https://elpais.com/buscador/?qr=%2Fsociedad%2F2020%2F02%2F02%2Factualidad%2F1580658246_520507.html&amp;tt=Cr%C3%B3nica+de+la+cuarentena+por+el+coronavirus+%7C+D%C3%ADa+2%3A+Gimnasio+inaugurado+en+la+habitaci%C3%B3n+1714&amp;ss=2af992c2e183451bb85eac349752ca8b</t>
  </si>
  <si>
    <t>Así es el hospital del coronavirus de Wuhan, construido en tiempo récord</t>
  </si>
  <si>
    <t>https://elpais.com/elpais/2020/02/02/album/1580657573_316719.html</t>
  </si>
  <si>
    <t>https://ep01.epimg.net/elpais/imagenes/2020/02/02/album/1580657573_316719_1580662518_miniatura_normal.jpg</t>
  </si>
  <si>
    <t>21:57 CET</t>
  </si>
  <si>
    <t>Después de 10 días de trabajos intensivos, el alcalde de Wuhan (China), Zhou Xianwang, ha entregado este domingo al personal médico del Ejército Popular las llaves del nuevo hospital, el Wuhan Volcan, para dar respuesta a la alerta sanitaria del coronavirus</t>
  </si>
  <si>
    <t>https://elpais.com/buscador/?qr=%2Felpais%2F2020%2F02%2F02%2Falbum%2F1580657573_316719.html&amp;tt=As%C3%AD+es+el+hospital+del+coronavirus+de+Wuhan%2C+construido+en+tiempo+r%C3%A9cord&amp;ss=5a56a699018c06d26653f8c60a567ba9</t>
  </si>
  <si>
    <t>China cierra las puertas al turismo</t>
  </si>
  <si>
    <t>https://elpais.com/elpais/2020/01/30/paco_nadal/1580408273_253550.html</t>
  </si>
  <si>
    <t>https://ep01.epimg.net/elpais/imagenes/2020/01/30/paco_nadal/1580408273_253550_1580409042_miniatura_normal.jpg</t>
  </si>
  <si>
    <t>21:56 CET</t>
  </si>
  <si>
    <t>PACO NADAL</t>
  </si>
  <si>
    <t>La crisis del coronavirus está siendo letal para el sector. El Gobierno chino, en una decisión sin precedentes, cierra las principales atracciones turísticas y los operadores españoles no tienen más remedio que cancelar los viajes organizados. ¿Se recuperará China como destino este 2020?</t>
  </si>
  <si>
    <t>https://elpais.com/buscador/?qr=%2Felpais%2F2020%2F01%2F30%2Fpaco_nadal%2F1580408273_253550.html&amp;tt=China+cierra+las+puertas+al+turismo&amp;ss=575cc677f5cbede03dd6767459109c29</t>
  </si>
  <si>
    <t>https://elpais.com/tag/viajes/a/</t>
  </si>
  <si>
    <t>El coronavirus de Wuhan | Filipinas registra la primera muerte fuera de China</t>
  </si>
  <si>
    <t>https://elpais.com/sociedad/2020/02/02/actualidad/1580617526_055612.html</t>
  </si>
  <si>
    <t>https://ep01.epimg.net/sociedad/imagenes/2020/02/02/actualidad/1580617526_055612_1580618287_miniatura_normal.jpg</t>
  </si>
  <si>
    <t>18:51 CET</t>
  </si>
  <si>
    <t>74.82% de Coincidencia</t>
  </si>
  <si>
    <t>74.82%</t>
  </si>
  <si>
    <t>En territorio chino han fallecido más de 300 personas</t>
  </si>
  <si>
    <t>https://elpais.com/buscador/?qr=%2Fsociedad%2F2020%2F02%2F02%2Factualidad%2F1580617526_055612.html&amp;tt=El+coronavirus+de+Wuhan+%7C+Filipinas+registra+la+primera+muerte+fuera+de+China&amp;ss=a0d3df08989450b9ce2f81ffd87c5499</t>
  </si>
  <si>
    <t>El coronavirus aísla a China cada vez más del mundo</t>
  </si>
  <si>
    <t>https://elpais.com/sociedad/2020/02/01/actualidad/1580569994_549942.html</t>
  </si>
  <si>
    <t>https://ep01.epimg.net/sociedad/imagenes/2020/02/01/actualidad/1580569994_549942_1580591003_miniatura_normal.jpg</t>
  </si>
  <si>
    <t>18:39 CET</t>
  </si>
  <si>
    <t>Pekín advierte a EE UU de que su cierre de fronteras “no es un gesto de buena voluntad”</t>
  </si>
  <si>
    <t>https://elpais.com/buscador/?qr=%2Fsociedad%2F2020%2F02%2F01%2Factualidad%2F1580569994_549942.html&amp;tt=El+coronavirus+a%C3%ADsla+a+China+cada+vez+m%C3%A1s+del+mundo&amp;ss=cf8c02c8dd0d2de61b6d6cfa8261c5be</t>
  </si>
  <si>
    <t>La inacción de parte del sureste asiático puede provocar una mayor expansión del coronavirus</t>
  </si>
  <si>
    <t>https://elpais.com/sociedad/2020/01/30/actualidad/1580403092_799958.html</t>
  </si>
  <si>
    <t>https://ep01.epimg.net/sociedad/imagenes/2020/01/30/actualidad/1580403092_799958_1580655168_miniatura_normal.jpg</t>
  </si>
  <si>
    <t>17:42 CET</t>
  </si>
  <si>
    <t>Tailandia, el segundo país más afectado tras China, registra su primera transmisión local. Filipinas anuncia la primera muerte fuera de la potencia asiática</t>
  </si>
  <si>
    <t>https://elpais.com/buscador/?qr=%2Fsociedad%2F2020%2F01%2F30%2Factualidad%2F1580403092_799958.html&amp;tt=La+inacci%C3%B3n+de+parte+del+sureste+asi%C3%A1tico+puede+provocar+una+mayor+expansi%C3%B3n+del+coronavirus&amp;ss=40eaf78b25b60123b919406c77a16466</t>
  </si>
  <si>
    <t>https://elpais.com/tag/indonesia/a/</t>
  </si>
  <si>
    <t>Indonesia</t>
  </si>
  <si>
    <t>https://elpais.com/tag/camboya/a/</t>
  </si>
  <si>
    <t>Camboya</t>
  </si>
  <si>
    <t>Crónica de la cuarentena por el coronavirus | Día 1: Visita familiar a dos metros de distancia</t>
  </si>
  <si>
    <t>https://elpais.com/sociedad/2020/02/01/actualidad/1580555885_053858.html</t>
  </si>
  <si>
    <t>https://ep01.epimg.net/sociedad/imagenes/2020/02/01/actualidad/1580555885_053858_1580564246_miniatura_normal.jpg</t>
  </si>
  <si>
    <t>16:55 CET</t>
  </si>
  <si>
    <t>54.32% de Coincidencia</t>
  </si>
  <si>
    <t>54.32%</t>
  </si>
  <si>
    <t>Los 21 españoles repatriados desde Wuhan, entre ellos el corresponsal de EL PAÍS, pasarán los próximos días en el hospital Gómez Ulla de Madrid</t>
  </si>
  <si>
    <t>https://elpais.com/buscador/?qr=%2Fsociedad%2F2020%2F02%2F01%2Factualidad%2F1580555885_053858.html&amp;tt=Cr%C3%B3nica+de+la+cuarentena+por+el+coronavirus+%7C+D%C3%ADa+1%3A+Visita+familiar+a+dos+metros+de+distancia&amp;ss=58b6065619177a63ff4f08ef1c44a09d</t>
  </si>
  <si>
    <t>https://elpais.com/tag/repatriacion/a/</t>
  </si>
  <si>
    <t>Repatriación</t>
  </si>
  <si>
    <t>Cataluña descarta un caso sospechoso de coronavirus</t>
  </si>
  <si>
    <t>https://elpais.com/ccaa/2020/02/02/catalunya/1580640329_857918.html</t>
  </si>
  <si>
    <t>https://ep01.epimg.net/ccaa/imagenes/2017/06/18/catalunya/1497809195_109543_1497809983_miniatura_normal.jpg</t>
  </si>
  <si>
    <t>15:10 CET</t>
  </si>
  <si>
    <t>72.99% de Coincidencia</t>
  </si>
  <si>
    <t>72.99%</t>
  </si>
  <si>
    <t>El departamento de Salud ha realizado pruebas a un niño de ocho años procedente de Whuan</t>
  </si>
  <si>
    <t>https://elpais.com/buscador/?qr=%2Fccaa%2F2020%2F02%2F02%2Fcatalunya%2F1580640329_857918.html&amp;tt=Catalu%C3%B1a+descarta+un+caso+sospechoso+de+coronavirus&amp;ss=ac09816eb307c656798ef41d8344fcaa</t>
  </si>
  <si>
    <t>https://elpais.com/tag/sanidad_publica/a/</t>
  </si>
  <si>
    <t>Sanidad pública</t>
  </si>
  <si>
    <t>El infectado de coronavirus de La Gomera lo contrajo en Alemania y no tiene síntomas</t>
  </si>
  <si>
    <t>https://elpais.com/sociedad/2020/02/01/actualidad/1580545476_617093.html</t>
  </si>
  <si>
    <t>https://ep01.epimg.net/sociedad/imagenes/2020/02/01/actualidad/1580545476_617093_1580564397_miniatura_normal.jpg</t>
  </si>
  <si>
    <t>11:45 CET</t>
  </si>
  <si>
    <t>80.67% de Coincidencia</t>
  </si>
  <si>
    <t>80.67%</t>
  </si>
  <si>
    <t>Sanidad confirma que el turista permanece en cuarentena en un hospital de la isla</t>
  </si>
  <si>
    <t>https://elpais.com/buscador/?qr=%2Fsociedad%2F2020%2F02%2F01%2Factualidad%2F1580545476_617093.html&amp;tt=El+infectado+de+coronavirus+de+La+Gomera+lo+contrajo+en+Alemania+y+no+tiene+s%C3%ADntomas&amp;ss=c3695d4452f62f756d5b758b9eed56a1</t>
  </si>
  <si>
    <t>Las empresas españolas contienen el aliento ante el coronavirus</t>
  </si>
  <si>
    <t>https://elpais.com/economia/2020/02/01/actualidad/1580568960_307167.html</t>
  </si>
  <si>
    <t>https://ep01.epimg.net/economia/imagenes/2020/02/01/actualidad/1580568960_307167_1580581946_miniatura_normal.jpg</t>
  </si>
  <si>
    <t>09:59 CET</t>
  </si>
  <si>
    <t>78.69% de Coincidencia</t>
  </si>
  <si>
    <t>78.69%</t>
  </si>
  <si>
    <t>HUGO GUTIÉRREZ, JAVIER SALVATIERRA</t>
  </si>
  <si>
    <t>Las compañías presentes en China, pendientes de las autoridades, sufren los cierres de las fábricas y las restricciones de movimientos</t>
  </si>
  <si>
    <t>https://elpais.com/buscador/?qr=%2Feconomia%2F2020%2F02%2F01%2Factualidad%2F1580568960_307167.html&amp;tt=Las+empresas+espa%C3%B1olas+contienen+el+aliento+ante+el+coronavirus&amp;ss=c81722a1f9958a9d59bdbc10ae224ee3</t>
  </si>
  <si>
    <t>https://elpais.com/tag/petroleo_brent/a/</t>
  </si>
  <si>
    <t>Brent</t>
  </si>
  <si>
    <t>El coronavirus pone a prueba al periodismo</t>
  </si>
  <si>
    <t>https://elpais.com/elpais/2020/01/31/opinion/1580510964_287091.html</t>
  </si>
  <si>
    <t>https://ep01.epimg.net/elpais/imagenes/2020/01/31/opinion/1580510964_287091_1580512095_miniatura_normal.jpg</t>
  </si>
  <si>
    <t>00:13 CET</t>
  </si>
  <si>
    <t>74.16% de Coincidencia</t>
  </si>
  <si>
    <t>74.16%</t>
  </si>
  <si>
    <t>CARLOS YÁRNOZ</t>
  </si>
  <si>
    <t>Las autoridades sanitarias han aprendido de graves errores del pasado. Los periódicos, también.</t>
  </si>
  <si>
    <t>https://elpais.com/buscador/?qr=%2Felpais%2F2020%2F01%2F31%2Fopinion%2F1580510964_287091.html&amp;tt=El+coronavirus+pone+a+prueba+al+periodismo&amp;ss=996b4c5bbfed7d3c35a62066ed8774ab</t>
  </si>
  <si>
    <t>https://elpais.com/tag/defensor_lector/a/</t>
  </si>
  <si>
    <t>Defensor del lector EL PAÍS</t>
  </si>
  <si>
    <t>https://elpais.com/tag/defensor_lector_medios/a/</t>
  </si>
  <si>
    <t>Defensor lector medios</t>
  </si>
  <si>
    <t>https://elpais.com/tag/defensor_audiencia/a/</t>
  </si>
  <si>
    <t>Defensor audiencia</t>
  </si>
  <si>
    <t>El avance del coronavirus de Wuhan, en imágenes</t>
  </si>
  <si>
    <t>https://elpais.com/elpais/2020/01/30/album/1580405876_780162.html</t>
  </si>
  <si>
    <t>https://ep01.epimg.net/elpais/imagenes/2020/01/30/album/1580405876_780162_1580406601_miniatura_normal.jpg</t>
  </si>
  <si>
    <t>01/02/2020</t>
  </si>
  <si>
    <t>19:57 CET</t>
  </si>
  <si>
    <t>71.49% de Coincidencia</t>
  </si>
  <si>
    <t>71.49%</t>
  </si>
  <si>
    <t>El virus ya alcanza todo el territorio de China y Rusia cierra 4.200 kilómetros de frontera</t>
  </si>
  <si>
    <t>https://elpais.com/buscador/?qr=%2Felpais%2F2020%2F01%2F30%2Falbum%2F1580405876_780162.html&amp;tt=El+avance+del+coronavirus+de+Wuhan%2C+en+im%C3%A1genes&amp;ss=44b4ea3888a4cf2782f808ada8fad698</t>
  </si>
  <si>
    <t>El coronavirus de Wuhan | Las cifras de infectados en China registran su mayor salto en 24 horas</t>
  </si>
  <si>
    <t>https://elpais.com/sociedad/2020/02/01/actualidad/1580540223_340673.html</t>
  </si>
  <si>
    <t>19:27 CET</t>
  </si>
  <si>
    <t>78.47% de Coincidencia</t>
  </si>
  <si>
    <t>78.47%</t>
  </si>
  <si>
    <t>Los casos confirmados fuera de Hubei ya representan el 40% del total</t>
  </si>
  <si>
    <t>https://elpais.com/buscador/?qr=%2Fsociedad%2F2020%2F02%2F01%2Factualidad%2F1580540223_340673.html&amp;tt=El+coronavirus+de+Wuhan+%7C+Las+cifras+de+infectados+en+China+registran+su+mayor+salto+en+24+horas&amp;ss=ab9e1917834678b73644946a2307f53a</t>
  </si>
  <si>
    <t>Postrimerías</t>
  </si>
  <si>
    <t>https://elpais.com/elpais/2020/01/31/opinion/1580477343_720115.html</t>
  </si>
  <si>
    <t>https://ep01.epimg.net/elpais/imagenes/2020/01/31/opinion/1580477343_720115_1580572757_miniatura_normal.jpg</t>
  </si>
  <si>
    <t>17:59 CET</t>
  </si>
  <si>
    <t>MANUEL VICENT</t>
  </si>
  <si>
    <t>No es tan difícil imaginar cómo quedará este mundo cuando desaparezca la raza humana de la faz de la Tierra</t>
  </si>
  <si>
    <t>https://elpais.com/buscador/?qr=%2Felpais%2F2020%2F01%2F31%2Fopinion%2F1580477343_720115.html&amp;tt=Postrimer%C3%ADas&amp;ss=6d4fcd06fb3cd133d95f8d0f4b6ae02c</t>
  </si>
  <si>
    <t>https://elpais.com/tag/la_tierra/a/</t>
  </si>
  <si>
    <t>La Tierra</t>
  </si>
  <si>
    <t>https://elpais.com/tag/planetas/a/</t>
  </si>
  <si>
    <t>Planetas</t>
  </si>
  <si>
    <t>https://elpais.com/tag/sistema_solar/a/</t>
  </si>
  <si>
    <t>Sistema solar</t>
  </si>
  <si>
    <t>https://elpais.com/tag/universo/a/</t>
  </si>
  <si>
    <t>Universo</t>
  </si>
  <si>
    <t>https://elpais.com/tag/astronomia/a/</t>
  </si>
  <si>
    <t>Astronomía</t>
  </si>
  <si>
    <t>Sanidad confirma en La Gomera el primer caso de coronavirus en España</t>
  </si>
  <si>
    <t>https://elpais.com/sociedad/2020/01/31/actualidad/1580509404_469734.html</t>
  </si>
  <si>
    <t>https://ep01.epimg.net/sociedad/imagenes/2020/01/31/actualidad/1580509404_469734_1580509784_miniatura_normal.jpg</t>
  </si>
  <si>
    <t>16:19 CET</t>
  </si>
  <si>
    <t>69.50% de Coincidencia</t>
  </si>
  <si>
    <t>69.50%</t>
  </si>
  <si>
    <t>El paciente, de nacionalidad alemana, se encuentra ingresado y aislado en un centro hospitalario de la isla</t>
  </si>
  <si>
    <t>https://elpais.com/buscador/?qr=%2Fsociedad%2F2020%2F01%2F31%2Factualidad%2F1580509404_469734.html&amp;tt=Sanidad+confirma+en+La+Gomera+el+primer+caso+de+coronavirus+en+Espa%C3%B1a&amp;ss=e9b55e27fefc2ef324215712a618361e</t>
  </si>
  <si>
    <t>https://elpais.com/tag/la_gomera/a/</t>
  </si>
  <si>
    <t>La Gomera</t>
  </si>
  <si>
    <t>La patria en un sobao Martínez</t>
  </si>
  <si>
    <t>https://elpais.com/sociedad/2020/01/31/actualidad/1580503401_058714.html</t>
  </si>
  <si>
    <t>https://ep01.epimg.net/sociedad/imagenes/2020/01/31/actualidad/1580503401_058714_1580503930_miniatura_normal.jpg</t>
  </si>
  <si>
    <t>15:17 CET</t>
  </si>
  <si>
    <t>76.66% de Coincidencia</t>
  </si>
  <si>
    <t>76.66%</t>
  </si>
  <si>
    <t>Tras más de 30 horas de viaje, la veintena de españoles repatriados de Wuhan, entre ellos el enviado especial de EL PAÍS, inician su cuarentena en Madrid</t>
  </si>
  <si>
    <t>https://elpais.com/buscador/?qr=%2Fsociedad%2F2020%2F01%2F31%2Factualidad%2F1580503401_058714.html&amp;tt=La+patria+en+un+sobao+Mart%C3%ADnez&amp;ss=bca6674dc1aee98631bf54b9432bb7c7</t>
  </si>
  <si>
    <t>https://elpais.com/tag/extranjeros/a/</t>
  </si>
  <si>
    <t>Extranjeros</t>
  </si>
  <si>
    <t>Crece la ira en China sobre cómo se gestó la epidemia de coronavirus</t>
  </si>
  <si>
    <t>https://elpais.com/sociedad/2020/01/31/actualidad/1580491419_357957.html</t>
  </si>
  <si>
    <t>https://ep01.epimg.net/sociedad/imagenes/2020/01/31/actualidad/1580491419_357957_1580504835_miniatura_normal.jpg</t>
  </si>
  <si>
    <t>13:38 CET</t>
  </si>
  <si>
    <t>76.42% de Coincidencia</t>
  </si>
  <si>
    <t>76.42%</t>
  </si>
  <si>
    <t>El alcalde de Wuhan, Zhou Xianwang, sospechoso de haber ocultado información, es el principal blanco de la furia</t>
  </si>
  <si>
    <t>https://elpais.com/buscador/?qr=%2Fsociedad%2F2020%2F01%2F31%2Factualidad%2F1580491419_357957.html&amp;tt=Crece+la+ira+en+China+sobre+c%C3%B3mo+se+gest%C3%B3+la+epidemia+de+coronavirus&amp;ss=d42bd36e0fac103e6668c32532190ec4</t>
  </si>
  <si>
    <t>La detección de casos asintomáticos que transmiten el coronavirus alerta a los expertos</t>
  </si>
  <si>
    <t>https://elpais.com/sociedad/2020/01/31/actualidad/1580470866_896210.html</t>
  </si>
  <si>
    <t>https://ep01.epimg.net/sociedad/imagenes/2020/01/31/actualidad/1580470866_896210_1580505867_miniatura_normal.jpg</t>
  </si>
  <si>
    <t>13:28 CET</t>
  </si>
  <si>
    <t>73.30% de Coincidencia</t>
  </si>
  <si>
    <t>73.30%</t>
  </si>
  <si>
    <t>Esta nueva forma de transmisión ha quedado acreditada con los cuatro casos en Alemania</t>
  </si>
  <si>
    <t>https://elpais.com/buscador/?qr=%2Fsociedad%2F2020%2F01%2F31%2Factualidad%2F1580470866_896210.html&amp;tt=La+detecci%C3%B3n+de+casos+asintom%C3%A1ticos+que+transmiten+el+coronavirus+alerta+a+los+expertos&amp;ss=68ac4f52a71a6892118d20a9828efa48</t>
  </si>
  <si>
    <t>Crónica de la evacuación española de Wuhan: “Entramos en el hospital Gómez Ulla, comienza la cuarentena”</t>
  </si>
  <si>
    <t>https://elpais.com/sociedad/2020/01/30/actualidad/1580397557_622969.html</t>
  </si>
  <si>
    <t>https://ep01.epimg.net/sociedad/imagenes/2020/01/30/actualidad/1580397557_622969_1580496569_miniatura_normal.jpg</t>
  </si>
  <si>
    <t>12:32 CET</t>
  </si>
  <si>
    <t>76.96% de Coincidencia</t>
  </si>
  <si>
    <t>76.96%</t>
  </si>
  <si>
    <t>Los 21 españoles que estaban en el epicentro del coronavirus, entre ellos un reportero de EL PAÍS, han aterrizado en Madrid más de 16 horas después de salir de esta ciudad china</t>
  </si>
  <si>
    <t>https://elpais.com/buscador/?qr=%2Fsociedad%2F2020%2F01%2F30%2Factualidad%2F1580397557_622969.html&amp;tt=Cr%C3%B3nica+de+la+evacuaci%C3%B3n+espa%C3%B1ola+de+Wuhan%3A+%E2%80%9CEntramos+en+el+hospital+G%C3%B3mez+Ulla%2C+comienza+la+cuarentena%E2%80%9D&amp;ss=1fdbd1e3b0b7dade22b1c531151f76e4</t>
  </si>
  <si>
    <t>https://elpais.com/tag/relaciones_internacionales/a/</t>
  </si>
  <si>
    <t>Relaciones internacionales</t>
  </si>
  <si>
    <t>https://elpais.com/tag/consulados/a/</t>
  </si>
  <si>
    <t>Consulados</t>
  </si>
  <si>
    <t>El coronavirus de Wuhan | España estima que la epidemia puede “remitir pronto”</t>
  </si>
  <si>
    <t>https://elpais.com/sociedad/2020/01/31/actualidad/1580446218_765096.html</t>
  </si>
  <si>
    <t>https://ep01.epimg.net/sociedad/imagenes/2020/01/31/actualidad/1580446218_765096_1580446642_miniatura_normal.jpg</t>
  </si>
  <si>
    <t>11:53 CET</t>
  </si>
  <si>
    <t>Italia activa el estado de emergencia y el Reino Unido confirma los dos primeros casos en el país</t>
  </si>
  <si>
    <t>https://elpais.com/buscador/?qr=%2Fsociedad%2F2020%2F01%2F31%2Factualidad%2F1580446218_765096.html&amp;tt=El+coronavirus+de+Wuhan+%7C+Espa%C3%B1a+estima+que+la+epidemia+puede+%E2%80%9Cremitir+pronto%E2%80%9D&amp;ss=0a756dabda2a71f44aa5676f096de7b8</t>
  </si>
  <si>
    <t>Confianza</t>
  </si>
  <si>
    <t>https://elpais.com/elpais/2020/01/31/opinion/1580493145_691909.html</t>
  </si>
  <si>
    <t>https://ep01.epimg.net/elpais/imagenes/2020/01/31/opinion/1580493145_691909_1580493312_miniatura_normal.jpg</t>
  </si>
  <si>
    <t>01:25 CET</t>
  </si>
  <si>
    <t>68.80% de Coincidencia</t>
  </si>
  <si>
    <t>68.80%</t>
  </si>
  <si>
    <t>La respuesta frente al coronavirus debe estar coordinada por la OMS</t>
  </si>
  <si>
    <t>https://elpais.com/buscador/?qr=%2Felpais%2F2020%2F01%2F31%2Fopinion%2F1580493145_691909.html&amp;tt=Confianza&amp;ss=a2582c02f1b45b23c6503a65439257df</t>
  </si>
  <si>
    <t>Estados Unidos prohíbe la entrada a viajeros que hayan estado recientemente en China</t>
  </si>
  <si>
    <t>https://elpais.com/sociedad/2020/01/31/actualidad/1580509648_599843.html</t>
  </si>
  <si>
    <t>https://ep01.epimg.net/sociedad/imagenes/2020/01/31/actualidad/1580509648_599843_1580509805_miniatura_normal.jpg</t>
  </si>
  <si>
    <t>00:30 CET</t>
  </si>
  <si>
    <t>PABLO XIMÉNEZ DE SANDOVAL</t>
  </si>
  <si>
    <t>Washington declara una “emergencia de salud pública” y decreta cuarentena para los repatriados mientras las aerolíneas cancelan sus vuelos</t>
  </si>
  <si>
    <t>https://elpais.com/buscador/?qr=%2Fsociedad%2F2020%2F01%2F31%2Factualidad%2F1580509648_599843.html&amp;tt=Estados+Unidos+proh%C3%ADbe+la+entrada+a+viajeros+que+hayan+estado+recientemente+en+China&amp;ss=f4ab1b04634a972f490ec11db5ed3984</t>
  </si>
  <si>
    <t>Los bulos del coronavirus, un peligroso brote de confusión y desconfianza</t>
  </si>
  <si>
    <t>https://elpais.com/elpais/2020/01/31/ciencia/1580483603_951189.html</t>
  </si>
  <si>
    <t>https://ep01.epimg.net/elpais/imagenes/2020/01/31/ciencia/1580483603_951189_1580484513_miniatura_normal.jpg</t>
  </si>
  <si>
    <t>JAVIER SALAS</t>
  </si>
  <si>
    <t>Los especialistas reclaman atender a voces autorizadas o cuentas oficiales para informarse sobre la nueva epidemia</t>
  </si>
  <si>
    <t>https://elpais.com/buscador/?qr=%2Felpais%2F2020%2F01%2F31%2Fciencia%2F1580483603_951189.html&amp;tt=Los+bulos+del+coronavirus%2C+un+peligroso+brote+de+confusi%C3%B3n+y+desconfianza&amp;ss=6e64058f39b07317e62a1aa4b3fb7892</t>
  </si>
  <si>
    <t>https://elpais.com/tag/pedro_cavadas/a/</t>
  </si>
  <si>
    <t>Pedro Cavadas</t>
  </si>
  <si>
    <t>Origen, síntomas, letalidad... Lo que se sabe del nuevo virus de China</t>
  </si>
  <si>
    <t>https://elpais.com/sociedad/2020/01/29/actualidad/1580309595_830193.html</t>
  </si>
  <si>
    <t>https://ep01.epimg.net/sociedad/imagenes/2020/01/23/actualidad/1579777128_930268_1579784279_miniatura_normal.jpg</t>
  </si>
  <si>
    <t>31/01/2020</t>
  </si>
  <si>
    <t>23:35 CET</t>
  </si>
  <si>
    <t>El patógeno saltó a los humanos en Wuhan a finales de diciembre y provoca una neumonía que puede ser mortal en los casos más graves</t>
  </si>
  <si>
    <t>https://elpais.com/buscador/?qr=%2Fsociedad%2F2020%2F01%2F29%2Factualidad%2F1580309595_830193.html&amp;tt=Origen%2C+s%C3%ADntomas%2C+letalidad...+Lo+que+se+sabe+del+nuevo+virus+de+China&amp;ss=7ae72a074f1d9129ecf68c7b3338e408</t>
  </si>
  <si>
    <t>Los españoles repatriados de Wuhan aterrizan en Madrid</t>
  </si>
  <si>
    <t>https://elpais.com/sociedad/2020/01/31/actualidad/1580472680_606851.html</t>
  </si>
  <si>
    <t>https://ep01.epimg.net/sociedad/imagenes/2020/01/31/actualidad/1580472680_606851_1580493822_miniatura_normal.jpg</t>
  </si>
  <si>
    <t>21:15 CET</t>
  </si>
  <si>
    <t>75.62% de Coincidencia</t>
  </si>
  <si>
    <t>75.62%</t>
  </si>
  <si>
    <t>Los evacuados han hecho escala en Londres y han llegado a España tras más de 16 horas de viaje en avión</t>
  </si>
  <si>
    <t>https://elpais.com/buscador/?qr=%2Fsociedad%2F2020%2F01%2F31%2Factualidad%2F1580472680_606851.html&amp;tt=Los+espa%C3%B1oles+repatriados+de+Wuhan+aterrizan+en+Madrid&amp;ss=05bf2e4e4e13a36d3f91fd1d9e6a9205</t>
  </si>
  <si>
    <t>https://elpais.com/tag/emergencias/a/</t>
  </si>
  <si>
    <t>Emergencias</t>
  </si>
  <si>
    <t>https://elpais.com/tag/evacuaciones_poblacion/a/</t>
  </si>
  <si>
    <t>Evacuaciones</t>
  </si>
  <si>
    <t>Madrid establece un protocolo para el coronavirus</t>
  </si>
  <si>
    <t>https://elpais.com/ccaa/2020/01/31/madrid/1580473842_941848.html</t>
  </si>
  <si>
    <t>https://ep01.epimg.net/ccaa/imagenes/2020/01/31/madrid/1580473842_941848_1580475291_miniatura_normal.jpg</t>
  </si>
  <si>
    <t>20:49 CET</t>
  </si>
  <si>
    <t>69.56% de Coincidencia</t>
  </si>
  <si>
    <t>69.56%</t>
  </si>
  <si>
    <t>ISABEL VALDÉS</t>
  </si>
  <si>
    <t>“No están enfermos. La cuarentena es para vigilar únicamente”, recuerda el Colegio de Médicos de Madrid sobre los evacuados de China que llegan este viernes a España</t>
  </si>
  <si>
    <t>https://elpais.com/buscador/?qr=%2Fccaa%2F2020%2F01%2F31%2Fmadrid%2F1580473842_941848.html&amp;tt=Madrid+establece+un+protocolo+para+el+coronavirus&amp;ss=b3b4b32eaf436c059993673c9bd349f0</t>
  </si>
  <si>
    <t>McCarthy en bata blanca</t>
  </si>
  <si>
    <t>https://elpais.com/elpais/2020/01/31/ciencia/1580489094_751360.html</t>
  </si>
  <si>
    <t>https://ep01.epimg.net/elpais/imagenes/2020/01/31/ciencia/1580489094_751360_1580489472_miniatura_normal.jpg</t>
  </si>
  <si>
    <t>La detención del jefe de Química de Harvard es el último caso de una campaña de la fiscalía de EEUU contra los científicos vinculados con China</t>
  </si>
  <si>
    <t>https://elpais.com/buscador/?qr=%2Felpais%2F2020%2F01%2F31%2Fciencia%2F1580489094_751360.html&amp;tt=McCarthy+en+bata+blanca&amp;ss=9b96d03c710741139fafadd2ddd2317c</t>
  </si>
  <si>
    <t>https://elpais.com/tag/etica_cientifica/a/</t>
  </si>
  <si>
    <t>Ética científica</t>
  </si>
  <si>
    <t>https://elpais.com/tag/personal_cientifico/a/</t>
  </si>
  <si>
    <t>Personal científico</t>
  </si>
  <si>
    <t>Pluscuamperfecta</t>
  </si>
  <si>
    <t>https://elpais.com/elpais/2020/01/30/gente/1580405463_296887.html</t>
  </si>
  <si>
    <t>https://ep01.epimg.net/elpais/imagenes/2020/01/30/gente/1580405463_296887_1580407829_miniatura_normal.jpg</t>
  </si>
  <si>
    <t>18:44 CET</t>
  </si>
  <si>
    <t>BORIS IZAGUIRRE</t>
  </si>
  <si>
    <t>Siempre ha habido plagas, enfermedades y chismes. Es mucho lo que estamos viviendo: el 'impeachment' de Trump, el Brexit, el coronavirus y las compras nerviosas de mascarillas en las farmacias</t>
  </si>
  <si>
    <t>https://elpais.com/buscador/?qr=%2Felpais%2F2020%2F01%2F30%2Fgente%2F1580405463_296887.html&amp;tt=Pluscuamperfecta&amp;ss=e4e52cbe801a771c62283def593de400</t>
  </si>
  <si>
    <t>https://elpais.com/tag/cayetano_rivera_ordonez/a/</t>
  </si>
  <si>
    <t>Cayetano Rivera Ordóñez</t>
  </si>
  <si>
    <t>https://elpais.com/tag/nieves_alvarez/a/</t>
  </si>
  <si>
    <t>Nieves Álvarez</t>
  </si>
  <si>
    <t>https://elpais.com/tag/paz_vega/a/</t>
  </si>
  <si>
    <t>Paz Vega</t>
  </si>
  <si>
    <t>https://elpais.com/tag/jose_luis_abalos/a/</t>
  </si>
  <si>
    <t>José Luis Ábalos</t>
  </si>
  <si>
    <t>https://elpais.com/tag/penelope_cruz/a/</t>
  </si>
  <si>
    <t>Penélope Cruz</t>
  </si>
  <si>
    <t>https://elpais.com/tag/gente/a/</t>
  </si>
  <si>
    <t>Gente</t>
  </si>
  <si>
    <t>https://elpais.com/tag/premios_goya/a/</t>
  </si>
  <si>
    <t>Premios Goya</t>
  </si>
  <si>
    <t>https://elpais.com/tag/premios_cine/a/</t>
  </si>
  <si>
    <t>Premios cine</t>
  </si>
  <si>
    <t>https://elpais.com/tag/academia_artes_ciencias_cinematograficas/a/</t>
  </si>
  <si>
    <t>Academia Cine España</t>
  </si>
  <si>
    <t>https://elpais.com/tag/cine_espanol/a/</t>
  </si>
  <si>
    <t>Cine español</t>
  </si>
  <si>
    <t>https://elpais.com/tag/instituciones_culturales/a/</t>
  </si>
  <si>
    <t>Instituciones culturales</t>
  </si>
  <si>
    <t>La OMS declara la alerta internacional ante la imparable expansión del coronavirus de Wuhan</t>
  </si>
  <si>
    <t>https://elpais.com/sociedad/2020/01/30/actualidad/1580399024_626205.html</t>
  </si>
  <si>
    <t>https://ep01.epimg.net/sociedad/imagenes/2020/01/30/actualidad/1580399024_626205_1580399301_miniatura_normal.jpg</t>
  </si>
  <si>
    <t>09:43 CET</t>
  </si>
  <si>
    <t>El organismo cambia de criterio en menos de una semana tras producirse los primeros contagios fuera de China</t>
  </si>
  <si>
    <t>https://elpais.com/buscador/?qr=%2Fsociedad%2F2020%2F01%2F30%2Factualidad%2F1580399024_626205.html&amp;tt=La+OMS+declara+la+alerta+internacional+ante+la+imparable+expansi%C3%B3n+del+coronavirus+de+Wuhan&amp;ss=254d0186b4dcb03d967766b85c6de7f3</t>
  </si>
  <si>
    <t>Escucha las noticias de EL PAÍS del vienes 31 de enero de 2020</t>
  </si>
  <si>
    <t>https://elpais.com/elpais/2020/01/31/podcast_las_noticias_de_el_pais/1580453803_718950.html</t>
  </si>
  <si>
    <t>https://ep01.epimg.net/elpais/imagenes/2020/01/31/podcast_las_noticias_de_el_pais/1580453803_718950_1580453993_miniatura_normal.jpg</t>
  </si>
  <si>
    <t>08:34 CET</t>
  </si>
  <si>
    <t>Este 31 de enero es noticia que la Unión Europea inicia a medianoche una nueva era sin el Reino Unido</t>
  </si>
  <si>
    <t>https://elpais.com/buscador/?qr=%2Felpais%2F2020%2F01%2F31%2Fpodcast_las_noticias_de_el_pais%2F1580453803_718950.html&amp;tt=Escucha+las+noticias+de+EL+PA%C3%8DS+del+vienes+31+de+enero+de+2020&amp;ss=e8281e15ac98340d4c3932aa2403c4dc</t>
  </si>
  <si>
    <t>Italia confirma dos casos de coronavirus y cierra el tráfico aéreo con China</t>
  </si>
  <si>
    <t>https://elpais.com/sociedad/2020/01/30/actualidad/1580421011_237337.html</t>
  </si>
  <si>
    <t>https://ep01.epimg.net/sociedad/imagenes/2020/01/30/actualidad/1580421011_237337_1580421750_miniatura_normal.jpg</t>
  </si>
  <si>
    <t>08:33 CET</t>
  </si>
  <si>
    <t>Las dos personas infectadas son dos turistas chinos que llegaron al país hace pocos días. Ambos están ingresados en aislamiento en el hospital de Spallanzani, especializado en enfermedades infecciosas</t>
  </si>
  <si>
    <t>https://elpais.com/buscador/?qr=%2Fsociedad%2F2020%2F01%2F30%2Factualidad%2F1580421011_237337.html&amp;tt=Italia+confirma+dos+casos+de+coronavirus+y+cierra+el+tr%C3%A1fico+a%C3%A9reo+con+China&amp;ss=70aee6ef028a21bf7606ff94c2abff17</t>
  </si>
  <si>
    <t>https://elpais.com/tag/giuseppe_conte/a/</t>
  </si>
  <si>
    <t>Giuseppe Conte</t>
  </si>
  <si>
    <t>Las cinco noticias clave del 31 de enero</t>
  </si>
  <si>
    <t>https://elpais.com/elpais/2020/01/31/actualidad/1580452689_031493.html</t>
  </si>
  <si>
    <t>https://ep01.epimg.net/elpais/imagenes/2020/01/31/actualidad/1580452689_031493_1580453370_miniatura_normal.jpg</t>
  </si>
  <si>
    <t>08:28 CET</t>
  </si>
  <si>
    <t>https://elpais.com/buscador/?qr=%2Felpais%2F2020%2F01%2F31%2Factualidad%2F1580452689_031493.html&amp;tt=Las+cinco+noticias+clave+del+31+de+enero&amp;ss=66ddfebdf35c4875159ad343eeeca978</t>
  </si>
  <si>
    <t>El coronavirus de Wuhan | Rusia cierra las fronteras con China, donde el virus ya afecta a todo el territorio</t>
  </si>
  <si>
    <t>https://elpais.com/sociedad/2020/01/30/actualidad/1580360187_316344.html</t>
  </si>
  <si>
    <t>https://ep01.epimg.net/sociedad/imagenes/2020/01/30/actualidad/1580360187_316344_1580390031_miniatura_normal.jpg</t>
  </si>
  <si>
    <t>07:02 CET</t>
  </si>
  <si>
    <t>Italia confirma que no tiene el virus el pasajero del crucero que ha estado bloqueado casi todo el jueves con 6.000 personas en el puerto de Civitavecchia. Las autoridades ya han autorizado el desembarco</t>
  </si>
  <si>
    <t>https://elpais.com/buscador/?qr=%2Fsociedad%2F2020%2F01%2F30%2Factualidad%2F1580360187_316344.html&amp;tt=El+coronavirus+de+Wuhan+%7C+Rusia+cierra+las+fronteras+con+China%2C+donde+el+virus+ya+afecta+a+todo+el+territorio&amp;ss=5d0e8b0ee6e7e93e1bcce0e922f2cc91</t>
  </si>
  <si>
    <t>Estados Unidos emite una alerta general de “no viajar” a China ante la expansión del coronavirus mortal</t>
  </si>
  <si>
    <t>https://elpais.com/sociedad/2020/01/30/actualidad/1580409748_360132.html</t>
  </si>
  <si>
    <t>https://ep01.epimg.net/sociedad/imagenes/2020/01/30/actualidad/1580409748_360132_1580409882_miniatura_normal.jpg</t>
  </si>
  <si>
    <t>04:22 CET</t>
  </si>
  <si>
    <t>Se trata del nivel más alto de recomendación de viaje del Departamento de Estado. Este jueves se confirmó el primer caso de contagio entre humanos en territorio de EE UU</t>
  </si>
  <si>
    <t>https://elpais.com/buscador/?qr=%2Fsociedad%2F2020%2F01%2F30%2Factualidad%2F1580409748_360132.html&amp;tt=Estados+Unidos+emite+una+alerta+general+de+%E2%80%9Cno+viajar%E2%80%9D+a+China+ante+la+expansi%C3%B3n+del+coronavirus+mortal&amp;ss=ccd2a0347eeac82f2ac60fd11f81070f</t>
  </si>
  <si>
    <t>https://elpais.com/tag/chicago/a/</t>
  </si>
  <si>
    <t>Chicago</t>
  </si>
  <si>
    <t>https://elpais.com/tag/illinois/a/</t>
  </si>
  <si>
    <t>Illinois</t>
  </si>
  <si>
    <t>“No hay nada más contagioso que el miedo”</t>
  </si>
  <si>
    <t>https://elpais.com/sociedad/2020/01/30/actualidad/1580407947_671784.html</t>
  </si>
  <si>
    <t>https://ep01.epimg.net/sociedad/imagenes/2020/01/30/actualidad/1580407947_671784_1580410425_miniatura_normal.jpg</t>
  </si>
  <si>
    <t>El experto en epidemiología hace un llamamiento a la calma y opina que todas las medidas que se están tomando para contener el virus de Wuhan son adecuadas</t>
  </si>
  <si>
    <t>https://elpais.com/buscador/?qr=%2Fsociedad%2F2020%2F01%2F30%2Factualidad%2F1580407947_671784.html&amp;tt=%E2%80%9CNo+hay+nada+m%C3%A1s+contagioso+que+el+miedo%E2%80%9D&amp;ss=f00c615ba4c3f33551bc31f1e839187c</t>
  </si>
  <si>
    <t>https://elpais.com/tag/hospital_clinico_barcelona/a/</t>
  </si>
  <si>
    <t>Hospital Clínico Barcelona</t>
  </si>
  <si>
    <t>https://elpais.com/tag/especialidades_medicas/a/</t>
  </si>
  <si>
    <t>Especialidades médicas</t>
  </si>
  <si>
    <t>Australia cobrará 610 euros a quien quiera salir de Wuhan</t>
  </si>
  <si>
    <t>https://elpais.com/sociedad/2020/01/30/actualidad/1580413072_273093.html</t>
  </si>
  <si>
    <t>https://ep01.epimg.net/sociedad/imagenes/2020/01/30/actualidad/1580413072_273093_1580413346_miniatura_normal.jpg</t>
  </si>
  <si>
    <t>67.36% de Coincidencia</t>
  </si>
  <si>
    <t>67.36%</t>
  </si>
  <si>
    <t>MANU GRANDA</t>
  </si>
  <si>
    <t>Pasarán la cuarentena en un polémico centro de detención para migrantes</t>
  </si>
  <si>
    <t>https://elpais.com/buscador/?qr=%2Fsociedad%2F2020%2F01%2F30%2Factualidad%2F1580413072_273093.html&amp;tt=Australia+cobrar%C3%A1+610+euros+a+quien+quiera+salir+de+Wuhan&amp;ss=9172518b05ac8ce98762351415baa3f4</t>
  </si>
  <si>
    <t>Los españoles atrapados en Wuhan llegan al aeropuerto para volar a Madrid esta noche en el avión fletado por el Reino Unido</t>
  </si>
  <si>
    <t>https://elpais.com/sociedad/2020/01/30/actualidad/1580371690_574775.html</t>
  </si>
  <si>
    <t>https://ep01.epimg.net/sociedad/imagenes/2020/01/30/actualidad/1580371690_574775_1580396119_miniatura_normal.jpg</t>
  </si>
  <si>
    <t>30/01/2020</t>
  </si>
  <si>
    <t>23:47 CET</t>
  </si>
  <si>
    <t>84.50% de Coincidencia</t>
  </si>
  <si>
    <t>84.50%</t>
  </si>
  <si>
    <t>El Ministerio de Exteriores confirma que en la aeronave va también un grupo de daneses y noruegos que pasará la cuarentena en el hospital militar Gómez Ulla</t>
  </si>
  <si>
    <t>https://elpais.com/buscador/?qr=%2Fsociedad%2F2020%2F01%2F30%2Factualidad%2F1580371690_574775.html&amp;tt=Los+espa%C3%B1oles+atrapados+en+Wuhan+llegan+al+aeropuerto+para+volar+a+Madrid+esta+noche+en+el+avi%C3%B3n+fletado+por+el+Reino+Unido&amp;ss=e65f5db26fb6d8ec7e1c9994115cca28</t>
  </si>
  <si>
    <t>Todos hablan de las neumonías del coronavirus, pero ¿qué hay de las que matan a 2.000 niños cada día?</t>
  </si>
  <si>
    <t>https://elpais.com/elpais/2020/01/30/3500_millones/1580393689_058962.html</t>
  </si>
  <si>
    <t>https://ep01.epimg.net/elpais/imagenes/2020/01/30/3500_millones/1580393689_058962_1580395699_miniatura_normal.jpg</t>
  </si>
  <si>
    <t>21:01 CET</t>
  </si>
  <si>
    <t>KEVIN WATKINS</t>
  </si>
  <si>
    <t>La humanidad puede ganarle la batalla al mayor asesino invisible de menores de cinco años</t>
  </si>
  <si>
    <t>https://elpais.com/buscador/?qr=%2Felpais%2F2020%2F01%2F30%2F3500_millones%2F1580393689_058962.html&amp;tt=Todos+hablan+de+las+neumon%C3%ADas+del+coronavirus%2C+pero+%C2%BFqu%C3%A9+hay+de+las+que+matan+a+2.000+ni%C3%B1os+cada+d%C3%ADa%3F&amp;ss=fb6db3e5adb0db61b40d3708b9897ce0</t>
  </si>
  <si>
    <t>https://elpais.com/tag/save_children/a/</t>
  </si>
  <si>
    <t>Save The Children</t>
  </si>
  <si>
    <t>https://elpais.com/tag/ong_organizaciones_no_gubernamentales/a/</t>
  </si>
  <si>
    <t>ONG</t>
  </si>
  <si>
    <t>EE UU creció un 2,3% en 2019, el ritmo más bajo desde que Trump es presidente</t>
  </si>
  <si>
    <t>https://elpais.com/economia/2020/01/30/actualidad/1580393558_155959.html</t>
  </si>
  <si>
    <t>https://ep01.epimg.net/economia/imagenes/2020/01/30/actualidad/1580393558_155959_1580394342_miniatura_normal.jpg</t>
  </si>
  <si>
    <t>18:23 CET</t>
  </si>
  <si>
    <t>La lectura provisional es seis décimas inferior a la expansión del año anterior, pero permite a la primera potencia mundial prolongar el ciclo más largo de su historia</t>
  </si>
  <si>
    <t>https://elpais.com/buscador/?qr=%2Feconomia%2F2020%2F01%2F30%2Factualidad%2F1580393558_155959.html&amp;tt=EE+UU+creci%C3%B3+un+2%2C3%25+en+2019%2C+el+ritmo+m%C3%A1s+bajo+desde+que+Trump+es+presidente&amp;ss=3e33489ccc2f608327d7759e12ebd7cd</t>
  </si>
  <si>
    <t>Lecturas víricas: cinco libros para entender una pandemia</t>
  </si>
  <si>
    <t>https://elpais.com/cultura/2020/01/29/babelia/1580308495_758005.html</t>
  </si>
  <si>
    <t>https://ep01.epimg.net/cultura/imagenes/2020/01/29/babelia/1580308495_758005_1580308722_miniatura_normal.jpg</t>
  </si>
  <si>
    <t>IGNACIO LÓPEZ-GÓÑI</t>
  </si>
  <si>
    <t>Publicaciones que ayudan a entender qué es un virus, cómo se trasmiten y cómo podemos combatir el colapso que provocan</t>
  </si>
  <si>
    <t>https://elpais.com/buscador/?qr=%2Fcultura%2F2020%2F01%2F29%2Fbabelia%2F1580308495_758005.html&amp;tt=Lecturas+v%C3%ADricas%3A+cinco+libros+para+entender+una+pandemia&amp;ss=9e23e041ff3d337276bbbe64d1cd9707</t>
  </si>
  <si>
    <t>La OMS supera los recelos de China y ultima la declaración de la alerta internacional</t>
  </si>
  <si>
    <t>https://elpais.com/sociedad/2020/01/30/actualidad/1580384095_212491.html</t>
  </si>
  <si>
    <t>https://ep01.epimg.net/sociedad/imagenes/2020/01/30/actualidad/1580384095_212491_1580384345_miniatura_normal.jpg</t>
  </si>
  <si>
    <t>16:52 CET</t>
  </si>
  <si>
    <t>"No aprobar la emergencia la semana pasada ha creado un vacío de autoridad sanitaria", afirma un ex alto cargo del organismo</t>
  </si>
  <si>
    <t>https://elpais.com/buscador/?qr=%2Fsociedad%2F2020%2F01%2F30%2Factualidad%2F1580384095_212491.html&amp;tt=La+OMS+supera+los+recelos+de+China+y+ultima+la+declaraci%C3%B3n+de+la+alerta+internacional&amp;ss=1d5fcbed4177a3c78a6151a6593db494</t>
  </si>
  <si>
    <t>Retratos de Wuhan, una ciudad en cuarentena vista desde dentro</t>
  </si>
  <si>
    <t>https://elpais.com/sociedad/2020/01/29/actualidad/1580301336_320665.html</t>
  </si>
  <si>
    <t>https://ep01.epimg.net/sociedad/imagenes/2020/01/29/actualidad/1580301336_320665_1580315039_miniatura_normal.jpg</t>
  </si>
  <si>
    <t>15:36 CET</t>
  </si>
  <si>
    <t>La ciudad china, epicentro del coronavirus 2019-nCoV, cumple una semana de aislamiento. El corresponsal de EL PAÍS retrata su extraña cotidianidad</t>
  </si>
  <si>
    <t>https://elpais.com/buscador/?qr=%2Fsociedad%2F2020%2F01%2F29%2Factualidad%2F1580301336_320665.html&amp;tt=Retratos+de+Wuhan%2C+una+ciudad+en+cuarentena+vista+desde+dentro&amp;ss=60389ab3277928bececab1eb323480d8</t>
  </si>
  <si>
    <t>El coronavirus también amenaza a la economía en China</t>
  </si>
  <si>
    <t>https://elpais.com/sociedad/2020/01/29/actualidad/1580298716_328383.html</t>
  </si>
  <si>
    <t>https://ep01.epimg.net/sociedad/imagenes/2020/01/29/actualidad/1580298716_328383_1580327965_miniatura_normal.jpg</t>
  </si>
  <si>
    <t>12:13 CET</t>
  </si>
  <si>
    <t>71.91% de Coincidencia</t>
  </si>
  <si>
    <t>71.91%</t>
  </si>
  <si>
    <t>"El impacto puede ser mucho mayor del que tuvo el SARS", apunta Alicia García-Herrero, economista jefe para Asia de Natixis</t>
  </si>
  <si>
    <t>https://elpais.com/buscador/?qr=%2Fsociedad%2F2020%2F01%2F29%2Factualidad%2F1580298716_328383.html&amp;tt=El+coronavirus+tambi%C3%A9n+amenaza+a+la+econom%C3%ADa+en+China&amp;ss=de7c1cbe191ed58b4bf43b25005b6180</t>
  </si>
  <si>
    <t>Escucha las noticias de EL PAÍS del jueves 30 de enero de 2020</t>
  </si>
  <si>
    <t>https://elpais.com/elpais/2020/01/30/podcast_las_noticias_de_el_pais/1580366170_841826.html</t>
  </si>
  <si>
    <t>https://ep01.epimg.net/elpais/imagenes/2020/01/30/podcast_las_noticias_de_el_pais/1580366170_841826_1580366363_miniatura_normal.jpg</t>
  </si>
  <si>
    <t>09:29 CET</t>
  </si>
  <si>
    <t>Este 30 de enero es noticia que España aislará en la planta de un hospital a los evacuados de Wuhan</t>
  </si>
  <si>
    <t>https://elpais.com/buscador/?qr=%2Felpais%2F2020%2F01%2F30%2Fpodcast_las_noticias_de_el_pais%2F1580366170_841826.html&amp;tt=Escucha+las+noticias+de+EL+PA%C3%8DS+del+jueves+30+de+enero+de+2020&amp;ss=74f5db13e68ccc88907a12c3a39c259d</t>
  </si>
  <si>
    <t>Las cinco noticias clave del 30 de enero</t>
  </si>
  <si>
    <t>https://elpais.com/elpais/2020/01/30/actualidad/1580366627_768140.html</t>
  </si>
  <si>
    <t>https://ep01.epimg.net/elpais/imagenes/2020/01/30/actualidad/1580366627_768140_1580367518_miniatura_normal.jpg</t>
  </si>
  <si>
    <t>https://elpais.com/buscador/?qr=%2Felpais%2F2020%2F01%2F30%2Factualidad%2F1580366627_768140.html&amp;tt=Las+cinco+noticias+clave+del+30+de+enero&amp;ss=d0963c1ab9fde048f5583b758bd9a78b</t>
  </si>
  <si>
    <t>En tiempos de ‘trumpismo’ un virus nos da una lección</t>
  </si>
  <si>
    <t>https://elpais.com/sociedad/2020/01/29/actualidad/1580301456_607306.html</t>
  </si>
  <si>
    <t>https://ep01.epimg.net/sociedad/imagenes/2020/01/29/actualidad/1580301456_607306_1580301871_miniatura_normal.jpg</t>
  </si>
  <si>
    <t>78.00% de Coincidencia</t>
  </si>
  <si>
    <t>78.00%</t>
  </si>
  <si>
    <t>LOURDES CASANOVA</t>
  </si>
  <si>
    <t>El Dow Jones, el Nasdaq y empresas cuyas ventas dependen de China como Apple, Caterpillar, Nvidia, Micron Technology, Nike o Estée Lauder cayeron hasta un 3.9%</t>
  </si>
  <si>
    <t>https://elpais.com/buscador/?qr=%2Fsociedad%2F2020%2F01%2F29%2Factualidad%2F1580301456_607306.html&amp;tt=En+tiempos+de+%E2%80%98trumpismo%E2%80%99+un+virus+nos+da+una+lecci%C3%B3n&amp;ss=1df08fd9b336dc8f16b030ef10d3b43a</t>
  </si>
  <si>
    <t>El coronavirus de Wuhan | China registra 6.000 infectados, más que con el SARS</t>
  </si>
  <si>
    <t>https://elpais.com/sociedad/2020/01/29/actualidad/1580271109_510968.html</t>
  </si>
  <si>
    <t>https://ep01.epimg.net/sociedad/imagenes/2020/01/29/actualidad/1580271109_510968_1580271612_miniatura_normal.jpg</t>
  </si>
  <si>
    <t>El brote de hace 17 años en el país asiático contagió a 5.327 personas en nueve meses. La infección se ha cobrado ya la vida de 169 personas en solo mes y medio</t>
  </si>
  <si>
    <t>https://elpais.com/buscador/?qr=%2Fsociedad%2F2020%2F01%2F29%2Factualidad%2F1580271109_510968.html&amp;tt=El+coronavirus+de+Wuhan+%7C+China+registra+6.000+infectados%2C+m%C3%A1s+que+con+el+SARS&amp;ss=c91bb7a6904a433a8095062f085dd28e</t>
  </si>
  <si>
    <t>Iberia cancela temporalmente sus vuelos a Shanghái por la crisis del coronavirus</t>
  </si>
  <si>
    <t>https://elpais.com/sociedad/2020/01/29/actualidad/1580284516_142046.html</t>
  </si>
  <si>
    <t>https://ep01.epimg.net/sociedad/imagenes/2020/01/29/actualidad/1580284516_142046_1580285789_miniatura_normal.jpg</t>
  </si>
  <si>
    <t>AGENCIAS, HUGO GUTIÉRREZ</t>
  </si>
  <si>
    <t>La aerolínea española se suma a la decisión de British Airways de cancelar sus conexiones con el gigante asiático</t>
  </si>
  <si>
    <t>https://elpais.com/buscador/?qr=%2Fsociedad%2F2020%2F01%2F29%2Factualidad%2F1580284516_142046.html&amp;tt=Iberia+cancela+temporalmente+sus+vuelos+a+Shangh%C3%A1i+por+la+crisis+del+coronavirus&amp;ss=d84f21b5aa5599da7791d801d9d5d024</t>
  </si>
  <si>
    <t>https://elpais.com/tag/british_airways/a/</t>
  </si>
  <si>
    <t>British Airways</t>
  </si>
  <si>
    <t>https://elpais.com/tag/iberia/a/</t>
  </si>
  <si>
    <t>Iberia</t>
  </si>
  <si>
    <t>El equipo de fútbol de Wuhan ya está en España para entrenar en Sotogrande</t>
  </si>
  <si>
    <t>https://elpais.com/sociedad/2020/01/29/actualidad/1580283986_103167.html</t>
  </si>
  <si>
    <t>https://ep01.epimg.net/sociedad/imagenes/2020/01/29/actualidad/1580283986_103167_1580309063_miniatura_normal.jpg</t>
  </si>
  <si>
    <t>00:01 CET</t>
  </si>
  <si>
    <t>NACHO SÁNCHEZ, JAVIER ARROYO, JESÚS A. CAÑAS</t>
  </si>
  <si>
    <t>Los jugadores superaron el periodo de incubación y no presentan ninguna sintomatología del coronavirus</t>
  </si>
  <si>
    <t>https://elpais.com/buscador/?qr=%2Fsociedad%2F2020%2F01%2F29%2Factualidad%2F1580283986_103167.html&amp;tt=El+equipo+de+f%C3%BAtbol+de+Wuhan+ya+est%C3%A1+en+Espa%C3%B1a+para+entrenar+en+Sotogrande&amp;ss=a2b83be8ee6e67ddc030ea628c2cd2f8</t>
  </si>
  <si>
    <t>https://elpais.com/tag/malaga/a/</t>
  </si>
  <si>
    <t>Málaga</t>
  </si>
  <si>
    <t>https://elpais.com/tag/sotogrande/a/</t>
  </si>
  <si>
    <t>Sotogrande</t>
  </si>
  <si>
    <t>https://elpais.com/tag/clubes_deportivos/a/</t>
  </si>
  <si>
    <t>Clubes deportivos</t>
  </si>
  <si>
    <t>https://elpais.com/tag/san_roque/a/</t>
  </si>
  <si>
    <t>San Roque</t>
  </si>
  <si>
    <t>https://elpais.com/tag/provincia_cadiz/a/</t>
  </si>
  <si>
    <t>Provincia Cádiz</t>
  </si>
  <si>
    <t>https://elpais.com/tag/andalucia/a/</t>
  </si>
  <si>
    <t>Andalucía</t>
  </si>
  <si>
    <t>Los primeros evacuados de Wuhan llegan a Japón y EE UU mientras Europa ultima su operativo</t>
  </si>
  <si>
    <t>https://elpais.com/sociedad/2020/01/29/actualidad/1580287223_797266.html</t>
  </si>
  <si>
    <t>https://ep01.epimg.net/sociedad/imagenes/2020/01/29/actualidad/1580287223_797266_1580296194_miniatura_normal.jpg</t>
  </si>
  <si>
    <t>84.79% de Coincidencia</t>
  </si>
  <si>
    <t>84.79%</t>
  </si>
  <si>
    <t>“Estamos muy aliviados”, aseguran los primeros japoneses a su llegada a Tokio</t>
  </si>
  <si>
    <t>https://elpais.com/buscador/?qr=%2Fsociedad%2F2020%2F01%2F29%2Factualidad%2F1580287223_797266.html&amp;tt=Los+primeros+evacuados+de+Wuhan+llegan+a+Jap%C3%B3n+y+EE+UU+mientras+Europa+ultima+su+operativo&amp;ss=ac008acb6e964237239cdf4d6f8b7ea0</t>
  </si>
  <si>
    <t>Los españoles repatriados de Wuhan pasarán la cuarentena en un hospital de Madrid</t>
  </si>
  <si>
    <t>https://elpais.com/sociedad/2020/01/29/actualidad/1580314682_915050.html</t>
  </si>
  <si>
    <t>https://ep01.epimg.net/sociedad/imagenes/2020/01/29/actualidad/1580314682_915050_1580314806_miniatura_normal.jpg</t>
  </si>
  <si>
    <t>76.36% de Coincidencia</t>
  </si>
  <si>
    <t>76.36%</t>
  </si>
  <si>
    <t>Aquellos que presenten síntomas no podrán embarcar en el vuelo hacia Europa, que despegará esta semana</t>
  </si>
  <si>
    <t>https://elpais.com/buscador/?qr=%2Fsociedad%2F2020%2F01%2F29%2Factualidad%2F1580314682_915050.html&amp;tt=Los+espa%C3%B1oles+repatriados+de+Wuhan+pasar%C3%A1n+la+cuarentena+en+un+hospital+de+Madrid&amp;ss=077399830758a11c129b1f7a3e5be5be</t>
  </si>
  <si>
    <t>La OMS convoca de nuevo a su comité de emergencia tras los contagios fuera de China</t>
  </si>
  <si>
    <t>https://elpais.com/sociedad/2020/01/29/actualidad/1580317057_842097.html</t>
  </si>
  <si>
    <t>https://ep01.epimg.net/sociedad/imagenes/2020/01/29/actualidad/1580317057_842097_1580317272_miniatura_normal.jpg</t>
  </si>
  <si>
    <t>00:00 CET</t>
  </si>
  <si>
    <t>El grupo de expertos, muy dividido en sus dos primeras reuniones, decidirá si decreta ahora la alerta internacional</t>
  </si>
  <si>
    <t>https://elpais.com/buscador/?qr=%2Fsociedad%2F2020%2F01%2F29%2Factualidad%2F1580317057_842097.html&amp;tt=La+OMS+convoca+de+nuevo+a+su+comit%C3%A9+de+emergencia+tras+los+contagios+fuera+de+China&amp;ss=83911951efbab5cae587dcd5536273be</t>
  </si>
  <si>
    <t>Suspendido el campeonato mundial de atletismo por el coronavirus</t>
  </si>
  <si>
    <t>https://elpais.com/deportes/2020/01/29/actualidad/1580328091_583904.html</t>
  </si>
  <si>
    <t>https://ep01.epimg.net/deportes/imagenes/2020/01/29/actualidad/1580328091_583904_1580328352_miniatura_normal.jpg</t>
  </si>
  <si>
    <t>29/01/2020</t>
  </si>
  <si>
    <t>21:08 CET</t>
  </si>
  <si>
    <t>CARLOS ARRIBAS</t>
  </si>
  <si>
    <t>La prueba se iba a disputar del 13 al 15 de marzo en Nankín, a 540 kilómetros de Wuhan</t>
  </si>
  <si>
    <t>https://elpais.com/buscador/?qr=%2Fdeportes%2F2020%2F01%2F29%2Factualidad%2F1580328091_583904.html&amp;tt=Suspendido+el+campeonato+mundial+de+atletismo+por+el+coronavirus&amp;ss=907621ae5f8081a2bea0d2fecacf7c72</t>
  </si>
  <si>
    <t>https://elpais.com/tag/campeonato_mundial_atletismo/a/</t>
  </si>
  <si>
    <t>Mundiales Atletismo</t>
  </si>
  <si>
    <t>https://elpais.com/tag/campeonato_mundial/a/</t>
  </si>
  <si>
    <t>Campeonato mundial</t>
  </si>
  <si>
    <t>Un ‘thriller’ nacido de las oscuras entrañas de China</t>
  </si>
  <si>
    <t>https://elpais.com/cultura/2020/01/29/actualidad/1580304245_065723.html</t>
  </si>
  <si>
    <t>https://ep01.epimg.net/cultura/imagenes/2020/01/29/actualidad/1580304245_065723_1580312235_miniatura_normal.jpg</t>
  </si>
  <si>
    <t>69.39% de Coincidencia</t>
  </si>
  <si>
    <t>69.39%</t>
  </si>
  <si>
    <t>GREGORIO BELINCHÓN</t>
  </si>
  <si>
    <t>'El lago del ganso salvaje', de Diao Yinan, ilustra las sombras de un país que está basando parte de su crecimiento en el capitalismo y el crimen</t>
  </si>
  <si>
    <t>https://elpais.com/buscador/?qr=%2Fcultura%2F2020%2F01%2F29%2Factualidad%2F1580304245_065723.html&amp;tt=Un+%E2%80%98thriller%E2%80%99+nacido+de+las+oscuras+entra%C3%B1as+de+China&amp;ss=c1518ee677d1ffc373d6dfa386da231f</t>
  </si>
  <si>
    <t>https://elpais.com/tag/directores_cine/a/</t>
  </si>
  <si>
    <t>Directores cine</t>
  </si>
  <si>
    <t>https://elpais.com/tag/luis_bunuel/a/</t>
  </si>
  <si>
    <t>Luis Buñuel</t>
  </si>
  <si>
    <t>https://elpais.com/tag/dashiell_hammett/a/</t>
  </si>
  <si>
    <t>Dashiell Hammett</t>
  </si>
  <si>
    <t>https://elpais.com/tag/festival_cannes/a/</t>
  </si>
  <si>
    <t>Festival Cannes</t>
  </si>
  <si>
    <t>https://elpais.com/tag/festivales_cine/a/</t>
  </si>
  <si>
    <t>Festivales cine</t>
  </si>
  <si>
    <t>https://elpais.com/tag/festivales/a/</t>
  </si>
  <si>
    <t>Festivales</t>
  </si>
  <si>
    <t>El dilema de quedarse con su marido en Wuhan o montarse en un avión de vuelta a España</t>
  </si>
  <si>
    <t>https://elpais.com/sociedad/2020/01/28/actualidad/1580242254_881007.html</t>
  </si>
  <si>
    <t>https://ep01.epimg.net/sociedad/imagenes/2020/01/28/actualidad/1580242254_881007_1580244219_miniatura_normal.jpg</t>
  </si>
  <si>
    <t>14:47 CET</t>
  </si>
  <si>
    <t>Los extranjeros con parejas chinas tendrán que elegir entre abandonar solos el país o permanecer juntos en Wuhan</t>
  </si>
  <si>
    <t>https://elpais.com/buscador/?qr=%2Fsociedad%2F2020%2F01%2F28%2Factualidad%2F1580242254_881007.html&amp;tt=El+dilema+de+quedarse+con+su+marido+en+Wuhan+o+montarse+en+un+avi%C3%B3n+de+vuelta+a+Espa%C3%B1a&amp;ss=385a9b9bd041dd6a8ac9bdf7148b0dd5</t>
  </si>
  <si>
    <t>La cifra de afectados se dispara: más 4.500 enfermos y 106 muertos</t>
  </si>
  <si>
    <t>https://elpais.com/sociedad/2020/01/28/actualidad/1580181034_970851.html</t>
  </si>
  <si>
    <t>https://ep01.epimg.net/sociedad/imagenes/2020/01/28/actualidad/1580181034_970851_1580181288_miniatura_normal.jpg</t>
  </si>
  <si>
    <t>Las autoridades chinas ofrecen una cifra de infectados que ha crecido el 60% en solo 24 horas</t>
  </si>
  <si>
    <t>https://elpais.com/buscador/?qr=%2Fsociedad%2F2020%2F01%2F28%2Factualidad%2F1580181034_970851.html&amp;tt=La+cifra+de+afectados+se+dispara%3A+m%C3%A1s+4.500+enfermos+y+106+muertos&amp;ss=8b1ebe29728d0961841c1649548e51cd</t>
  </si>
  <si>
    <t>Detenido un investigador de Harvard por trabajar en secreto para China</t>
  </si>
  <si>
    <t>https://elpais.com/elpais/2020/01/28/ciencia/1580240461_164875.html</t>
  </si>
  <si>
    <t>https://ep01.epimg.net/elpais/imagenes/2020/01/28/ciencia/1580240461_164875_1580288129_miniatura_normal.jpg</t>
  </si>
  <si>
    <t>11:30 CET</t>
  </si>
  <si>
    <t>YOLANDA MONGE</t>
  </si>
  <si>
    <t>El experto en el desarrollo de microsensores Charles Lieber usó fondos de Estados Unidos para investigaciones en beneficio de Pekín, que pagaba al científico</t>
  </si>
  <si>
    <t>https://elpais.com/buscador/?qr=%2Felpais%2F2020%2F01%2F28%2Fciencia%2F1580240461_164875.html&amp;tt=Detenido+un+investigador+de+Harvard+por+trabajar+en+secreto+para+China&amp;ss=282c56f744745da869483e937d40be14</t>
  </si>
  <si>
    <t>https://elpais.com/tag/universidad_harvard/a/</t>
  </si>
  <si>
    <t>Universidad Harvard</t>
  </si>
  <si>
    <t>https://elpais.com/tag/nanotecnologia/a/</t>
  </si>
  <si>
    <t>Nanotecnología</t>
  </si>
  <si>
    <t>https://elpais.com/tag/espionaje/a/</t>
  </si>
  <si>
    <t>Espionaje</t>
  </si>
  <si>
    <t>China investiga el primer caso de ‘supercontagiador’ del coronavirus de Wuhan</t>
  </si>
  <si>
    <t>https://elpais.com/sociedad/2020/01/28/actualidad/1580222867_682945.html</t>
  </si>
  <si>
    <t>https://ep01.epimg.net/sociedad/imagenes/2020/01/28/actualidad/1580222867_682945_1580244476_miniatura_normal.jpg</t>
  </si>
  <si>
    <t>10:51 CET</t>
  </si>
  <si>
    <t>75.09% de Coincidencia</t>
  </si>
  <si>
    <t>75.09%</t>
  </si>
  <si>
    <t>Un paciente transmite la enfermedad al menos a 16 trabajadores sanitarios. Estos episodios fueron clave en la expansión del SARS y el MERS</t>
  </si>
  <si>
    <t>https://elpais.com/buscador/?qr=%2Fsociedad%2F2020%2F01%2F28%2Factualidad%2F1580222867_682945.html&amp;tt=China+investiga+el+primer+caso+de+%E2%80%98supercontagiador%E2%80%99+del+coronavirus+de+Wuhan&amp;ss=5684f6bf5e4645e5bc6d8239a72e75c9</t>
  </si>
  <si>
    <t>Escucha las noticias de EL PAÍS del miércoles 29 de enero de 2020</t>
  </si>
  <si>
    <t>https://elpais.com/elpais/2020/01/29/podcast_las_noticias_de_el_pais/1580280838_588641.html</t>
  </si>
  <si>
    <t>https://ep01.epimg.net/elpais/imagenes/2020/01/29/podcast_las_noticias_de_el_pais/1580280838_588641_1580281166_miniatura_normal.jpg</t>
  </si>
  <si>
    <t>09:25 CET</t>
  </si>
  <si>
    <t>Este 29 de enero es noticia que Torra aprueba los presupuestos con su Gobierno en el aire</t>
  </si>
  <si>
    <t>https://elpais.com/buscador/?qr=%2Felpais%2F2020%2F01%2F29%2Fpodcast_las_noticias_de_el_pais%2F1580280838_588641.html&amp;tt=Escucha+las+noticias+de+EL+PA%C3%8DS+del+mi%C3%A9rcoles+29+de+enero+de+2020&amp;ss=336ac34a20a8e45c90ba581b42ca2205</t>
  </si>
  <si>
    <t>Europa comienza la evacuación de sus ciudadanos aislados en Wuhan</t>
  </si>
  <si>
    <t>https://elpais.com/sociedad/2020/01/28/actualidad/1580197540_867177.html</t>
  </si>
  <si>
    <t>https://ep01.epimg.net/sociedad/imagenes/2020/01/28/actualidad/1580197540_867177_1580197881_miniatura_normal.jpg</t>
  </si>
  <si>
    <t>PABLO LINDE, AGENCIAS</t>
  </si>
  <si>
    <t>Las autoridades chinas recomiendan no sacar a los ciudadanos extranjeros, pero no lo impedirán</t>
  </si>
  <si>
    <t>https://elpais.com/buscador/?qr=%2Fsociedad%2F2020%2F01%2F28%2Factualidad%2F1580197540_867177.html&amp;tt=Europa+comienza+la+evacuaci%C3%B3n+de+sus+ciudadanos+aislados+en+Wuhan&amp;ss=3d99e029732e15fd32d7927059a0040c</t>
  </si>
  <si>
    <t>https://elpais.com/tag/maec_ministerio_asuntos_exteriores_y_cooperacion/a/</t>
  </si>
  <si>
    <t>Ministerio de Exteriores</t>
  </si>
  <si>
    <t>https://elpais.com/tag/ministerios/a/</t>
  </si>
  <si>
    <t>Ministerios</t>
  </si>
  <si>
    <t>https://elpais.com/tag/administracion_estado/a/</t>
  </si>
  <si>
    <t>Administración Estado</t>
  </si>
  <si>
    <t>Las cinco noticias clave del 29 de enero</t>
  </si>
  <si>
    <t>https://elpais.com/elpais/2020/01/29/actualidad/1580280325_239705.html</t>
  </si>
  <si>
    <t>https://ep01.epimg.net/elpais/imagenes/2020/01/29/actualidad/1580280325_239705_1580280989_miniatura_normal.jpg</t>
  </si>
  <si>
    <t>08:25 CET</t>
  </si>
  <si>
    <t>https://elpais.com/buscador/?qr=%2Felpais%2F2020%2F01%2F29%2Factualidad%2F1580280325_239705.html&amp;tt=Las+cinco+noticias+clave+del+29+de+enero&amp;ss=37372e3629e823f39d2df22adebada46</t>
  </si>
  <si>
    <t>Alemania registra los primeros casos de contagio en Europa</t>
  </si>
  <si>
    <t>https://elpais.com/sociedad/2020/01/28/actualidad/1580197062_495845.html</t>
  </si>
  <si>
    <t>https://ep01.epimg.net/sociedad/imagenes/2020/01/28/actualidad/1580197062_495845_1580198455_miniatura_normal.jpg</t>
  </si>
  <si>
    <t>28/01/2020</t>
  </si>
  <si>
    <t>72.96% de Coincidencia</t>
  </si>
  <si>
    <t>72.96%</t>
  </si>
  <si>
    <t>ANA CARBAJOSA</t>
  </si>
  <si>
    <t>La cifra de afectados se dispara en China y sube un 59% en un día</t>
  </si>
  <si>
    <t>https://elpais.com/buscador/?qr=%2Fsociedad%2F2020%2F01%2F28%2Factualidad%2F1580197062_495845.html&amp;tt=Alemania+registra+los+primeros+casos+de+contagio+en+Europa&amp;ss=7f6cdbdcfb8dde5d1ebf582995a0821d</t>
  </si>
  <si>
    <t>https://elpais.com/tag/alemania/a/</t>
  </si>
  <si>
    <t>Alemania</t>
  </si>
  <si>
    <t>Ponderación</t>
  </si>
  <si>
    <t>https://elpais.com/elpais/2020/01/28/opinion/1580241193_029373.html</t>
  </si>
  <si>
    <t>https://ep01.epimg.net/elpais/imagenes/2020/01/28/opinion/1580241193_029373_1580241969_miniatura_normal.jpg</t>
  </si>
  <si>
    <t>75.21% de Coincidencia</t>
  </si>
  <si>
    <t>75.21%</t>
  </si>
  <si>
    <t>La gestión de la crisis del coronavirus debe evitar alarmismos que agraven el daño</t>
  </si>
  <si>
    <t>https://elpais.com/buscador/?qr=%2Felpais%2F2020%2F01%2F28%2Fopinion%2F1580241193_029373.html&amp;tt=Ponderaci%C3%B3n&amp;ss=bbd980200a0aa6c57aa4eeef32431baa</t>
  </si>
  <si>
    <t>Un sistema de inteligencia artificial fue el primero en alertar del coronavirus de Wuhan</t>
  </si>
  <si>
    <t>https://elpais.com/tecnologia/2020/01/28/actualidad/1580235041_105388.html</t>
  </si>
  <si>
    <t>https://ep01.epimg.net/tecnologia/imagenes/2020/01/28/actualidad/1580235041_105388_1580235233_miniatura_normal.jpg</t>
  </si>
  <si>
    <t>20:25 CET</t>
  </si>
  <si>
    <t>71.71% de Coincidencia</t>
  </si>
  <si>
    <t>71.71%</t>
  </si>
  <si>
    <t>M. VICTORIA S. NADAL</t>
  </si>
  <si>
    <t>El algoritmo pronosticó correctamente que el virus saltaría de la región china a Bangkok, Seúl, Taipei y Tokio en los días posteriores a su aparición</t>
  </si>
  <si>
    <t>https://elpais.com/buscador/?qr=%2Ftecnologia%2F2020%2F01%2F28%2Factualidad%2F1580235041_105388.html&amp;tt=Un+sistema+de+inteligencia+artificial+fue+el+primero+en+alertar+del+coronavirus+de+Wuhan&amp;ss=ce77a3b01baf6d9cd4a7ac7aad78b4da</t>
  </si>
  <si>
    <t>“Soy de Wuhan, no soy el enemigo”</t>
  </si>
  <si>
    <t>https://elpais.com/sociedad/2020/01/27/actualidad/1580137848_550014.html</t>
  </si>
  <si>
    <t>https://ep01.epimg.net/sociedad/imagenes/2020/01/27/actualidad/1580137848_550014_1580156700_miniatura_normal.jpg</t>
  </si>
  <si>
    <t>17:36 CET</t>
  </si>
  <si>
    <t>China busca a quienes salieron antes de la cuarentena del epicentro del virus, mientras Hong Kong y Macao les limitan la entrada en su territorio</t>
  </si>
  <si>
    <t>https://elpais.com/buscador/?qr=%2Fsociedad%2F2020%2F01%2F27%2Factualidad%2F1580137848_550014.html&amp;tt=%E2%80%9CSoy+de+Wuhan%2C+no+soy+el+enemigo%E2%80%9D&amp;ss=d2b4380a094610d3eeb29f96b7b57d4d</t>
  </si>
  <si>
    <t>Lo que se sabe del nuevo virus de China que ha puesto en alerta al mundo</t>
  </si>
  <si>
    <t>https://elpais.com/sociedad/2020/01/23/actualidad/1579777128_930268.html</t>
  </si>
  <si>
    <t>82.27% de Coincidencia</t>
  </si>
  <si>
    <t>82.27%</t>
  </si>
  <si>
    <t>La OMS decide no declarar la emergencia internacional por una enfermedad desconocida hace solo 24 días</t>
  </si>
  <si>
    <t>https://elpais.com/buscador/?qr=%2Fsociedad%2F2020%2F01%2F23%2Factualidad%2F1579777128_930268.html&amp;tt=Lo+que+se+sabe+del+nuevo+virus+de+China+que+ha+puesto+en+alerta+al+mundo&amp;ss=08f44a10d24b8fb66b14ede07dbcddd8</t>
  </si>
  <si>
    <t>Encerrados en Wuhan y el Betis perdió ayer</t>
  </si>
  <si>
    <t>https://elpais.com/sociedad/2020/01/27/actualidad/1580154283_528929.html</t>
  </si>
  <si>
    <t>https://ep01.epimg.net/sociedad/imagenes/2020/01/27/actualidad/1580154283_528929_1580158827_miniatura_normal.jpg</t>
  </si>
  <si>
    <t>78.71% de Coincidencia</t>
  </si>
  <si>
    <t>78.71%</t>
  </si>
  <si>
    <t>La veintena de españoles atrapados en el epicentro del coronavirus contemplan con ilusión la posibilidad de ser repatriados</t>
  </si>
  <si>
    <t>https://elpais.com/buscador/?qr=%2Fsociedad%2F2020%2F01%2F27%2Factualidad%2F1580154283_528929.html&amp;tt=Encerrados+en+Wuhan+y+el+Betis+perdi%C3%B3+ayer&amp;ss=1e9ed2623f2fe1d61711538209afbe0b</t>
  </si>
  <si>
    <t>https://elpais.com/tag/espanoles_extranjero/a/</t>
  </si>
  <si>
    <t>Españoles extranjero</t>
  </si>
  <si>
    <t>El Gobierno no aclara cuándo sacará a los españoles atrapados en Wuhan</t>
  </si>
  <si>
    <t>https://elpais.com/sociedad/2020/01/27/actualidad/1580129884_316684.html</t>
  </si>
  <si>
    <t>https://ep01.epimg.net/sociedad/imagenes/2020/01/27/actualidad/1580129884_316684_1580130526_miniatura_normal.jpg</t>
  </si>
  <si>
    <t>09:14 CET</t>
  </si>
  <si>
    <t>Los confinados en la ciudad china se muestran esperanzados por el anuncio de su evacuación por parte del Ministerio de Exteriores, pero reconocen que el paso del tiempo les preocupa</t>
  </si>
  <si>
    <t>https://elpais.com/buscador/?qr=%2Fsociedad%2F2020%2F01%2F27%2Factualidad%2F1580129884_316684.html&amp;tt=El+Gobierno+no+aclara+cu%C3%A1ndo+sacar%C3%A1+a+los+espa%C3%B1oles+atrapados+en+Wuhan&amp;ss=59baca28aebe881efb157d00c72665c8</t>
  </si>
  <si>
    <t>Las Bolsas mundiales ahondan las pérdidas por el miedo al coronavirus</t>
  </si>
  <si>
    <t>https://elpais.com/economia/2020/01/27/actualidad/1580127438_460206.html</t>
  </si>
  <si>
    <t>https://ep01.epimg.net/economia/imagenes/2020/01/27/actualidad/1580127438_460206_1580127833_miniatura_normal.jpg</t>
  </si>
  <si>
    <t>27/01/2020</t>
  </si>
  <si>
    <t>21:45 CET</t>
  </si>
  <si>
    <t>71.21% de Coincidencia</t>
  </si>
  <si>
    <t>71.21%</t>
  </si>
  <si>
    <t>Todos los valores del Ibex registran pérdidas, con los sectores turístico, bancario, energético y metalúrgico entre los más golpeados. El petróleo cae con fuerza</t>
  </si>
  <si>
    <t>https://elpais.com/buscador/?qr=%2Feconomia%2F2020%2F01%2F27%2Factualidad%2F1580127438_460206.html&amp;tt=Las+Bolsas+mundiales+ahondan+las+p%C3%A9rdidas+por+el+miedo+al+coronavirus&amp;ss=bb5287ff7818fbe9048209fb76d6687e</t>
  </si>
  <si>
    <t>https://elpais.com/tag/ibex_35/a/</t>
  </si>
  <si>
    <t>IBEX 35</t>
  </si>
  <si>
    <t>https://elpais.com/tag/indices_bursatiles/a/</t>
  </si>
  <si>
    <t>Índices bursátiles</t>
  </si>
  <si>
    <t>Efectos económicos de una pandemia</t>
  </si>
  <si>
    <t>https://elpais.com/economia/2020/01/27/actualidad/1580139315_164579.html</t>
  </si>
  <si>
    <t>https://ep01.epimg.net/economia/imagenes/2020/01/27/actualidad/1580139315_164579_1580140498_miniatura_normal.jpg</t>
  </si>
  <si>
    <t>SANTIAGO CARBÓ VALVERDE</t>
  </si>
  <si>
    <t>Si el coronavirus alcanza ese grado de contagio, los efectos pueden ser graves en una economía que se desacelera</t>
  </si>
  <si>
    <t>https://elpais.com/buscador/?qr=%2Feconomia%2F2020%2F01%2F27%2Factualidad%2F1580139315_164579.html&amp;tt=Efectos+econ%C3%B3micos+de+una+pandemia&amp;ss=db6dd3a04d7023ff96b7dd8ea90f816a</t>
  </si>
  <si>
    <t>https://elpais.com/tag/cotizacion_divisas/a/</t>
  </si>
  <si>
    <t>Cotización divisas</t>
  </si>
  <si>
    <t>https://elpais.com/tag/mercado_divisas/a/</t>
  </si>
  <si>
    <t>Mercado divisas</t>
  </si>
  <si>
    <t>El Gobierno prepara la repatriación de los españoles atrapados en Wuhan</t>
  </si>
  <si>
    <t>https://elpais.com/sociedad/2020/01/27/actualidad/1580125164_352000.html</t>
  </si>
  <si>
    <t>https://ep01.epimg.net/sociedad/imagenes/2020/01/27/actualidad/1580125164_352000_1580125821_miniatura_normal.jpg</t>
  </si>
  <si>
    <t>19:52 CET</t>
  </si>
  <si>
    <t>78.11% de Coincidencia</t>
  </si>
  <si>
    <t>78.11%</t>
  </si>
  <si>
    <t>Sanidad trabaja en un plan para atender a la veintena de personas que volverá a España desde el epicentro del brote del coronavirus</t>
  </si>
  <si>
    <t>https://elpais.com/buscador/?qr=%2Fsociedad%2F2020%2F01%2F27%2Factualidad%2F1580125164_352000.html&amp;tt=El+Gobierno+prepara+la+repatriaci%C3%B3n+de+los+espa%C3%B1oles+atrapados+en+Wuhan&amp;ss=c858604269b322d503fedde40afc7fb4</t>
  </si>
  <si>
    <t>https://elpais.com/tag/salvador_illa_roca/a/</t>
  </si>
  <si>
    <t>Salvador Illa</t>
  </si>
  <si>
    <t>https://elpais.com/tag/arancha_gonzalez_laya/a/</t>
  </si>
  <si>
    <t>Arancha González Laya</t>
  </si>
  <si>
    <t>https://elpais.com/tag/mscbs_ministerio_sanidad_consumo_bienestar_social/a/</t>
  </si>
  <si>
    <t>Ministerio de Sanidad</t>
  </si>
  <si>
    <t>El coronavirus ya ha matado a 81 personas e infectado a cerca de 2.800 en China</t>
  </si>
  <si>
    <t>https://elpais.com/sociedad/2020/01/27/actualidad/1580103738_395764.html</t>
  </si>
  <si>
    <t>https://ep01.epimg.net/sociedad/imagenes/2020/01/27/actualidad/1580103738_395764_1580105466_miniatura_normal.jpg</t>
  </si>
  <si>
    <t>El primer ministro chino viaja a Wuhan para coordinar la lucha contra el patógeno</t>
  </si>
  <si>
    <t>https://elpais.com/buscador/?qr=%2Fsociedad%2F2020%2F01%2F27%2Factualidad%2F1580103738_395764.html&amp;tt=El+coronavirus+ya+ha+matado+a+81+personas+e+infectado+a+cerca+de+2.800+en+China&amp;ss=01ff96eb8e9f2902507105571b64ca8b</t>
  </si>
  <si>
    <t>Viaje al hospital que Wuhan construye en 10 días</t>
  </si>
  <si>
    <t>https://elpais.com/sociedad/2020/01/26/actualidad/1580066955_089698.html</t>
  </si>
  <si>
    <t>https://ep01.epimg.net/sociedad/imagenes/2020/01/26/actualidad/1580066955_089698_1580077438_miniatura_normal.jpg</t>
  </si>
  <si>
    <t>11:32 CET</t>
  </si>
  <si>
    <t>77.68% de Coincidencia</t>
  </si>
  <si>
    <t>77.68%</t>
  </si>
  <si>
    <t>Las obras del nuevo centro sanitario, que asistirá a mil personas infectadas por el coronavirus, "avanzan aún más rápido de lo esperado"</t>
  </si>
  <si>
    <t>https://elpais.com/buscador/?qr=%2Fsociedad%2F2020%2F01%2F26%2Factualidad%2F1580066955_089698.html&amp;tt=Viaje+al+hospital+que+Wuhan+construye+en+10+d%C3%ADas&amp;ss=f5e00bfa713d7ba3610bbb00d1fbad65</t>
  </si>
  <si>
    <t>China prohíbe comerciar con animales salvajes por el coronavirus de Wuhan</t>
  </si>
  <si>
    <t>https://elpais.com/sociedad/2020/01/26/actualidad/1580064337_400893.html</t>
  </si>
  <si>
    <t>https://ep01.epimg.net/sociedad/imagenes/2020/01/26/actualidad/1580064337_400893_1580076684_miniatura_normal.jpg</t>
  </si>
  <si>
    <t>76.99% de Coincidencia</t>
  </si>
  <si>
    <t>76.99%</t>
  </si>
  <si>
    <t>Aunque el veto es solo temporal, el consumo de productos de animales salvajes ha generado fuertes críticas desde el comienzo de la crisis</t>
  </si>
  <si>
    <t>https://elpais.com/buscador/?qr=%2Fsociedad%2F2020%2F01%2F26%2Factualidad%2F1580064337_400893.html&amp;tt=China+proh%C3%ADbe+comerciar+con+animales+salvajes+por+el+coronavirus+de+Wuhan&amp;ss=aa9d4d70717caf2954514b55dde28385</t>
  </si>
  <si>
    <t>El año nuevo chino en una ciudad en cuarentena: “Hay que comprar cosas, ¡Wuhan está cerrada!”</t>
  </si>
  <si>
    <t>https://elpais.com/sociedad/2020/01/24/actualidad/1579882741_645278.html</t>
  </si>
  <si>
    <t>https://ep01.epimg.net/sociedad/imagenes/2020/01/24/actualidad/1579882741_645278_1579885103_miniatura_normal.jpg</t>
  </si>
  <si>
    <t>Los habitantes hacen acopio de víveres durante la segunda jornada de cuarentena que coincide con la mayor festividad tradicional china: el año nuevo lunar</t>
  </si>
  <si>
    <t>https://elpais.com/buscador/?qr=%2Fsociedad%2F2020%2F01%2F24%2Factualidad%2F1579882741_645278.html&amp;tt=El+a%C3%B1o+nuevo+chino+en+una+ciudad+en+cuarentena%3A+%E2%80%9CHay+que+comprar+cosas%2C+%C2%A1Wuhan+est%C3%A1+cerrada%21%E2%80%9D&amp;ss=9127f49c6bd6c88bcb9475e336cbe679</t>
  </si>
  <si>
    <t>“Trabajamos con centros de EE UU para desarrollar una vacuna frente al coronavirus”</t>
  </si>
  <si>
    <t>https://elpais.com/sociedad/2020/01/26/actualidad/1580079062_210005.html</t>
  </si>
  <si>
    <t>https://ep01.epimg.net/sociedad/imagenes/2020/01/26/actualidad/1580079062_210005_1580079200_miniatura_normal.jpg</t>
  </si>
  <si>
    <t>08:17 CET</t>
  </si>
  <si>
    <t>Luis Enjuanes lidera el laboratorio especializado en estos patógenos en el Centro Nacional de Biotecnología del CSIC</t>
  </si>
  <si>
    <t>https://elpais.com/buscador/?qr=%2Fsociedad%2F2020%2F01%2F26%2Factualidad%2F1580079062_210005.html&amp;tt=%E2%80%9CTrabajamos+con+centros+de+EE+UU+para+desarrollar+una+vacuna+frente+al+coronavirus%E2%80%9D&amp;ss=dd9ed4c9c654e3a5d6bf287cd693d009</t>
  </si>
  <si>
    <t>Los ángeles blancos que arriesgan su vida para salvar a los infectados por el coronavirus</t>
  </si>
  <si>
    <t>https://elpais.com/sociedad/2020/01/25/actualidad/1579977723_505791.html</t>
  </si>
  <si>
    <t>https://ep01.epimg.net/sociedad/imagenes/2020/01/25/actualidad/1579977723_505791_1579987811_miniatura_normal.jpg</t>
  </si>
  <si>
    <t>07:39 CET</t>
  </si>
  <si>
    <t>77.24% de Coincidencia</t>
  </si>
  <si>
    <t>77.24%</t>
  </si>
  <si>
    <t>Miles de trabajadores sanitarios trabajan sin descanso y con escasos medios en los hospitales de Wuhan</t>
  </si>
  <si>
    <t>https://elpais.com/buscador/?qr=%2Fsociedad%2F2020%2F01%2F25%2Factualidad%2F1579977723_505791.html&amp;tt=Los+%C3%A1ngeles+blancos+que+arriesgan+su+vida+para+salvar+a+los+infectados+por+el+coronavirus&amp;ss=9cdd38e8b1de3e6ee0319595c5edeebb</t>
  </si>
  <si>
    <t>China avisa de que la capacidad de contagio del coronavirus se hace más fuerte</t>
  </si>
  <si>
    <t>https://elpais.com/sociedad/2020/01/26/actualidad/1580040757_358740.html</t>
  </si>
  <si>
    <t>https://ep01.epimg.net/sociedad/imagenes/2020/01/26/actualidad/1580040757_358740_1580045671_miniatura_normal.jpg</t>
  </si>
  <si>
    <t>26/01/2020</t>
  </si>
  <si>
    <t>20:41 CET</t>
  </si>
  <si>
    <t>76.28% de Coincidencia</t>
  </si>
  <si>
    <t>76.28%</t>
  </si>
  <si>
    <t>Las autoridades chinas anuncian que se ha empezado a desarrollar una vacuna</t>
  </si>
  <si>
    <t>https://elpais.com/buscador/?qr=%2Fsociedad%2F2020%2F01%2F26%2Factualidad%2F1580040757_358740.html&amp;tt=China+avisa+de+que+la+capacidad+de+contagio+del+coronavirus+se+hace+m%C3%A1s+fuerte&amp;ss=3d6dfb0a79050a1044d12682597cffab</t>
  </si>
  <si>
    <t>China trata de disipar el fantasma del SARS en el nuevo brote de coronavirus</t>
  </si>
  <si>
    <t>https://elpais.com/sociedad/2020/01/25/actualidad/1579974015_381505.html</t>
  </si>
  <si>
    <t>https://ep01.epimg.net/sociedad/imagenes/2020/01/25/actualidad/1579974015_381505_1579988172_miniatura_normal.jpg</t>
  </si>
  <si>
    <t>El presidente chino, Xi Jinping, quiere mostrar liderazgo internacional y evitar riesgos a la estabilidad social interna</t>
  </si>
  <si>
    <t>https://elpais.com/buscador/?qr=%2Fsociedad%2F2020%2F01%2F25%2Factualidad%2F1579974015_381505.html&amp;tt=China+trata+de+disipar+el+fantasma+del+SARS+en+el+nuevo+brote+de+coronavirus&amp;ss=4eb155a8fd46d90f0ac456a8bd2359e7</t>
  </si>
  <si>
    <t>Sanidad descarta el coronavirus en un paciente chino ingresado en un hospital de Granada</t>
  </si>
  <si>
    <t>https://elpais.com/sociedad/2020/01/25/actualidad/1579969979_953076.html</t>
  </si>
  <si>
    <t>https://ep01.epimg.net/sociedad/imagenes/2020/01/24/actualidad/1579898708_822682_1579902126_miniatura_normal.jpg</t>
  </si>
  <si>
    <t>14:19 CET</t>
  </si>
  <si>
    <t>ORIOL GÜELL, JAVIER ARROYO</t>
  </si>
  <si>
    <t>Este es el cuarto caso investigado por las autoridades sanitarias españolas que da negativo</t>
  </si>
  <si>
    <t>https://elpais.com/buscador/?qr=%2Fsociedad%2F2020%2F01%2F25%2Factualidad%2F1579969979_953076.html&amp;tt=Sanidad+descarta+el+coronavirus+en+un+paciente+chino+ingresado+en+un+hospital+de+Granada&amp;ss=35bcb08e241064a5002040c9149b40c9</t>
  </si>
  <si>
    <t>https://elpais.com/tag/pais_vasco/a/</t>
  </si>
  <si>
    <t>País Vasco</t>
  </si>
  <si>
    <t>“Es una situación de fuerza mayor. Solo pedimos que nos ayuden a salir”</t>
  </si>
  <si>
    <t>https://elpais.com/sociedad/2020/01/25/actualidad/1579981637_210712.html</t>
  </si>
  <si>
    <t>https://ep01.epimg.net/sociedad/imagenes/2020/01/25/actualidad/1579981637_210712_1579982015_miniatura_normal.jpg</t>
  </si>
  <si>
    <t>05:24 CET</t>
  </si>
  <si>
    <t>JAIME SANTIRSO, ORIOL GÜELL</t>
  </si>
  <si>
    <t>Los españoles atrapados por la cuarentena de Wuhan, la mayoría miembros de un equipo de fútbol, piden regresar a España</t>
  </si>
  <si>
    <t>https://elpais.com/buscador/?qr=%2Fsociedad%2F2020%2F01%2F25%2Factualidad%2F1579981637_210712.html&amp;tt=%E2%80%9CEs+una+situaci%C3%B3n+de+fuerza+mayor.+Solo+pedimos+que+nos+ayuden+a+salir%E2%80%9D&amp;ss=c0c674740e9e5f2ac17bb3ac620d7e37</t>
  </si>
  <si>
    <t>Hospitales desbordados y sin apenas material intentan contener la escalada del coronavirus en Wuhan</t>
  </si>
  <si>
    <t>https://elpais.com/sociedad/2020/01/25/actualidad/1579928257_278133.html</t>
  </si>
  <si>
    <t>https://ep01.epimg.net/sociedad/imagenes/2020/01/25/actualidad/1579928257_278133_1579928890_miniatura_normal.jpg</t>
  </si>
  <si>
    <t>01:15 CET</t>
  </si>
  <si>
    <t>El municipio construirá un segundo hospital para los afectados. En toda China han muerto 56 personas y los contagiados han aumentado hasta superar los 1.700</t>
  </si>
  <si>
    <t>https://elpais.com/buscador/?qr=%2Fsociedad%2F2020%2F01%2F25%2Factualidad%2F1579928257_278133.html&amp;tt=Hospitales+desbordados+y+sin+apenas+material+intentan+contener+la+escalada+del+coronavirus+en+Wuhan&amp;ss=06bb53004e0304940ad166ba46d4f85c</t>
  </si>
  <si>
    <t>Estados Unidos y Francia preparan la evacuación de sus ciudadanos de Wuhan</t>
  </si>
  <si>
    <t>https://elpais.com/sociedad/2020/01/25/actualidad/1579954665_551234.html</t>
  </si>
  <si>
    <t>https://ep01.epimg.net/sociedad/imagenes/2020/01/25/actualidad/1579954665_551234_1579954836_miniatura_normal.jpg</t>
  </si>
  <si>
    <t>25/01/2020</t>
  </si>
  <si>
    <t>20:02 CET</t>
  </si>
  <si>
    <t>ANTONIA LABORDE</t>
  </si>
  <si>
    <t>Exteriores ha establecido "contacto directo" con la veintena de españoles atrapados por la cuarentena y "baraja distintas opciones"</t>
  </si>
  <si>
    <t>https://elpais.com/buscador/?qr=%2Fsociedad%2F2020%2F01%2F25%2Factualidad%2F1579954665_551234.html&amp;tt=Estados+Unidos+y+Francia+preparan+la+evacuaci%C3%B3n+de+sus+ciudadanos+de+Wuhan&amp;ss=10a6945cb0da8cadde5d47a084d06d93</t>
  </si>
  <si>
    <t>El virus de Wuhan salta a Europa mientras China refuerza el control y busca a los infectados</t>
  </si>
  <si>
    <t>https://elpais.com/sociedad/2020/01/24/actualidad/1579885326_284290.html</t>
  </si>
  <si>
    <t>https://ep01.epimg.net/sociedad/imagenes/2020/01/24/actualidad/1579885326_284290_1579885654_miniatura_normal.jpg</t>
  </si>
  <si>
    <t>13:51 CET</t>
  </si>
  <si>
    <t>78.58% de Coincidencia</t>
  </si>
  <si>
    <t>78.58%</t>
  </si>
  <si>
    <t>Las autoridades chinas elevan a 41 las víctimas mortales. Francia confirma los tres primeros de la UE. El Gobierno asiático planea construir un hospital de 1.000 camas en 10 días y clausura 70.000 cines</t>
  </si>
  <si>
    <t>https://elpais.com/buscador/?qr=%2Fsociedad%2F2020%2F01%2F24%2Factualidad%2F1579885326_284290.html&amp;tt=El+virus+de+Wuhan+salta+a+Europa+mientras+China+refuerza+el+control+y+busca+a+los+infectados&amp;ss=06b63586a6c8221729ae2403ce79efbb</t>
  </si>
  <si>
    <t>Edad, sexo y síntomas de las víctimas mortales del coronavirus de Wuhan</t>
  </si>
  <si>
    <t>https://elpais.com/sociedad/2020/01/24/actualidad/1579893701_880086.html</t>
  </si>
  <si>
    <t>https://ep01.epimg.net/sociedad/imagenes/2020/01/24/actualidad/1579893701_880086_1579899866_miniatura_normal.jpg</t>
  </si>
  <si>
    <t>76.14% de Coincidencia</t>
  </si>
  <si>
    <t>76.14%</t>
  </si>
  <si>
    <t>BLOOMBERG</t>
  </si>
  <si>
    <t>El nuevo virus no ha producido las mismas afecciones en todos los fallecidos, según un análisis de las primeras 24 personas que han muerto por la enfermedad</t>
  </si>
  <si>
    <t>https://elpais.com/buscador/?qr=%2Fsociedad%2F2020%2F01%2F24%2Factualidad%2F1579893701_880086.html&amp;tt=Edad%2C+sexo+y+s%C3%ADntomas+de+las+v%C3%ADctimas+mortales+del+coronavirus+de+Wuhan&amp;ss=e31de131248272af8e6cedcc546a65dc</t>
  </si>
  <si>
    <t>Los hospitales españoles se anticipan a la llegada del coronavirus</t>
  </si>
  <si>
    <t>https://elpais.com/sociedad/2020/01/24/actualidad/1579898708_822682.html</t>
  </si>
  <si>
    <t>ORIOL GÜELL, PABLO LINDE</t>
  </si>
  <si>
    <t>El Ministerio de Sanidad considera “muy bajo” el riesgo para la población por el brote desatado en China</t>
  </si>
  <si>
    <t>https://elpais.com/buscador/?qr=%2Fsociedad%2F2020%2F01%2F24%2Factualidad%2F1579898708_822682.html&amp;tt=Los+hospitales+espa%C3%B1oles+se+anticipan+a+la+llegada+del+coronavirus&amp;ss=a6dcb48810465a0549d0a0d2b6a4c3f1</t>
  </si>
  <si>
    <t>https://elpais.com/tag/hospital_virgen_rocio/a/</t>
  </si>
  <si>
    <t>Hospital Virgen del Rocío</t>
  </si>
  <si>
    <t>https://elpais.com/tag/hospital_virgen_macarena/a/</t>
  </si>
  <si>
    <t>Hospital Virgen Macarena</t>
  </si>
  <si>
    <t>https://elpais.com/tag/hospital_general_vall_d_hebron/a/</t>
  </si>
  <si>
    <t>Hospital General Vall d'Hebron</t>
  </si>
  <si>
    <t>Estados Unidos confirma en Chicago un segundo caso del coronavirus mortal de Wuhan</t>
  </si>
  <si>
    <t>https://elpais.com/sociedad/2020/01/24/actualidad/1579882515_805578.html</t>
  </si>
  <si>
    <t>https://ep01.epimg.net/sociedad/imagenes/2020/01/24/actualidad/1579882515_805578_1579882868_miniatura_normal.jpg</t>
  </si>
  <si>
    <t>00:09 CET</t>
  </si>
  <si>
    <t>78.14% de Coincidencia</t>
  </si>
  <si>
    <t>78.14%</t>
  </si>
  <si>
    <t>La paciente, que se encuentra fuera de peligro, es una mujer de 60 años que viajó a la zona del origen del virus, igual que el caso detectado en Seattle</t>
  </si>
  <si>
    <t>https://elpais.com/buscador/?qr=%2Fsociedad%2F2020%2F01%2F24%2Factualidad%2F1579882515_805578.html&amp;tt=Estados+Unidos+confirma+en+Chicago+un+segundo+caso+del+coronavirus+mortal+de+Wuhan&amp;ss=ee1a21339e5301a5f7fc35565c188bd4</t>
  </si>
  <si>
    <t>Los dos casos sospechosos por el virus de Wuhan en España dan negativo</t>
  </si>
  <si>
    <t>https://elpais.com/sociedad/2020/01/24/actualidad/1579871358_540657.html</t>
  </si>
  <si>
    <t>https://ep01.epimg.net/sociedad/imagenes/2020/01/24/actualidad/1579871358_540657_1579885431_miniatura_normal.jpg</t>
  </si>
  <si>
    <t>00:06 CET</t>
  </si>
  <si>
    <t>72.55% de Coincidencia</t>
  </si>
  <si>
    <t>72.55%</t>
  </si>
  <si>
    <t>“El riesgo para la población española es muy bajo”, asegura el Ministerio de Sanidad</t>
  </si>
  <si>
    <t>https://elpais.com/buscador/?qr=%2Fsociedad%2F2020%2F01%2F24%2Factualidad%2F1579871358_540657.html&amp;tt=Los+dos+casos+sospechosos+por+el+virus+de+Wuhan+en+Espa%C3%B1a+dan+negativo&amp;ss=3909c044f3e4a9f9d883e70af403b4e6</t>
  </si>
  <si>
    <t>China amplía la cuarentena a 41 millones de personas y construye de urgencia un hospital contra el coronavirus</t>
  </si>
  <si>
    <t>https://elpais.com/sociedad/2020/01/24/actualidad/1579847137_525667.html</t>
  </si>
  <si>
    <t>https://ep01.epimg.net/sociedad/imagenes/2020/01/24/actualidad/1579847137_525667_1579851881_miniatura_normal.jpg</t>
  </si>
  <si>
    <t>79.18% de Coincidencia</t>
  </si>
  <si>
    <t>79.18%</t>
  </si>
  <si>
    <t>El número de muertos se eleva a 41 y el de infectados en este país a más de 1.100 casos, según los últimos datos</t>
  </si>
  <si>
    <t>https://elpais.com/buscador/?qr=%2Fsociedad%2F2020%2F01%2F24%2Factualidad%2F1579847137_525667.html&amp;tt=China+ampl%C3%ADa+la+cuarentena+a+41+millones+de+personas+y+construye+de+urgencia+un+hospital+contra+el+coronavirus&amp;ss=583962a8b56fbd05504e57ac938920fc</t>
  </si>
  <si>
    <t>Francia amplia a tres los casos del virus de Wuhan, los primeros en Europa</t>
  </si>
  <si>
    <t>https://elpais.com/sociedad/2020/01/24/actualidad/1579894128_598473.html</t>
  </si>
  <si>
    <t>https://ep01.epimg.net/sociedad/imagenes/2020/01/24/actualidad/1579894128_598473_1579895279_miniatura_normal.jpg</t>
  </si>
  <si>
    <t>SILVIA AYUSO, AGENCIAS</t>
  </si>
  <si>
    <t>El País Vasco investiga si una mujer que viajó a China recientemente está infectada por la enfermedad</t>
  </si>
  <si>
    <t>https://elpais.com/buscador/?qr=%2Fsociedad%2F2020%2F01%2F24%2Factualidad%2F1579894128_598473.html&amp;tt=Francia+amplia+a+tres+los+casos+del+virus+de+Wuhan%2C+los+primeros+en+Europa&amp;ss=979ea1c42ffece8e693b9a3b4b4271fa</t>
  </si>
  <si>
    <t>Crónica de una ciudad aislada por el virus: hospitales blindados y estaciones fantasma en Wuhan</t>
  </si>
  <si>
    <t>https://elpais.com/sociedad/2020/01/23/actualidad/1579794807_700775.html</t>
  </si>
  <si>
    <t>https://ep01.epimg.net/sociedad/imagenes/2020/01/23/actualidad/1579794807_700775_1579797066_miniatura_normal.jpg</t>
  </si>
  <si>
    <t>24/01/2020</t>
  </si>
  <si>
    <t>La ciudad china, de once millones de habitantes, permanece cerrada y muchos familiares de enfermos no consiguen contactar con ellos</t>
  </si>
  <si>
    <t>https://elpais.com/buscador/?qr=%2Fsociedad%2F2020%2F01%2F23%2Factualidad%2F1579794807_700775.html&amp;tt=Cr%C3%B3nica+de+una+ciudad+aislada+por+el+virus%3A+hospitales+blindados+y+estaciones+fantasma+en+Wuhan&amp;ss=bb9035754acddc25ab0254f84e71c459</t>
  </si>
  <si>
    <t>Un hospital de urgencia contra el coronavirus</t>
  </si>
  <si>
    <t>https://elpais.com/elpais/2020/01/24/album/1579876421_485218.html</t>
  </si>
  <si>
    <t>https://ep01.epimg.net/elpais/imagenes/2020/01/24/album/1579876421_485218_1579885258_miniatura_normal.jpg</t>
  </si>
  <si>
    <t>18:01 CET</t>
  </si>
  <si>
    <t>75.34% de Coincidencia</t>
  </si>
  <si>
    <t>75.34%</t>
  </si>
  <si>
    <t>Las autoridades de Wuhan, la ciudad en la que surgió el brote de coronavirus, han comenzado a construir un hospital "especial" con 1.000 camas para pacientes infectados, previsto para el 3 de febrero</t>
  </si>
  <si>
    <t>https://elpais.com/buscador/?qr=%2Felpais%2F2020%2F01%2F24%2Falbum%2F1579876421_485218.html&amp;tt=Un+hospital+de+urgencia+contra+el+coronavirus&amp;ss=eccce7c2ea23cc7e03dac0eb5d17176a</t>
  </si>
  <si>
    <t>La OMS evita decretar la emergencia internacional por el virus de Wuhan</t>
  </si>
  <si>
    <t>https://elpais.com/sociedad/2020/01/23/actualidad/1579795503_150819.html</t>
  </si>
  <si>
    <t>https://ep01.epimg.net/sociedad/imagenes/2020/01/23/actualidad/1579795503_150819_1579800876_miniatura_normal.jpg</t>
  </si>
  <si>
    <t>72.94% de Coincidencia</t>
  </si>
  <si>
    <t>72.94%</t>
  </si>
  <si>
    <t>El organismo considera que "es pronto" para establecer la alarma, dado el número de casos</t>
  </si>
  <si>
    <t>https://elpais.com/buscador/?qr=%2Fsociedad%2F2020%2F01%2F23%2Factualidad%2F1579795503_150819.html&amp;tt=La+OMS+evita+decretar+la+emergencia+internacional+por+el+virus+de+Wuhan&amp;ss=fb38aced54004f25e8dde8e2fc8deba7</t>
  </si>
  <si>
    <t>Escucha las noticias de EL PAÍS del viernes 24 de enero de 2020</t>
  </si>
  <si>
    <t>https://elpais.com/elpais/2020/01/24/podcast_las_noticias_de_el_pais/1579848059_868633.html</t>
  </si>
  <si>
    <t>https://ep01.epimg.net/elpais/imagenes/2020/01/24/podcast_las_noticias_de_el_pais/1579848059_868633_1579848286_miniatura_normal.jpg</t>
  </si>
  <si>
    <t>Este 24 de enero es noticia que el Tribunal Supremo retira el acta de diputado a Torra</t>
  </si>
  <si>
    <t>https://elpais.com/buscador/?qr=%2Felpais%2F2020%2F01%2F24%2Fpodcast_las_noticias_de_el_pais%2F1579848059_868633.html&amp;tt=Escucha+las+noticias+de+EL+PA%C3%8DS+del+viernes+24+de+enero+de+2020&amp;ss=8343103cffc88cc6de43d62a1c633314</t>
  </si>
  <si>
    <t>Las cinco noticias clave del 24 de enero</t>
  </si>
  <si>
    <t>https://elpais.com/elpais/2020/01/24/actualidad/1579845411_065526.html</t>
  </si>
  <si>
    <t>https://ep01.epimg.net/elpais/imagenes/2020/01/24/actualidad/1579845411_065526_1579845818_miniatura_normal.jpg</t>
  </si>
  <si>
    <t>07:04 CET</t>
  </si>
  <si>
    <t>https://elpais.com/buscador/?qr=%2Felpais%2F2020%2F01%2F24%2Factualidad%2F1579845411_065526.html&amp;tt=Las+cinco+noticias+clave+del+24+de+enero&amp;ss=f5f2c25508314d6f81e2ab7e857ed9b5</t>
  </si>
  <si>
    <t>México descarta un caso de coronavirus pero estudia otros cinco</t>
  </si>
  <si>
    <t>https://elpais.com/sociedad/2020/01/23/actualidad/1579741506_597121.html</t>
  </si>
  <si>
    <t>https://ep01.epimg.net/sociedad/imagenes/2020/01/23/actualidad/1579741506_597121_1579810914_miniatura_normal.jpg</t>
  </si>
  <si>
    <t>05:30 CET</t>
  </si>
  <si>
    <t>71.74% de Coincidencia</t>
  </si>
  <si>
    <t>71.74%</t>
  </si>
  <si>
    <t>CARLOS SALINAS</t>
  </si>
  <si>
    <t>El país asegura estar preparado para enfrentar una eventual epidemia y se enfoca en los nuevos posibles contagios en el Estado de Jalisco</t>
  </si>
  <si>
    <t>https://elpais.com/buscador/?qr=%2Fsociedad%2F2020%2F01%2F23%2Factualidad%2F1579741506_597121.html&amp;tt=M%C3%A9xico+descarta+un+caso+de+coronavirus+pero+estudia+otros+cinco&amp;ss=d977ebdd54f257e8a26864d6ab037ced</t>
  </si>
  <si>
    <t>China amplía la cuarentena por el coronavirus a otras cuatro ciudades y aísla a 21 millones de personas</t>
  </si>
  <si>
    <t>https://elpais.com/sociedad/2020/01/23/actualidad/1579780440_839191.html</t>
  </si>
  <si>
    <t>https://ep01.epimg.net/sociedad/imagenes/2020/01/23/actualidad/1579780440_839191_1579782738_miniatura_normal.jpg</t>
  </si>
  <si>
    <t>04:47 CET</t>
  </si>
  <si>
    <t>La OMS descarta declarar la alerta internacional, mientras hay contabilizados 25 muertos y 830 infectados</t>
  </si>
  <si>
    <t>https://elpais.com/buscador/?qr=%2Fsociedad%2F2020%2F01%2F23%2Factualidad%2F1579780440_839191.html&amp;tt=China+ampl%C3%ADa+la+cuarentena+por+el+coronavirus+a+otras+cuatro+ciudades+y+a%C3%ADsla+a+21+millones+de+personas&amp;ss=4b67c3d2a8abb59a2abf7c974c32c87d</t>
  </si>
  <si>
    <t>Wuhan, la ciudad cerrada por el coronavirus</t>
  </si>
  <si>
    <t>https://elpais.com/elpais/2020/01/23/album/1579769190_677008.html</t>
  </si>
  <si>
    <t>https://ep01.epimg.net/elpais/imagenes/2020/01/23/album/1579769190_677008_1579775751_miniatura_normal.jpg</t>
  </si>
  <si>
    <t>23/01/2020</t>
  </si>
  <si>
    <t>76.17% de Coincidencia</t>
  </si>
  <si>
    <t>76.17%</t>
  </si>
  <si>
    <t>China comenzó este jueves a aplicar la prohibición de salida para trenes y aviones de la ciudad para tratar de contener la propagación de una enfermedad que ya ha provocado la muerte de 17 personas</t>
  </si>
  <si>
    <t>https://elpais.com/buscador/?qr=%2Felpais%2F2020%2F01%2F23%2Falbum%2F1579769190_677008.html&amp;tt=Wuhan%2C+la+ciudad+cerrada+por+el+coronavirus&amp;ss=a7c50a5c8a5bf96da8bdbb2d17b16418</t>
  </si>
  <si>
    <t>Cuarentena en Wuhan: atrapados en el epicentro del coronavirus</t>
  </si>
  <si>
    <t>https://elpais.com/sociedad/2020/01/23/actualidad/1579752483_950317.html</t>
  </si>
  <si>
    <t>https://ep01.epimg.net/sociedad/imagenes/2020/01/23/actualidad/1579752483_950317_1579753339_miniatura_normal.jpg</t>
  </si>
  <si>
    <t>19:04 CET</t>
  </si>
  <si>
    <t>11 millones de personas viven en la ciudad china origen de la infección, que ha quedado cerrada desde este jueves</t>
  </si>
  <si>
    <t>https://elpais.com/buscador/?qr=%2Fsociedad%2F2020%2F01%2F23%2Factualidad%2F1579752483_950317.html&amp;tt=Cuarentena+en+Wuhan%3A+atrapados+en+el+epicentro+del+coronavirus&amp;ss=b961681fc05b36b45c01dc6053fa4893</t>
  </si>
  <si>
    <t>China cierra la ciudad de Wuhan para frenar la expansión del virus</t>
  </si>
  <si>
    <t>https://elpais.com/sociedad/2020/01/22/actualidad/1579676709_778396.html</t>
  </si>
  <si>
    <t>https://ep01.epimg.net/sociedad/imagenes/2020/01/22/actualidad/1579676709_778396_1579679253_miniatura_normal.jpg</t>
  </si>
  <si>
    <t>09:12 CET</t>
  </si>
  <si>
    <t>JAIME SANTIRSO, PABLO LINDE</t>
  </si>
  <si>
    <t>Cancelados aviones, trenes y el transporte interno en el epicentro del brote. La OMS aplaza la decisión de declarar la emergencia internacional hasta tener “más datos”</t>
  </si>
  <si>
    <t>https://elpais.com/buscador/?qr=%2Fsociedad%2F2020%2F01%2F22%2Factualidad%2F1579676709_778396.html&amp;tt=China+cierra+la+ciudad+de+Wuhan+para+frenar+la+expansi%C3%B3n+del+virus&amp;ss=aa1eb071f9e944ac98cfd3bd63087402</t>
  </si>
  <si>
    <t>El nuevo virus chino se contagia entre humanos</t>
  </si>
  <si>
    <t>https://elpais.com/sociedad/2020/01/20/actualidad/1579546139_037964.html</t>
  </si>
  <si>
    <t>https://ep01.epimg.net/sociedad/imagenes/2020/01/20/actualidad/1579546139_037964_1579708694_miniatura_normal.jpg</t>
  </si>
  <si>
    <t>08:39 CET</t>
  </si>
  <si>
    <t>El patógeno ha infectado al menos a 300 personas, se ha cobrado seis vidas y se ha detectado en Tailandia, Japón y Corea del Sur. Hay un caso en estudio en Australia</t>
  </si>
  <si>
    <t>https://elpais.com/buscador/?qr=%2Fsociedad%2F2020%2F01%2F20%2Factualidad%2F1579546139_037964.html&amp;tt=El+nuevo+virus+chino+se+contagia+entre+humanos&amp;ss=36f96a02f0705cb7c0f611a419328fd3</t>
  </si>
  <si>
    <t>Las cinco noticias clave del 23 de enero</t>
  </si>
  <si>
    <t>https://elpais.com/elpais/2020/01/23/actualidad/1579760810_468544.html</t>
  </si>
  <si>
    <t>https://ep01.epimg.net/elpais/imagenes/2020/01/23/actualidad/1579760810_468544_1579761285_miniatura_normal.jpg</t>
  </si>
  <si>
    <t>07:35 CET</t>
  </si>
  <si>
    <t>https://elpais.com/buscador/?qr=%2Felpais%2F2020%2F01%2F23%2Factualidad%2F1579760810_468544.html&amp;tt=Las+cinco+noticias+clave+del+23+de+enero&amp;ss=c4cecbd98e0191c6a12b1a2912f7cbc3</t>
  </si>
  <si>
    <t>México estudia un posible caso de coronavirus en un hospital al norte del país</t>
  </si>
  <si>
    <t>https://elpais.com/sociedad/2020/01/22/actualidad/1579707652_756395.html</t>
  </si>
  <si>
    <t>https://ep01.epimg.net/sociedad/imagenes/2020/01/22/actualidad/1579707652_756395_1579708893_miniatura_normal.jpg</t>
  </si>
  <si>
    <t>J. I. MOTA</t>
  </si>
  <si>
    <t>La Secretaría de Salud de Tamaulipas confirma que un profesor de origen chino que vive en la frontera con Estados Unidos se encuentra bajo observación</t>
  </si>
  <si>
    <t>https://elpais.com/buscador/?qr=%2Fsociedad%2F2020%2F01%2F22%2Factualidad%2F1579707652_756395.html&amp;tt=M%C3%A9xico+estudia+un+posible+caso+de+coronavirus+en+un+hospital+al+norte+del+pa%C3%ADs&amp;ss=c9e1ac22e811728d1f50a93a21a32885</t>
  </si>
  <si>
    <t>La OMS sopesa declarar la emergencia por el coronavirus, pero necesita más datos</t>
  </si>
  <si>
    <t>https://elpais.com/sociedad/2020/01/22/actualidad/1579707802_941291.html</t>
  </si>
  <si>
    <t>https://ep01.epimg.net/sociedad/imagenes/2020/01/22/actualidad/1579707802_941291_1579709634_miniatura_normal.jpg</t>
  </si>
  <si>
    <t>22/01/2020</t>
  </si>
  <si>
    <t>21:53 CET</t>
  </si>
  <si>
    <t>La organización continuará con las deliberaciones el jueves tras una larga reunión mantenida este miércoles en Ginebra</t>
  </si>
  <si>
    <t>https://elpais.com/buscador/?qr=%2Fsociedad%2F2020%2F01%2F22%2Factualidad%2F1579707802_941291.html&amp;tt=La+OMS+sopesa+declarar+la+emergencia+por+el+coronavirus%2C+pero+necesita+m%C3%A1s+datos&amp;ss=542a5902c9229983f3176e8996c166c5</t>
  </si>
  <si>
    <t>China confirma nueve muertos y 440 casos del coronavirus de Wuhan</t>
  </si>
  <si>
    <t>https://elpais.com/sociedad/2020/01/21/actualidad/1579603091_184823.html</t>
  </si>
  <si>
    <t>https://ep01.epimg.net/sociedad/imagenes/2020/01/21/actualidad/1579603091_184823_1579708049_miniatura_normal.jpg</t>
  </si>
  <si>
    <t>El virus ya ha llegado a Tailandia, Japón, Corea del Sur y Taiwán. Hay casos sospechosos en Filipinas y Australia</t>
  </si>
  <si>
    <t>https://elpais.com/buscador/?qr=%2Fsociedad%2F2020%2F01%2F21%2Factualidad%2F1579603091_184823.html&amp;tt=China+confirma+nueve+muertos+y+440+casos+del+coronavirus+de+Wuhan&amp;ss=b3bf2c114a2636c991f5603379e34a04</t>
  </si>
  <si>
    <t>Identificado el primer infectado en Estados Unidos por el coronavirus de Wuhan</t>
  </si>
  <si>
    <t>https://elpais.com/sociedad/2020/01/21/actualidad/1579632773_114458.html</t>
  </si>
  <si>
    <t>https://ep01.epimg.net/sociedad/imagenes/2020/01/21/actualidad/1579632773_114458_1579633031_miniatura_normal.jpg</t>
  </si>
  <si>
    <t>12:10 CET</t>
  </si>
  <si>
    <t>JAIME SANTIRSO, PABLO XIMÉNEZ DE SANDOVAL</t>
  </si>
  <si>
    <t>El paciente fue diagnosticado en Seattle después de viajar a la región china en el epicentro de la enfermedad, que ha dejado ya seis víctimas mortales y cientos de afectados</t>
  </si>
  <si>
    <t>https://elpais.com/buscador/?qr=%2Fsociedad%2F2020%2F01%2F21%2Factualidad%2F1579632773_114458.html&amp;tt=Identificado+el+primer+infectado+en+Estados+Unidos+por+el+coronavirus+de+Wuhan&amp;ss=f455b0cf180d919aa2476289e98c9142</t>
  </si>
  <si>
    <t>https://elpais.com/tag/seattle/a/</t>
  </si>
  <si>
    <t>Seattle</t>
  </si>
  <si>
    <t>Las cinco noticias clave del 22 de enero</t>
  </si>
  <si>
    <t>https://elpais.com/elpais/2020/01/22/actualidad/1579672818_697676.html</t>
  </si>
  <si>
    <t>https://ep01.epimg.net/elpais/imagenes/2020/01/22/actualidad/1579672818_697676_1579673368_miniatura_normal.jpg</t>
  </si>
  <si>
    <t>07:10 CET</t>
  </si>
  <si>
    <t>https://elpais.com/buscador/?qr=%2Felpais%2F2020%2F01%2F22%2Factualidad%2F1579672818_697676.html&amp;tt=Las+cinco+noticias+clave+del+22+de+enero&amp;ss=35b7d6309cb4667b51d09891b9983080</t>
  </si>
  <si>
    <t>El mortal virus de Wuhan se expande por China</t>
  </si>
  <si>
    <t>https://elpais.com/sociedad/2020/01/20/actualidad/1579494586_763520.html</t>
  </si>
  <si>
    <t>https://ep01.epimg.net/sociedad/imagenes/2020/01/20/actualidad/1579494586_763520_1579505573_miniatura_normal.jpg</t>
  </si>
  <si>
    <t>21/01/2020</t>
  </si>
  <si>
    <t>09:57 CET</t>
  </si>
  <si>
    <t>Las autoridades del país reconocen una nueva oleada de infecciones del patógeno que ya ha provocado tres muertes</t>
  </si>
  <si>
    <t>https://elpais.com/buscador/?qr=%2Fsociedad%2F2020%2F01%2F20%2Factualidad%2F1579494586_763520.html&amp;tt=El+mortal+virus+de+Wuhan+se+expande+por+China&amp;ss=1f8e461a801fb0cd7bd8bb4998f0c33a</t>
  </si>
  <si>
    <t>La OMS vigila el avance del nuevo virus que desde China ya ha cruzado dos fronteras</t>
  </si>
  <si>
    <t>https://elpais.com/sociedad/2020/01/16/actualidad/1579160356_375302.html</t>
  </si>
  <si>
    <t>https://ep01.epimg.net/sociedad/imagenes/2020/01/16/actualidad/1579160356_375302_1579179477_miniatura_normal.jpg</t>
  </si>
  <si>
    <t>18/01/2020</t>
  </si>
  <si>
    <t>Tailandia y Japón identifican el patógeno en dos personas que habían visitado la ciudad en la que fue descubierto</t>
  </si>
  <si>
    <t>https://elpais.com/buscador/?qr=%2Fsociedad%2F2020%2F01%2F16%2Factualidad%2F1579160356_375302.html&amp;tt=La+OMS+vigila+el+avance+del+nuevo+virus+que+desde+China+ya+ha+cruzado+dos+fronteras&amp;ss=0070743696366189c0c2bf35432e5dce</t>
  </si>
  <si>
    <t>La misteriosa neumonía china se cobra su primera víctima mortal</t>
  </si>
  <si>
    <t>https://elpais.com/sociedad/2020/01/11/actualidad/1578735649_012206.html</t>
  </si>
  <si>
    <t>https://ep01.epimg.net/sociedad/imagenes/2020/01/11/actualidad/1578735649_012206_1578758727_miniatura_normal.jpg</t>
  </si>
  <si>
    <t>11/01/2020</t>
  </si>
  <si>
    <t>77.05% de Coincidencia</t>
  </si>
  <si>
    <t>77.05%</t>
  </si>
  <si>
    <t>De las 41 personas infectadas hasta la fecha por el virus, similar al que en 2002 provocó la epidemia de SARS, siete están en estado grave</t>
  </si>
  <si>
    <t>https://elpais.com/buscador/?qr=%2Fsociedad%2F2020%2F01%2F11%2Factualidad%2F1578735649_012206.html&amp;tt=La+misteriosa+neumon%C3%ADa+china+se+cobra+su+primera+v%C3%ADctima+mortal&amp;ss=3a4716c0cfadb8a1804177ec8104bfee</t>
  </si>
  <si>
    <t>Un virus similar al SARS, responsable de la misteriosa neumonía china</t>
  </si>
  <si>
    <t>https://elpais.com/sociedad/2020/01/09/actualidad/1578556344_366873.html</t>
  </si>
  <si>
    <t>https://ep01.epimg.net/sociedad/imagenes/2020/01/09/actualidad/1578556344_366873_1578566574_miniatura_normal.jpg</t>
  </si>
  <si>
    <t>10:35 CET</t>
  </si>
  <si>
    <t>76.31% de Coincidencia</t>
  </si>
  <si>
    <t>76.31%</t>
  </si>
  <si>
    <t>La dolencia ha afectado a 59 personas, sin que haya víctimas mortales hasta la fecha</t>
  </si>
  <si>
    <t>https://elpais.com/buscador/?qr=%2Fsociedad%2F2020%2F01%2F09%2Factualidad%2F1578556344_366873.html&amp;tt=Un+virus+similar+al+SARS%2C+responsable+de+la+misteriosa+neumon%C3%ADa+china&amp;ss=bb85973507178e618f35c77376e7df69</t>
  </si>
  <si>
    <t>PSA aspira a que los servicios de movilidad le aporten el 25% del beneficio en 2030</t>
  </si>
  <si>
    <t>https://elpais.com/economia/2019/11/05/actualidad/1572969659_366060.html</t>
  </si>
  <si>
    <t>https://ep01.epimg.net/economia/imagenes/2019/11/05/actualidad/1572969659_366060_1572970133_miniatura_normal.jpg</t>
  </si>
  <si>
    <t>05/11/2019</t>
  </si>
  <si>
    <t>17:38 CET</t>
  </si>
  <si>
    <t>JAVIER SALVATIERRA</t>
  </si>
  <si>
    <t>El grupo refuerza la plataforma Free2Move, que engloba los servicios de alquiler a corto y largo plazo y el carsharing</t>
  </si>
  <si>
    <t>https://elpais.com/buscador/?qr=%2Feconomia%2F2019%2F11%2F05%2Factualidad%2F1572969659_366060.html&amp;tt=PSA+aspira+a+que+los+servicios+de+movilidad+le+aporten+el+25%25+del+beneficio+en+2030&amp;ss=745dd60a61cb3b93c125afc8dd6403e5</t>
  </si>
  <si>
    <t>https://elpais.com/tag/peugeot/a/</t>
  </si>
  <si>
    <t>Peugeot</t>
  </si>
  <si>
    <t>https://elpais.com/tag/citroen/a/</t>
  </si>
  <si>
    <t>Citroën</t>
  </si>
  <si>
    <t>https://elpais.com/tag/peugeot_citroen/a/</t>
  </si>
  <si>
    <t>Grupo PSA</t>
  </si>
  <si>
    <t>https://elpais.com/tag/movilidad_urbana/a/</t>
  </si>
  <si>
    <t>Movilidad urbana</t>
  </si>
  <si>
    <t>https://elpais.com/tag/areas_urbanas/a/</t>
  </si>
  <si>
    <t>Areas urbanas</t>
  </si>
  <si>
    <t>https://elpais.com/tag/politicas_movilidad/a/</t>
  </si>
  <si>
    <t>Políticas movilidad</t>
  </si>
  <si>
    <t>Una pasajera abre la puerta de emergencia de un avión “para que entrase aire fresco”</t>
  </si>
  <si>
    <t>https://elpais.com/elpais/2019/09/27/videos/1569592921_214788.html</t>
  </si>
  <si>
    <t>https://ep01.epimg.net/elpais/imagenes/2019/09/27/videos/1569592921_214788_1569593025_miniatura_normal.jpg</t>
  </si>
  <si>
    <t>28/09/2019</t>
  </si>
  <si>
    <t>13:29 CEST</t>
  </si>
  <si>
    <t>59.39% de Coincidencia</t>
  </si>
  <si>
    <t>59.39%</t>
  </si>
  <si>
    <t>El hecho sembró el nerviosismo en el aeropuerto internacional de Wuhan-Tianhe, en China</t>
  </si>
  <si>
    <t>https://elpais.com/buscador/?qr=%2Felpais%2F2019%2F09%2F27%2Fvideos%2F1569592921_214788.html&amp;tt=Una+pasajera+abre+la+puerta+de+emergencia+de+un+avi%C3%B3n+%E2%80%9Cpara+que+entrase+aire+fresco%E2%80%9D&amp;ss=c18190c31e9267a2ea29e80f3ce1df20</t>
  </si>
  <si>
    <t>https://elpais.com/tag/noticias_virales/a/</t>
  </si>
  <si>
    <t>Noticias virales</t>
  </si>
  <si>
    <t>https://elpais.com/tag/viral_internet/a/</t>
  </si>
  <si>
    <t>Viral Internet</t>
  </si>
  <si>
    <t>https://elpais.com/tag/fenomenos_internet/a/</t>
  </si>
  <si>
    <t>Fenómenos Internet</t>
  </si>
  <si>
    <t>Algoritmos para vigilarnos</t>
  </si>
  <si>
    <t>https://elpais.com/elpais/2019/09/13/opinion/1568395868_164731.html</t>
  </si>
  <si>
    <t>https://ep01.epimg.net/elpais/imagenes/2019/09/13/opinion/1568395868_164731_1568396403_miniatura_normal.jpg</t>
  </si>
  <si>
    <t>13/09/2019</t>
  </si>
  <si>
    <t>19:46 CEST</t>
  </si>
  <si>
    <t>China va años luz por delante de Europa y EE UU en el manejo de técnicas de vigilancia integral para garantizar la seguridad</t>
  </si>
  <si>
    <t>https://elpais.com/buscador/?qr=%2Felpais%2F2019%2F09%2F13%2Fopinion%2F1568395868_164731.html&amp;tt=Algoritmos+para+vigilarnos&amp;ss=c6011d6e43eff07808065551fbd2629a</t>
  </si>
  <si>
    <t>Mundial de baloncesto 2019: calendario y resultados de los partidos</t>
  </si>
  <si>
    <t>https://elpais.com/deportes/2019/09/08/actualidad/1567944224_445532.html</t>
  </si>
  <si>
    <t>https://ep01.epimg.net/deportes/imagenes/2019/09/08/actualidad/1567944224_445532_1567958849_miniatura_normal.jpg</t>
  </si>
  <si>
    <t>17:29 CEST</t>
  </si>
  <si>
    <t>El Mundial de China de la FIBA celebra ya la fase final del torneo con España clasificada para las semifinales</t>
  </si>
  <si>
    <t>https://elpais.com/buscador/?qr=%2Fdeportes%2F2019%2F09%2F08%2Factualidad%2F1567944224_445532.html&amp;tt=Mundial+de+baloncesto+2019%3A+calendario+y+resultados+de+los+partidos&amp;ss=d251b28cf2034570dfe309691061b32c</t>
  </si>
  <si>
    <t>https://elpais.com/tag/sergio_scariolo/a/</t>
  </si>
  <si>
    <t>Sergio Scariolo</t>
  </si>
  <si>
    <t>https://elpais.com/tag/seleccion_espanola_baloncesto/a/</t>
  </si>
  <si>
    <t>Selección española baloncesto</t>
  </si>
  <si>
    <t>https://elpais.com/tag/seleccion_espanola/a/</t>
  </si>
  <si>
    <t>Selección española</t>
  </si>
  <si>
    <t>https://elpais.com/tag/mundial_baloncesto/a/</t>
  </si>
  <si>
    <t>Mundial Baloncesto</t>
  </si>
  <si>
    <t>https://elpais.com/tag/fib_federacion_internacional_baloncesto/a/</t>
  </si>
  <si>
    <t>FIBA</t>
  </si>
  <si>
    <t>https://elpais.com/tag/baloncesto/a/</t>
  </si>
  <si>
    <t>Baloncesto</t>
  </si>
  <si>
    <t>https://elpais.com/tag/selecciones_deportivas/a/</t>
  </si>
  <si>
    <t>Selecciones deportivas</t>
  </si>
  <si>
    <t>https://elpais.com/tag/federaciones_deportivas/a/</t>
  </si>
  <si>
    <t>Federaciones deportivas</t>
  </si>
  <si>
    <t>https://elpais.com/tag/organizaciones_deportivas/a/</t>
  </si>
  <si>
    <t>Organizaciones deportivas</t>
  </si>
  <si>
    <t>Cuarenta horas en los aviones y seis en la pista</t>
  </si>
  <si>
    <t>https://elpais.com/deportes/2019/09/12/actualidad/1568304619_009939.html</t>
  </si>
  <si>
    <t>https://ep01.epimg.net/deportes/imagenes/2019/09/12/actualidad/1568304619_009939_1568306608_miniatura_normal.jpg</t>
  </si>
  <si>
    <t>11:22 CEST</t>
  </si>
  <si>
    <t>FAUSTINO SÁEZ</t>
  </si>
  <si>
    <t>El Mundial llega a Pekín después de un recorrido caótico marcado por los larguísimos traslados y los problemas organizativos</t>
  </si>
  <si>
    <t>https://elpais.com/buscador/?qr=%2Fdeportes%2F2019%2F09%2F12%2Factualidad%2F1568304619_009939.html&amp;tt=Cuarenta+horas+en+los+aviones+y+seis+en+la+pista&amp;ss=e0454e8abb4999087220474c0a02c24c</t>
  </si>
  <si>
    <t>Scariolo: “No somos un equipo extrarrico de talento. Tenemos que currar mucho”</t>
  </si>
  <si>
    <t>https://elpais.com/deportes/2019/09/08/actualidad/1567914387_523980.html</t>
  </si>
  <si>
    <t>https://ep01.epimg.net/deportes/imagenes/2019/09/08/actualidad/1567914387_523980_1567960972_miniatura_normal.jpg</t>
  </si>
  <si>
    <t>09/09/2019</t>
  </si>
  <si>
    <t>08:59 CEST</t>
  </si>
  <si>
    <t>El seleccionador elogia de nuevo el compromiso colectivo para batir a Serbia y afrontar el partido clave ante Polonia</t>
  </si>
  <si>
    <t>https://elpais.com/buscador/?qr=%2Fdeportes%2F2019%2F09%2F08%2Factualidad%2F1567914387_523980.html&amp;tt=Scariolo%3A+%E2%80%9CNo+somos+un+equipo+extrarrico+de+talento.+Tenemos+que+currar+mucho%E2%80%9D&amp;ss=729b205d92aac9f05b286d671a9c4c9f</t>
  </si>
  <si>
    <t>https://elpais.com/tag/seleccion_baloncesto_serbia/a/</t>
  </si>
  <si>
    <t>Selección baloncesto Serbia</t>
  </si>
  <si>
    <t>https://elpais.com/tag/feb_federacion_espanola_baloncesto/a/</t>
  </si>
  <si>
    <t>FEB</t>
  </si>
  <si>
    <t>https://elpais.com/tag/federacion_espanola/a/</t>
  </si>
  <si>
    <t>Federación española</t>
  </si>
  <si>
    <t>https://elpais.com/deportes/2019/09/05/actualidad/1567681803_051731.html</t>
  </si>
  <si>
    <t>https://ep01.epimg.net/deportes/imagenes/2019/09/05/actualidad/1567681803_051731_1567867456_miniatura_normal.jpg</t>
  </si>
  <si>
    <t>08/09/2019</t>
  </si>
  <si>
    <t>09:50 CEST</t>
  </si>
  <si>
    <t>El Mundial de China de la FIBA celebra estos días su segunda ronda. España se enfrentará a Serbia el domingo 8 a las 14:30h.</t>
  </si>
  <si>
    <t>https://elpais.com/buscador/?qr=%2Fdeportes%2F2019%2F09%2F05%2Factualidad%2F1567681803_051731.html&amp;tt=Mundial+de+baloncesto+2019%3A+calendario+y+resultados+de+los+partidos&amp;ss=4e4deea2356bd0196ff4f4e5fba8b562</t>
  </si>
  <si>
    <t>Djordjevic: “España siempre hace lo mismo. A mí ya no me engañáis”</t>
  </si>
  <si>
    <t>https://elpais.com/deportes/2019/09/07/actualidad/1567832551_688485.html</t>
  </si>
  <si>
    <t>https://ep01.epimg.net/deportes/imagenes/2019/09/07/actualidad/1567832551_688485_1567840144_miniatura_normal.jpg</t>
  </si>
  <si>
    <t>07/09/2019</t>
  </si>
  <si>
    <t>18:24 CEST</t>
  </si>
  <si>
    <t>El seleccionador serbio analiza el duelo ante los de Scariolo entre elogios a su competitividad y mensajes de ambiciosa prudencia</t>
  </si>
  <si>
    <t>https://elpais.com/buscador/?qr=%2Fdeportes%2F2019%2F09%2F07%2Factualidad%2F1567832551_688485.html&amp;tt=Djordjevic%3A+%E2%80%9CEspa%C3%B1a+siempre+hace+lo+mismo.+A+m%C3%AD+ya+no+me+enga%C3%B1%C3%A1is%E2%80%9D&amp;ss=f9b8e92fb5a36239785ea208c00022c7</t>
  </si>
  <si>
    <t>https://elpais.com/tag/aleksandar_djordjevic_sasha/a/</t>
  </si>
  <si>
    <t>Aleksandar Djordjevic "Sasha"</t>
  </si>
  <si>
    <t>Una defensa de campeonato</t>
  </si>
  <si>
    <t>https://elpais.com/deportes/2019/09/06/actualidad/1567744277_738564.html</t>
  </si>
  <si>
    <t>https://ep01.epimg.net/deportes/imagenes/2019/09/06/actualidad/1567744277_738564_1567787605_miniatura_normal.jpg</t>
  </si>
  <si>
    <t>07:10 CEST</t>
  </si>
  <si>
    <t>Scariolo y sus jugadores elogian el esfuerzo grupal para contener a Italia rumbo acuartos con Claver al frente de una retaguardia que el técnico sitúa “en el podio de estos años”</t>
  </si>
  <si>
    <t>https://elpais.com/buscador/?qr=%2Fdeportes%2F2019%2F09%2F06%2Factualidad%2F1567744277_738564.html&amp;tt=Una+defensa+de+campeonato&amp;ss=069c40972f23f8b81e1389e250dcf408</t>
  </si>
  <si>
    <t>https://elpais.com/tag/seleccion_baloncesto_italia/a/</t>
  </si>
  <si>
    <t>Selección baloncesto Italia</t>
  </si>
  <si>
    <t>Una España estrambótica pone rumbo a la segunda fase</t>
  </si>
  <si>
    <t>https://elpais.com/deportes/2019/09/04/actualidad/1567582619_971665.html</t>
  </si>
  <si>
    <t>https://ep01.epimg.net/deportes/imagenes/2019/09/04/actualidad/1567582619_971665_1567606899_miniatura_normal.jpg</t>
  </si>
  <si>
    <t>06/09/2019</t>
  </si>
  <si>
    <t>13:25 CEST</t>
  </si>
  <si>
    <t>El conjunto de Scariolo supera con apuros a Irán en un partido pobre (73-65) antes de encarar a Italia y Serbia</t>
  </si>
  <si>
    <t>https://elpais.com/buscador/?qr=%2Fdeportes%2F2019%2F09%2F04%2Factualidad%2F1567582619_971665.html&amp;tt=Una+Espa%C3%B1a+estramb%C3%B3tica+pone+rumbo+a+la+segunda+fase&amp;ss=f20470047bdaa516d01f89bb224aa40e</t>
  </si>
  <si>
    <t>La Italia de Belinelli, la culpa como motor</t>
  </si>
  <si>
    <t>https://elpais.com/deportes/2019/09/05/actualidad/1567668155_418209.html</t>
  </si>
  <si>
    <t>https://ep01.epimg.net/deportes/imagenes/2019/09/05/actualidad/1567668155_418209_1567713309_miniatura_normal.jpg</t>
  </si>
  <si>
    <t>13:21 CEST</t>
  </si>
  <si>
    <t>El capitán de la Nazionale, de 33 años, y su núcleo de veteranos encaran el duelo contra España (14.30, Cuatro) como otro punto de inflexión para escapar a años de fracasos con la selección</t>
  </si>
  <si>
    <t>https://elpais.com/buscador/?qr=%2Fdeportes%2F2019%2F09%2F05%2Factualidad%2F1567668155_418209.html&amp;tt=La+Italia+de+Belinelli%2C+la+culpa+como+motor&amp;ss=578babd8f51059d9bb527ac6a843c331</t>
  </si>
  <si>
    <t>https://elpais.com/deportes/2019/09/03/actualidad/1567504505_299034.html</t>
  </si>
  <si>
    <t>https://ep01.epimg.net/deportes/imagenes/2019/09/03/actualidad/1567504505_299034_1567504750_miniatura_normal.jpg</t>
  </si>
  <si>
    <t>05/09/2019</t>
  </si>
  <si>
    <t>11:51 CEST</t>
  </si>
  <si>
    <t>69.58% de Coincidencia</t>
  </si>
  <si>
    <t>69.58%</t>
  </si>
  <si>
    <t>La fase de grupos del Mundial de China de la FIBA finaliza hoy jueves 5 de septiembre. España, clasificada para la segunda ronda</t>
  </si>
  <si>
    <t>https://elpais.com/buscador/?qr=%2Fdeportes%2F2019%2F09%2F03%2Factualidad%2F1567504505_299034.html&amp;tt=Mundial+de+baloncesto+2019%3A+calendario+y+resultados+de+los+partidos&amp;ss=22cfc954a295b941184247d5564053d0</t>
  </si>
  <si>
    <t>Marc Gasol se pone serio</t>
  </si>
  <si>
    <t>https://elpais.com/deportes/2019/09/02/actualidad/1567410142_317943.html</t>
  </si>
  <si>
    <t>https://ep01.epimg.net/deportes/imagenes/2019/09/02/actualidad/1567410142_317943_1567434710_miniatura_normal.jpg</t>
  </si>
  <si>
    <t>03/09/2019</t>
  </si>
  <si>
    <t>11:54 CEST</t>
  </si>
  <si>
    <t>63.13% de Coincidencia</t>
  </si>
  <si>
    <t>63.13%</t>
  </si>
  <si>
    <t>España reconduce un irregular partido ante Puerto Rico (63-73) con una lección de liderazgo del campeón de la NBA</t>
  </si>
  <si>
    <t>https://elpais.com/buscador/?qr=%2Fdeportes%2F2019%2F09%2F02%2Factualidad%2F1567410142_317943.html&amp;tt=Marc+Gasol+se+pone+serio&amp;ss=cb15d7915c419c57a762e1fe95cc5ca9</t>
  </si>
  <si>
    <t>https://elpais.com/tag/real_madrid_baloncesto/a/</t>
  </si>
  <si>
    <t>Real Madrid baloncesto</t>
  </si>
  <si>
    <t>https://elpais.com/tag/sergio_llull/a/</t>
  </si>
  <si>
    <t>Sergio Llull</t>
  </si>
  <si>
    <t>https://elpais.com/tag/seleccion_baloncesto_puerto_rico/a/</t>
  </si>
  <si>
    <t>Selección baloncesto Puerto Rico</t>
  </si>
  <si>
    <t>https://elpais.com/tag/marc_gasol/a/</t>
  </si>
  <si>
    <t>Marc Gasol</t>
  </si>
  <si>
    <t>Marc Gasol: “El error es parte de la vida. Hay que buscar la mejora sin ansiedad”</t>
  </si>
  <si>
    <t>https://elpais.com/deportes/2019/09/02/actualidad/1567412711_920580.html</t>
  </si>
  <si>
    <t>https://ep01.epimg.net/deportes/imagenes/2019/09/02/actualidad/1567412711_920580_1567442114_miniatura_normal.jpg</t>
  </si>
  <si>
    <t>02/09/2019</t>
  </si>
  <si>
    <t>18:37 CEST</t>
  </si>
  <si>
    <t>Marc Gasol prolonga su liderazgo más allá de la pista con un discurso lúcido, autocrítico y motivacional tras el sufrido triunfo ante Puerto Rico</t>
  </si>
  <si>
    <t>https://elpais.com/buscador/?qr=%2Fdeportes%2F2019%2F09%2F02%2Factualidad%2F1567412711_920580.html&amp;tt=Marc+Gasol%3A+%E2%80%9CEl+error+es+parte+de+la+vida.+Hay+que+buscar+la+mejora+sin+ansiedad%E2%80%9D&amp;ss=a90b99022b80588e8b1789c126b28cbc</t>
  </si>
  <si>
    <t>Muguruza no sale del pozo</t>
  </si>
  <si>
    <t>https://elpais.com/deportes/2019/08/27/actualidad/1566918905_821632.html</t>
  </si>
  <si>
    <t>https://ep01.epimg.net/deportes/imagenes/2019/08/27/actualidad/1566918905_821632_1566934593_miniatura_normal.jpg</t>
  </si>
  <si>
    <t>28/08/2019</t>
  </si>
  <si>
    <t>10:51 CEST</t>
  </si>
  <si>
    <t>ALEJANDRO CIRIZA</t>
  </si>
  <si>
    <t>Garbiñe mejora, pero cede por segundo grande consecutivo en la primera ronda (2-6, 6-1 y 6-3 ante Riske, en 2h 03m) mientras busca un entrenador definitivo: “No tengo prisa, es importante elegir bien”</t>
  </si>
  <si>
    <t>https://elpais.com/buscador/?qr=%2Fdeportes%2F2019%2F08%2F27%2Factualidad%2F1566918905_821632.html&amp;tt=Muguruza+no+sale+del+pozo&amp;ss=487822ac8f358823dea4106e5dc687b7</t>
  </si>
  <si>
    <t>https://elpais.com/tag/garbine_muguruza_blanco/a/</t>
  </si>
  <si>
    <t>Garbiñe Muguruza</t>
  </si>
  <si>
    <t>https://elpais.com/tag/tenis_femenino/a/</t>
  </si>
  <si>
    <t>Tenis femenino</t>
  </si>
  <si>
    <t>https://elpais.com/tag/wta_tour/a/</t>
  </si>
  <si>
    <t>WTA Tour</t>
  </si>
  <si>
    <t>https://elpais.com/tag/us_open/a/</t>
  </si>
  <si>
    <t>US Open</t>
  </si>
  <si>
    <t>https://elpais.com/tag/grand_slam_tenis/a/</t>
  </si>
  <si>
    <t>Grand Slam</t>
  </si>
  <si>
    <t>https://elpais.com/tag/deporte_femenino/a/</t>
  </si>
  <si>
    <t>Deporte femenino</t>
  </si>
  <si>
    <t>https://elpais.com/tag/tenis/a/</t>
  </si>
  <si>
    <t>Tenis</t>
  </si>
  <si>
    <t>Las 500 mejores universidades del mundo según el ‘ranking’ de Shanghái</t>
  </si>
  <si>
    <t>https://elpais.com/sociedad/2019/08/15/actualidad/1565876205_537693.html</t>
  </si>
  <si>
    <t>https://ep01.epimg.net/sociedad/imagenes/2019/08/15/actualidad/1565876205_537693_1565876447_miniatura_normal.jpg</t>
  </si>
  <si>
    <t>15/08/2019</t>
  </si>
  <si>
    <t>19:52 CEST</t>
  </si>
  <si>
    <t>85.27% de Coincidencia</t>
  </si>
  <si>
    <t>85.27%</t>
  </si>
  <si>
    <t>Consulte el listado de los centros mejor puntuados en la influyente clasificación ARWU</t>
  </si>
  <si>
    <t>https://elpais.com/buscador/?qr=%2Fsociedad%2F2019%2F08%2F15%2Factualidad%2F1565876205_537693.html&amp;tt=Las+500+mejores+universidades+del+mundo+seg%C3%BAn+el+%E2%80%98ranking%E2%80%99+de+Shangh%C3%A1i&amp;ss=a0fe17bde4887437981fd1106515b1b5</t>
  </si>
  <si>
    <t>https://elpais.com/tag/ugr_universidad_granada/a/</t>
  </si>
  <si>
    <t>Universidad Granada</t>
  </si>
  <si>
    <t>https://elpais.com/tag/us_universidad_sevilla/a/</t>
  </si>
  <si>
    <t>Universidad Sevilla</t>
  </si>
  <si>
    <t>https://elpais.com/tag/ub_universidad_barcelona/a/</t>
  </si>
  <si>
    <t>UB</t>
  </si>
  <si>
    <t>https://elpais.com/tag/uib_universidad_islas_baleares/a/</t>
  </si>
  <si>
    <t>UIB</t>
  </si>
  <si>
    <t>https://elpais.com/tag/unizar_universidad_zaragoza/a/</t>
  </si>
  <si>
    <t>Unizar</t>
  </si>
  <si>
    <t>https://elpais.com/tag/uniovi_universidad_oviedo/a/</t>
  </si>
  <si>
    <t>Universidad Oviedo</t>
  </si>
  <si>
    <t>https://elpais.com/tag/ucm_universidad_complutense/a/</t>
  </si>
  <si>
    <t>UCM</t>
  </si>
  <si>
    <t>https://elpais.com/tag/uam_universidad_autonoma_madrid/a/</t>
  </si>
  <si>
    <t>UAM</t>
  </si>
  <si>
    <t>https://elpais.com/tag/uab_universidad_autonoma_barcelona/a/</t>
  </si>
  <si>
    <t>UAB</t>
  </si>
  <si>
    <t>Irán, Puerto Rico y Túnez, rivales de España en el Mundial de Baloncesto de China 2019</t>
  </si>
  <si>
    <t>https://elpais.com/deportes/2019/03/16/actualidad/1552740326_482108.html</t>
  </si>
  <si>
    <t>https://ep01.epimg.net/deportes/imagenes/2019/03/16/actualidad/1552740326_482108_1552741646_miniatura_normal.jpg</t>
  </si>
  <si>
    <t>16/03/2019</t>
  </si>
  <si>
    <t>17:29 CET</t>
  </si>
  <si>
    <t>La selección española, entrenada por el italiano Sergio Scariolo, ha quedado encuadrada en el grupo C, por lo que comenzará el torneo en la ciudad de Cantón</t>
  </si>
  <si>
    <t>https://elpais.com/buscador/?qr=%2Fdeportes%2F2019%2F03%2F16%2Factualidad%2F1552740326_482108.html&amp;tt=Ir%C3%A1n%2C+Puerto+Rico+y+T%C3%BAnez%2C+rivales+de+Espa%C3%B1a+en+el+Mundial+de+Baloncesto+de+China+2019&amp;ss=96e0706b669b91df6cc6286733f62653</t>
  </si>
  <si>
    <t>https://elpais.com/tag/pau_gasol/a/</t>
  </si>
  <si>
    <t>Pau Gasol</t>
  </si>
  <si>
    <t>https://elpais.com/tag/puerto_rico/a/</t>
  </si>
  <si>
    <t>Puerto Rico</t>
  </si>
  <si>
    <t>https://elpais.com/tag/caribe/a/</t>
  </si>
  <si>
    <t>Caribe</t>
  </si>
  <si>
    <t>https://elpais.com/tag/tunez/a/</t>
  </si>
  <si>
    <t>Túnez</t>
  </si>
  <si>
    <t>https://elpais.com/tag/magreb/a/</t>
  </si>
  <si>
    <t>Magreb</t>
  </si>
  <si>
    <t>Un ‘skyline’ cutre</t>
  </si>
  <si>
    <t>https://elpais.com/ccaa/2019/03/11/madrid/1552320242_281528.html</t>
  </si>
  <si>
    <t>https://ep01.epimg.net/ccaa/imagenes/2019/03/11/madrid/1552320242_281528_1552322026_miniatura_normal.jpg</t>
  </si>
  <si>
    <t>13/03/2019</t>
  </si>
  <si>
    <t>08:41 CET</t>
  </si>
  <si>
    <t>Para construir un 'skyline' decente no basta con levantar rascacielos: tienen que hacer bonito</t>
  </si>
  <si>
    <t>https://elpais.com/buscador/?qr=%2Fccaa%2F2019%2F03%2F11%2Fmadrid%2F1552320242_281528.html&amp;tt=Un+%E2%80%98skyline%E2%80%99+cutre&amp;ss=375184c3ffd6d0b8a15e4ba862082ecf</t>
  </si>
  <si>
    <t>https://elpais.com/tag/rascacielos/a/</t>
  </si>
  <si>
    <t>Rascacielos</t>
  </si>
  <si>
    <t>“Lo primero que he aprendido es la expresión ‘marcar gol”, afirma el pichichi chino fichado por el Espanyol</t>
  </si>
  <si>
    <t>https://elpais.com/deportes/2019/01/29/actualidad/1548777902_569008.html</t>
  </si>
  <si>
    <t>https://ep01.epimg.net/deportes/imagenes/2019/01/29/actualidad/1548777902_569008_1548787498_miniatura_normal.jpg</t>
  </si>
  <si>
    <t>29/01/2019</t>
  </si>
  <si>
    <t>19:46 CET</t>
  </si>
  <si>
    <t>JUAN I. IRIGOYEN</t>
  </si>
  <si>
    <t>Wu Lei, el pichichi chino fichado por el Espanyol, explica que era pretendido por equipos de la Champions pero ha priorizado jugar</t>
  </si>
  <si>
    <t>https://elpais.com/buscador/?qr=%2Fdeportes%2F2019%2F01%2F29%2Factualidad%2F1548777902_569008.html&amp;tt=%E2%80%9CLo+primero+que+he+aprendido+es+la+expresi%C3%B3n+%E2%80%98marcar+gol%E2%80%9D%2C+afirma+el+pichichi+chino+fichado+por+el+Espanyol&amp;ss=005be3cd5cdb759644e403b74b8f13d0</t>
  </si>
  <si>
    <t>https://elpais.com/tag/liga_espanola_de_futbol/a/</t>
  </si>
  <si>
    <t>Liga Santander</t>
  </si>
  <si>
    <t>https://elpais.com/tag/rcd_espanyol/a/</t>
  </si>
  <si>
    <t>RCD Espanyol</t>
  </si>
  <si>
    <t>https://elpais.com/tag/lfp_liga_futbol_profesional/a/</t>
  </si>
  <si>
    <t>La Liga</t>
  </si>
  <si>
    <t>https://elpais.com/tag/primera_division/a/</t>
  </si>
  <si>
    <t>Primera división</t>
  </si>
  <si>
    <t>https://elpais.com/tag/liga_santander_2018_2019/a/</t>
  </si>
  <si>
    <t>Liga Santander 2018/2019</t>
  </si>
  <si>
    <t>Redadas en China contra estudiantes marxistas y activistas laborales</t>
  </si>
  <si>
    <t>https://elpais.com/internacional/2018/11/12/actualidad/1542037759_421053.html</t>
  </si>
  <si>
    <t>https://ep01.epimg.net/internacional/imagenes/2018/11/12/actualidad/1542037759_421053_1542039523_miniatura_normal.jpg</t>
  </si>
  <si>
    <t>12/11/2018</t>
  </si>
  <si>
    <t>71.68% de Coincidencia</t>
  </si>
  <si>
    <t>71.68%</t>
  </si>
  <si>
    <t>Un número pequeño pero creciente de universitarios se moviliza en defensa de los derechos de los trabajadores en nombre de los ideales comunistas</t>
  </si>
  <si>
    <t>https://elpais.com/buscador/?qr=%2Finternacional%2F2018%2F11%2F12%2Factualidad%2F1542037759_421053.html&amp;tt=Redadas+en+China+contra+estudiantes+marxistas+y+activistas+laborales&amp;ss=d5679f22e819248c5b714f662d5d0f10</t>
  </si>
  <si>
    <t>https://elpais.com/tag/marxismo/a/</t>
  </si>
  <si>
    <t>Marxismo</t>
  </si>
  <si>
    <t>https://elpais.com/tag/comunismo/a/</t>
  </si>
  <si>
    <t>Comunismo</t>
  </si>
  <si>
    <t>https://elpais.com/tag/movilizaciones_civiles/a/</t>
  </si>
  <si>
    <t>Movilizaciones civiles</t>
  </si>
  <si>
    <t>La alarma por el cambio climático se dispara en el sur de Europa</t>
  </si>
  <si>
    <t>https://elpais.com/sociedad/2018/11/07/actualidad/1541615655_317065.html</t>
  </si>
  <si>
    <t>https://ep01.epimg.net/sociedad/imagenes/2018/11/07/actualidad/1541615655_317065_1541621586_miniatura_normal.jpg</t>
  </si>
  <si>
    <t>08/11/2018</t>
  </si>
  <si>
    <t>10:38 CET</t>
  </si>
  <si>
    <t>ESTHER SÁNCHEZ</t>
  </si>
  <si>
    <t>El primer gran estudio de percepción ciudadana sobre el calentamiento revela una elevada preocupación en Portugal, España y Grecia y un mayor escepticismo e indiferencia en EE UU</t>
  </si>
  <si>
    <t>https://elpais.com/buscador/?qr=%2Fsociedad%2F2018%2F11%2F07%2Factualidad%2F1541615655_317065.html&amp;tt=La+alarma+por+el+cambio+clim%C3%A1tico+se+dispara+en+el+sur+de+Europa&amp;ss=a7d222333a6570bfadae442ba466174a</t>
  </si>
  <si>
    <t>https://elpais.com/tag/polonia/a/</t>
  </si>
  <si>
    <t>Polonia</t>
  </si>
  <si>
    <t>https://elpais.com/tag/bei_banco_europeo_inversiones/a/</t>
  </si>
  <si>
    <t>BEI</t>
  </si>
  <si>
    <t>https://elpais.com/tag/politica_financiera/a/</t>
  </si>
  <si>
    <t>Política financiera</t>
  </si>
  <si>
    <t>https://elpais.com/tag/calentamiento_global/a/</t>
  </si>
  <si>
    <t>Calentamiento global</t>
  </si>
  <si>
    <t>https://elpais.com/tag/cambio_climatico/a/</t>
  </si>
  <si>
    <t>Cambio climático</t>
  </si>
  <si>
    <t>https://elpais.com/tag/bancos/a/</t>
  </si>
  <si>
    <t>Bancos</t>
  </si>
  <si>
    <t>https://elpais.com/tag/organismos_financieros/a/</t>
  </si>
  <si>
    <t>Organismos financieros</t>
  </si>
  <si>
    <t>https://elpais.com/tag/politica_economica/a/</t>
  </si>
  <si>
    <t>Política económica</t>
  </si>
  <si>
    <t>https://elpais.com/tag/banca/a/</t>
  </si>
  <si>
    <t>Banca</t>
  </si>
  <si>
    <t>Garbiñe Muguruza, adiós a Singapur</t>
  </si>
  <si>
    <t>https://elpais.com/deportes/2018/10/02/actualidad/1538500728_052091.html</t>
  </si>
  <si>
    <t>https://ep01.epimg.net/deportes/imagenes/2018/10/02/actualidad/1538500728_052091_1538500879_miniatura_normal.jpg</t>
  </si>
  <si>
    <t>02/10/2018</t>
  </si>
  <si>
    <t>La hispano-venezolana cae en la segunda ronda de Pekín (7-5 y 6-4) frente a la joven Sabalenka y se queda sin opciones matemáticas de clasificarse para la Copa de Maestras por cuarto año consecutivo</t>
  </si>
  <si>
    <t>https://elpais.com/buscador/?qr=%2Fdeportes%2F2018%2F10%2F02%2Factualidad%2F1538500728_052091.html&amp;tt=Garbi%C3%B1e+Muguruza%2C+adi%C3%B3s+a+Singapur&amp;ss=8fabcf086093028767d9ee9d06cdeb6d</t>
  </si>
  <si>
    <t>https://elpais.com/tag/pekin/a/</t>
  </si>
  <si>
    <t>Pekín</t>
  </si>
  <si>
    <t>https://elpais.com/tag/torneo_pekin/a/</t>
  </si>
  <si>
    <t>Torneo Pekín</t>
  </si>
  <si>
    <t>https://elpais.com/tag/atp_world_tour_500/a/</t>
  </si>
  <si>
    <t>ATP 500</t>
  </si>
  <si>
    <t>https://elpais.com/tag/atp_tour/a/</t>
  </si>
  <si>
    <t>ATP Tour</t>
  </si>
  <si>
    <t>La ASEAN se acerca a China e India ante el proteccionismo de Trump</t>
  </si>
  <si>
    <t>https://elpais.com/economia/2018/04/28/actualidad/1524915081_872421.html</t>
  </si>
  <si>
    <t>https://ep01.epimg.net/economia/imagenes/2018/04/28/actualidad/1524915081_872421_1524915281_miniatura_normal.jpg</t>
  </si>
  <si>
    <t>28/04/2018</t>
  </si>
  <si>
    <t>13:37 CEST</t>
  </si>
  <si>
    <t>77.29% de Coincidencia</t>
  </si>
  <si>
    <t>77.29%</t>
  </si>
  <si>
    <t>La región, histórica aliada tanto de China como de EEUU, manifiesta su preocupación por las tensiones comerciales en una cumbre en Singapur</t>
  </si>
  <si>
    <t>https://elpais.com/buscador/?qr=%2Feconomia%2F2018%2F04%2F28%2Factualidad%2F1524915081_872421.html&amp;tt=La+ASEAN+se+acerca+a+China+e+India+ante+el+proteccionismo+de+Trump&amp;ss=cdea7dd57d833ab261c3c53ae357cf9d</t>
  </si>
  <si>
    <t>https://elpais.com/tag/asean_asociacion_naciones_sudeste_asiatico/a/</t>
  </si>
  <si>
    <t>Asean</t>
  </si>
  <si>
    <t>https://elpais.com/tag/tlc_tratado_libre_comercio/a/</t>
  </si>
  <si>
    <t>Tratados Libre Comercio</t>
  </si>
  <si>
    <t>https://elpais.com/tag/relaciones_comerciales/a/</t>
  </si>
  <si>
    <t>Relaciones comerciales</t>
  </si>
  <si>
    <t>https://elpais.com/tag/tratados_internacionales/a/</t>
  </si>
  <si>
    <t>Tratados internacionales</t>
  </si>
  <si>
    <t>https://elpais.com/tag/comercio_libre/a/</t>
  </si>
  <si>
    <t>Libre comercio</t>
  </si>
  <si>
    <t>https://elpais.com/tag/relaciones_economicas/a/</t>
  </si>
  <si>
    <t>Relaciones económicas</t>
  </si>
  <si>
    <t>Los líderes de China e India impulsan el deshielo en una cumbre informal</t>
  </si>
  <si>
    <t>https://elpais.com/internacional/2018/04/27/actualidad/1524843027_903593.html</t>
  </si>
  <si>
    <t>https://ep01.epimg.net/internacional/imagenes/2018/04/27/actualidad/1524843027_903593_1524843185_miniatura_normal.jpg</t>
  </si>
  <si>
    <t>27/04/2018</t>
  </si>
  <si>
    <t>18:47 CEST</t>
  </si>
  <si>
    <t>XAVIER FONTDEGLÒRIA</t>
  </si>
  <si>
    <t>Narendra Modi y Xi Jinping protagonizan dos días de encuentros en China con el objetivo de reconstruir unos lazos dañados por las tensiones fronterizas</t>
  </si>
  <si>
    <t>https://elpais.com/buscador/?qr=%2Finternacional%2F2018%2F04%2F27%2Factualidad%2F1524843027_903593.html&amp;tt=Los+l%C3%ADderes+de+China+e+India+impulsan+el+deshielo+en+una+cumbre+informal&amp;ss=31fe69fdebd4903949477727adb3a81a</t>
  </si>
  <si>
    <t>https://elpais.com/tag/narendra_modi/a/</t>
  </si>
  <si>
    <t>Narendra Modi</t>
  </si>
  <si>
    <t>https://elpais.com/tag/relaciones_bilaterales/a/</t>
  </si>
  <si>
    <t>Relaciones bilaterales</t>
  </si>
  <si>
    <t>https://elpais.com/tag/conflictos_fronterizos/a/</t>
  </si>
  <si>
    <t>Conflictos fronterizos</t>
  </si>
  <si>
    <t>https://elpais.com/tag/conflictos/a/</t>
  </si>
  <si>
    <t>Conflictos</t>
  </si>
  <si>
    <t>Operación salida</t>
  </si>
  <si>
    <t>https://elpais.com/elpais/2018/02/13/eps/1518542372_899023.html</t>
  </si>
  <si>
    <t>https://ep01.epimg.net/elpais/imagenes/2018/02/13/eps/1518542372_899023_1518542491_miniatura_normal.jpg</t>
  </si>
  <si>
    <t>15/02/2018</t>
  </si>
  <si>
    <t>Son decenas de trenes de alta velocidad listos para salir del centro de mantenimiento de Wuhan, capital de la provincia de Hubei e importante núcleo industrial de China.</t>
  </si>
  <si>
    <t>https://elpais.com/buscador/?qr=%2Felpais%2F2018%2F02%2F13%2Feps%2F1518542372_899023.html&amp;tt=Operaci%C3%B3n+salida&amp;ss=20c61ec5c8b2532590dc9f0aadcac462</t>
  </si>
  <si>
    <t>https://elpais.com/tag/tren_alta_velocidad/a/</t>
  </si>
  <si>
    <t>Tren alta velocidad</t>
  </si>
  <si>
    <t>https://elpais.com/tag/trenes/a/</t>
  </si>
  <si>
    <t>Trenes</t>
  </si>
  <si>
    <t>https://elpais.com/tag/transporte_ferroviario/a/</t>
  </si>
  <si>
    <t>Transporte ferroviario</t>
  </si>
  <si>
    <t>La cercana relación entre los menhires y la fotografía</t>
  </si>
  <si>
    <t>https://elpais.com/cultura/2017/10/26/actualidad/1509030004_244656.html</t>
  </si>
  <si>
    <t>https://ep01.epimg.net/cultura/imagenes/2017/10/26/actualidad/1509030004_244656_1509031725_miniatura_normal.jpg</t>
  </si>
  <si>
    <t>26/10/2017</t>
  </si>
  <si>
    <t>17:20 CEST</t>
  </si>
  <si>
    <t>MANUEL MORALES</t>
  </si>
  <si>
    <t>Juan Millás expone en el Museo del Romanticismo un original vínculo entre el paisaje y los inicios de la imagen</t>
  </si>
  <si>
    <t>https://elpais.com/buscador/?qr=%2Fcultura%2F2017%2F10%2F26%2Factualidad%2F1509030004_244656.html&amp;tt=La+cercana+relaci%C3%B3n+entre+los+menhires+y+la+fotograf%C3%ADa&amp;ss=1234e0cabbb163e5834b732c2cca3f95</t>
  </si>
  <si>
    <t>https://elpais.com/tag/juan_millas/a/</t>
  </si>
  <si>
    <t>Juan Millás</t>
  </si>
  <si>
    <t>https://elpais.com/tag/museo_romanticismo/a/</t>
  </si>
  <si>
    <t>Museo del Romanticismo</t>
  </si>
  <si>
    <t>https://elpais.com/tag/museos_publicos/a/</t>
  </si>
  <si>
    <t>Museos públicos</t>
  </si>
  <si>
    <t>https://elpais.com/tag/museos/a/</t>
  </si>
  <si>
    <t>Museos</t>
  </si>
  <si>
    <t>https://elpais.com/tag/agenda_cultural/a/</t>
  </si>
  <si>
    <t>Agenda cultural</t>
  </si>
  <si>
    <t>Venus Williams, un mito contra viento y marea</t>
  </si>
  <si>
    <t>https://elpais.com/deportes/2017/10/25/actualidad/1508915138_788233.html</t>
  </si>
  <si>
    <t>https://ep01.epimg.net/deportes/imagenes/2017/10/25/actualidad/1508915138_788233_1508915265_miniatura_normal.jpg</t>
  </si>
  <si>
    <t>05:52 CEST</t>
  </si>
  <si>
    <t>Pese al declive físico y a una traumática experiencia vital este año, la más veterana del circuito (37), rival hoy de Muguruza, resiste en lo alto al empuje de la nueva generación casi 25 años después de su debut</t>
  </si>
  <si>
    <t>https://elpais.com/buscador/?qr=%2Fdeportes%2F2017%2F10%2F25%2Factualidad%2F1508915138_788233.html&amp;tt=Venus+Williams%2C+un+mito+contra+viento+y+marea&amp;ss=550040da0df0a5d3023b99af0f9b639b</t>
  </si>
  <si>
    <t>https://elpais.com/tag/venus_williams/a/</t>
  </si>
  <si>
    <t>Venus Williams</t>
  </si>
  <si>
    <t>https://elpais.com/tag/masters_wta/a/</t>
  </si>
  <si>
    <t>Masters wta</t>
  </si>
  <si>
    <t>https://elpais.com/tag/jelena_ostapenko/a/</t>
  </si>
  <si>
    <t>Jelena Ostapenko</t>
  </si>
  <si>
    <t>Sin Serena Williams, el baile nunca termina</t>
  </si>
  <si>
    <t>https://elpais.com/deportes/2017/10/22/actualidad/1508662264_416405.html</t>
  </si>
  <si>
    <t>https://ep01.epimg.net/deportes/imagenes/2017/10/22/actualidad/1508662264_416405_1508763826_miniatura_normal.jpg</t>
  </si>
  <si>
    <t>24/10/2017</t>
  </si>
  <si>
    <t>17:51 CEST</t>
  </si>
  <si>
    <t>La ausencia de la estadounidense acentúa todavía más la volubilidad del circuito femenino, con hasta cinco números uno este curso. En la última década, la WTA ofrece el triple de alternativas que la ATP</t>
  </si>
  <si>
    <t>https://elpais.com/buscador/?qr=%2Fdeportes%2F2017%2F10%2F22%2Factualidad%2F1508662264_416405.html&amp;tt=Sin+Serena+Williams%2C+el+baile+nunca+termina&amp;ss=2a131cd6fbe870c91836476a1441b661</t>
  </si>
  <si>
    <t>https://elpais.com/tag/serena_williams/a/</t>
  </si>
  <si>
    <t>Serena Williams</t>
  </si>
  <si>
    <t>https://elpais.com/tag/simona_halep/a/</t>
  </si>
  <si>
    <t>Simona Halep</t>
  </si>
  <si>
    <t>https://elpais.com/tag/karolina_pliskova/a/</t>
  </si>
  <si>
    <t>Karolina Pliskova</t>
  </si>
  <si>
    <t>https://elpais.com/tag/angelique_kerber/a/</t>
  </si>
  <si>
    <t>Angelique Kerber</t>
  </si>
  <si>
    <t>https://elpais.com/tag/roger_federer/a/</t>
  </si>
  <si>
    <t>Roger Federer</t>
  </si>
  <si>
    <t>https://elpais.com/tag/rafael_nadal/a/</t>
  </si>
  <si>
    <t>Rafa Nadal</t>
  </si>
  <si>
    <t>https://elpais.com/tag/andy_murray/a/</t>
  </si>
  <si>
    <t>Andy Murray</t>
  </si>
  <si>
    <t>https://elpais.com/tag/novak_djokovic/a/</t>
  </si>
  <si>
    <t>Novak Djokovic</t>
  </si>
  <si>
    <t>Garbiñe Muguruza: trazado astilloso en Singapur</t>
  </si>
  <si>
    <t>https://elpais.com/deportes/2017/10/20/actualidad/1508488268_026420.html</t>
  </si>
  <si>
    <t>https://ep01.epimg.net/deportes/imagenes/2017/10/20/actualidad/1508488268_026420_1508521495_miniatura_normal.jpg</t>
  </si>
  <si>
    <t>21/10/2017</t>
  </si>
  <si>
    <t>15:57 CEST</t>
  </si>
  <si>
    <t>En su tercer asalto al torneo de las 'maestras', la número dos aborda en la fase inicial a Pliskova, Venus y Ostapenko, tres rivales que concentran pegada, veteranía y osadía</t>
  </si>
  <si>
    <t>https://elpais.com/buscador/?qr=%2Fdeportes%2F2017%2F10%2F20%2Factualidad%2F1508488268_026420.html&amp;tt=Garbi%C3%B1e+Muguruza%3A+trazado+astilloso+en+Singapur&amp;ss=23cd00804c55cea2653c06f62d8d0254</t>
  </si>
  <si>
    <t>https://elpais.com/tag/elina_svitolina/a/</t>
  </si>
  <si>
    <t>Elina Svitolina</t>
  </si>
  <si>
    <t>Halep desbanca a Muguruza como número uno</t>
  </si>
  <si>
    <t>https://elpais.com/deportes/2017/10/06/actualidad/1507322393_465114.html</t>
  </si>
  <si>
    <t>https://ep01.epimg.net/deportes/imagenes/2017/10/06/actualidad/1507322393_465114_1507366326_miniatura_normal.jpg</t>
  </si>
  <si>
    <t>07/10/2017</t>
  </si>
  <si>
    <t>20:14 CEST</t>
  </si>
  <si>
    <t>La rumana, finalista en Pekín, se convierte en la primera tenista de su país que alcanza la cima del circuito. No obstante, el trono se decidirá de nuevo dentro de dos semanas, en el Masters de Singapur</t>
  </si>
  <si>
    <t>https://elpais.com/buscador/?qr=%2Fdeportes%2F2017%2F10%2F06%2Factualidad%2F1507322393_465114.html&amp;tt=Halep+desbanca+a+Muguruza+como+n%C3%BAmero+uno&amp;ss=c2b890e3e50cc0fdd0c18593801d3dfd</t>
  </si>
  <si>
    <t>Garbiñe Muguruza se retira con fiebre en su debut en Pekín</t>
  </si>
  <si>
    <t>https://elpais.com/deportes/2017/10/02/actualidad/1506936391_159383.html</t>
  </si>
  <si>
    <t>https://ep01.epimg.net/deportes/imagenes/2017/10/02/actualidad/1506936391_159383_1506942714_miniatura_normal.jpg</t>
  </si>
  <si>
    <t>02/10/2017</t>
  </si>
  <si>
    <t>20:01 CEST</t>
  </si>
  <si>
    <t>MARÍA ALEXANDER</t>
  </si>
  <si>
    <t>La española, que ya sufrió un mareo en el entrenamiento del domingo, perdía 6-1 y 2-0 ante Strycova cuando abandonó</t>
  </si>
  <si>
    <t>https://elpais.com/buscador/?qr=%2Fdeportes%2F2017%2F10%2F02%2Factualidad%2F1506936391_159383.html&amp;tt=Garbi%C3%B1e+Muguruza+se+retira+con+fiebre+en+su+debut+en+Pek%C3%ADn&amp;ss=742d3aca9c62160768ec6c5543daf519</t>
  </si>
  <si>
    <t>https://elpais.com/tag/ranking_wta/a/</t>
  </si>
  <si>
    <t>Ránking WTA</t>
  </si>
  <si>
    <t>https://elpais.com/tag/clasificacion_deportiva/a/</t>
  </si>
  <si>
    <t>Clasificación deportiva</t>
  </si>
  <si>
    <t>Muguruza gana perdiendo</t>
  </si>
  <si>
    <t>https://elpais.com/deportes/2017/09/28/actualidad/1506589743_169870.html</t>
  </si>
  <si>
    <t>https://ep01.epimg.net/deportes/imagenes/2017/09/28/actualidad/1506589743_169870_1506628222_miniatura_normal.jpg</t>
  </si>
  <si>
    <t>28/09/2017</t>
  </si>
  <si>
    <t>21:58 CEST</t>
  </si>
  <si>
    <t>72.44% de Coincidencia</t>
  </si>
  <si>
    <t>72.44%</t>
  </si>
  <si>
    <t>Pese a caer en los cuartos de Wuhan frente a Ostapenko (1-6, 6-3 y 6-2), la número uno se afianza en lo más alto tras la derrota de Pliskova. Su inmediata perseguidora, Halep, está ahora a 600 puntos</t>
  </si>
  <si>
    <t>https://elpais.com/buscador/?qr=%2Fdeportes%2F2017%2F09%2F28%2Factualidad%2F1506589743_169870.html&amp;tt=Muguruza+gana+perdiendo&amp;ss=5f9613572b4f8cd4671773d1af27244b</t>
  </si>
  <si>
    <t>Sufrida victoria de Muguruza para avanzar a cuartos en Wuhan</t>
  </si>
  <si>
    <t>https://elpais.com/deportes/2017/09/27/actualidad/1506505465_105173.html</t>
  </si>
  <si>
    <t>https://ep01.epimg.net/deportes/imagenes/2017/09/27/actualidad/1506505465_105173_1506520081_miniatura_normal.jpg</t>
  </si>
  <si>
    <t>27/09/2017</t>
  </si>
  <si>
    <t>17:22 CEST</t>
  </si>
  <si>
    <t>75.95% de Coincidencia</t>
  </si>
  <si>
    <t>75.95%</t>
  </si>
  <si>
    <t>La número uno del mundo venció 6-2, 1-6 y 6-4 a Linette en casi dos horas y se enfrentará a Ostapenko por un puesto en semifinales</t>
  </si>
  <si>
    <t>https://elpais.com/buscador/?qr=%2Fdeportes%2F2017%2F09%2F27%2Factualidad%2F1506505465_105173.html&amp;tt=Sufrida+victoria+de+Muguruza+para+avanzar+a+cuartos+en+Wuhan&amp;ss=fa13a15872e391d7a7e6a7b24f7ae37a</t>
  </si>
  <si>
    <t>Garbiñe Muguruza, feliz estreno en Wuhan</t>
  </si>
  <si>
    <t>https://elpais.com/deportes/2017/09/26/actualidad/1506437168_225643.html</t>
  </si>
  <si>
    <t>https://ep01.epimg.net/deportes/imagenes/2017/09/26/actualidad/1506437168_225643_1506442114_miniatura_normal.jpg</t>
  </si>
  <si>
    <t>10:28 CEST</t>
  </si>
  <si>
    <t>La número uno supera a Tsurenko (doble 6-4) y arranca con buen pie la segunda cita asiática</t>
  </si>
  <si>
    <t>https://elpais.com/buscador/?qr=%2Fdeportes%2F2017%2F09%2F26%2Factualidad%2F1506437168_225643.html&amp;tt=Garbi%C3%B1e+Muguruza%2C+feliz+estreno+en+Wuhan&amp;ss=6e627caf44419d689282c4b5a94eb02d</t>
  </si>
  <si>
    <t>Muguruza se disuelve ante Wozniacki</t>
  </si>
  <si>
    <t>https://elpais.com/deportes/2017/09/23/actualidad/1506147150_988015.html</t>
  </si>
  <si>
    <t>https://ep01.epimg.net/deportes/imagenes/2017/09/23/actualidad/1506147150_988015_1506150836_miniatura_normal.jpg</t>
  </si>
  <si>
    <t>23/09/2017</t>
  </si>
  <si>
    <t>11:33 CEST</t>
  </si>
  <si>
    <t>Fundida en lo físico y desdibujada mentalmente, la número uno cierra su participación en Tokio con una severa derrota contra la danesa en semifinales: 6-2 y 6-0 (en 60'). A pesar del tropezón, retiene el trono</t>
  </si>
  <si>
    <t>https://elpais.com/buscador/?qr=%2Fdeportes%2F2017%2F09%2F23%2Factualidad%2F1506147150_988015.html&amp;tt=Muguruza+se+disuelve+ante+Wozniacki&amp;ss=8c68a96c1aa265acedbda405aec0cd1e</t>
  </si>
  <si>
    <t>https://elpais.com/tag/caroline_wozniacki/a/</t>
  </si>
  <si>
    <t>Caroline Wozniacki</t>
  </si>
  <si>
    <t>https://elpais.com/tag/torneo_tokio/a/</t>
  </si>
  <si>
    <t>Torneo Tokio</t>
  </si>
  <si>
    <t>https://elpais.com/tag/tokyo/a/</t>
  </si>
  <si>
    <t>Tokio</t>
  </si>
  <si>
    <t>Garbiñe Muguruza ya es la número 1</t>
  </si>
  <si>
    <t>https://elpais.com/deportes/2017/09/06/actualidad/1504720855_015734.html</t>
  </si>
  <si>
    <t>https://ep01.epimg.net/deportes/imagenes/2017/09/06/actualidad/1504720855_015734_1504734238_miniatura_normal.jpg</t>
  </si>
  <si>
    <t>07/09/2017</t>
  </si>
  <si>
    <t>06:47 CEST</t>
  </si>
  <si>
    <t>La derrota de Pliskova en los cuartos del US Open encumbra a Garbiñe, que se convierte en la quinta española que asciende a lo más alto del 'ranking' tras Arantxa, Moyá, Ferrero y Nadal</t>
  </si>
  <si>
    <t>https://elpais.com/buscador/?qr=%2Fdeportes%2F2017%2F09%2F06%2Factualidad%2F1504720855_015734.html&amp;tt=Garbi%C3%B1e+Muguruza+ya+es+la+n%C3%BAmero+1&amp;ss=20dee1f4190e8f5a01548eb9126c3e0d</t>
  </si>
  <si>
    <t>Federer y Djokovic siguen intratables</t>
  </si>
  <si>
    <t>https://elpais.com/deportes/2017/07/08/actualidad/1499544072_788486.html</t>
  </si>
  <si>
    <t>https://ep01.epimg.net/deportes/imagenes/2017/07/08/actualidad/1499544072_788486_1499544478_miniatura_normal.jpg</t>
  </si>
  <si>
    <t>09/07/2017</t>
  </si>
  <si>
    <t>13:39 CEST</t>
  </si>
  <si>
    <t>David Ferrer y Albert Ramos caen eliminados en tercera ronda de Wimbledon</t>
  </si>
  <si>
    <t>https://elpais.com/buscador/?qr=%2Fdeportes%2F2017%2F07%2F08%2Factualidad%2F1499544072_788486.html&amp;tt=Federer+y+Djokovic+siguen+intratables&amp;ss=6390ba4423e5c6ba0501d1511cd1b66b</t>
  </si>
  <si>
    <t>https://elpais.com/tag/wimbledon_2017/a/</t>
  </si>
  <si>
    <t>Wimbledon 2017</t>
  </si>
  <si>
    <t>https://elpais.com/tag/wimbledon/a/</t>
  </si>
  <si>
    <t>Wimbledon</t>
  </si>
  <si>
    <t>La “ballesta de los palillos” china no es un juego de niños</t>
  </si>
  <si>
    <t>https://elpais.com/internacional/2017/06/23/mundo_global/1498231641_551933.html</t>
  </si>
  <si>
    <t>https://ep01.epimg.net/internacional/imagenes/2017/06/23/mundo_global/1498231641_551933_1498237626_miniatura_normal.jpg</t>
  </si>
  <si>
    <t>24/06/2017</t>
  </si>
  <si>
    <t>10:21 CEST</t>
  </si>
  <si>
    <t>83.91% de Coincidencia</t>
  </si>
  <si>
    <t>83.91%</t>
  </si>
  <si>
    <t>Este juguete, que se vende por 40 céntimos, puede convertirse en un arma si se carga con agujas</t>
  </si>
  <si>
    <t>https://elpais.com/buscador/?qr=%2Finternacional%2F2017%2F06%2F23%2Fmundo_global%2F1498231641_551933.html&amp;tt=La+%E2%80%9Cballesta+de+los+palillos%E2%80%9D+china+no+es+un+juego+de+ni%C3%B1os&amp;ss=d3f9ae1638d3e9e8d7ad574c12d804a6</t>
  </si>
  <si>
    <t>https://elpais.com/tag/armas_blancas/a/</t>
  </si>
  <si>
    <t>Armas blancas</t>
  </si>
  <si>
    <t>https://elpais.com/tag/juguetes/a/</t>
  </si>
  <si>
    <t>Juguetes</t>
  </si>
  <si>
    <t>https://elpais.com/tag/juegos_infantiles/a/</t>
  </si>
  <si>
    <t>Juegos infantiles</t>
  </si>
  <si>
    <t>https://elpais.com/tag/juego/a/</t>
  </si>
  <si>
    <t>Juego</t>
  </si>
  <si>
    <t>El Dongfeng regresa a la Volvo Ocean Race</t>
  </si>
  <si>
    <t>https://elpais.com/deportes/2017/05/14/actualidad/1494794856_027131.html</t>
  </si>
  <si>
    <t>https://ep01.epimg.net/deportes/imagenes/2017/05/14/actualidad/1494794856_027131_1494840229_miniatura_normal.jpg</t>
  </si>
  <si>
    <t>16/05/2017</t>
  </si>
  <si>
    <t>18:42 CEST</t>
  </si>
  <si>
    <t>MIGUEL Á. ARIAS</t>
  </si>
  <si>
    <t>El equipo participa con una tripulación mixta que incluye a las dos primeras regatistas de esta edición, Carolijn Brouwer y Marie Riou</t>
  </si>
  <si>
    <t>https://elpais.com/buscador/?qr=%2Fdeportes%2F2017%2F05%2F14%2Factualidad%2F1494794856_027131.html&amp;tt=El+Dongfeng+regresa+a+la+Volvo+Ocean+Race&amp;ss=5f80e7a89a3f37945402d5506006dc59</t>
  </si>
  <si>
    <t>https://elpais.com/tag/dongfeng_race_team/a/</t>
  </si>
  <si>
    <t>Dongfeng Race Team</t>
  </si>
  <si>
    <t>https://elpais.com/tag/volvo_ocean_race/a/</t>
  </si>
  <si>
    <t>Volvo Ocean Race</t>
  </si>
  <si>
    <t>https://elpais.com/tag/veleros/a/</t>
  </si>
  <si>
    <t>Veleros</t>
  </si>
  <si>
    <t>https://elpais.com/tag/embarcaciones/a/</t>
  </si>
  <si>
    <t>Embarcaciones</t>
  </si>
  <si>
    <t>https://elpais.com/tag/regatas/a/</t>
  </si>
  <si>
    <t>Regatas</t>
  </si>
  <si>
    <t>https://elpais.com/tag/vela/a/</t>
  </si>
  <si>
    <t>Vela</t>
  </si>
  <si>
    <t>https://elpais.com/tag/deportes_acuaticos/a/</t>
  </si>
  <si>
    <t>Deportes acuáticos</t>
  </si>
  <si>
    <t>Los Kushner utilizan su cercanía a Trump para atraer a inversores chinos</t>
  </si>
  <si>
    <t>https://elpais.com/internacional/2017/05/08/estados_unidos/1494261397_961041.html</t>
  </si>
  <si>
    <t>https://ep01.epimg.net/internacional/imagenes/2017/05/08/estados_unidos/1494261397_961041_1494264163_miniatura_normal.jpg</t>
  </si>
  <si>
    <t>08/05/2017</t>
  </si>
  <si>
    <t>19:50 CEST</t>
  </si>
  <si>
    <t>MACARENA VIDAL LIY, JOAN FAUS</t>
  </si>
  <si>
    <t>La familia se disculpa por mencionar al yerno y asesor del presidente en un evento en Pekín sobre facilidades migratorias para empresarios</t>
  </si>
  <si>
    <t>https://elpais.com/buscador/?qr=%2Finternacional%2F2017%2F05%2F08%2Festados_unidos%2F1494261397_961041.html&amp;tt=Los+Kushner+utilizan+su+cercan%C3%ADa+a+Trump+para+atraer+a+inversores+chinos&amp;ss=e402b05163c8946f6790823165765de7</t>
  </si>
  <si>
    <t>https://elpais.com/tag/ivanka_trump/a/</t>
  </si>
  <si>
    <t>Ivánka Trump</t>
  </si>
  <si>
    <t>https://elpais.com/tag/casa_blanca/a/</t>
  </si>
  <si>
    <t>Casa Blanca</t>
  </si>
  <si>
    <t>https://elpais.com/tag/jared_kushner/a/</t>
  </si>
  <si>
    <t>Jared Kushner</t>
  </si>
  <si>
    <t>https://elpais.com/tag/shenzhen/a/</t>
  </si>
  <si>
    <t>Shenzhen</t>
  </si>
  <si>
    <t>19 edificios demolidos en apenas 10 segundos en China</t>
  </si>
  <si>
    <t>https://elpais.com/elpais/2017/01/22/videos/1485110371_827283.html</t>
  </si>
  <si>
    <t>https://ep01.epimg.net/elpais/imagenes/2017/01/22/videos/1485110371_827283_1485110991_miniatura_normal.jpg</t>
  </si>
  <si>
    <t>22/01/2017</t>
  </si>
  <si>
    <t>20:12 CET</t>
  </si>
  <si>
    <t>Los operarios utilizaron cinco toneladas de explosivos para derribar a la vez las estructuras, en Wuhan</t>
  </si>
  <si>
    <t>https://elpais.com/buscador/?qr=%2Felpais%2F2017%2F01%2F22%2Fvideos%2F1485110371_827283.html&amp;tt=19+edificios+demolidos+en+apenas+10+segundos+en+China&amp;ss=7e58b08fca55028461d6afbf5c74f6aa</t>
  </si>
  <si>
    <t>https://elpais.com/tag/demolicion_edificios/a/</t>
  </si>
  <si>
    <t>Demolición edificios</t>
  </si>
  <si>
    <t>https://elpais.com/tag/edificios_ruinosos/a/</t>
  </si>
  <si>
    <t>Edificios ruinosos</t>
  </si>
  <si>
    <t>https://elpais.com/tag/conservacion_vivienda/a/</t>
  </si>
  <si>
    <t>Conservación vivienda</t>
  </si>
  <si>
    <t>El 'Breaking Bad' chino se sienta ante la justicia</t>
  </si>
  <si>
    <t>https://elpais.com/internacional/2016/12/06/mundo_global/1481027702_979655.html</t>
  </si>
  <si>
    <t>https://ep01.epimg.net/internacional/imagenes/2016/12/06/mundo_global/1481027702_979655_1481029078_miniatura_normal.jpg</t>
  </si>
  <si>
    <t>08/12/2016</t>
  </si>
  <si>
    <t>23:22 CET</t>
  </si>
  <si>
    <t>Empieza el juicio contra un profesor de química de una universidad de Wuhan que produjo durante años drogas psicotrópicas ilegales que se exportaban a Occidente</t>
  </si>
  <si>
    <t>https://elpais.com/buscador/?qr=%2Finternacional%2F2016%2F12%2F06%2Fmundo_global%2F1481027702_979655.html&amp;tt=El+%27Breaking+Bad%27+chino+se+sienta+ante+la+justicia&amp;ss=4bcb5143a40f90c7ce72f55bb88e3a65</t>
  </si>
  <si>
    <t>https://elpais.com/tag/breaking_bad/a/</t>
  </si>
  <si>
    <t>Breaking Bad</t>
  </si>
  <si>
    <t>https://elpais.com/tag/series_estadounidenses/a/</t>
  </si>
  <si>
    <t>Series americanas</t>
  </si>
  <si>
    <t>https://elpais.com/tag/amc_television/a/</t>
  </si>
  <si>
    <t>AMC</t>
  </si>
  <si>
    <t>https://elpais.com/tag/series_drama/a/</t>
  </si>
  <si>
    <t>Series drama</t>
  </si>
  <si>
    <t>https://elpais.com/tag/drogas/a/</t>
  </si>
  <si>
    <t>Drogas</t>
  </si>
  <si>
    <t>https://elpais.com/tag/generos_series_tv/a/</t>
  </si>
  <si>
    <t>Géneros series</t>
  </si>
  <si>
    <t>https://elpais.com/tag/series_tv/a/</t>
  </si>
  <si>
    <t>Series televisión</t>
  </si>
  <si>
    <t>https://elpais.com/tag/programa_tv/a/</t>
  </si>
  <si>
    <t>Programa televisión</t>
  </si>
  <si>
    <t>Duopolio frente a diversidad</t>
  </si>
  <si>
    <t>https://elpais.com/deportes/2016/11/07/actualidad/1478541765_288737.html</t>
  </si>
  <si>
    <t>https://ep01.epimg.net/deportes/imagenes/2016/11/07/actualidad/1478541765_288737_1478542042_miniatura_normal.jpg</t>
  </si>
  <si>
    <t>09/11/2016</t>
  </si>
  <si>
    <t>16:43 CET</t>
  </si>
  <si>
    <t>Mientras en el cuadro femenino se reparten los premios, Murray y Djokovic aglutinan casi el 80% de los triunfos este año. Ambos se han hecho con tres de los cuatro grandes y siete de los nueve Masters 1.000</t>
  </si>
  <si>
    <t>https://elpais.com/buscador/?qr=%2Fdeportes%2F2016%2F11%2F07%2Factualidad%2F1478541765_288737.html&amp;tt=Duopolio+frente+a+diversidad&amp;ss=593208b14f21724b8295140c5cfa2523</t>
  </si>
  <si>
    <t>https://elpais.com/tag/roland_garros/a/</t>
  </si>
  <si>
    <t>Roland Garros</t>
  </si>
  <si>
    <t>https://elpais.com/tag/open_australia/a/</t>
  </si>
  <si>
    <t>Open Australia</t>
  </si>
  <si>
    <t>headline</t>
  </si>
  <si>
    <t>link</t>
  </si>
  <si>
    <t>image</t>
  </si>
  <si>
    <t>date</t>
  </si>
  <si>
    <t>lead</t>
  </si>
  <si>
    <t>authors</t>
  </si>
  <si>
    <t>Content</t>
  </si>
  <si>
    <t>Reporteros Sin Fronteras rastrea cómo la censura china contribuyó a expandir el coronavirus -  La organización denuncia que los medios chinos podrían haber informado mucho antes sobre la gravedad de la epidemia si Pekín garantizara la libertad de prensa</t>
  </si>
  <si>
    <t>El próximo virus -  Esta no va a ser la última gran epidemia. Mientras los animales salvajes sigan siendo utilizados en China como alimento y en la medicina tradicional, habrá más enfermedades de alcance mundial</t>
  </si>
  <si>
    <t>Que cuando esta epidemia acabe nos quede la memoria -  Yan Lianke, uno de los grandes de la literatura china actual y censurado en su país, dirigió a sus estudiantes este mensaje en el que advierte de la necesidad de no olvidar esta crisis</t>
  </si>
  <si>
    <t>China: el coronavirus y el cartón piedra -  Pekín tiene la capacidad de construir hospitales en tiempo récord o de imponer el cierre de provincias enteras, pero no es capaz de conectar con una población que necesita información veraz</t>
  </si>
  <si>
    <t>El presidente de Corea del Sur promete “ganar la batalla” contra el coronavirus -  El número de nuevos infectados en China sube a 573, la inmensa mayoría de ellos en Wuhan</t>
  </si>
  <si>
    <t>Gestamp redujo sus beneficios un 17,6% el año pasado -  La multinacional de componentes mantiene cerrada su planta china de Wuhan y está abriendo progresivamente las otras 10 que tiene en el país.</t>
  </si>
  <si>
    <t>¿Qué se sabe sobre el coronavirus? Síntomas, diagnóstico, letalidad... -  La expansión fuera de China, sobre todo en Italia, Irán y Corea del Sur, muestra la dificultad de poner barreras al patógeno</t>
  </si>
  <si>
    <t>Últimas noticias del coronavirus, en directo -  · Brasil confirma el primer caso de la enfermedad en América Latina. · España registra 11 nuevos infectados, uno de ellos en Sevilla, el primer contagio autóctono. · China informa de 29 nuevas muertes, la menor cifra en tres semanas</t>
  </si>
  <si>
    <t>Controles en el transporte de Moscú y redadas para detectar ciudadanos chinos por el temor al coronavirus -  La Embajada china critica la discriminación de las medidas para evitar la expansión de la Covid-19 y asegura que provocan alarma social</t>
  </si>
  <si>
    <t>La OMS pide al mundo que se prepare para una “potencial pandemia” por el coronavirus -  El porcentaje de fallecimientos por la enfermedad se sitúa entre un 2% y un 4% en Wuhan (China) y alrededor de un 0,7% fuera</t>
  </si>
  <si>
    <t>China informa de 150 fallecidos y 409 nuevos casos -  Xi admite que China afronta su mayor crisis sanitaria desde 1949, con 2.400 muertos en el país. Tan solo el lunes, el Gobierno ha reportado 150 fallecidos</t>
  </si>
  <si>
    <t>Coronavirus de Wuhan | Desplome en las Bolsas asiáticas por temor a una pandemia -  Los casos fuera de Hubei continúan descendiendo, con solo nueve fuera de esa provincia china en las últimas 24 horas</t>
  </si>
  <si>
    <t>La OMS, tras visitar la ‘zona cero’ del coronavirus, ve “real” el descenso de contagios en China -  El nuevo coronavirus "es capaz de causar enormes impactos sociales, económicos y sanitarios en cualquier lugar", ha advertido Bruce Aylward, jefe de la misión que ha visitado Wuhan</t>
  </si>
  <si>
    <t>El coronavirus se traslada de las Bolsas a las fábricas -  El cierre de factorías y tiendas en China golpea a las grandes firmas tecnológicas, industriales y de distribución</t>
  </si>
  <si>
    <t>Coronavirus de Wuhan | Corea del Sur duplica el número de sus contagiados -  China anuncia una reducción de sus nuevas infecciones, que caen de casi 900 a 397</t>
  </si>
  <si>
    <t>Las cárceles abren un nuevo frente de infección en la epidemia en China -  Los contagios en prisiones han puesto fin al descenso de nuevos casos fuera de Hubei en las últimas dos semanas</t>
  </si>
  <si>
    <t>China detiene a un conocido activista prodemocracia durante un registro por el coronavirus -  Xu Zhiyong, que pasó cuatro años en prisión, llevaba dos meses escondido tras participar en un evento en favor de una transición en el país</t>
  </si>
  <si>
    <t>Xi Jinping ordenó contener el brote de coronavirus dos semanas antes de reconocerse en público su gravedad -  El presidente chino instruyó “impedir y controlar el brote” pero los responsables de la ciudad tardaron demasiado en reaccionar e incluso organizaron un banquete para 10.000 familias para batir un récord</t>
  </si>
  <si>
    <t>China se plantea aplazar su sesión parlamentaria por el coronavirus -  El órgano directivo de la Asamblea Nacional Popular se reunirá el próximo lunes para estudiar una propuesta de retraso</t>
  </si>
  <si>
    <t>Rumores, censura y transparencia en la crisis del coronavirus -  El control informativo vertical impuesto por China es un obstáculo para los investigadores, también en la actual crisis sanitaria. Publicar en abierto los artículos científicos es un elemento clave</t>
  </si>
  <si>
    <t>El virus autoritario -  Tras el desprestigio de la democracia liberal y del capitalismo, la epidemia del coronavirus afecta ahora al prestigio del modelo chino</t>
  </si>
  <si>
    <t>El coronavirus de Wuhan | Seis sanitarios muertos y 1.716 infectados en China desde el inicio del brote -  La Comisión Nacional de Sanidad informa de 121 nuevos fallecimientos y más de 5.000 nuevos contagios en el último día</t>
  </si>
  <si>
    <t>El coronavirus, otro lastre para los coches -  El Covid-19 se suma a los numerosos problemas que afronta una industria en plena reconversión al frenar las ventas en China y alterar la cadena de suministros</t>
  </si>
  <si>
    <t>Del fuego australiano al infierno chino -  La historia de un profesor de Canberra que escapó de los incendios junto a su esposa y su hijo y terminó confinado en Wuhan</t>
  </si>
  <si>
    <t>La mano dura del Gobierno chino asfixia a Wuhan -  Mandatarios locales cesados, persecución de los contagiados y desaparición de activistas críticos con la gestión de la crisis. El Gobierno central aprieta, mientras las reservas de oxígeno se agotan en los hospitales</t>
  </si>
  <si>
    <t>El coronavirus de Wuhan | Los contagios bajan en el epicentro de la epidemia, según las autoridades chinas -  De las 97 últimas muertes por la enfermedad, 94 han ocurrido en Hubei, provincia de la que Wuhan es capital, principal foco de la epidemia</t>
  </si>
  <si>
    <t>‘Chinofobia’ por coronavirus: por qué tienen que recordarnos que el virus está en China, no en los chinos -  La campaña #NoSoyUnVirus ha provocado el enésimo infundio sobre la comunidad, a la que se ha acusado sin motivo hasta de servir carne de perro en sus restaurantes</t>
  </si>
  <si>
    <t>La OMS declara al coronavirus, que suma 1.000 muertos en China, “enemigo público número uno del mundo” -  La capacidad de producción de máscaras protectoras se encuentra solo al 76% en las fábricas chinas, mientras que los infectados superan los 40.000</t>
  </si>
  <si>
    <t>Virus -  La rápida difusión del coronavirus surgido en la ciudad china de Wuhan ha desencadenado en las recientes semanas una oleada global de sinofobia</t>
  </si>
  <si>
    <t>Coronavirus de Wuhan | La cifra de muertos por la epidemia se dispara y supera el millar -  Las autoridades chinas elevan el número de personas contagiadas a 42.638</t>
  </si>
  <si>
    <t>China ilumina sus principales edificios con mensajes de aliento para Wuhan -  Las autoridades han decidido sustituir el tradicional Festival de los Faroles por una muestra de apoyo a quiénes están trabajando para frenar el avance del coronavirus</t>
  </si>
  <si>
    <t>Xi Jinping aparece en público con mascarilla -  En su primera aparición tras la muerte del doctor Li, el presidente chino pide "medidas más firmes" contra la epidemia mientras el coronavirus complica la reincorporación laboral en el país</t>
  </si>
  <si>
    <t>El coronavirus de Wuhan| La epidemia supera ya las 800 muertes en China -  Los infectados alcanzan las 37.000 personas. Ha fallecido un estadounidense por el virus en Wuhan</t>
  </si>
  <si>
    <t>Coronavirus de Wuhan | China retoma su lento regreso al trabajo con el temor a un repunte en los contagios -  El virus deja ya más de 900 fallecidos, superando las víctimas mortales del SARS en 2003</t>
  </si>
  <si>
    <t>La cuarentena contra el coronavirus en China, vista desde abajo -  Repartidores, taxistas y camareros, el grupo social más bajo, se exponen al virus mientras mantienen el sistema en marcha</t>
  </si>
  <si>
    <t>Amazon tampoco irá al Mobile por el coronavirus y golpea a la gran feria barcelonesa -  La organización impedirá entrar a quien haya estado en los últimos 14 días en China</t>
  </si>
  <si>
    <t>Un trozo de Wuhan en Acacias -  Una exposición del fotógrafo Jorquera invita a conocer la ciudad china antes de la crisis del coronavirus</t>
  </si>
  <si>
    <t>El coronavirus de Wuhan| La cifra de muertos asciende a 813 y ya sobrepasa la del SARS -  Hubei, la provincia china más afectada por la epidemia reconoce que escasean los suministros médicos</t>
  </si>
  <si>
    <t>Un grupo de académicos chinos pide libertad de expresión tras la muerte del doctor Li -  Llega a Wuhan el equipo de inspectores de la Comisión Nacional de Disciplina que investigará por qué se ignoraron las alertas del médico</t>
  </si>
  <si>
    <t>El coronavirus pone en vilo a la economía -  La rápida expansión del brote ha debilitado las perspectivas de crecimiento en China y con ello las del planeta entero</t>
  </si>
  <si>
    <t>El coronavirus de Wuhan | Las redes chinas se deshacen en tributos hacia el doctor fallecido y China los bloquea -  El número de infectados por el virus supera ya los 31.000 en China</t>
  </si>
  <si>
    <t>Li Wenliang, el médico símbolo del dolor y la rabia por la gestión del coronavirus en China -  "Una sociedad sana no debe hablar con una sola voz", había declarado desde su lecho de muerte</t>
  </si>
  <si>
    <t>Coronavirus | Cuarentena voluntaria en Madrid tras viajar a China: “Me encierro por responsabilidad” -  Al menos 61 chinos se aíslan voluntariamente en España tras haber visitado su país de origen</t>
  </si>
  <si>
    <t>China confirma la muerte del médico que alertó sobre el coronavirus tras horas de confusión -  Varios medios chinos y la OMS habían informado sobre su muerte, pero entre una oleada de manifestaciones de dolor en las redes sociales, el hospital aseguraba que seguía vivo. El centro ha ratificado finalmente su muerte</t>
  </si>
  <si>
    <t>China recorta aranceles a EE UU pese al enfrentamiento por el coronavirus -  La decisión forma parte de la tregua comercial firmado en enero entre los dos países</t>
  </si>
  <si>
    <t>China impone la censura frente a la ira ciudadana por la epidemia -  El Politburó refuerza el control de los medios e Internet y envía a 300 propagandistas a Hubei tras publicarse irregularidades sobre las cifras de muertos y el reparto de mascarillas</t>
  </si>
  <si>
    <t>El coronavirus de Wuhan | Ascienden a 20 los infectados en el crucero inmovilizado en la costa japonesa -  China eleva a 564 el número de muertos y a más de 28.000 los afectados</t>
  </si>
  <si>
    <t>Cuarentena en China por el coronavirus: salir de casa solo cada dos días y a por víveres -  Más allá de Wuhan, epicentro del brote, la medida se extiende por ciudades de toda China. En Huanggang, solo una persona por familia puede salir cada dos días a por víveres</t>
  </si>
  <si>
    <t>El coronavirus de Wuhan | 13 positivos en dos cruceros con 5.500 personas a bordo en Japón y Hong Kong -  Los muertos en toda China aumentan a 562 y los infectados superan los 27.000. Más ciudades del país asiático imponen restricciones de movimiento</t>
  </si>
  <si>
    <t>La OMS reprocha a los países que cierren fronteras con China -  El organismo urge a los países con "altos recursos" a compartir la información sobre los casos en su territorio</t>
  </si>
  <si>
    <t>El coronavirus de Wuhan | El Reino Unido aconseja a sus ciudadanos que salgan de China si pueden -  Pekín informa de que disminuyen los pacientes que acuden a hospitales con síntomas</t>
  </si>
  <si>
    <t>El nuevo hospital de Wuhan, por dentro -  El Gobierno chino ha construido un centro de salud en solo diez días</t>
  </si>
  <si>
    <t>El coronavirus de Wuhan | China acusa a EE UU de crear pánico con sus medidas -  El número de muertos en el país asiático alcanza los 425 y los afectados ya son más de 19.950</t>
  </si>
  <si>
    <t>China acusa a EE UU de sembrar el miedo mientras sus Bolsas se hunden -  Los mercados del gigante asiático sufren su mayor batacazo en cinco años tras el cierre. de fronteras, la cancelación de vuelos y el veto a los viajeros procedentes del país</t>
  </si>
  <si>
    <t>Cómo China ha logrado levantar el hospital del coronavirus de Wuhan en 10 días -  El lunes comenzará a recibir pacientes. La técnica de construcción utilizada fue el origen de la arquitectura moderna, pero aquí "no compensa" ahorrar en costes y tiempo</t>
  </si>
  <si>
    <t>China mantiene cerrados todos los colegios y escalona el regreso de los trabajadores por miedo a la epidemia -  Una vez acabadas las vacaciones del Año Nuevo, las reincorporaciones a las empresas serán graduadas. Las universidades y escuelas siguen cerradas</t>
  </si>
  <si>
    <t>Así es el hospital del coronavirus de Wuhan, construido en tiempo récord -  Después de 10 días de trabajos intensivos, el alcalde de Wuhan (China), Zhou Xianwang, ha entregado este domingo al personal médico del Ejército Popular las llaves del nuevo hospital, el Wuhan Volcan, para dar respuesta a la alerta sanitaria del coronavirus</t>
  </si>
  <si>
    <t>China cierra las puertas al turismo -  La crisis del coronavirus está siendo letal para el sector. El Gobierno chino, en una decisión sin precedentes, cierra las principales atracciones turísticas y los operadores españoles no tienen más remedio que cancelar los viajes organizados. ¿Se recuperará China como destino este 2020?</t>
  </si>
  <si>
    <t>El coronavirus de Wuhan | Filipinas registra la primera muerte fuera de China -  En territorio chino han fallecido más de 300 personas</t>
  </si>
  <si>
    <t>El coronavirus aísla a China cada vez más del mundo -  Pekín advierte a EE UU de que su cierre de fronteras “no es un gesto de buena voluntad”</t>
  </si>
  <si>
    <t>La inacción de parte del sureste asiático puede provocar una mayor expansión del coronavirus -  Tailandia, el segundo país más afectado tras China, registra su primera transmisión local. Filipinas anuncia la primera muerte fuera de la potencia asiática</t>
  </si>
  <si>
    <t>Las empresas españolas contienen el aliento ante el coronavirus -  Las compañías presentes en China, pendientes de las autoridades, sufren los cierres de las fábricas y las restricciones de movimientos</t>
  </si>
  <si>
    <t>El avance del coronavirus de Wuhan, en imágenes -  El virus ya alcanza todo el territorio de China y Rusia cierra 4.200 kilómetros de frontera</t>
  </si>
  <si>
    <t>El coronavirus de Wuhan | Las cifras de infectados en China registran su mayor salto en 24 horas -  Los casos confirmados fuera de Hubei ya representan el 40% del total</t>
  </si>
  <si>
    <t>Crece la ira en China sobre cómo se gestó la epidemia de coronavirus -  El alcalde de Wuhan, Zhou Xianwang, sospechoso de haber ocultado información, es el principal blanco de la furia</t>
  </si>
  <si>
    <t>Crónica de la evacuación española de Wuhan: “Entramos en el hospital Gómez Ulla, comienza la cuarentena” -  Los 21 españoles que estaban en el epicentro del coronavirus, entre ellos un reportero de EL PAÍS, han aterrizado en Madrid más de 16 horas después de salir de esta ciudad china</t>
  </si>
  <si>
    <t>Estados Unidos prohíbe la entrada a viajeros que hayan estado recientemente en China -  Washington declara una “emergencia de salud pública” y decreta cuarentena para los repatriados mientras las aerolíneas cancelan sus vuelos</t>
  </si>
  <si>
    <t>Origen, síntomas, letalidad... Lo que se sabe del nuevo virus de China -  El patógeno saltó a los humanos en Wuhan a finales de diciembre y provoca una neumonía que puede ser mortal en los casos más graves</t>
  </si>
  <si>
    <t>McCarthy en bata blanca -  La detención del jefe de Química de Harvard es el último caso de una campaña de la fiscalía de EEUU contra los científicos vinculados con China</t>
  </si>
  <si>
    <t>La OMS declara la alerta internacional ante la imparable expansión del coronavirus de Wuhan -  El organismo cambia de criterio en menos de una semana tras producirse los primeros contagios fuera de China</t>
  </si>
  <si>
    <t>El coronavirus de Wuhan | Rusia cierra las fronteras con China, donde el virus ya afecta a todo el territorio -  Italia confirma que no tiene el virus el pasajero del crucero que ha estado bloqueado casi todo el jueves con 6.000 personas en el puerto de Civitavecchia. Las autoridades ya han autorizado el desembarco</t>
  </si>
  <si>
    <t>Estados Unidos emite una alerta general de “no viajar” a China ante la expansión del coronavirus mortal -  Se trata del nivel más alto de recomendación de viaje del Departamento de Estado. Este jueves se confirmó el primer caso de contagio entre humanos en territorio de EE UU</t>
  </si>
  <si>
    <t>La OMS supera los recelos de China y ultima la declaración de la alerta internacional -  "No aprobar la emergencia la semana pasada ha creado un vacío de autoridad sanitaria", afirma un ex alto cargo del organismo</t>
  </si>
  <si>
    <t>Retratos de Wuhan, una ciudad en cuarentena vista desde dentro -  La ciudad china, epicentro del coronavirus 2019-nCoV, cumple una semana de aislamiento. El corresponsal de EL PAÍS retrata su extraña cotidianidad</t>
  </si>
  <si>
    <t>El coronavirus también amenaza a la economía en China -  "El impacto puede ser mucho mayor del que tuvo el SARS", apunta Alicia García-Herrero, economista jefe para Asia de Natixis</t>
  </si>
  <si>
    <t>El coronavirus de Wuhan | China registra 6.000 infectados, más que con el SARS -  El brote de hace 17 años en el país asiático contagió a 5.327 personas en nueve meses. La infección se ha cobrado ya la vida de 169 personas en solo mes y medio</t>
  </si>
  <si>
    <t>La OMS convoca de nuevo a su comité de emergencia tras los contagios fuera de China -  El grupo de expertos, muy dividido en sus dos primeras reuniones, decidirá si decreta ahora la alerta internacional</t>
  </si>
  <si>
    <t>El dilema de quedarse con su marido en Wuhan o montarse en un avión de vuelta a España -  Los extranjeros con parejas chinas tendrán que elegir entre abandonar solos el país o permanecer juntos en Wuhan</t>
  </si>
  <si>
    <t>La cifra de afectados se dispara: más 4.500 enfermos y 106 muertos -  Las autoridades chinas ofrecen una cifra de infectados que ha crecido el 60% en solo 24 horas</t>
  </si>
  <si>
    <t>China investiga el primer caso de ‘supercontagiador’ del coronavirus de Wuhan -  Un paciente transmite la enfermedad al menos a 16 trabajadores sanitarios. Estos episodios fueron clave en la expansión del SARS y el MERS</t>
  </si>
  <si>
    <t>Europa comienza la evacuación de sus ciudadanos aislados en Wuhan -  Las autoridades chinas recomiendan no sacar a los ciudadanos extranjeros, pero no lo impedirán</t>
  </si>
  <si>
    <t>Alemania registra los primeros casos de contagio en Europa -  La cifra de afectados se dispara en China y sube un 59% en un día</t>
  </si>
  <si>
    <t>Un sistema de inteligencia artificial fue el primero en alertar del coronavirus de Wuhan -  El algoritmo pronosticó correctamente que el virus saltaría de la región china a Bangkok, Seúl, Taipei y Tokio en los días posteriores a su aparición</t>
  </si>
  <si>
    <t>“Soy de Wuhan, no soy el enemigo” -  China busca a quienes salieron antes de la cuarentena del epicentro del virus, mientras Hong Kong y Macao les limitan la entrada en su territorio</t>
  </si>
  <si>
    <t>Lo que se sabe del nuevo virus de China que ha puesto en alerta al mundo -  La OMS decide no declarar la emergencia internacional por una enfermedad desconocida hace solo 24 días</t>
  </si>
  <si>
    <t>El Gobierno no aclara cuándo sacará a los españoles atrapados en Wuhan -  Los confinados en la ciudad china se muestran esperanzados por el anuncio de su evacuación por parte del Ministerio de Exteriores, pero reconocen que el paso del tiempo les preocupa</t>
  </si>
  <si>
    <t>El coronavirus ya ha matado a 81 personas e infectado a cerca de 2.800 en China -  El primer ministro chino viaja a Wuhan para coordinar la lucha contra el patógeno</t>
  </si>
  <si>
    <t>China prohíbe comerciar con animales salvajes por el coronavirus de Wuhan -  Aunque el veto es solo temporal, el consumo de productos de animales salvajes ha generado fuertes críticas desde el comienzo de la crisis</t>
  </si>
  <si>
    <t>El año nuevo chino en una ciudad en cuarentena: “Hay que comprar cosas, ¡Wuhan está cerrada!” -  Los habitantes hacen acopio de víveres durante la segunda jornada de cuarentena que coincide con la mayor festividad tradicional china: el año nuevo lunar</t>
  </si>
  <si>
    <t>China avisa de que la capacidad de contagio del coronavirus se hace más fuerte -  Las autoridades chinas anuncian que se ha empezado a desarrollar una vacuna</t>
  </si>
  <si>
    <t>China trata de disipar el fantasma del SARS en el nuevo brote de coronavirus -  El presidente chino, Xi Jinping, quiere mostrar liderazgo internacional y evitar riesgos a la estabilidad social interna</t>
  </si>
  <si>
    <t>Sanidad descarta el coronavirus en un paciente chino ingresado en un hospital de Granada -  Este es el cuarto caso investigado por las autoridades sanitarias españolas que da negativo</t>
  </si>
  <si>
    <t>Hospitales desbordados y sin apenas material intentan contener la escalada del coronavirus en Wuhan -  El municipio construirá un segundo hospital para los afectados. En toda China han muerto 56 personas y los contagiados han aumentado hasta superar los 1.700</t>
  </si>
  <si>
    <t>El virus de Wuhan salta a Europa mientras China refuerza el control y busca a los infectados -  Las autoridades chinas elevan a 41 las víctimas mortales. Francia confirma los tres primeros de la UE. El Gobierno asiático planea construir un hospital de 1.000 camas en 10 días y clausura 70.000 cines</t>
  </si>
  <si>
    <t>Los hospitales españoles se anticipan a la llegada del coronavirus -  El Ministerio de Sanidad considera “muy bajo” el riesgo para la población por el brote desatado en China</t>
  </si>
  <si>
    <t>China amplía la cuarentena a 41 millones de personas y construye de urgencia un hospital contra el coronavirus -  El número de muertos se eleva a 41 y el de infectados en este país a más de 1.100 casos, según los últimos datos</t>
  </si>
  <si>
    <t>Francia amplia a tres los casos del virus de Wuhan, los primeros en Europa -  El País Vasco investiga si una mujer que viajó a China recientemente está infectada por la enfermedad</t>
  </si>
  <si>
    <t>Crónica de una ciudad aislada por el virus: hospitales blindados y estaciones fantasma en Wuhan -  La ciudad china, de once millones de habitantes, permanece cerrada y muchos familiares de enfermos no consiguen contactar con ellos</t>
  </si>
  <si>
    <t>China amplía la cuarentena por el coronavirus a otras cuatro ciudades y aísla a 21 millones de personas -  La OMS descarta declarar la alerta internacional, mientras hay contabilizados 25 muertos y 830 infectados</t>
  </si>
  <si>
    <t>Wuhan, la ciudad cerrada por el coronavirus -  China comenzó este jueves a aplicar la prohibición de salida para trenes y aviones de la ciudad para tratar de contener la propagación de una enfermedad que ya ha provocado la muerte de 17 personas</t>
  </si>
  <si>
    <t>Cuarentena en Wuhan: atrapados en el epicentro del coronavirus -  11 millones de personas viven en la ciudad china origen de la infección, que ha quedado cerrada desde este jueves</t>
  </si>
  <si>
    <t>China cierra la ciudad de Wuhan para frenar la expansión del virus -  Cancelados aviones, trenes y el transporte interno en el epicentro del brote. La OMS aplaza la decisión de declarar la emergencia internacional hasta tener “más datos”</t>
  </si>
  <si>
    <t>El nuevo virus chino se contagia entre humanos -  El patógeno ha infectado al menos a 300 personas, se ha cobrado seis vidas y se ha detectado en Tailandia, Japón y Corea del Sur. Hay un caso en estudio en Australia</t>
  </si>
  <si>
    <t>México estudia un posible caso de coronavirus en un hospital al norte del país -  La Secretaría de Salud de Tamaulipas confirma que un profesor de origen chino que vive en la frontera con Estados Unidos se encuentra bajo observación</t>
  </si>
  <si>
    <t>China confirma nueve muertos y 440 casos del coronavirus de Wuhan -  El virus ya ha llegado a Tailandia, Japón, Corea del Sur y Taiwán. Hay casos sospechosos en Filipinas y Australia</t>
  </si>
  <si>
    <t>Identificado el primer infectado en Estados Unidos por el coronavirus de Wuhan -  El paciente fue diagnosticado en Seattle después de viajar a la región china en el epicentro de la enfermedad, que ha dejado ya seis víctimas mortales y cientos de afectados</t>
  </si>
  <si>
    <t>El mortal virus de Wuhan se expande por China -  Las autoridades del país reconocen una nueva oleada de infecciones del patógeno que ya ha provocado tres muertes</t>
  </si>
  <si>
    <t>La OMS vigila el avance del nuevo virus que desde China ya ha cruzado dos fronteras -  Tailandia y Japón identifican el patógeno en dos personas que habían visitado la ciudad en la que fue descubierto</t>
  </si>
  <si>
    <t>La misteriosa neumonía china se cobra su primera víctima mortal -  De las 41 personas infectadas hasta la fecha por el virus, similar al que en 2002 provocó la epidemia de SARS, siete están en estado grave</t>
  </si>
  <si>
    <t>Un virus similar al SARS, responsable de la misteriosa neumonía china -  La dolencia ha afectado a 59 personas, sin que haya víctimas mortales hasta la fecha</t>
  </si>
  <si>
    <t>The mysterious Chinese pneumonia claims its first fatality - Of the 41 people infected to date by the virus, similar to the one that caused the SARS epidemic in 2002, seven are in serious condition</t>
  </si>
  <si>
    <t>A virus similar to SARS, responsible for the mysterious Chinese pneumonia - The ailment has affected 59 people, with no fatalities to date</t>
  </si>
  <si>
    <t>The WHO monitors the advance of the new virus that from China has already crossed two borders - Thailand and Japan identify the pathogen in two people who had visited the city where it was discovered</t>
  </si>
  <si>
    <t>Deadly Wuhan virus spreads across China - The country's authorities acknowledge a new wave of infections of the pathogen that has already caused three deaths</t>
  </si>
  <si>
    <t>China confirms nine deaths and 440 cases of the Wuhan coronavirus - The virus has already reached Thailand, Japan, South Korea and Taiwan. There are suspected cases in the Philippines and Australia</t>
  </si>
  <si>
    <t>The first person infected in the United States by the Wuhan coronavirus identified - The patient was diagnosed in Seattle after traveling to the Chinese region at the epicenter of the disease, which has already left six fatalities and hundreds of affected</t>
  </si>
  <si>
    <t>Wuhan, the city closed by the coronavirus - China on Thursday began to apply the exit ban for trains and planes from the city to try to contain the spread of a disease that has already killed 17 people</t>
  </si>
  <si>
    <t>Quarantine in Wuhan: trapped in the epicenter of the coronavirus - 11 million people live in the Chinese city of origin of the infection, which has been closed since Thursday</t>
  </si>
  <si>
    <t>China closes the city of Wuhan to curb the spread of the virus - Airplanes, trains and internal transport canceled at the epicenter of the outbreak. The WHO postpones the decision to declare the international emergency until it has "more data"</t>
  </si>
  <si>
    <t>The new Chinese virus is spread between humans - The pathogen has infected at least 300 people, claimed six lives and has been detected in Thailand, Japan and South Korea. There is a case study in Australia</t>
  </si>
  <si>
    <t>Mexico studies a possible case of coronavirus in a hospital in the north of the country - The Tamaulipas Health Secretariat confirms that a professor of Chinese origin who lives on the border with the United States is under observation</t>
  </si>
  <si>
    <t>Chronicle of a city isolated by the virus: armored hospitals and ghost stations in Wuhan - The Chinese city of 11 million inhabitants remains closed and many relatives of the sick cannot contact them</t>
  </si>
  <si>
    <t>China extends the quarantine for the coronavirus to four other cities and isolates 21 million people - The WHO rules out declaring the international alert, while there are 25 dead and 830 infected</t>
  </si>
  <si>
    <t>The Wuhan virus jumps to Europe as China strengthens control and searches for those infected - Chinese authorities raise the fatalities to 41. France confirms the top three in the EU. The Asian government plans to build a 1,000-bed hospital in 10 days and close 70,000 cinemas</t>
  </si>
  <si>
    <t>Spanish hospitals anticipate the arrival of the coronavirus - The Ministry of Health considers the risk to the population as “very low” due to the outbreak unleashed in China</t>
  </si>
  <si>
    <t>China extends quarantine to 41 million people and urgently builds a hospital against the coronavirus - The death toll rises to 41 and the number of infected in this country to more than 1,100 cases, according to the latest data</t>
  </si>
  <si>
    <t>France extends Wuhan virus cases to three, the first in Europe - The Basque Country investigates whether a woman who recently traveled to China is infected with the disease</t>
  </si>
  <si>
    <t>China warns that the contagion capacity of the coronavirus grows stronger - Chinese authorities announce that a vaccine has begun to be developed</t>
  </si>
  <si>
    <t>China tries to dispel the specter of SARS in the new coronavirus outbreak - Chinese President Xi Jinping wants to show international leadership and avoid risks to internal social stability</t>
  </si>
  <si>
    <t>Health rules out the coronavirus in a Chinese patient admitted to a hospital in Granada - This is the fourth case investigated by the Spanish health authorities that tests negative</t>
  </si>
  <si>
    <t>Overflowing hospitals with little material trying to contain the escalation of the coronavirus in Wuhan - The municipality will build a second hospital for those affected. Across China, 56 people have died and the infected have increased to more than 1,700</t>
  </si>
  <si>
    <t>The coronavirus has already killed 81 people and infected about 2,800 in China - The Chinese Prime Minister travels to Wuhan to coordinate the fight against the pathogen</t>
  </si>
  <si>
    <t>China bans trade in wild animals due to Wuhan coronavirus - Although the ban is only temporary, the consumption of wild animal products has drawn strong criticism since the beginning of the crisis</t>
  </si>
  <si>
    <t>Chinese New Year in a quarantined city: "You have to buy things, Wuhan is closed!" - The inhabitants gather food during the second day of quarantine that coincides with the largest traditional Chinese holiday: the lunar new year</t>
  </si>
  <si>
    <t>Germany registers the first cases of contagion in Europe - The number of affected soars in China and rises by 59% in one day</t>
  </si>
  <si>
    <t>An artificial intelligence system was the first to alert of the Wuhan coronavirus - The algorithm correctly predicted that the virus would jump from the Chinese region to Bangkok, Seoul, Taipei and Tokyo in the days after its appearance</t>
  </si>
  <si>
    <t>"I am from Wuhan, I am not the enemy" - China seeks those who left before the quarantine of the virus epicenter, while Hong Kong and Macao limit their entry into their territory</t>
  </si>
  <si>
    <t>What is known about the new virus from China that has put the world on alert - WHO decides not to declare an international emergency for an unknown disease just 24 days ago</t>
  </si>
  <si>
    <t>The Government does not clarify when it will remove the Spaniards trapped in Wuhan - Those confined in the Chinese city are hopeful by the announcement of their evacuation by the Foreign Ministry, but recognize that the passage of time worries them</t>
  </si>
  <si>
    <t>The dilemma of staying with her husband in Wuhan or getting on a plane back to Spain - Foreigners with Chinese partners will have to choose between leaving the country alone or staying together in Wuhan</t>
  </si>
  <si>
    <t>The number of affected soars: more than 4,500 sick and 106 dead - The Chinese authorities offer a figure of infected that has grown by 60% in just 24 hours</t>
  </si>
  <si>
    <t>China investigates first case of Wuhan coronavirus ‘supercontagator’ - One patient transmits the disease to at least 16 health workers. These episodes were key in the expansion of SARS and MERS</t>
  </si>
  <si>
    <t>Europe begins evacuation of its isolated citizens in Wuhan - Chinese authorities recommend not removing foreign nationals, but will not prevent it</t>
  </si>
  <si>
    <t>The WHO overcomes the misgivings of China and finalizes the declaration of the international alert - "Not approving the emergency last week has created a vacuum of health authority," says a former senior official of the organization</t>
  </si>
  <si>
    <t>Portraits of Wuhan, a quarantined city seen from within - The Chinese city, the epicenter of the 2019-nCoV coronavirus, is in isolation for a week. The correspondent for EL PAÍS portrays his strange daily life</t>
  </si>
  <si>
    <t>The coronavirus also threatens the economy in China - "The impact may be much greater than that of SARS," says Alicia García-Herrero, chief economist for Asia at Natixis</t>
  </si>
  <si>
    <t>The Wuhan coronavirus | China registers 6,000 infected, more than with SARS - The outbreak of 17 years ago in the Asian country infected 5,327 people in nine months. The infection has already claimed the lives of 169 people in just a month and a half</t>
  </si>
  <si>
    <t>The WHO convenes its emergency committee again after infections outside China - The group of experts, very divided in its first two meetings, will decide whether to decree the international alert now</t>
  </si>
  <si>
    <t>Origin, symptoms, lethality ... What is known about the new virus from China - The pathogen jumped to humans in Wuhan at the end of December and causes pneumonia that can be fatal in the most severe cases</t>
  </si>
  <si>
    <t>McCarthy in white coat - The arrest of the Harvard Chemistry chief is the latest case in a campaign by the US prosecutors against scientists linked to China</t>
  </si>
  <si>
    <t>The WHO declares the international alert before the unstoppable expansion of the Wuhan coronavirus - The organism changes its criteria in less than a week after the first infections occurred outside of China</t>
  </si>
  <si>
    <t>The Wuhan coronavirus | Russia closes the borders with China, where the virus already affects the entire territory - Italy confirms that the passenger of the cruise ship that has been blocked almost all of Thursday with 6,000 people in the port of Civitavecchia does not have the virus. The authorities have already authorized the landing</t>
  </si>
  <si>
    <t>US Issues General "Do Not Travel" Alert to China as Deadly Coronavirus Spreads - This is the highest level of travel recommendation from the State Department. This Thursday the first case of human-to-human contagion was confirmed in US territory</t>
  </si>
  <si>
    <t>The advance of the Wuhan coronavirus, in pictures - The virus already reaches the entire territory of China and Russia closes 4,200 kilometers of border</t>
  </si>
  <si>
    <t>The Wuhan coronavirus | The numbers of infected in China register their biggest jump in 24 hours - Confirmed cases outside Hubei already represent 40% of the total</t>
  </si>
  <si>
    <t>Anger grows in China over how the coronavirus epidemic was developed - Wuhan Mayor Zhou Xianwang, suspected of having withholding information, is the main target of the fury</t>
  </si>
  <si>
    <t>Chronicle of the Spanish evacuation from Wuhan: “We entered the Gómez Ulla hospital, the quarantine begins” - The 21 Spaniards who were at the epicenter of the coronavirus, including a reporter from EL PAÍS, have landed in Madrid more than 16 hours after leave this chinese city</t>
  </si>
  <si>
    <t>United States Bans Entry to Travelers Who Have Been to China Recently - Washington Declares a "Public Health Emergency" and Declares Quarantine for Returnees While Airlines Cancel Flights</t>
  </si>
  <si>
    <t>This is the Wuhan coronavirus hospital, built in record time - After 10 days of intensive work, the mayor of Wuhan (China), Zhou Xianwang, has handed over the keys to the new hospital, the Wuhan Volcan, to respond to the coronavirus health alert</t>
  </si>
  <si>
    <t>China closes the doors to tourism - The coronavirus crisis is being lethal for the sector. The Chinese government, in an unprecedented decision, closes the main tourist attractions and Spanish operators have no choice but to cancel organized tours. Will China recover as a destination in 2020?</t>
  </si>
  <si>
    <t>The Wuhan coronavirus | The Philippines registers the first death outside China - More than 300 people have died in Chinese territory</t>
  </si>
  <si>
    <t>Coronavirus increasingly isolates China from the world - Beijing warns the US that its border closure "is not a gesture of goodwill"</t>
  </si>
  <si>
    <t>Inaction on the part of Southeast Asia may cause a further expansion of the coronavirus - Thailand, the second most affected country after China, has its first local transmission. The Philippines announces the first death outside the Asian power</t>
  </si>
  <si>
    <t>Spanish companies hold their breath in the face of the coronavirus - Companies present in China, pending the authorities, suffer from factory closures and movement restrictions</t>
  </si>
  <si>
    <t>How China has managed to lift the Wuhan coronavirus hospital in 10 days - It will begin receiving patients on Monday. The construction technique used was the origin of modern architecture, but here it is "not worth it" to save on costs and time</t>
  </si>
  <si>
    <t>China keeps all schools closed and staggers the return of workers for fear of the epidemic - Once the New Year holidays are over, returns to companies will be graduated. Universities and schools are still closed</t>
  </si>
  <si>
    <t>The Wuhan coronavirus | UK advises citizens to leave China if they can - Beijing reports declining hospital patients with symptoms</t>
  </si>
  <si>
    <t>Inside Wuhan's new hospital - The Chinese government has built a health center in just ten days</t>
  </si>
  <si>
    <t>The Wuhan coronavirus | China accuses the US of creating panic with its measures - The death toll in the Asian country reaches 425 and those affected are already more than 19,950</t>
  </si>
  <si>
    <t>China accuses the US of sowing fear while its stock markets sink - The markets of the Asian giant suffer their biggest hit in five years after the closing. of borders, the cancellation of flights and the veto of travelers from the country</t>
  </si>
  <si>
    <t>The Wuhan coronavirus | 13 positives on two cruise ships with 5,500 people on board in Japan and Hong Kong - Deaths across China rise to 562 and those infected exceed 27,000. More cities in the Asian country impose movement restrictions</t>
  </si>
  <si>
    <t>WHO reproaches countries for closing borders with China - The organization urges countries with "high resources" to share information on cases in their territory</t>
  </si>
  <si>
    <t>China cuts tariffs to the US despite the confrontation over the coronavirus - The decision is part of the trade truce signed in January between the two countries</t>
  </si>
  <si>
    <t>China Imposes Censorship Against Citizen Anger Over Epidemic - Politburo Tightens Control Of Media And Internet And Sends 300 Propagandists To Hubei Following Irregularities About Death Toll And Distribution Of Masks</t>
  </si>
  <si>
    <t>The Wuhan coronavirus | The number of infected in the cruise ship immobilized on the Japanese coast rises to 20 - China raises the death toll to 564 and those affected to more than 28,000</t>
  </si>
  <si>
    <t>Quarantine in China due to the coronavirus: leaving home only every two days and for food - Beyond Wuhan, the epicenter of the outbreak, the measure extends to cities throughout China. In Huanggang, only one person per family can go out every other day for groceries</t>
  </si>
  <si>
    <t>The coronavirus puts the economy in suspense - The rapid expansion of the outbreak has weakened growth prospects in China and with it those of the entire planet</t>
  </si>
  <si>
    <t>The Wuhan coronavirus | Chinese networks unravel in tributes to the deceased doctor and China blocks them - The number of infected by the virus now exceeds 31,000 in China</t>
  </si>
  <si>
    <t>Li Wenliang, the doctor symbol of pain and anger for the management of the coronavirus in China - "A healthy society should not speak with one voice," he had declared from his deathbed</t>
  </si>
  <si>
    <t>Coronavirus | Voluntary quarantine in Madrid after traveling to China: "I lock myself up for responsibility" - At least 61 Chinese voluntarily isolate themselves in Spain after visiting their country of origin</t>
  </si>
  <si>
    <t>China confirms the death of the doctor who warned about the coronavirus after hours of confusion - Several Chinese media and the WHO had reported on his death, but among a wave of manifestations of pain on social networks, the hospital assured that he was still alive. The center has finally ratified his death</t>
  </si>
  <si>
    <t>A group of Chinese academics calls for freedom of expression after the death of Dr. Li - The team of inspectors from the National Disciplinary Commission arrives in Wuhan to investigate why the doctor's alerts were ignored</t>
  </si>
  <si>
    <t>A piece of Wuhan in Acacias - An exhibition by the photographer Jorquera invites you to get to know the Chinese city before the coronavirus crisis</t>
  </si>
  <si>
    <t>The Wuhan coronavirus | The death toll rises to 813 and already exceeds that of SARS - Hubei, the Chinese province most affected by the epidemic, recognizes that medical supplies are scarce</t>
  </si>
  <si>
    <t>China lights up its main buildings with messages of encouragement for Wuhan - The authorities have decided to replace the traditional Lantern Festival with a show of support for those who are working to stop the advance of the coronavirus</t>
  </si>
  <si>
    <t>Xi Jinping appears in public with mask - In his first appearance after the death of Dr. Li, the Chinese president calls for "stronger measures" against the epidemic as the coronavirus complicates the return to work in the country</t>
  </si>
  <si>
    <t>The Wuhan coronavirus | The epidemic already exceeds 800 deaths in China - The infected reach 37,000 people. An American has died of the virus in Wuhan</t>
  </si>
  <si>
    <t>Wuhan coronavirus | China resumes its slow return to work with fears of an upturn in infections - The virus already leaves more than 900 deaths, surpassing the fatalities of SARS in 2003</t>
  </si>
  <si>
    <t>China's coronavirus quarantine seen from below - Delivery drivers, taxi drivers and waiters, the lowest social group, expose themselves to the virus while keeping the system going</t>
  </si>
  <si>
    <t>Amazon will not go to Mobile either due to the coronavirus and hits the great Barcelona fair - The organization will prevent anyone who has been in China in the last 14 days from entering</t>
  </si>
  <si>
    <t>The WHO declares the coronavirus, which adds 1,000 deaths in China, "public enemy number one in the world" - The production capacity of protective masks is only 76% in Chinese factories, while those infected exceed 40,000</t>
  </si>
  <si>
    <t>Viruses - The rapid spread of the coronavirus that emerged in the Chinese city of Wuhan has triggered a global wave of Sinophobia in recent weeks</t>
  </si>
  <si>
    <t>Wuhan coronavirus | The death toll from the epidemic shoots up and exceeds a thousand - The Chinese authorities raise the number of people infected to 42,638</t>
  </si>
  <si>
    <t>The heavy hand of the Chinese government suffocates Wuhan - Local leaders dismissed, persecution of those infected and disappearance of activists critical of the crisis management. The central government tightens, while oxygen reserves are depleted in hospitals</t>
  </si>
  <si>
    <t>The Wuhan coronavirus | Infections fall at the epicenter of the epidemic, according to Chinese authorities - Of the 97 latest deaths from the disease, 94 have occurred in Hubei, a province of which Wuhan is the capital, the main focus of the epidemic</t>
  </si>
  <si>
    <t>'Chinophobia' due to coronavirus: why they have to remind us that the virus is in China, not in the Chinese - The #NoSoyUnVirus campaign has caused the umpteenth infusion on the community, which has been accused without reason even of serving dog meat in their restaurants</t>
  </si>
  <si>
    <t>From Australian Fire to Chinese Hell - The story of a Canberra teacher who escaped the fires with his wife and son and ended up confined in Wuhan</t>
  </si>
  <si>
    <t>The Wuhan coronavirus | Six dead toilets and 1,716 infected in China since the beginning of the outbreak - The National Health Commission reports 121 new deaths and more than 5,000 new infections in the last day</t>
  </si>
  <si>
    <t>Coronavirus, another drag on cars - Covid-19 adds to the many problems faced by an industry in full reconversion by slowing down sales in China and altering the supply chain</t>
  </si>
  <si>
    <t>The authoritarian virus - After the discrediting of liberal democracy and capitalism, the coronavirus epidemic now affects the prestige of the Chinese model</t>
  </si>
  <si>
    <t>Rumors, censorship and transparency in the coronavirus crisis - The vertical information control imposed by China is an obstacle for researchers, also in the current health crisis. Publishing scientific articles openly is a key element</t>
  </si>
  <si>
    <t>Xi Jinping ordered the coronavirus outbreak to be contained two weeks before its seriousness was publicly acknowledged - The Chinese president instructed to "prevent and control the outbreak" but city officials took too long to react and even organized a banquet for 10,000 families to beat a record</t>
  </si>
  <si>
    <t>China plans to postpone its parliamentary session due to the coronavirus - The governing body of the National People's Assembly will meet next Monday to study a delay proposal</t>
  </si>
  <si>
    <t>China detains well-known pro-democracy activist during coronavirus search - Xu Zhiyong, who spent four years in prison, had been in hiding for two months after participating in a transition event in the country</t>
  </si>
  <si>
    <t>Wuhan coronavirus | South Korea doubles the number of its infected - China announces a reduction in its new infections, which fall from almost 900 to 397</t>
  </si>
  <si>
    <t>Prisons open a new front of infection in the epidemic in China - Infections in prisons have ended the decline in new cases outside Hubei in the last two weeks</t>
  </si>
  <si>
    <t>The coronavirus moves from the Stock Exchanges to the factories - The closure of factories and stores in China hits large technology, industrial and distribution firms</t>
  </si>
  <si>
    <t>The WHO, after visiting the 'ground zero' of the coronavirus, sees the decline in infections in China "real" - The new coronavirus "is capable of causing enormous social, economic and health impacts anywhere," warned Bruce Aylward, chief of the mission that has visited Wuhan</t>
  </si>
  <si>
    <t>The WHO asks the world to prepare for a "potential pandemic" due to the coronavirus - The percentage of deaths from the disease is between 2% and 4% in Wuhan (China) and around 0.7% outside</t>
  </si>
  <si>
    <t>China reports 150 deaths and 409 new cases - Xi admits that China is facing its biggest health crisis since 1949, with 2,400 deaths in the country. Just on Monday, the Government has reported 150 deaths</t>
  </si>
  <si>
    <t>Wuhan coronavirus | Asian Stock Market Crash due to pandemic fears - Cases outside of Hubei continue to decline, with only nine outside of that Chinese province in the past 24 hours</t>
  </si>
  <si>
    <t>Controls in Moscow's transport and raids to detect Chinese citizens for fear of the coronavirus - The Chinese Embassy criticizes the discrimination of the measures to prevent the spread of Covid-19 and assures that they cause social alarm</t>
  </si>
  <si>
    <t>Gestamp reduced its profits by 17.6% last year - The multinational components company keeps its Chinese plant in Wuhan closed and is progressively opening the other 10 it has in the country.</t>
  </si>
  <si>
    <t>What is known about the coronavirus? Symptoms, diagnosis, lethality ... - Expansion outside China, especially in Italy, Iran and South Korea, shows the difficulty of putting up barriers to the pathogen</t>
  </si>
  <si>
    <t>Latest news of the coronavirus, live - · Brazil confirms the first case of the disease in Latin America. · Spain registers 11 new infected, one of them in Seville, the first autochthonous contagion. China reports 29 new deaths, the lowest number in three weeks</t>
  </si>
  <si>
    <t>South Korean President Promises to "Win the Battle" Against Coronavirus - The number of newly infected in China rises to 573, the vast majority of them in Wuhan</t>
  </si>
  <si>
    <t>China: the coronavirus and papier-mâché - Beijing has the capacity to build hospitals in record time or to impose the closure of entire provinces, but it is not able to connect with a population that needs accurate information</t>
  </si>
  <si>
    <t>That when this epidemic ends, our memory remains - Yan Lianke, one of the greats of current Chinese literature and censored in his country, addressed this message to his students in which he warns of the need not to forget this crisis</t>
  </si>
  <si>
    <t>The next virus - This is not going to be the last big epidemic. As long as wild animals continue to be used in China as food and in traditional medicine, there will be more diseases worldwide.</t>
  </si>
  <si>
    <t>Reporters Without Borders tracks how Chinese censorship contributed to the spread of the coronavirus - The organization denounces that the Chinese media could have reported much earlier on the severity of the epidemic if Beijing guaranteed freedom of the press</t>
  </si>
  <si>
    <t>Polarity</t>
  </si>
  <si>
    <t>Subjectivity</t>
  </si>
  <si>
    <t>Translation</t>
  </si>
  <si>
    <t>Item</t>
  </si>
  <si>
    <t>Frequency (focus)</t>
  </si>
  <si>
    <t>Frequency (reference)</t>
  </si>
  <si>
    <t>Relative frequency (focus)</t>
  </si>
  <si>
    <t>Relative frequency (reference)</t>
  </si>
  <si>
    <t>Score</t>
  </si>
  <si>
    <t>coronavirus de wuhan</t>
  </si>
  <si>
    <t>ciudad china</t>
  </si>
  <si>
    <t>autoridad china</t>
  </si>
  <si>
    <t>alerta internacional</t>
  </si>
  <si>
    <t>virus de wuhan</t>
  </si>
  <si>
    <t>epicentro del coronavirus</t>
  </si>
  <si>
    <t>crisis del coronavirus</t>
  </si>
  <si>
    <t>expansión del coronavirus</t>
  </si>
  <si>
    <t>cifra de muerto</t>
  </si>
  <si>
    <t>presidente chino</t>
  </si>
  <si>
    <t>víctima mortal</t>
  </si>
  <si>
    <t>número de muerto</t>
  </si>
  <si>
    <t>hospital del coronavirus</t>
  </si>
  <si>
    <t>día el coronavirus</t>
  </si>
  <si>
    <t>muerte del doctor li</t>
  </si>
  <si>
    <t>zhou xianwang</t>
  </si>
  <si>
    <t>avance del coronavirus</t>
  </si>
  <si>
    <t>país el coronavirus</t>
  </si>
  <si>
    <t>neumonía china</t>
  </si>
  <si>
    <t>china la oms</t>
  </si>
  <si>
    <t>virus de china</t>
  </si>
  <si>
    <t>alcalde de wuhan</t>
  </si>
  <si>
    <t>brote de coronavirus</t>
  </si>
  <si>
    <t>doctor li</t>
  </si>
  <si>
    <t>epicentro del brote</t>
  </si>
  <si>
    <t>emergencia internacional</t>
  </si>
  <si>
    <t>cifra de afectado</t>
  </si>
  <si>
    <t>muerte del doctor</t>
  </si>
  <si>
    <t>región china</t>
  </si>
  <si>
    <t>medio chino</t>
  </si>
  <si>
    <t>restricción de movimiento</t>
  </si>
  <si>
    <t>caso de contagio</t>
  </si>
  <si>
    <t>crisis sanitaria</t>
  </si>
  <si>
    <t>provincia china</t>
  </si>
  <si>
    <t>xi jinping</t>
  </si>
  <si>
    <t>gobierno chino</t>
  </si>
  <si>
    <t>animal salvaje</t>
  </si>
  <si>
    <t>ee uu</t>
  </si>
  <si>
    <t>tiempo récord</t>
  </si>
  <si>
    <t>desaparición de activista crítico</t>
  </si>
  <si>
    <t>vacío de autoridad sanitaria</t>
  </si>
  <si>
    <t>síntoma el nuevo hospital</t>
  </si>
  <si>
    <t>wuhan el coronavirus</t>
  </si>
  <si>
    <t>semana el coronavirus</t>
  </si>
  <si>
    <t>ciento de afectado wuhan</t>
  </si>
  <si>
    <t>escalada del coronavirus</t>
  </si>
  <si>
    <t>alerta internacional origen</t>
  </si>
  <si>
    <t>alerta sanitaria del coronavirus</t>
  </si>
  <si>
    <t>observación crónica</t>
  </si>
  <si>
    <t>elemento clave xi</t>
  </si>
  <si>
    <t>wuhan coronavirus</t>
  </si>
  <si>
    <t>control informativo vertical</t>
  </si>
  <si>
    <t>cine el hospital español</t>
  </si>
  <si>
    <t>parte de la tregua comercial</t>
  </si>
  <si>
    <t>coronavirus china</t>
  </si>
  <si>
    <t>wuhan el equipo</t>
  </si>
  <si>
    <t>noticia del coronavirus</t>
  </si>
  <si>
    <t>lecho de muerte coronavirus</t>
  </si>
  <si>
    <t>potencia asiática la empresa</t>
  </si>
  <si>
    <t>estado grave un virus</t>
  </si>
  <si>
    <t>propuesta de retraso china</t>
  </si>
  <si>
    <t>mascarilla el coronavirus</t>
  </si>
  <si>
    <t>ciudad china origen</t>
  </si>
  <si>
    <t>coronavirus xi jinping</t>
  </si>
  <si>
    <t>patógeno china</t>
  </si>
  <si>
    <t>potencia asiática la empresa española</t>
  </si>
  <si>
    <t>wuhan volcan</t>
  </si>
  <si>
    <t>víveres el coronavirus</t>
  </si>
  <si>
    <t>ee uu el avance</t>
  </si>
  <si>
    <t>clave xi jinping</t>
  </si>
  <si>
    <t>afectado wuhan</t>
  </si>
  <si>
    <t>crisis el próximo virus</t>
  </si>
  <si>
    <t>lunar alemania</t>
  </si>
  <si>
    <t>evacuación española de wuhan</t>
  </si>
  <si>
    <t>planeta entero el coronavirus</t>
  </si>
  <si>
    <t>patógeno última</t>
  </si>
  <si>
    <t>mers europa</t>
  </si>
  <si>
    <t>difusión del coronavirus</t>
  </si>
  <si>
    <t>país coronavirus de wuhan</t>
  </si>
  <si>
    <t>hospital el coronavirus</t>
  </si>
  <si>
    <t>país coronavirus</t>
  </si>
  <si>
    <t>afectado cuarentena</t>
  </si>
  <si>
    <t>cotidianidad el coronavirus</t>
  </si>
  <si>
    <t>médico un trozo</t>
  </si>
  <si>
    <t>suministro médico china</t>
  </si>
  <si>
    <t>público su gravedad</t>
  </si>
  <si>
    <t>frente de infección</t>
  </si>
  <si>
    <t>natixis el coronavirus</t>
  </si>
  <si>
    <t>prestigio del modelo chino</t>
  </si>
  <si>
    <t>alerta sanitaria del coronavirus china</t>
  </si>
  <si>
    <t>alarma social gestamp</t>
  </si>
  <si>
    <t>cierre de provincia entera</t>
  </si>
  <si>
    <t>retraso china</t>
  </si>
  <si>
    <t>patógeno última noticia</t>
  </si>
  <si>
    <t>tregua comercial</t>
  </si>
  <si>
    <t>coronavirus el coronavirus</t>
  </si>
  <si>
    <t>alcance mundial reportero</t>
  </si>
  <si>
    <t>anuncio de su evacuación</t>
  </si>
  <si>
    <t>dato francia amplia</t>
  </si>
  <si>
    <t>suministro el virus autoritario</t>
  </si>
  <si>
    <t>organismo retrato de wuhan</t>
  </si>
  <si>
    <t>ejército popular la llave</t>
  </si>
  <si>
    <t>producción de máscara protectora</t>
  </si>
  <si>
    <t>elemento clave xi jinping</t>
  </si>
  <si>
    <t>semana una oleada global</t>
  </si>
  <si>
    <t>expansión de la covid-19</t>
  </si>
  <si>
    <t>movimiento la oms</t>
  </si>
  <si>
    <t>persona cuarentena</t>
  </si>
  <si>
    <t>fantasma del sars</t>
  </si>
  <si>
    <t>ciudad china estado</t>
  </si>
  <si>
    <t>gestión del coronavirus</t>
  </si>
  <si>
    <t>wuhan la cifra</t>
  </si>
  <si>
    <t>blanco de la furia crónica</t>
  </si>
  <si>
    <t>organismo retrato</t>
  </si>
  <si>
    <t>wuhan la oms</t>
  </si>
  <si>
    <t>distribución la oms</t>
  </si>
  <si>
    <t>wuhan coronavirus de wuhan</t>
  </si>
  <si>
    <t>exposición del fotógrafo jorquera</t>
  </si>
  <si>
    <t>profesor de canberra</t>
  </si>
  <si>
    <t>virus el pasajero</t>
  </si>
  <si>
    <t>trozo de wuhan</t>
  </si>
  <si>
    <t>li wenliang</t>
  </si>
  <si>
    <t>año nuevo lunar alemania</t>
  </si>
  <si>
    <t>crisis el año nuevo</t>
  </si>
  <si>
    <t>cine el hospital</t>
  </si>
  <si>
    <t>retrato de wuhan</t>
  </si>
  <si>
    <t>gobierno chino asfixia</t>
  </si>
  <si>
    <t>expansión del coronavirus mortal</t>
  </si>
  <si>
    <t>víctima mortal del sars</t>
  </si>
  <si>
    <t>declaración de la alerta internacional</t>
  </si>
  <si>
    <t>estado grave un virus similar</t>
  </si>
  <si>
    <t>llegada del coronavirus</t>
  </si>
  <si>
    <t>coronavirus xi</t>
  </si>
  <si>
    <t>avance del coronavirus xi</t>
  </si>
  <si>
    <t>personal médico del ejército popular</t>
  </si>
  <si>
    <t>modelo chino rumor</t>
  </si>
  <si>
    <t>avance del nuevo virus</t>
  </si>
  <si>
    <t>muerte coronavirus</t>
  </si>
  <si>
    <t>frontera el coronavirus</t>
  </si>
  <si>
    <t>fotógrafo jorquera</t>
  </si>
  <si>
    <t>cargo del organismo retrato</t>
  </si>
  <si>
    <t>estabilidad social interna sanidad</t>
  </si>
  <si>
    <t>cuarentena del epicentro</t>
  </si>
  <si>
    <t>jornada de cuarentena</t>
  </si>
  <si>
    <t>alerta del médico</t>
  </si>
  <si>
    <t>suministro el virus</t>
  </si>
  <si>
    <t>desembarco estado</t>
  </si>
  <si>
    <t>mano dura del gobierno chino</t>
  </si>
  <si>
    <t>cierre de provincia</t>
  </si>
  <si>
    <t>persona el coronavirus</t>
  </si>
  <si>
    <t>contagio del coronavirus</t>
  </si>
  <si>
    <t>estudiante este mensaje</t>
  </si>
  <si>
    <t>uu el avance</t>
  </si>
  <si>
    <t>furia crónica</t>
  </si>
  <si>
    <t>asia de natixis</t>
  </si>
  <si>
    <t>grupo de académico chino</t>
  </si>
  <si>
    <t>llave del nuevo hospital</t>
  </si>
  <si>
    <t>hospital de wuhan</t>
  </si>
  <si>
    <t>descenso de contagio</t>
  </si>
  <si>
    <t>desprestigio de la democracia liberal</t>
  </si>
  <si>
    <t>récord china</t>
  </si>
  <si>
    <t>coronavirus mortal</t>
  </si>
  <si>
    <t>dato francia</t>
  </si>
  <si>
    <t>epidemia del coronavirus</t>
  </si>
  <si>
    <t>expansión del sars</t>
  </si>
  <si>
    <t>fuego australiano</t>
  </si>
  <si>
    <t>reparto de mascarilla</t>
  </si>
  <si>
    <t>planta china de wuhan</t>
  </si>
  <si>
    <t>campaña de la fiscalía</t>
  </si>
  <si>
    <t>profesor de origen chino</t>
  </si>
  <si>
    <t>recelo de china</t>
  </si>
  <si>
    <t>enfermedad de alcance mundial</t>
  </si>
  <si>
    <t>clave xi</t>
  </si>
  <si>
    <t>wuhan china</t>
  </si>
  <si>
    <t>territorio china</t>
  </si>
  <si>
    <t>activista prodemocracia</t>
  </si>
  <si>
    <t>epidemia de coronavirus</t>
  </si>
  <si>
    <t>enfermedad china</t>
  </si>
  <si>
    <t>química de harvard</t>
  </si>
  <si>
    <t>descenso de nuevo caso</t>
  </si>
  <si>
    <t>fecha la oms</t>
  </si>
  <si>
    <t>festividad tradicional china</t>
  </si>
  <si>
    <t>discriminación de la medida</t>
  </si>
  <si>
    <t>virus autoritario</t>
  </si>
  <si>
    <t>muerte china</t>
  </si>
  <si>
    <t>vacuna china</t>
  </si>
  <si>
    <t>literatura china actual</t>
  </si>
  <si>
    <t>personal médico del ejército</t>
  </si>
  <si>
    <t>francia amplia</t>
  </si>
  <si>
    <t>jueves china</t>
  </si>
  <si>
    <t>urgencia un hospital</t>
  </si>
  <si>
    <t>producto de animal salvaje</t>
  </si>
  <si>
    <t>enfermedad de alcance</t>
  </si>
  <si>
    <t>estabilidad social interna</t>
  </si>
  <si>
    <t>propuesta de retraso</t>
  </si>
  <si>
    <t>virus chino</t>
  </si>
  <si>
    <t>infierno chino</t>
  </si>
  <si>
    <t>australia méxico</t>
  </si>
  <si>
    <t>caso del coronavirus</t>
  </si>
  <si>
    <t>ciudad de toda china</t>
  </si>
  <si>
    <t>epicentro del virus</t>
  </si>
  <si>
    <t>viajero procedente del país</t>
  </si>
  <si>
    <t>origen de la arquitectura moderna</t>
  </si>
  <si>
    <t>alicia garcía-herrero</t>
  </si>
  <si>
    <t>marcha amazon</t>
  </si>
  <si>
    <t>jefe de química</t>
  </si>
  <si>
    <t>país de origen china</t>
  </si>
  <si>
    <t>prestigio del modelo</t>
  </si>
  <si>
    <t>evacuación española</t>
  </si>
  <si>
    <t>muerte un grupo</t>
  </si>
  <si>
    <t>blanco de la furia</t>
  </si>
  <si>
    <t>evacuación de su ciudadano</t>
  </si>
  <si>
    <t>semana una oleada</t>
  </si>
  <si>
    <t>emergencia la semana</t>
  </si>
  <si>
    <t>cuarentena voluntaria</t>
  </si>
  <si>
    <t>infección del patógeno</t>
  </si>
  <si>
    <t>oleada global</t>
  </si>
  <si>
    <t>caso de coronavirus</t>
  </si>
  <si>
    <t>transporte de moscú</t>
  </si>
  <si>
    <t>multinacional de componente</t>
  </si>
  <si>
    <t>parte de la tregua</t>
  </si>
  <si>
    <t>epicentro de la enfermedad</t>
  </si>
  <si>
    <t>producción de máscara</t>
  </si>
  <si>
    <t>activista crítico</t>
  </si>
  <si>
    <t>territorio de ee uu</t>
  </si>
  <si>
    <t>ciudad china de wuhan</t>
  </si>
  <si>
    <t>oleada de infección</t>
  </si>
  <si>
    <t>avión de la ciudad</t>
  </si>
  <si>
    <t>xu zhiyong</t>
  </si>
  <si>
    <t>parte del sureste asiático</t>
  </si>
  <si>
    <t>contagio autóctono</t>
  </si>
  <si>
    <t>inacción de parte</t>
  </si>
  <si>
    <t>expansión del brote</t>
  </si>
  <si>
    <t>cierre de factoría</t>
  </si>
  <si>
    <t>día de trabajo intensivo</t>
  </si>
  <si>
    <t>regreso de el trabajador</t>
  </si>
  <si>
    <t>viaje del departamento</t>
  </si>
  <si>
    <t>favor de una transición</t>
  </si>
  <si>
    <t>desaparición de activista</t>
  </si>
  <si>
    <t>inspector de la comisión nacional</t>
  </si>
  <si>
    <t>comisión nacional de sanidad</t>
  </si>
  <si>
    <t>foco de la epidemia</t>
  </si>
  <si>
    <t>fiscalía de eeuu</t>
  </si>
  <si>
    <t>desprestigio de la democracia</t>
  </si>
  <si>
    <t>hora china</t>
  </si>
  <si>
    <t>crisis el año</t>
  </si>
  <si>
    <t>caso de una campaña</t>
  </si>
  <si>
    <t>declaración de la alerta</t>
  </si>
  <si>
    <t>epidemia de sars</t>
  </si>
  <si>
    <t>reportero de el país</t>
  </si>
  <si>
    <t>hora control</t>
  </si>
  <si>
    <t>ciudad del país asiático</t>
  </si>
  <si>
    <t>festival de el farol</t>
  </si>
  <si>
    <t>tiempo china</t>
  </si>
  <si>
    <t>epicentro de la epidemia</t>
  </si>
  <si>
    <t>yan lianke</t>
  </si>
  <si>
    <t>gravedad de la epidemia</t>
  </si>
  <si>
    <t>mano dura del gobierno</t>
  </si>
  <si>
    <t>feria barcelonesa</t>
  </si>
  <si>
    <t>país china</t>
  </si>
  <si>
    <t>muerte del médico</t>
  </si>
  <si>
    <t>semana de aislamiento</t>
  </si>
  <si>
    <t>hora de confusión</t>
  </si>
  <si>
    <t>porcentaje de fallecimiento</t>
  </si>
  <si>
    <t>territorio de ee</t>
  </si>
  <si>
    <t>ira ciudadana</t>
  </si>
  <si>
    <t>símbolo del dolor</t>
  </si>
  <si>
    <t>vacaciones del año nuevo</t>
  </si>
  <si>
    <t>incendio junto</t>
  </si>
  <si>
    <t>china cada vez</t>
  </si>
  <si>
    <t>paciente chino</t>
  </si>
  <si>
    <t>mercado del gigante asiático</t>
  </si>
  <si>
    <t>salud de tamaulipas</t>
  </si>
  <si>
    <t>día un sistema</t>
  </si>
  <si>
    <t>propagación de una enfermedad</t>
  </si>
  <si>
    <t>puerto de civitavecchia</t>
  </si>
  <si>
    <t>mercado del gigante</t>
  </si>
  <si>
    <t>académico chino</t>
  </si>
  <si>
    <t>pasajero del crucero</t>
  </si>
  <si>
    <t>ciudad de wuhan</t>
  </si>
  <si>
    <t>inspector de la comisión</t>
  </si>
  <si>
    <t>origen de la arquitectura</t>
  </si>
  <si>
    <t>oleada de manifestación</t>
  </si>
  <si>
    <t>responsable de la ciudad</t>
  </si>
  <si>
    <t>detención del jefe</t>
  </si>
  <si>
    <t>profesor de origen</t>
  </si>
  <si>
    <t>inicio del brote</t>
  </si>
  <si>
    <t>comisión nacional de disciplina</t>
  </si>
  <si>
    <t>origen china</t>
  </si>
  <si>
    <t>reserva de oxígeno</t>
  </si>
  <si>
    <t>territorio de china</t>
  </si>
  <si>
    <t>corresponsal de el país</t>
  </si>
  <si>
    <t>decisión forma parte</t>
  </si>
  <si>
    <t>capacidad de contagio</t>
  </si>
  <si>
    <t>censura china</t>
  </si>
  <si>
    <t>decisión forma</t>
  </si>
  <si>
    <t>hospital gómez ulla</t>
  </si>
  <si>
    <t>ciento de afectado</t>
  </si>
  <si>
    <t>gobierno asiático</t>
  </si>
  <si>
    <t>hospital de granada</t>
  </si>
  <si>
    <t>china china</t>
  </si>
  <si>
    <t>hospital gómez</t>
  </si>
  <si>
    <t>autoridad sanitaria española</t>
  </si>
  <si>
    <t>alerta general</t>
  </si>
  <si>
    <t>control informativo</t>
  </si>
  <si>
    <t>parte del sureste</t>
  </si>
  <si>
    <t>pareja china</t>
  </si>
  <si>
    <t>virus similar</t>
  </si>
  <si>
    <t>historia de un profesor</t>
  </si>
  <si>
    <t>red china</t>
  </si>
  <si>
    <t>producto de animal</t>
  </si>
  <si>
    <t>acopio de víveres</t>
  </si>
  <si>
    <t>costa japonesa</t>
  </si>
  <si>
    <t>estación fantasma</t>
  </si>
  <si>
    <t>exposición del fotógrafo</t>
  </si>
  <si>
    <t>vacío de autoridad</t>
  </si>
  <si>
    <t>manifestación de dolor</t>
  </si>
  <si>
    <t>compañía presente</t>
  </si>
  <si>
    <t>origen de la infección</t>
  </si>
  <si>
    <t>planta china</t>
  </si>
  <si>
    <t>reincorporación laboral</t>
  </si>
  <si>
    <t>festividad tradicional</t>
  </si>
  <si>
    <t>expansión del virus</t>
  </si>
  <si>
    <t>equipo de inspector</t>
  </si>
  <si>
    <t>vacaciones del año</t>
  </si>
  <si>
    <t>cargo del organismo</t>
  </si>
  <si>
    <t>provincia entera</t>
  </si>
  <si>
    <t>recomendación de viaje</t>
  </si>
  <si>
    <t>transmisión local</t>
  </si>
  <si>
    <t>asamblea nacional popular</t>
  </si>
  <si>
    <t>fábrica china</t>
  </si>
  <si>
    <t>avión de vuelta</t>
  </si>
  <si>
    <t>emergencia de salud pública</t>
  </si>
  <si>
    <t>caso del virus</t>
  </si>
  <si>
    <t>embajada china</t>
  </si>
  <si>
    <t>potencia asiática</t>
  </si>
  <si>
    <t>literatura china</t>
  </si>
  <si>
    <t>presidente de corea</t>
  </si>
  <si>
    <t>bolsa asiática</t>
  </si>
  <si>
    <t>gómez ulla</t>
  </si>
  <si>
    <t>prohibición de salida</t>
  </si>
  <si>
    <t>liderazgo internacional</t>
  </si>
  <si>
    <t>cierre de la fábrica</t>
  </si>
  <si>
    <t>operador español</t>
  </si>
  <si>
    <t>semana el presidente</t>
  </si>
  <si>
    <t>modelo chino</t>
  </si>
  <si>
    <t>kilómetro de frontera</t>
  </si>
  <si>
    <t>viajero procedente</t>
  </si>
  <si>
    <t>sociedad sana</t>
  </si>
  <si>
    <t>enemigo público número</t>
  </si>
  <si>
    <t>máscara protectora</t>
  </si>
  <si>
    <t>año nuevo lunar</t>
  </si>
  <si>
    <t>gesto de buena voluntad</t>
  </si>
  <si>
    <t>emergencia de salud</t>
  </si>
  <si>
    <t>grupo de académico</t>
  </si>
  <si>
    <t>carne de perro</t>
  </si>
  <si>
    <t>cancelación de vuelo</t>
  </si>
  <si>
    <t>mensaje de aliento</t>
  </si>
  <si>
    <t>trabajo intensivo</t>
  </si>
  <si>
    <t>territorio chino</t>
  </si>
  <si>
    <t>firma tecnológica</t>
  </si>
  <si>
    <t>día el gobierno</t>
  </si>
  <si>
    <t>transporte interno</t>
  </si>
  <si>
    <t>sistema de inteligencia artificial</t>
  </si>
  <si>
    <t>familiar de enfermo</t>
  </si>
  <si>
    <t>cierre de frontera</t>
  </si>
  <si>
    <t>país asiático</t>
  </si>
  <si>
    <t>ministro chino</t>
  </si>
  <si>
    <t>suministro médico</t>
  </si>
  <si>
    <t>control de el medio</t>
  </si>
  <si>
    <t>trabajador sanitario</t>
  </si>
  <si>
    <t>alerta sanitaria</t>
  </si>
  <si>
    <t>sesión parlamentaria</t>
  </si>
  <si>
    <t>caso de la enfermedad</t>
  </si>
  <si>
    <t>comienzo de la crisis</t>
  </si>
  <si>
    <t>gestión de la crisis</t>
  </si>
  <si>
    <t>jefe de la misión</t>
  </si>
  <si>
    <t>técnica de construcción</t>
  </si>
  <si>
    <t>planeta entero</t>
  </si>
  <si>
    <t>alcance mundial</t>
  </si>
  <si>
    <t>cartón piedra</t>
  </si>
  <si>
    <t>casa solo</t>
  </si>
  <si>
    <t>comité de emergencia</t>
  </si>
  <si>
    <t>enemigo público</t>
  </si>
  <si>
    <t>ciudadano chino</t>
  </si>
  <si>
    <t>hospital español</t>
  </si>
  <si>
    <t>estabilidad social</t>
  </si>
  <si>
    <t>año nuevo chino</t>
  </si>
  <si>
    <t>corea del sur</t>
  </si>
  <si>
    <t>mandatario local</t>
  </si>
  <si>
    <t>estado grave</t>
  </si>
  <si>
    <t>sureste asiático</t>
  </si>
  <si>
    <t>sistema de inteligencia</t>
  </si>
  <si>
    <t>muestra de apoyo</t>
  </si>
  <si>
    <t>lecho de muerte</t>
  </si>
  <si>
    <t>órgano directivo</t>
  </si>
  <si>
    <t>caso sospechoso</t>
  </si>
  <si>
    <t>bata blanca</t>
  </si>
  <si>
    <t>origen chino</t>
  </si>
  <si>
    <t>autoridad del país</t>
  </si>
  <si>
    <t>economista jefe</t>
  </si>
  <si>
    <t>perspectiva de crecimiento</t>
  </si>
  <si>
    <t>ciudadano extranjero</t>
  </si>
  <si>
    <t>autoridad sanitaria</t>
  </si>
  <si>
    <t>alarma social</t>
  </si>
  <si>
    <t>ejército popular</t>
  </si>
  <si>
    <t>final de diciembre</t>
  </si>
  <si>
    <t>arquitectura moderna</t>
  </si>
  <si>
    <t>consumo de producto</t>
  </si>
  <si>
    <t>información veraz</t>
  </si>
  <si>
    <t>democracia liberal</t>
  </si>
  <si>
    <t>gigante asiático</t>
  </si>
  <si>
    <t>parte del ministerio</t>
  </si>
  <si>
    <t>atracción turística</t>
  </si>
  <si>
    <t>mano dura</t>
  </si>
  <si>
    <t>artículo científico</t>
  </si>
  <si>
    <t>día posterior</t>
  </si>
  <si>
    <t>personal médico</t>
  </si>
  <si>
    <t>grupo de experto</t>
  </si>
  <si>
    <t>capacidad de producción</t>
  </si>
  <si>
    <t>año nuevo</t>
  </si>
  <si>
    <t>medicina tradicional</t>
  </si>
  <si>
    <t>día de trabajo</t>
  </si>
  <si>
    <t>ciudad del país</t>
  </si>
  <si>
    <t>libertad de prensa</t>
  </si>
  <si>
    <t>hong kong</t>
  </si>
  <si>
    <t>impacto social</t>
  </si>
  <si>
    <t>ministerio de sanidad</t>
  </si>
  <si>
    <t>elemento clave</t>
  </si>
  <si>
    <t>norte del país</t>
  </si>
  <si>
    <t>cadena de suministro</t>
  </si>
  <si>
    <t>departamento de estado</t>
  </si>
  <si>
    <t>secretaría de salud</t>
  </si>
  <si>
    <t>grupo social</t>
  </si>
  <si>
    <t>país de origen</t>
  </si>
  <si>
    <t>empresa española</t>
  </si>
  <si>
    <t>comisión nacional</t>
  </si>
  <si>
    <t>número de persona</t>
  </si>
  <si>
    <t>inteligencia artificial</t>
  </si>
  <si>
    <t>gobierno central</t>
  </si>
  <si>
    <t>asamblea nacional</t>
  </si>
  <si>
    <t>libertad de expresión</t>
  </si>
  <si>
    <t>paso del tiempo</t>
  </si>
  <si>
    <t>centro de salud</t>
  </si>
  <si>
    <t>país vasco</t>
  </si>
  <si>
    <t>salud pública</t>
  </si>
  <si>
    <t>forma parte</t>
  </si>
  <si>
    <t>américa latina</t>
  </si>
  <si>
    <t>red social</t>
  </si>
  <si>
    <t>AbsPolarity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</si>
</sst>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sz val="9"/>
      <color indexed="81"/>
      <name val="宋体"/>
      <charset val="134"/>
    </font>
    <font>
      <b/>
      <sz val="9"/>
      <color indexed="81"/>
      <name val="宋体"/>
      <charset val="134"/>
    </font>
    <font>
      <sz val="12"/>
      <color rgb="FFFF0000"/>
      <name val="Calibri"/>
      <family val="2"/>
      <scheme val="minor"/>
    </font>
    <font>
      <sz val="12"/>
      <name val="Calibri"/>
      <family val="2"/>
      <scheme val="minor"/>
    </font>
    <font>
      <u/>
      <sz val="12"/>
      <color theme="10"/>
      <name val="Calibri"/>
      <family val="2"/>
      <scheme val="minor"/>
    </font>
    <font>
      <b/>
      <sz val="12"/>
      <color rgb="FFFF0000"/>
      <name val="Calibri"/>
      <family val="2"/>
      <scheme val="minor"/>
    </font>
    <font>
      <sz val="10"/>
      <name val="Arial"/>
      <family val="2"/>
    </font>
    <font>
      <b/>
      <sz val="10"/>
      <name val="Arial"/>
      <family val="2"/>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0" fontId="10" fillId="0" borderId="0"/>
  </cellStyleXfs>
  <cellXfs count="14">
    <xf numFmtId="0" fontId="0" fillId="0" borderId="0" xfId="0" applyNumberFormat="1"/>
    <xf numFmtId="0" fontId="1" fillId="0" borderId="0" xfId="0" applyNumberFormat="1" applyFont="1"/>
    <xf numFmtId="14" fontId="0" fillId="0" borderId="0" xfId="0" applyNumberFormat="1"/>
    <xf numFmtId="0" fontId="4" fillId="0" borderId="0" xfId="0" applyNumberFormat="1" applyFont="1"/>
    <xf numFmtId="14" fontId="4" fillId="0" borderId="0" xfId="0" applyNumberFormat="1" applyFont="1"/>
    <xf numFmtId="0" fontId="5" fillId="2" borderId="0" xfId="0" applyNumberFormat="1" applyFont="1" applyFill="1"/>
    <xf numFmtId="14" fontId="5" fillId="2" borderId="0" xfId="0" applyNumberFormat="1" applyFont="1" applyFill="1"/>
    <xf numFmtId="0" fontId="6" fillId="0" borderId="0" xfId="1" applyNumberFormat="1"/>
    <xf numFmtId="0" fontId="7" fillId="0" borderId="0" xfId="0" applyNumberFormat="1" applyFont="1"/>
    <xf numFmtId="0" fontId="8" fillId="0" borderId="0" xfId="0" applyFont="1"/>
    <xf numFmtId="0" fontId="9" fillId="0" borderId="1" xfId="0" applyFont="1" applyBorder="1" applyAlignment="1">
      <alignment horizontal="center" vertical="top"/>
    </xf>
    <xf numFmtId="0" fontId="10" fillId="0" borderId="0" xfId="2"/>
    <xf numFmtId="0" fontId="11" fillId="0" borderId="0" xfId="2" applyFont="1"/>
    <xf numFmtId="0" fontId="9" fillId="0" borderId="0" xfId="0" applyNumberFormat="1" applyFont="1" applyFill="1" applyBorder="1" applyAlignment="1">
      <alignment horizontal="center" vertical="top"/>
    </xf>
  </cellXfs>
  <cellStyles count="3">
    <cellStyle name="常规" xfId="0" builtinId="0"/>
    <cellStyle name="常规 2" xfId="2" xr:uid="{C49D0056-8A31-4F8C-A50B-0FB8761EFA1A}"/>
    <cellStyle name="超链接" xfId="1" builtinId="8"/>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lpais.com/elpais/2020/03/06/opinion/1583513158_003410.html" TargetMode="External"/><Relationship Id="rId2" Type="http://schemas.openxmlformats.org/officeDocument/2006/relationships/hyperlink" Target="https://elpais.com/elpais/2020/03/24/hechos/1585063368_490254.html" TargetMode="External"/><Relationship Id="rId1" Type="http://schemas.openxmlformats.org/officeDocument/2006/relationships/hyperlink" Target="https://elpais.com/elpais/2020/02/15/opinion/1581783157_424338.html" TargetMode="External"/><Relationship Id="rId5" Type="http://schemas.openxmlformats.org/officeDocument/2006/relationships/printerSettings" Target="../printerSettings/printerSettings1.bin"/><Relationship Id="rId4" Type="http://schemas.openxmlformats.org/officeDocument/2006/relationships/hyperlink" Target="https://elpais.com/sociedad/2020/02/04/actualidad/1580829237_749827.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43"/>
  <sheetViews>
    <sheetView topLeftCell="A373" workbookViewId="0">
      <selection activeCell="B206" sqref="B206"/>
    </sheetView>
  </sheetViews>
  <sheetFormatPr defaultRowHeight="15.75" x14ac:dyDescent="0.25"/>
  <sheetData>
    <row r="1" spans="1:51" s="1" customFormat="1" x14ac:dyDescent="0.25">
      <c r="A1" s="1" t="s">
        <v>4973</v>
      </c>
      <c r="B1" s="1" t="s">
        <v>4974</v>
      </c>
      <c r="C1" s="1" t="s">
        <v>4975</v>
      </c>
      <c r="D1" s="1" t="s">
        <v>4976</v>
      </c>
      <c r="E1" s="1" t="s">
        <v>0</v>
      </c>
      <c r="F1" s="1" t="s">
        <v>1</v>
      </c>
      <c r="G1" s="1" t="s">
        <v>2</v>
      </c>
      <c r="H1" s="1" t="s">
        <v>4978</v>
      </c>
      <c r="I1" s="1" t="s">
        <v>4977</v>
      </c>
      <c r="J1" s="1" t="s">
        <v>3</v>
      </c>
      <c r="K1" s="1" t="s">
        <v>3</v>
      </c>
      <c r="L1" s="1" t="s">
        <v>4</v>
      </c>
      <c r="M1" s="1" t="s">
        <v>5</v>
      </c>
      <c r="N1" s="1" t="s">
        <v>6</v>
      </c>
      <c r="O1" s="1" t="s">
        <v>7</v>
      </c>
      <c r="P1" s="1" t="s">
        <v>8</v>
      </c>
      <c r="Q1" s="1" t="s">
        <v>9</v>
      </c>
      <c r="R1" s="1" t="s">
        <v>10</v>
      </c>
      <c r="S1" s="1" t="s">
        <v>11</v>
      </c>
      <c r="T1" s="1" t="s">
        <v>12</v>
      </c>
      <c r="U1" s="1" t="s">
        <v>13</v>
      </c>
      <c r="V1" s="1" t="s">
        <v>14</v>
      </c>
      <c r="W1" s="1" t="s">
        <v>15</v>
      </c>
      <c r="X1" s="1" t="s">
        <v>16</v>
      </c>
      <c r="Y1" s="1" t="s">
        <v>17</v>
      </c>
      <c r="Z1" s="1" t="s">
        <v>18</v>
      </c>
      <c r="AA1" s="1" t="s">
        <v>19</v>
      </c>
      <c r="AB1" s="1" t="s">
        <v>20</v>
      </c>
      <c r="AC1" s="1" t="s">
        <v>21</v>
      </c>
      <c r="AD1" s="1" t="s">
        <v>22</v>
      </c>
      <c r="AE1" s="1" t="s">
        <v>23</v>
      </c>
      <c r="AF1" s="1" t="s">
        <v>24</v>
      </c>
      <c r="AG1" s="1" t="s">
        <v>25</v>
      </c>
      <c r="AH1" s="1" t="s">
        <v>26</v>
      </c>
      <c r="AI1" s="1" t="s">
        <v>27</v>
      </c>
      <c r="AJ1" s="1" t="s">
        <v>28</v>
      </c>
      <c r="AK1" s="1" t="s">
        <v>29</v>
      </c>
      <c r="AL1" s="1" t="s">
        <v>30</v>
      </c>
      <c r="AM1" s="1" t="s">
        <v>31</v>
      </c>
      <c r="AN1" s="1" t="s">
        <v>32</v>
      </c>
      <c r="AO1" s="1" t="s">
        <v>33</v>
      </c>
      <c r="AP1" s="1" t="s">
        <v>34</v>
      </c>
      <c r="AQ1" s="1" t="s">
        <v>35</v>
      </c>
      <c r="AR1" s="1" t="s">
        <v>36</v>
      </c>
      <c r="AS1" s="1" t="s">
        <v>37</v>
      </c>
      <c r="AT1" s="1" t="s">
        <v>38</v>
      </c>
      <c r="AU1" s="1" t="s">
        <v>39</v>
      </c>
      <c r="AV1" s="1" t="s">
        <v>40</v>
      </c>
      <c r="AW1" s="1" t="s">
        <v>41</v>
      </c>
      <c r="AX1" s="1" t="s">
        <v>42</v>
      </c>
      <c r="AY1" s="1" t="s">
        <v>43</v>
      </c>
    </row>
    <row r="2" spans="1:51" x14ac:dyDescent="0.25">
      <c r="A2" t="s">
        <v>44</v>
      </c>
      <c r="B2" t="s">
        <v>45</v>
      </c>
      <c r="C2" t="s">
        <v>46</v>
      </c>
      <c r="D2" t="s">
        <v>47</v>
      </c>
      <c r="E2" t="s">
        <v>48</v>
      </c>
      <c r="F2" t="s">
        <v>49</v>
      </c>
      <c r="G2" t="s">
        <v>50</v>
      </c>
      <c r="H2" t="s">
        <v>51</v>
      </c>
      <c r="I2" t="s">
        <v>52</v>
      </c>
      <c r="J2" t="s">
        <v>53</v>
      </c>
      <c r="K2" t="s">
        <v>54</v>
      </c>
      <c r="L2" t="s">
        <v>55</v>
      </c>
      <c r="M2" t="s">
        <v>56</v>
      </c>
      <c r="N2" t="s">
        <v>57</v>
      </c>
      <c r="O2" t="s">
        <v>58</v>
      </c>
      <c r="P2" t="s">
        <v>59</v>
      </c>
      <c r="Q2" t="s">
        <v>60</v>
      </c>
      <c r="R2" t="s">
        <v>61</v>
      </c>
      <c r="S2" t="s">
        <v>62</v>
      </c>
      <c r="T2" t="s">
        <v>63</v>
      </c>
      <c r="U2" t="s">
        <v>64</v>
      </c>
      <c r="V2" t="s">
        <v>65</v>
      </c>
      <c r="W2" t="s">
        <v>66</v>
      </c>
      <c r="X2" t="s">
        <v>67</v>
      </c>
      <c r="Y2" t="s">
        <v>68</v>
      </c>
      <c r="Z2" t="s">
        <v>69</v>
      </c>
      <c r="AA2" t="s">
        <v>70</v>
      </c>
      <c r="AB2" t="s">
        <v>71</v>
      </c>
      <c r="AC2" t="s">
        <v>72</v>
      </c>
      <c r="AD2" t="s">
        <v>73</v>
      </c>
      <c r="AE2" t="s">
        <v>74</v>
      </c>
      <c r="AF2" t="s">
        <v>75</v>
      </c>
      <c r="AG2" t="s">
        <v>76</v>
      </c>
      <c r="AH2" t="s">
        <v>77</v>
      </c>
      <c r="AI2" t="s">
        <v>78</v>
      </c>
      <c r="AJ2" t="s">
        <v>79</v>
      </c>
      <c r="AK2" t="s">
        <v>80</v>
      </c>
      <c r="AL2" t="s">
        <v>81</v>
      </c>
      <c r="AM2" t="s">
        <v>81</v>
      </c>
      <c r="AN2" t="s">
        <v>81</v>
      </c>
      <c r="AO2" t="s">
        <v>81</v>
      </c>
      <c r="AP2" t="s">
        <v>81</v>
      </c>
      <c r="AQ2" t="s">
        <v>81</v>
      </c>
      <c r="AR2" t="s">
        <v>81</v>
      </c>
      <c r="AS2" t="s">
        <v>81</v>
      </c>
      <c r="AT2" t="s">
        <v>81</v>
      </c>
      <c r="AU2" t="s">
        <v>81</v>
      </c>
      <c r="AV2" t="s">
        <v>81</v>
      </c>
      <c r="AW2" t="s">
        <v>81</v>
      </c>
      <c r="AX2" t="s">
        <v>81</v>
      </c>
      <c r="AY2" t="s">
        <v>81</v>
      </c>
    </row>
    <row r="3" spans="1:51" x14ac:dyDescent="0.25">
      <c r="A3" t="s">
        <v>82</v>
      </c>
      <c r="B3" t="s">
        <v>83</v>
      </c>
      <c r="C3" t="s">
        <v>84</v>
      </c>
      <c r="D3" t="s">
        <v>85</v>
      </c>
      <c r="E3" t="s">
        <v>86</v>
      </c>
      <c r="F3" t="s">
        <v>87</v>
      </c>
      <c r="G3" t="s">
        <v>88</v>
      </c>
      <c r="H3" t="s">
        <v>51</v>
      </c>
      <c r="I3" t="s">
        <v>89</v>
      </c>
      <c r="J3" t="s">
        <v>90</v>
      </c>
      <c r="K3" t="s">
        <v>54</v>
      </c>
      <c r="L3" t="s">
        <v>57</v>
      </c>
      <c r="M3" t="s">
        <v>58</v>
      </c>
      <c r="N3" t="s">
        <v>63</v>
      </c>
      <c r="O3" t="s">
        <v>64</v>
      </c>
      <c r="P3" t="s">
        <v>61</v>
      </c>
      <c r="Q3" t="s">
        <v>62</v>
      </c>
      <c r="R3" t="s">
        <v>67</v>
      </c>
      <c r="S3" t="s">
        <v>68</v>
      </c>
      <c r="T3" t="s">
        <v>69</v>
      </c>
      <c r="U3" t="s">
        <v>70</v>
      </c>
      <c r="V3" t="s">
        <v>71</v>
      </c>
      <c r="W3" t="s">
        <v>72</v>
      </c>
      <c r="X3" t="s">
        <v>73</v>
      </c>
      <c r="Y3" t="s">
        <v>74</v>
      </c>
      <c r="Z3" t="s">
        <v>75</v>
      </c>
      <c r="AA3" t="s">
        <v>76</v>
      </c>
      <c r="AB3" t="s">
        <v>77</v>
      </c>
      <c r="AC3" t="s">
        <v>78</v>
      </c>
      <c r="AD3" t="s">
        <v>79</v>
      </c>
      <c r="AE3" t="s">
        <v>80</v>
      </c>
      <c r="AF3" t="s">
        <v>81</v>
      </c>
      <c r="AG3" t="s">
        <v>81</v>
      </c>
      <c r="AH3" t="s">
        <v>81</v>
      </c>
      <c r="AI3" t="s">
        <v>81</v>
      </c>
      <c r="AJ3" t="s">
        <v>81</v>
      </c>
      <c r="AK3" t="s">
        <v>81</v>
      </c>
      <c r="AL3" t="s">
        <v>81</v>
      </c>
      <c r="AM3" t="s">
        <v>81</v>
      </c>
      <c r="AN3" t="s">
        <v>81</v>
      </c>
      <c r="AO3" t="s">
        <v>81</v>
      </c>
      <c r="AP3" t="s">
        <v>81</v>
      </c>
      <c r="AQ3" t="s">
        <v>81</v>
      </c>
      <c r="AR3" t="s">
        <v>81</v>
      </c>
      <c r="AS3" t="s">
        <v>81</v>
      </c>
      <c r="AT3" t="s">
        <v>81</v>
      </c>
      <c r="AU3" t="s">
        <v>81</v>
      </c>
      <c r="AV3" t="s">
        <v>81</v>
      </c>
      <c r="AW3" t="s">
        <v>81</v>
      </c>
      <c r="AX3" t="s">
        <v>81</v>
      </c>
      <c r="AY3" t="s">
        <v>81</v>
      </c>
    </row>
    <row r="4" spans="1:51" x14ac:dyDescent="0.25">
      <c r="A4" t="s">
        <v>91</v>
      </c>
      <c r="B4" t="s">
        <v>92</v>
      </c>
      <c r="C4" t="s">
        <v>93</v>
      </c>
      <c r="D4" t="s">
        <v>94</v>
      </c>
      <c r="E4" t="s">
        <v>95</v>
      </c>
      <c r="F4" t="s">
        <v>96</v>
      </c>
      <c r="G4" t="s">
        <v>97</v>
      </c>
      <c r="H4" t="s">
        <v>98</v>
      </c>
      <c r="I4" t="s">
        <v>99</v>
      </c>
      <c r="J4" t="s">
        <v>100</v>
      </c>
      <c r="K4" t="s">
        <v>54</v>
      </c>
      <c r="L4" t="s">
        <v>81</v>
      </c>
      <c r="M4" t="s">
        <v>81</v>
      </c>
      <c r="N4" t="s">
        <v>81</v>
      </c>
      <c r="O4" t="s">
        <v>81</v>
      </c>
      <c r="P4" t="s">
        <v>81</v>
      </c>
      <c r="Q4" t="s">
        <v>81</v>
      </c>
      <c r="R4" t="s">
        <v>81</v>
      </c>
      <c r="S4" t="s">
        <v>81</v>
      </c>
      <c r="T4" t="s">
        <v>81</v>
      </c>
      <c r="U4" t="s">
        <v>81</v>
      </c>
      <c r="V4" t="s">
        <v>81</v>
      </c>
      <c r="W4" t="s">
        <v>81</v>
      </c>
      <c r="X4" t="s">
        <v>81</v>
      </c>
      <c r="Y4" t="s">
        <v>81</v>
      </c>
      <c r="Z4" t="s">
        <v>81</v>
      </c>
      <c r="AA4" t="s">
        <v>81</v>
      </c>
      <c r="AB4" t="s">
        <v>81</v>
      </c>
      <c r="AC4" t="s">
        <v>81</v>
      </c>
      <c r="AD4" t="s">
        <v>81</v>
      </c>
      <c r="AE4" t="s">
        <v>81</v>
      </c>
      <c r="AF4" t="s">
        <v>81</v>
      </c>
      <c r="AG4" t="s">
        <v>81</v>
      </c>
      <c r="AH4" t="s">
        <v>81</v>
      </c>
      <c r="AI4" t="s">
        <v>81</v>
      </c>
      <c r="AJ4" t="s">
        <v>81</v>
      </c>
      <c r="AK4" t="s">
        <v>81</v>
      </c>
      <c r="AL4" t="s">
        <v>81</v>
      </c>
      <c r="AM4" t="s">
        <v>81</v>
      </c>
      <c r="AN4" t="s">
        <v>81</v>
      </c>
      <c r="AO4" t="s">
        <v>81</v>
      </c>
      <c r="AP4" t="s">
        <v>81</v>
      </c>
      <c r="AQ4" t="s">
        <v>81</v>
      </c>
      <c r="AR4" t="s">
        <v>81</v>
      </c>
      <c r="AS4" t="s">
        <v>81</v>
      </c>
      <c r="AT4" t="s">
        <v>81</v>
      </c>
      <c r="AU4" t="s">
        <v>81</v>
      </c>
      <c r="AV4" t="s">
        <v>81</v>
      </c>
      <c r="AW4" t="s">
        <v>81</v>
      </c>
      <c r="AX4" t="s">
        <v>81</v>
      </c>
      <c r="AY4" t="s">
        <v>81</v>
      </c>
    </row>
    <row r="5" spans="1:51" x14ac:dyDescent="0.25">
      <c r="A5" t="s">
        <v>101</v>
      </c>
      <c r="B5" t="s">
        <v>102</v>
      </c>
      <c r="C5" t="s">
        <v>103</v>
      </c>
      <c r="D5" t="s">
        <v>104</v>
      </c>
      <c r="E5" t="s">
        <v>105</v>
      </c>
      <c r="F5" t="s">
        <v>106</v>
      </c>
      <c r="G5" t="s">
        <v>107</v>
      </c>
      <c r="H5" t="s">
        <v>108</v>
      </c>
      <c r="I5" t="s">
        <v>109</v>
      </c>
      <c r="J5" t="s">
        <v>110</v>
      </c>
      <c r="K5" t="s">
        <v>54</v>
      </c>
      <c r="L5" t="s">
        <v>111</v>
      </c>
      <c r="M5" t="s">
        <v>112</v>
      </c>
      <c r="N5" t="s">
        <v>113</v>
      </c>
      <c r="O5" t="s">
        <v>114</v>
      </c>
      <c r="P5" t="s">
        <v>115</v>
      </c>
      <c r="Q5" t="s">
        <v>116</v>
      </c>
      <c r="R5" t="s">
        <v>55</v>
      </c>
      <c r="S5" t="s">
        <v>56</v>
      </c>
      <c r="T5" t="s">
        <v>57</v>
      </c>
      <c r="U5" t="s">
        <v>58</v>
      </c>
      <c r="V5" t="s">
        <v>59</v>
      </c>
      <c r="W5" t="s">
        <v>60</v>
      </c>
      <c r="X5" t="s">
        <v>117</v>
      </c>
      <c r="Y5" t="s">
        <v>118</v>
      </c>
      <c r="Z5" t="s">
        <v>63</v>
      </c>
      <c r="AA5" t="s">
        <v>64</v>
      </c>
      <c r="AB5" t="s">
        <v>61</v>
      </c>
      <c r="AC5" t="s">
        <v>62</v>
      </c>
      <c r="AD5" t="s">
        <v>65</v>
      </c>
      <c r="AE5" t="s">
        <v>66</v>
      </c>
      <c r="AF5" t="s">
        <v>67</v>
      </c>
      <c r="AG5" t="s">
        <v>68</v>
      </c>
      <c r="AH5" t="s">
        <v>69</v>
      </c>
      <c r="AI5" t="s">
        <v>70</v>
      </c>
      <c r="AJ5" t="s">
        <v>71</v>
      </c>
      <c r="AK5" t="s">
        <v>72</v>
      </c>
      <c r="AL5" t="s">
        <v>119</v>
      </c>
      <c r="AM5" t="s">
        <v>120</v>
      </c>
      <c r="AN5" t="s">
        <v>121</v>
      </c>
      <c r="AO5" t="s">
        <v>122</v>
      </c>
      <c r="AP5" t="s">
        <v>73</v>
      </c>
      <c r="AQ5" t="s">
        <v>74</v>
      </c>
      <c r="AR5" t="s">
        <v>75</v>
      </c>
      <c r="AS5" t="s">
        <v>76</v>
      </c>
      <c r="AT5" t="s">
        <v>77</v>
      </c>
      <c r="AU5" t="s">
        <v>78</v>
      </c>
      <c r="AV5" t="s">
        <v>79</v>
      </c>
      <c r="AW5" t="s">
        <v>80</v>
      </c>
      <c r="AX5" t="s">
        <v>81</v>
      </c>
      <c r="AY5" t="s">
        <v>81</v>
      </c>
    </row>
    <row r="6" spans="1:51" x14ac:dyDescent="0.25">
      <c r="A6" t="s">
        <v>123</v>
      </c>
      <c r="B6" t="s">
        <v>124</v>
      </c>
      <c r="C6" t="s">
        <v>125</v>
      </c>
      <c r="D6" t="s">
        <v>126</v>
      </c>
      <c r="E6" t="s">
        <v>127</v>
      </c>
      <c r="F6" t="s">
        <v>128</v>
      </c>
      <c r="G6" t="s">
        <v>129</v>
      </c>
      <c r="H6" t="s">
        <v>130</v>
      </c>
      <c r="I6" t="s">
        <v>131</v>
      </c>
      <c r="J6" t="s">
        <v>132</v>
      </c>
      <c r="K6" t="s">
        <v>54</v>
      </c>
      <c r="L6" t="s">
        <v>133</v>
      </c>
      <c r="M6" t="s">
        <v>134</v>
      </c>
      <c r="N6" t="s">
        <v>135</v>
      </c>
      <c r="O6" t="s">
        <v>136</v>
      </c>
      <c r="P6" t="s">
        <v>137</v>
      </c>
      <c r="Q6" t="s">
        <v>138</v>
      </c>
      <c r="R6" t="s">
        <v>139</v>
      </c>
      <c r="S6" t="s">
        <v>140</v>
      </c>
      <c r="T6" t="s">
        <v>141</v>
      </c>
      <c r="U6" t="s">
        <v>142</v>
      </c>
      <c r="V6" t="s">
        <v>143</v>
      </c>
      <c r="W6" t="s">
        <v>144</v>
      </c>
      <c r="X6" t="s">
        <v>145</v>
      </c>
      <c r="Y6" t="s">
        <v>146</v>
      </c>
      <c r="Z6" t="s">
        <v>147</v>
      </c>
      <c r="AA6" t="s">
        <v>148</v>
      </c>
      <c r="AB6" t="s">
        <v>149</v>
      </c>
      <c r="AC6" t="s">
        <v>150</v>
      </c>
      <c r="AD6" t="s">
        <v>151</v>
      </c>
      <c r="AE6" t="s">
        <v>152</v>
      </c>
      <c r="AF6" t="s">
        <v>153</v>
      </c>
      <c r="AG6" t="s">
        <v>154</v>
      </c>
      <c r="AH6" t="s">
        <v>81</v>
      </c>
      <c r="AI6" t="s">
        <v>81</v>
      </c>
      <c r="AJ6" t="s">
        <v>81</v>
      </c>
      <c r="AK6" t="s">
        <v>81</v>
      </c>
      <c r="AL6" t="s">
        <v>81</v>
      </c>
      <c r="AM6" t="s">
        <v>81</v>
      </c>
      <c r="AN6" t="s">
        <v>81</v>
      </c>
      <c r="AO6" t="s">
        <v>81</v>
      </c>
      <c r="AP6" t="s">
        <v>81</v>
      </c>
      <c r="AQ6" t="s">
        <v>81</v>
      </c>
      <c r="AR6" t="s">
        <v>81</v>
      </c>
      <c r="AS6" t="s">
        <v>81</v>
      </c>
      <c r="AT6" t="s">
        <v>81</v>
      </c>
      <c r="AU6" t="s">
        <v>81</v>
      </c>
      <c r="AV6" t="s">
        <v>81</v>
      </c>
      <c r="AW6" t="s">
        <v>81</v>
      </c>
      <c r="AX6" t="s">
        <v>81</v>
      </c>
      <c r="AY6" t="s">
        <v>81</v>
      </c>
    </row>
    <row r="7" spans="1:51" x14ac:dyDescent="0.25">
      <c r="A7" t="s">
        <v>155</v>
      </c>
      <c r="B7" t="s">
        <v>156</v>
      </c>
      <c r="C7" t="s">
        <v>157</v>
      </c>
      <c r="D7" t="s">
        <v>158</v>
      </c>
      <c r="E7" t="s">
        <v>159</v>
      </c>
      <c r="F7" t="s">
        <v>160</v>
      </c>
      <c r="G7" t="s">
        <v>161</v>
      </c>
      <c r="H7" t="s">
        <v>98</v>
      </c>
      <c r="I7" t="s">
        <v>162</v>
      </c>
      <c r="J7" t="s">
        <v>163</v>
      </c>
      <c r="K7" t="s">
        <v>54</v>
      </c>
      <c r="L7" t="s">
        <v>164</v>
      </c>
      <c r="M7" t="s">
        <v>165</v>
      </c>
      <c r="N7" t="s">
        <v>166</v>
      </c>
      <c r="O7" t="s">
        <v>167</v>
      </c>
      <c r="P7" t="s">
        <v>168</v>
      </c>
      <c r="Q7" t="s">
        <v>169</v>
      </c>
      <c r="R7" t="s">
        <v>170</v>
      </c>
      <c r="S7" t="s">
        <v>171</v>
      </c>
      <c r="T7" t="s">
        <v>172</v>
      </c>
      <c r="U7" t="s">
        <v>173</v>
      </c>
      <c r="V7" t="s">
        <v>174</v>
      </c>
      <c r="W7" t="s">
        <v>175</v>
      </c>
      <c r="X7" t="s">
        <v>176</v>
      </c>
      <c r="Y7" t="s">
        <v>177</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row>
    <row r="8" spans="1:51" x14ac:dyDescent="0.25">
      <c r="A8" t="s">
        <v>178</v>
      </c>
      <c r="B8" t="s">
        <v>179</v>
      </c>
      <c r="C8" t="s">
        <v>180</v>
      </c>
      <c r="D8" t="s">
        <v>181</v>
      </c>
      <c r="E8" t="s">
        <v>182</v>
      </c>
      <c r="F8" t="s">
        <v>49</v>
      </c>
      <c r="G8" t="s">
        <v>50</v>
      </c>
      <c r="H8" t="s">
        <v>183</v>
      </c>
      <c r="I8" t="s">
        <v>184</v>
      </c>
      <c r="J8" t="s">
        <v>185</v>
      </c>
      <c r="K8" t="s">
        <v>54</v>
      </c>
      <c r="L8" t="s">
        <v>186</v>
      </c>
      <c r="M8" t="s">
        <v>187</v>
      </c>
      <c r="N8" t="s">
        <v>188</v>
      </c>
      <c r="O8" t="s">
        <v>189</v>
      </c>
      <c r="P8" t="s">
        <v>190</v>
      </c>
      <c r="Q8" t="s">
        <v>191</v>
      </c>
      <c r="R8" t="s">
        <v>192</v>
      </c>
      <c r="S8" t="s">
        <v>193</v>
      </c>
      <c r="T8" t="s">
        <v>194</v>
      </c>
      <c r="U8" t="s">
        <v>195</v>
      </c>
      <c r="V8" t="s">
        <v>196</v>
      </c>
      <c r="W8" t="s">
        <v>197</v>
      </c>
      <c r="X8" t="s">
        <v>198</v>
      </c>
      <c r="Y8" t="s">
        <v>199</v>
      </c>
      <c r="Z8" t="s">
        <v>200</v>
      </c>
      <c r="AA8" t="s">
        <v>201</v>
      </c>
      <c r="AB8" t="s">
        <v>202</v>
      </c>
      <c r="AC8" t="s">
        <v>203</v>
      </c>
      <c r="AD8" t="s">
        <v>81</v>
      </c>
      <c r="AE8" t="s">
        <v>81</v>
      </c>
      <c r="AF8" t="s">
        <v>81</v>
      </c>
      <c r="AG8" t="s">
        <v>81</v>
      </c>
      <c r="AH8" t="s">
        <v>81</v>
      </c>
      <c r="AI8" t="s">
        <v>81</v>
      </c>
      <c r="AJ8" t="s">
        <v>81</v>
      </c>
      <c r="AK8" t="s">
        <v>81</v>
      </c>
      <c r="AL8" t="s">
        <v>81</v>
      </c>
      <c r="AM8" t="s">
        <v>81</v>
      </c>
      <c r="AN8" t="s">
        <v>81</v>
      </c>
      <c r="AO8" t="s">
        <v>81</v>
      </c>
      <c r="AP8" t="s">
        <v>81</v>
      </c>
      <c r="AQ8" t="s">
        <v>81</v>
      </c>
      <c r="AR8" t="s">
        <v>81</v>
      </c>
      <c r="AS8" t="s">
        <v>81</v>
      </c>
      <c r="AT8" t="s">
        <v>81</v>
      </c>
      <c r="AU8" t="s">
        <v>81</v>
      </c>
      <c r="AV8" t="s">
        <v>81</v>
      </c>
      <c r="AW8" t="s">
        <v>81</v>
      </c>
      <c r="AX8" t="s">
        <v>81</v>
      </c>
      <c r="AY8" t="s">
        <v>81</v>
      </c>
    </row>
    <row r="9" spans="1:51" x14ac:dyDescent="0.25">
      <c r="A9" t="s">
        <v>204</v>
      </c>
      <c r="B9" t="s">
        <v>205</v>
      </c>
      <c r="C9" t="s">
        <v>206</v>
      </c>
      <c r="D9" t="s">
        <v>207</v>
      </c>
      <c r="E9" t="s">
        <v>208</v>
      </c>
      <c r="F9" t="s">
        <v>209</v>
      </c>
      <c r="G9" t="s">
        <v>210</v>
      </c>
      <c r="H9" t="s">
        <v>98</v>
      </c>
      <c r="I9" t="s">
        <v>211</v>
      </c>
      <c r="J9" t="s">
        <v>212</v>
      </c>
      <c r="K9" t="s">
        <v>54</v>
      </c>
      <c r="L9" t="s">
        <v>213</v>
      </c>
      <c r="M9" t="s">
        <v>214</v>
      </c>
      <c r="N9" t="s">
        <v>215</v>
      </c>
      <c r="O9" t="s">
        <v>216</v>
      </c>
      <c r="P9" t="s">
        <v>217</v>
      </c>
      <c r="Q9" t="s">
        <v>218</v>
      </c>
      <c r="R9" t="s">
        <v>219</v>
      </c>
      <c r="S9" t="s">
        <v>220</v>
      </c>
      <c r="T9" t="s">
        <v>221</v>
      </c>
      <c r="U9" t="s">
        <v>222</v>
      </c>
      <c r="V9" t="s">
        <v>223</v>
      </c>
      <c r="W9" t="s">
        <v>224</v>
      </c>
      <c r="X9" t="s">
        <v>225</v>
      </c>
      <c r="Y9" t="s">
        <v>226</v>
      </c>
      <c r="Z9" t="s">
        <v>227</v>
      </c>
      <c r="AA9" t="s">
        <v>228</v>
      </c>
      <c r="AB9" t="s">
        <v>229</v>
      </c>
      <c r="AC9" t="s">
        <v>230</v>
      </c>
      <c r="AD9" t="s">
        <v>55</v>
      </c>
      <c r="AE9" t="s">
        <v>56</v>
      </c>
      <c r="AF9" t="s">
        <v>231</v>
      </c>
      <c r="AG9" t="s">
        <v>232</v>
      </c>
      <c r="AH9" t="s">
        <v>233</v>
      </c>
      <c r="AI9" t="s">
        <v>234</v>
      </c>
      <c r="AJ9" t="s">
        <v>235</v>
      </c>
      <c r="AK9" t="s">
        <v>236</v>
      </c>
      <c r="AL9" t="s">
        <v>237</v>
      </c>
      <c r="AM9" t="s">
        <v>238</v>
      </c>
      <c r="AN9" t="s">
        <v>59</v>
      </c>
      <c r="AO9" t="s">
        <v>60</v>
      </c>
      <c r="AP9" t="s">
        <v>57</v>
      </c>
      <c r="AQ9" t="s">
        <v>58</v>
      </c>
      <c r="AR9" t="s">
        <v>239</v>
      </c>
      <c r="AS9" t="s">
        <v>240</v>
      </c>
      <c r="AT9" t="s">
        <v>241</v>
      </c>
      <c r="AU9" t="s">
        <v>242</v>
      </c>
      <c r="AV9" t="s">
        <v>243</v>
      </c>
      <c r="AW9" t="s">
        <v>244</v>
      </c>
      <c r="AX9" t="s">
        <v>137</v>
      </c>
      <c r="AY9" t="s">
        <v>138</v>
      </c>
    </row>
    <row r="10" spans="1:51" x14ac:dyDescent="0.25">
      <c r="A10" t="s">
        <v>245</v>
      </c>
      <c r="B10" t="s">
        <v>246</v>
      </c>
      <c r="C10" t="s">
        <v>247</v>
      </c>
      <c r="D10" t="s">
        <v>248</v>
      </c>
      <c r="E10" t="s">
        <v>249</v>
      </c>
      <c r="F10" t="s">
        <v>250</v>
      </c>
      <c r="G10" t="s">
        <v>251</v>
      </c>
      <c r="H10" t="s">
        <v>51</v>
      </c>
      <c r="I10" t="s">
        <v>252</v>
      </c>
      <c r="J10" t="s">
        <v>253</v>
      </c>
      <c r="K10" t="s">
        <v>54</v>
      </c>
      <c r="L10" t="s">
        <v>254</v>
      </c>
      <c r="M10" t="s">
        <v>255</v>
      </c>
      <c r="N10" t="s">
        <v>256</v>
      </c>
      <c r="O10" t="s">
        <v>257</v>
      </c>
      <c r="P10" t="s">
        <v>258</v>
      </c>
      <c r="Q10" t="s">
        <v>259</v>
      </c>
      <c r="R10" t="s">
        <v>57</v>
      </c>
      <c r="S10" t="s">
        <v>58</v>
      </c>
      <c r="T10" t="s">
        <v>117</v>
      </c>
      <c r="U10" t="s">
        <v>118</v>
      </c>
      <c r="V10" t="s">
        <v>260</v>
      </c>
      <c r="W10" t="s">
        <v>261</v>
      </c>
      <c r="X10" t="s">
        <v>63</v>
      </c>
      <c r="Y10" t="s">
        <v>64</v>
      </c>
      <c r="Z10" t="s">
        <v>61</v>
      </c>
      <c r="AA10" t="s">
        <v>62</v>
      </c>
      <c r="AB10" t="s">
        <v>67</v>
      </c>
      <c r="AC10" t="s">
        <v>68</v>
      </c>
      <c r="AD10" t="s">
        <v>69</v>
      </c>
      <c r="AE10" t="s">
        <v>70</v>
      </c>
      <c r="AF10" t="s">
        <v>71</v>
      </c>
      <c r="AG10" t="s">
        <v>72</v>
      </c>
      <c r="AH10" t="s">
        <v>119</v>
      </c>
      <c r="AI10" t="s">
        <v>120</v>
      </c>
      <c r="AJ10" t="s">
        <v>121</v>
      </c>
      <c r="AK10" t="s">
        <v>122</v>
      </c>
      <c r="AL10" t="s">
        <v>174</v>
      </c>
      <c r="AM10" t="s">
        <v>175</v>
      </c>
      <c r="AN10" t="s">
        <v>73</v>
      </c>
      <c r="AO10" t="s">
        <v>74</v>
      </c>
      <c r="AP10" t="s">
        <v>75</v>
      </c>
      <c r="AQ10" t="s">
        <v>76</v>
      </c>
      <c r="AR10" t="s">
        <v>176</v>
      </c>
      <c r="AS10" t="s">
        <v>177</v>
      </c>
      <c r="AT10" t="s">
        <v>77</v>
      </c>
      <c r="AU10" t="s">
        <v>78</v>
      </c>
      <c r="AV10" t="s">
        <v>79</v>
      </c>
      <c r="AW10" t="s">
        <v>80</v>
      </c>
      <c r="AX10" t="s">
        <v>81</v>
      </c>
      <c r="AY10" t="s">
        <v>81</v>
      </c>
    </row>
    <row r="11" spans="1:51" x14ac:dyDescent="0.25">
      <c r="A11" t="s">
        <v>262</v>
      </c>
      <c r="B11" t="s">
        <v>263</v>
      </c>
      <c r="C11" t="s">
        <v>264</v>
      </c>
      <c r="D11" t="s">
        <v>265</v>
      </c>
      <c r="E11" t="s">
        <v>266</v>
      </c>
      <c r="F11" t="s">
        <v>267</v>
      </c>
      <c r="G11" t="s">
        <v>268</v>
      </c>
      <c r="H11" t="s">
        <v>269</v>
      </c>
      <c r="I11" t="s">
        <v>270</v>
      </c>
      <c r="J11" t="s">
        <v>271</v>
      </c>
      <c r="K11" t="s">
        <v>54</v>
      </c>
      <c r="L11" t="s">
        <v>272</v>
      </c>
      <c r="M11" t="s">
        <v>273</v>
      </c>
      <c r="N11" t="s">
        <v>274</v>
      </c>
      <c r="O11" t="s">
        <v>275</v>
      </c>
      <c r="P11" t="s">
        <v>276</v>
      </c>
      <c r="Q11" t="s">
        <v>277</v>
      </c>
      <c r="R11" t="s">
        <v>278</v>
      </c>
      <c r="S11" t="s">
        <v>279</v>
      </c>
      <c r="T11" t="s">
        <v>280</v>
      </c>
      <c r="U11" t="s">
        <v>281</v>
      </c>
      <c r="V11" t="s">
        <v>282</v>
      </c>
      <c r="W11" t="s">
        <v>283</v>
      </c>
      <c r="X11" t="s">
        <v>284</v>
      </c>
      <c r="Y11" t="s">
        <v>285</v>
      </c>
      <c r="Z11" t="s">
        <v>286</v>
      </c>
      <c r="AA11" t="s">
        <v>287</v>
      </c>
      <c r="AB11" t="s">
        <v>55</v>
      </c>
      <c r="AC11" t="s">
        <v>56</v>
      </c>
      <c r="AD11" t="s">
        <v>237</v>
      </c>
      <c r="AE11" t="s">
        <v>238</v>
      </c>
      <c r="AF11" t="s">
        <v>288</v>
      </c>
      <c r="AG11" t="s">
        <v>289</v>
      </c>
      <c r="AH11" t="s">
        <v>57</v>
      </c>
      <c r="AI11" t="s">
        <v>58</v>
      </c>
      <c r="AJ11" t="s">
        <v>59</v>
      </c>
      <c r="AK11" t="s">
        <v>60</v>
      </c>
      <c r="AL11" t="s">
        <v>290</v>
      </c>
      <c r="AM11" t="s">
        <v>291</v>
      </c>
      <c r="AN11" t="s">
        <v>292</v>
      </c>
      <c r="AO11" t="s">
        <v>293</v>
      </c>
      <c r="AP11" t="s">
        <v>294</v>
      </c>
      <c r="AQ11" t="s">
        <v>295</v>
      </c>
      <c r="AR11" t="s">
        <v>296</v>
      </c>
      <c r="AS11" t="s">
        <v>297</v>
      </c>
      <c r="AT11" t="s">
        <v>298</v>
      </c>
      <c r="AU11" t="s">
        <v>299</v>
      </c>
      <c r="AV11" t="s">
        <v>300</v>
      </c>
      <c r="AW11" t="s">
        <v>301</v>
      </c>
      <c r="AX11" t="s">
        <v>302</v>
      </c>
      <c r="AY11" t="s">
        <v>303</v>
      </c>
    </row>
    <row r="12" spans="1:51" x14ac:dyDescent="0.25">
      <c r="A12" t="s">
        <v>304</v>
      </c>
      <c r="B12" t="s">
        <v>305</v>
      </c>
      <c r="C12" t="s">
        <v>306</v>
      </c>
      <c r="D12" t="s">
        <v>265</v>
      </c>
      <c r="E12" t="s">
        <v>307</v>
      </c>
      <c r="F12" t="s">
        <v>308</v>
      </c>
      <c r="G12" t="s">
        <v>309</v>
      </c>
      <c r="H12" t="s">
        <v>310</v>
      </c>
      <c r="I12" t="s">
        <v>311</v>
      </c>
      <c r="J12" t="s">
        <v>312</v>
      </c>
      <c r="K12" t="s">
        <v>54</v>
      </c>
      <c r="L12" t="s">
        <v>217</v>
      </c>
      <c r="M12" t="s">
        <v>218</v>
      </c>
      <c r="N12" t="s">
        <v>55</v>
      </c>
      <c r="O12" t="s">
        <v>56</v>
      </c>
      <c r="P12" t="s">
        <v>137</v>
      </c>
      <c r="Q12" t="s">
        <v>138</v>
      </c>
      <c r="R12" t="s">
        <v>59</v>
      </c>
      <c r="S12" t="s">
        <v>60</v>
      </c>
      <c r="T12" t="s">
        <v>57</v>
      </c>
      <c r="U12" t="s">
        <v>58</v>
      </c>
      <c r="V12" t="s">
        <v>139</v>
      </c>
      <c r="W12" t="s">
        <v>140</v>
      </c>
      <c r="X12" t="s">
        <v>61</v>
      </c>
      <c r="Y12" t="s">
        <v>62</v>
      </c>
      <c r="Z12" t="s">
        <v>63</v>
      </c>
      <c r="AA12" t="s">
        <v>64</v>
      </c>
      <c r="AB12" t="s">
        <v>65</v>
      </c>
      <c r="AC12" t="s">
        <v>66</v>
      </c>
      <c r="AD12" t="s">
        <v>143</v>
      </c>
      <c r="AE12" t="s">
        <v>144</v>
      </c>
      <c r="AF12" t="s">
        <v>67</v>
      </c>
      <c r="AG12" t="s">
        <v>68</v>
      </c>
      <c r="AH12" t="s">
        <v>69</v>
      </c>
      <c r="AI12" t="s">
        <v>70</v>
      </c>
      <c r="AJ12" t="s">
        <v>71</v>
      </c>
      <c r="AK12" t="s">
        <v>72</v>
      </c>
      <c r="AL12" t="s">
        <v>73</v>
      </c>
      <c r="AM12" t="s">
        <v>74</v>
      </c>
      <c r="AN12" t="s">
        <v>75</v>
      </c>
      <c r="AO12" t="s">
        <v>76</v>
      </c>
      <c r="AP12" t="s">
        <v>77</v>
      </c>
      <c r="AQ12" t="s">
        <v>78</v>
      </c>
      <c r="AR12" t="s">
        <v>79</v>
      </c>
      <c r="AS12" t="s">
        <v>80</v>
      </c>
      <c r="AT12" t="s">
        <v>81</v>
      </c>
      <c r="AU12" t="s">
        <v>81</v>
      </c>
      <c r="AV12" t="s">
        <v>81</v>
      </c>
      <c r="AW12" t="s">
        <v>81</v>
      </c>
      <c r="AX12" t="s">
        <v>81</v>
      </c>
      <c r="AY12" t="s">
        <v>81</v>
      </c>
    </row>
    <row r="13" spans="1:51" x14ac:dyDescent="0.25">
      <c r="A13" t="s">
        <v>313</v>
      </c>
      <c r="B13" t="s">
        <v>314</v>
      </c>
      <c r="C13" t="s">
        <v>315</v>
      </c>
      <c r="D13" t="s">
        <v>265</v>
      </c>
      <c r="E13" t="s">
        <v>307</v>
      </c>
      <c r="F13" t="s">
        <v>316</v>
      </c>
      <c r="G13" t="s">
        <v>317</v>
      </c>
      <c r="H13" t="s">
        <v>318</v>
      </c>
      <c r="I13" t="s">
        <v>319</v>
      </c>
      <c r="J13" t="s">
        <v>320</v>
      </c>
      <c r="K13" t="s">
        <v>54</v>
      </c>
      <c r="L13" t="s">
        <v>276</v>
      </c>
      <c r="M13" t="s">
        <v>277</v>
      </c>
      <c r="N13" t="s">
        <v>321</v>
      </c>
      <c r="O13" t="s">
        <v>322</v>
      </c>
      <c r="P13" t="s">
        <v>323</v>
      </c>
      <c r="Q13" t="s">
        <v>324</v>
      </c>
      <c r="R13" t="s">
        <v>325</v>
      </c>
      <c r="S13" t="s">
        <v>326</v>
      </c>
      <c r="T13" t="s">
        <v>327</v>
      </c>
      <c r="U13" t="s">
        <v>328</v>
      </c>
      <c r="V13" t="s">
        <v>329</v>
      </c>
      <c r="W13" t="s">
        <v>330</v>
      </c>
      <c r="X13" t="s">
        <v>331</v>
      </c>
      <c r="Y13" t="s">
        <v>332</v>
      </c>
      <c r="Z13" t="s">
        <v>333</v>
      </c>
      <c r="AA13" t="s">
        <v>334</v>
      </c>
      <c r="AB13" t="s">
        <v>335</v>
      </c>
      <c r="AC13" t="s">
        <v>336</v>
      </c>
      <c r="AD13" t="s">
        <v>337</v>
      </c>
      <c r="AE13" t="s">
        <v>338</v>
      </c>
      <c r="AF13" t="s">
        <v>339</v>
      </c>
      <c r="AG13" t="s">
        <v>340</v>
      </c>
      <c r="AH13" t="s">
        <v>341</v>
      </c>
      <c r="AI13" t="s">
        <v>342</v>
      </c>
      <c r="AJ13" t="s">
        <v>343</v>
      </c>
      <c r="AK13" t="s">
        <v>344</v>
      </c>
      <c r="AL13" t="s">
        <v>345</v>
      </c>
      <c r="AM13" t="s">
        <v>346</v>
      </c>
      <c r="AN13" t="s">
        <v>57</v>
      </c>
      <c r="AO13" t="s">
        <v>58</v>
      </c>
      <c r="AP13" t="s">
        <v>137</v>
      </c>
      <c r="AQ13" t="s">
        <v>138</v>
      </c>
      <c r="AR13" t="s">
        <v>347</v>
      </c>
      <c r="AS13" t="s">
        <v>348</v>
      </c>
      <c r="AT13" t="s">
        <v>349</v>
      </c>
      <c r="AU13" t="s">
        <v>350</v>
      </c>
      <c r="AV13" t="s">
        <v>351</v>
      </c>
      <c r="AW13" t="s">
        <v>352</v>
      </c>
      <c r="AX13" t="s">
        <v>353</v>
      </c>
      <c r="AY13" t="s">
        <v>354</v>
      </c>
    </row>
    <row r="14" spans="1:51" x14ac:dyDescent="0.25">
      <c r="A14" t="s">
        <v>355</v>
      </c>
      <c r="B14" t="s">
        <v>356</v>
      </c>
      <c r="C14" t="s">
        <v>357</v>
      </c>
      <c r="D14" t="s">
        <v>358</v>
      </c>
      <c r="E14" t="s">
        <v>359</v>
      </c>
      <c r="F14" t="s">
        <v>49</v>
      </c>
      <c r="G14" t="s">
        <v>50</v>
      </c>
      <c r="H14" t="s">
        <v>98</v>
      </c>
      <c r="I14" t="s">
        <v>99</v>
      </c>
      <c r="J14" t="s">
        <v>360</v>
      </c>
      <c r="K14" t="s">
        <v>54</v>
      </c>
      <c r="L14" t="s">
        <v>81</v>
      </c>
      <c r="M14" t="s">
        <v>81</v>
      </c>
      <c r="N14" t="s">
        <v>81</v>
      </c>
      <c r="O14" t="s">
        <v>81</v>
      </c>
      <c r="P14" t="s">
        <v>81</v>
      </c>
      <c r="Q14" t="s">
        <v>81</v>
      </c>
      <c r="R14" t="s">
        <v>81</v>
      </c>
      <c r="S14" t="s">
        <v>81</v>
      </c>
      <c r="T14" t="s">
        <v>81</v>
      </c>
      <c r="U14" t="s">
        <v>81</v>
      </c>
      <c r="V14" t="s">
        <v>81</v>
      </c>
      <c r="W14" t="s">
        <v>81</v>
      </c>
      <c r="X14" t="s">
        <v>81</v>
      </c>
      <c r="Y14" t="s">
        <v>81</v>
      </c>
      <c r="Z14" t="s">
        <v>81</v>
      </c>
      <c r="AA14" t="s">
        <v>81</v>
      </c>
      <c r="AB14" t="s">
        <v>81</v>
      </c>
      <c r="AC14" t="s">
        <v>81</v>
      </c>
      <c r="AD14" t="s">
        <v>81</v>
      </c>
      <c r="AE14" t="s">
        <v>81</v>
      </c>
      <c r="AF14" t="s">
        <v>81</v>
      </c>
      <c r="AG14" t="s">
        <v>81</v>
      </c>
      <c r="AH14" t="s">
        <v>81</v>
      </c>
      <c r="AI14" t="s">
        <v>81</v>
      </c>
      <c r="AJ14" t="s">
        <v>81</v>
      </c>
      <c r="AK14" t="s">
        <v>81</v>
      </c>
      <c r="AL14" t="s">
        <v>81</v>
      </c>
      <c r="AM14" t="s">
        <v>81</v>
      </c>
      <c r="AN14" t="s">
        <v>81</v>
      </c>
      <c r="AO14" t="s">
        <v>81</v>
      </c>
      <c r="AP14" t="s">
        <v>81</v>
      </c>
      <c r="AQ14" t="s">
        <v>81</v>
      </c>
      <c r="AR14" t="s">
        <v>81</v>
      </c>
      <c r="AS14" t="s">
        <v>81</v>
      </c>
      <c r="AT14" t="s">
        <v>81</v>
      </c>
      <c r="AU14" t="s">
        <v>81</v>
      </c>
      <c r="AV14" t="s">
        <v>81</v>
      </c>
      <c r="AW14" t="s">
        <v>81</v>
      </c>
      <c r="AX14" t="s">
        <v>81</v>
      </c>
      <c r="AY14" t="s">
        <v>81</v>
      </c>
    </row>
    <row r="15" spans="1:51" x14ac:dyDescent="0.25">
      <c r="A15" t="s">
        <v>361</v>
      </c>
      <c r="B15" t="s">
        <v>362</v>
      </c>
      <c r="C15" t="s">
        <v>363</v>
      </c>
      <c r="D15" t="s">
        <v>364</v>
      </c>
      <c r="E15" t="s">
        <v>365</v>
      </c>
      <c r="F15" t="s">
        <v>96</v>
      </c>
      <c r="G15" t="s">
        <v>97</v>
      </c>
      <c r="H15" t="s">
        <v>366</v>
      </c>
      <c r="I15" t="s">
        <v>367</v>
      </c>
      <c r="J15" t="s">
        <v>368</v>
      </c>
      <c r="K15" t="s">
        <v>54</v>
      </c>
      <c r="L15" t="s">
        <v>369</v>
      </c>
      <c r="M15" t="s">
        <v>370</v>
      </c>
      <c r="N15" t="s">
        <v>371</v>
      </c>
      <c r="O15" t="s">
        <v>372</v>
      </c>
      <c r="P15" t="s">
        <v>196</v>
      </c>
      <c r="Q15" t="s">
        <v>197</v>
      </c>
      <c r="R15" t="s">
        <v>373</v>
      </c>
      <c r="S15" t="s">
        <v>374</v>
      </c>
      <c r="T15" t="s">
        <v>375</v>
      </c>
      <c r="U15" t="s">
        <v>376</v>
      </c>
      <c r="V15" t="s">
        <v>200</v>
      </c>
      <c r="W15" t="s">
        <v>201</v>
      </c>
      <c r="X15" t="s">
        <v>202</v>
      </c>
      <c r="Y15" t="s">
        <v>203</v>
      </c>
      <c r="Z15" t="s">
        <v>79</v>
      </c>
      <c r="AA15" t="s">
        <v>80</v>
      </c>
      <c r="AB15" t="s">
        <v>81</v>
      </c>
      <c r="AC15" t="s">
        <v>81</v>
      </c>
      <c r="AD15" t="s">
        <v>81</v>
      </c>
      <c r="AE15" t="s">
        <v>81</v>
      </c>
      <c r="AF15" t="s">
        <v>81</v>
      </c>
      <c r="AG15" t="s">
        <v>81</v>
      </c>
      <c r="AH15" t="s">
        <v>81</v>
      </c>
      <c r="AI15" t="s">
        <v>81</v>
      </c>
      <c r="AJ15" t="s">
        <v>81</v>
      </c>
      <c r="AK15" t="s">
        <v>81</v>
      </c>
      <c r="AL15" t="s">
        <v>81</v>
      </c>
      <c r="AM15" t="s">
        <v>81</v>
      </c>
      <c r="AN15" t="s">
        <v>81</v>
      </c>
      <c r="AO15" t="s">
        <v>81</v>
      </c>
      <c r="AP15" t="s">
        <v>81</v>
      </c>
      <c r="AQ15" t="s">
        <v>81</v>
      </c>
      <c r="AR15" t="s">
        <v>81</v>
      </c>
      <c r="AS15" t="s">
        <v>81</v>
      </c>
      <c r="AT15" t="s">
        <v>81</v>
      </c>
      <c r="AU15" t="s">
        <v>81</v>
      </c>
      <c r="AV15" t="s">
        <v>81</v>
      </c>
      <c r="AW15" t="s">
        <v>81</v>
      </c>
      <c r="AX15" t="s">
        <v>81</v>
      </c>
      <c r="AY15" t="s">
        <v>81</v>
      </c>
    </row>
    <row r="16" spans="1:51" x14ac:dyDescent="0.25">
      <c r="A16" t="s">
        <v>377</v>
      </c>
      <c r="B16" t="s">
        <v>378</v>
      </c>
      <c r="C16" t="s">
        <v>379</v>
      </c>
      <c r="D16" t="s">
        <v>380</v>
      </c>
      <c r="E16" t="s">
        <v>381</v>
      </c>
      <c r="F16" t="s">
        <v>49</v>
      </c>
      <c r="G16" t="s">
        <v>50</v>
      </c>
      <c r="H16" t="s">
        <v>382</v>
      </c>
      <c r="I16" t="s">
        <v>383</v>
      </c>
      <c r="J16" t="s">
        <v>384</v>
      </c>
      <c r="K16" t="s">
        <v>54</v>
      </c>
      <c r="L16" t="s">
        <v>385</v>
      </c>
      <c r="M16" t="s">
        <v>386</v>
      </c>
      <c r="N16" t="s">
        <v>387</v>
      </c>
      <c r="O16" t="s">
        <v>388</v>
      </c>
      <c r="P16" t="s">
        <v>55</v>
      </c>
      <c r="Q16" t="s">
        <v>56</v>
      </c>
      <c r="R16" t="s">
        <v>389</v>
      </c>
      <c r="S16" t="s">
        <v>390</v>
      </c>
      <c r="T16" t="s">
        <v>391</v>
      </c>
      <c r="U16" t="s">
        <v>392</v>
      </c>
      <c r="V16" t="s">
        <v>59</v>
      </c>
      <c r="W16" t="s">
        <v>60</v>
      </c>
      <c r="X16" t="s">
        <v>57</v>
      </c>
      <c r="Y16" t="s">
        <v>58</v>
      </c>
      <c r="Z16" t="s">
        <v>393</v>
      </c>
      <c r="AA16" t="s">
        <v>394</v>
      </c>
      <c r="AB16" t="s">
        <v>395</v>
      </c>
      <c r="AC16" t="s">
        <v>396</v>
      </c>
      <c r="AD16" t="s">
        <v>397</v>
      </c>
      <c r="AE16" t="s">
        <v>398</v>
      </c>
      <c r="AF16" t="s">
        <v>399</v>
      </c>
      <c r="AG16" t="s">
        <v>400</v>
      </c>
      <c r="AH16" t="s">
        <v>401</v>
      </c>
      <c r="AI16" t="s">
        <v>402</v>
      </c>
      <c r="AJ16" t="s">
        <v>403</v>
      </c>
      <c r="AK16" t="s">
        <v>404</v>
      </c>
      <c r="AL16" t="s">
        <v>405</v>
      </c>
      <c r="AM16" t="s">
        <v>406</v>
      </c>
      <c r="AN16" t="s">
        <v>371</v>
      </c>
      <c r="AO16" t="s">
        <v>372</v>
      </c>
      <c r="AP16" t="s">
        <v>375</v>
      </c>
      <c r="AQ16" t="s">
        <v>376</v>
      </c>
      <c r="AR16" t="s">
        <v>373</v>
      </c>
      <c r="AS16" t="s">
        <v>374</v>
      </c>
      <c r="AT16" t="s">
        <v>73</v>
      </c>
      <c r="AU16" t="s">
        <v>74</v>
      </c>
      <c r="AV16" t="s">
        <v>75</v>
      </c>
      <c r="AW16" t="s">
        <v>76</v>
      </c>
      <c r="AX16" t="s">
        <v>79</v>
      </c>
      <c r="AY16" t="s">
        <v>80</v>
      </c>
    </row>
    <row r="17" spans="1:51" x14ac:dyDescent="0.25">
      <c r="A17" t="s">
        <v>407</v>
      </c>
      <c r="B17" t="s">
        <v>408</v>
      </c>
      <c r="C17" t="s">
        <v>409</v>
      </c>
      <c r="D17" t="s">
        <v>410</v>
      </c>
      <c r="E17" t="s">
        <v>411</v>
      </c>
      <c r="F17" t="s">
        <v>412</v>
      </c>
      <c r="G17" t="s">
        <v>413</v>
      </c>
      <c r="H17" t="s">
        <v>414</v>
      </c>
      <c r="I17" t="s">
        <v>415</v>
      </c>
      <c r="J17" t="s">
        <v>416</v>
      </c>
      <c r="K17" t="s">
        <v>54</v>
      </c>
      <c r="L17" t="s">
        <v>417</v>
      </c>
      <c r="M17" t="s">
        <v>418</v>
      </c>
      <c r="N17" t="s">
        <v>419</v>
      </c>
      <c r="O17" t="s">
        <v>420</v>
      </c>
      <c r="P17" t="s">
        <v>421</v>
      </c>
      <c r="Q17" t="s">
        <v>422</v>
      </c>
      <c r="R17" t="s">
        <v>423</v>
      </c>
      <c r="S17" t="s">
        <v>424</v>
      </c>
      <c r="T17" t="s">
        <v>425</v>
      </c>
      <c r="U17" t="s">
        <v>426</v>
      </c>
      <c r="V17" t="s">
        <v>427</v>
      </c>
      <c r="W17" t="s">
        <v>428</v>
      </c>
      <c r="X17" t="s">
        <v>429</v>
      </c>
      <c r="Y17" t="s">
        <v>430</v>
      </c>
      <c r="Z17" t="s">
        <v>431</v>
      </c>
      <c r="AA17" t="s">
        <v>432</v>
      </c>
      <c r="AB17" t="s">
        <v>433</v>
      </c>
      <c r="AC17" t="s">
        <v>434</v>
      </c>
      <c r="AD17" t="s">
        <v>435</v>
      </c>
      <c r="AE17" t="s">
        <v>436</v>
      </c>
      <c r="AF17" t="s">
        <v>437</v>
      </c>
      <c r="AG17" t="s">
        <v>199</v>
      </c>
      <c r="AH17" t="s">
        <v>438</v>
      </c>
      <c r="AI17" t="s">
        <v>439</v>
      </c>
      <c r="AJ17" t="s">
        <v>440</v>
      </c>
      <c r="AK17" t="s">
        <v>152</v>
      </c>
      <c r="AL17" t="s">
        <v>81</v>
      </c>
      <c r="AM17" t="s">
        <v>81</v>
      </c>
      <c r="AN17" t="s">
        <v>81</v>
      </c>
      <c r="AO17" t="s">
        <v>81</v>
      </c>
      <c r="AP17" t="s">
        <v>81</v>
      </c>
      <c r="AQ17" t="s">
        <v>81</v>
      </c>
      <c r="AR17" t="s">
        <v>81</v>
      </c>
      <c r="AS17" t="s">
        <v>81</v>
      </c>
      <c r="AT17" t="s">
        <v>81</v>
      </c>
      <c r="AU17" t="s">
        <v>81</v>
      </c>
      <c r="AV17" t="s">
        <v>81</v>
      </c>
      <c r="AW17" t="s">
        <v>81</v>
      </c>
      <c r="AX17" t="s">
        <v>81</v>
      </c>
      <c r="AY17" t="s">
        <v>81</v>
      </c>
    </row>
    <row r="18" spans="1:51" x14ac:dyDescent="0.25">
      <c r="A18" t="s">
        <v>441</v>
      </c>
      <c r="B18" t="s">
        <v>442</v>
      </c>
      <c r="C18" t="s">
        <v>443</v>
      </c>
      <c r="D18" t="s">
        <v>444</v>
      </c>
      <c r="E18" t="s">
        <v>445</v>
      </c>
      <c r="F18" t="s">
        <v>446</v>
      </c>
      <c r="G18" t="s">
        <v>447</v>
      </c>
      <c r="H18" t="s">
        <v>81</v>
      </c>
      <c r="I18" t="s">
        <v>448</v>
      </c>
      <c r="J18" t="s">
        <v>449</v>
      </c>
      <c r="K18" t="s">
        <v>54</v>
      </c>
      <c r="L18" t="s">
        <v>81</v>
      </c>
      <c r="M18" t="s">
        <v>81</v>
      </c>
      <c r="N18" t="s">
        <v>81</v>
      </c>
      <c r="O18" t="s">
        <v>81</v>
      </c>
      <c r="P18" t="s">
        <v>81</v>
      </c>
      <c r="Q18" t="s">
        <v>81</v>
      </c>
      <c r="R18" t="s">
        <v>81</v>
      </c>
      <c r="S18" t="s">
        <v>81</v>
      </c>
      <c r="T18" t="s">
        <v>81</v>
      </c>
      <c r="U18" t="s">
        <v>81</v>
      </c>
      <c r="V18" t="s">
        <v>81</v>
      </c>
      <c r="W18" t="s">
        <v>81</v>
      </c>
      <c r="X18" t="s">
        <v>81</v>
      </c>
      <c r="Y18" t="s">
        <v>81</v>
      </c>
      <c r="Z18" t="s">
        <v>81</v>
      </c>
      <c r="AA18" t="s">
        <v>81</v>
      </c>
      <c r="AB18" t="s">
        <v>81</v>
      </c>
      <c r="AC18" t="s">
        <v>81</v>
      </c>
      <c r="AD18" t="s">
        <v>81</v>
      </c>
      <c r="AE18" t="s">
        <v>81</v>
      </c>
      <c r="AF18" t="s">
        <v>81</v>
      </c>
      <c r="AG18" t="s">
        <v>81</v>
      </c>
      <c r="AH18" t="s">
        <v>81</v>
      </c>
      <c r="AI18" t="s">
        <v>81</v>
      </c>
      <c r="AJ18" t="s">
        <v>81</v>
      </c>
      <c r="AK18" t="s">
        <v>81</v>
      </c>
      <c r="AL18" t="s">
        <v>81</v>
      </c>
      <c r="AM18" t="s">
        <v>81</v>
      </c>
      <c r="AN18" t="s">
        <v>81</v>
      </c>
      <c r="AO18" t="s">
        <v>81</v>
      </c>
      <c r="AP18" t="s">
        <v>81</v>
      </c>
      <c r="AQ18" t="s">
        <v>81</v>
      </c>
      <c r="AR18" t="s">
        <v>81</v>
      </c>
      <c r="AS18" t="s">
        <v>81</v>
      </c>
      <c r="AT18" t="s">
        <v>81</v>
      </c>
      <c r="AU18" t="s">
        <v>81</v>
      </c>
      <c r="AV18" t="s">
        <v>81</v>
      </c>
      <c r="AW18" t="s">
        <v>81</v>
      </c>
      <c r="AX18" t="s">
        <v>81</v>
      </c>
      <c r="AY18" t="s">
        <v>81</v>
      </c>
    </row>
    <row r="19" spans="1:51" x14ac:dyDescent="0.25">
      <c r="A19" t="s">
        <v>450</v>
      </c>
      <c r="B19" t="s">
        <v>451</v>
      </c>
      <c r="C19" t="s">
        <v>452</v>
      </c>
      <c r="D19" t="s">
        <v>453</v>
      </c>
      <c r="E19" t="s">
        <v>454</v>
      </c>
      <c r="F19" t="s">
        <v>455</v>
      </c>
      <c r="G19" t="s">
        <v>456</v>
      </c>
      <c r="H19" t="s">
        <v>81</v>
      </c>
      <c r="I19" t="s">
        <v>457</v>
      </c>
      <c r="J19" t="s">
        <v>458</v>
      </c>
      <c r="K19" t="s">
        <v>54</v>
      </c>
      <c r="L19" t="s">
        <v>459</v>
      </c>
      <c r="M19" t="s">
        <v>460</v>
      </c>
      <c r="N19" t="s">
        <v>461</v>
      </c>
      <c r="O19" t="s">
        <v>462</v>
      </c>
      <c r="P19" t="s">
        <v>272</v>
      </c>
      <c r="Q19" t="s">
        <v>273</v>
      </c>
      <c r="R19" t="s">
        <v>463</v>
      </c>
      <c r="S19" t="s">
        <v>464</v>
      </c>
      <c r="T19" t="s">
        <v>280</v>
      </c>
      <c r="U19" t="s">
        <v>281</v>
      </c>
      <c r="V19" t="s">
        <v>278</v>
      </c>
      <c r="W19" t="s">
        <v>279</v>
      </c>
      <c r="X19" t="s">
        <v>55</v>
      </c>
      <c r="Y19" t="s">
        <v>56</v>
      </c>
      <c r="Z19" t="s">
        <v>465</v>
      </c>
      <c r="AA19" t="s">
        <v>466</v>
      </c>
      <c r="AB19" t="s">
        <v>237</v>
      </c>
      <c r="AC19" t="s">
        <v>238</v>
      </c>
      <c r="AD19" t="s">
        <v>59</v>
      </c>
      <c r="AE19" t="s">
        <v>60</v>
      </c>
      <c r="AF19" t="s">
        <v>57</v>
      </c>
      <c r="AG19" t="s">
        <v>58</v>
      </c>
      <c r="AH19" t="s">
        <v>61</v>
      </c>
      <c r="AI19" t="s">
        <v>62</v>
      </c>
      <c r="AJ19" t="s">
        <v>63</v>
      </c>
      <c r="AK19" t="s">
        <v>64</v>
      </c>
      <c r="AL19" t="s">
        <v>65</v>
      </c>
      <c r="AM19" t="s">
        <v>66</v>
      </c>
      <c r="AN19" t="s">
        <v>467</v>
      </c>
      <c r="AO19" t="s">
        <v>468</v>
      </c>
      <c r="AP19" t="s">
        <v>67</v>
      </c>
      <c r="AQ19" t="s">
        <v>68</v>
      </c>
      <c r="AR19" t="s">
        <v>69</v>
      </c>
      <c r="AS19" t="s">
        <v>70</v>
      </c>
      <c r="AT19" t="s">
        <v>469</v>
      </c>
      <c r="AU19" t="s">
        <v>470</v>
      </c>
      <c r="AV19" t="s">
        <v>71</v>
      </c>
      <c r="AW19" t="s">
        <v>72</v>
      </c>
      <c r="AX19" t="s">
        <v>302</v>
      </c>
      <c r="AY19" t="s">
        <v>303</v>
      </c>
    </row>
    <row r="20" spans="1:51" x14ac:dyDescent="0.25">
      <c r="A20" t="s">
        <v>471</v>
      </c>
      <c r="B20" t="s">
        <v>472</v>
      </c>
      <c r="C20" t="s">
        <v>473</v>
      </c>
      <c r="D20" t="s">
        <v>453</v>
      </c>
      <c r="E20" t="s">
        <v>474</v>
      </c>
      <c r="F20" t="s">
        <v>49</v>
      </c>
      <c r="G20" t="s">
        <v>50</v>
      </c>
      <c r="H20" t="s">
        <v>475</v>
      </c>
      <c r="I20" t="s">
        <v>476</v>
      </c>
      <c r="J20" t="s">
        <v>477</v>
      </c>
      <c r="K20" t="s">
        <v>54</v>
      </c>
      <c r="L20" t="s">
        <v>478</v>
      </c>
      <c r="M20" t="s">
        <v>479</v>
      </c>
      <c r="N20" t="s">
        <v>480</v>
      </c>
      <c r="O20" t="s">
        <v>481</v>
      </c>
      <c r="P20" t="s">
        <v>482</v>
      </c>
      <c r="Q20" t="s">
        <v>483</v>
      </c>
      <c r="R20" t="s">
        <v>484</v>
      </c>
      <c r="S20" t="s">
        <v>485</v>
      </c>
      <c r="T20" t="s">
        <v>55</v>
      </c>
      <c r="U20" t="s">
        <v>56</v>
      </c>
      <c r="V20" t="s">
        <v>486</v>
      </c>
      <c r="W20" t="s">
        <v>487</v>
      </c>
      <c r="X20" t="s">
        <v>488</v>
      </c>
      <c r="Y20" t="s">
        <v>489</v>
      </c>
      <c r="Z20" t="s">
        <v>61</v>
      </c>
      <c r="AA20" t="s">
        <v>62</v>
      </c>
      <c r="AB20" t="s">
        <v>490</v>
      </c>
      <c r="AC20" t="s">
        <v>491</v>
      </c>
      <c r="AD20" t="s">
        <v>492</v>
      </c>
      <c r="AE20" t="s">
        <v>493</v>
      </c>
      <c r="AF20" t="s">
        <v>494</v>
      </c>
      <c r="AG20" t="s">
        <v>495</v>
      </c>
      <c r="AH20" t="s">
        <v>371</v>
      </c>
      <c r="AI20" t="s">
        <v>372</v>
      </c>
      <c r="AJ20" t="s">
        <v>496</v>
      </c>
      <c r="AK20" t="s">
        <v>497</v>
      </c>
      <c r="AL20" t="s">
        <v>498</v>
      </c>
      <c r="AM20" t="s">
        <v>499</v>
      </c>
      <c r="AN20" t="s">
        <v>500</v>
      </c>
      <c r="AO20" t="s">
        <v>501</v>
      </c>
      <c r="AP20" t="s">
        <v>373</v>
      </c>
      <c r="AQ20" t="s">
        <v>374</v>
      </c>
      <c r="AR20" t="s">
        <v>502</v>
      </c>
      <c r="AS20" t="s">
        <v>503</v>
      </c>
      <c r="AT20" t="s">
        <v>504</v>
      </c>
      <c r="AU20" t="s">
        <v>505</v>
      </c>
      <c r="AV20" t="s">
        <v>506</v>
      </c>
      <c r="AW20" t="s">
        <v>507</v>
      </c>
      <c r="AX20" t="s">
        <v>151</v>
      </c>
      <c r="AY20" t="s">
        <v>152</v>
      </c>
    </row>
    <row r="21" spans="1:51" x14ac:dyDescent="0.25">
      <c r="A21" t="s">
        <v>508</v>
      </c>
      <c r="B21" t="s">
        <v>509</v>
      </c>
      <c r="C21" t="s">
        <v>510</v>
      </c>
      <c r="D21" t="s">
        <v>511</v>
      </c>
      <c r="E21" t="s">
        <v>512</v>
      </c>
      <c r="F21" t="s">
        <v>96</v>
      </c>
      <c r="G21" t="s">
        <v>97</v>
      </c>
      <c r="H21" t="s">
        <v>513</v>
      </c>
      <c r="I21" t="s">
        <v>514</v>
      </c>
      <c r="J21" t="s">
        <v>515</v>
      </c>
      <c r="K21" t="s">
        <v>54</v>
      </c>
      <c r="L21" t="s">
        <v>516</v>
      </c>
      <c r="M21" t="s">
        <v>517</v>
      </c>
      <c r="N21" t="s">
        <v>55</v>
      </c>
      <c r="O21" t="s">
        <v>56</v>
      </c>
      <c r="P21" t="s">
        <v>59</v>
      </c>
      <c r="Q21" t="s">
        <v>60</v>
      </c>
      <c r="R21" t="s">
        <v>57</v>
      </c>
      <c r="S21" t="s">
        <v>58</v>
      </c>
      <c r="T21" t="s">
        <v>61</v>
      </c>
      <c r="U21" t="s">
        <v>62</v>
      </c>
      <c r="V21" t="s">
        <v>63</v>
      </c>
      <c r="W21" t="s">
        <v>64</v>
      </c>
      <c r="X21" t="s">
        <v>65</v>
      </c>
      <c r="Y21" t="s">
        <v>66</v>
      </c>
      <c r="Z21" t="s">
        <v>518</v>
      </c>
      <c r="AA21" t="s">
        <v>519</v>
      </c>
      <c r="AB21" t="s">
        <v>67</v>
      </c>
      <c r="AC21" t="s">
        <v>68</v>
      </c>
      <c r="AD21" t="s">
        <v>69</v>
      </c>
      <c r="AE21" t="s">
        <v>70</v>
      </c>
      <c r="AF21" t="s">
        <v>520</v>
      </c>
      <c r="AG21" t="s">
        <v>521</v>
      </c>
      <c r="AH21" t="s">
        <v>71</v>
      </c>
      <c r="AI21" t="s">
        <v>72</v>
      </c>
      <c r="AJ21" t="s">
        <v>522</v>
      </c>
      <c r="AK21" t="s">
        <v>523</v>
      </c>
      <c r="AL21" t="s">
        <v>73</v>
      </c>
      <c r="AM21" t="s">
        <v>74</v>
      </c>
      <c r="AN21" t="s">
        <v>75</v>
      </c>
      <c r="AO21" t="s">
        <v>76</v>
      </c>
      <c r="AP21" t="s">
        <v>77</v>
      </c>
      <c r="AQ21" t="s">
        <v>78</v>
      </c>
      <c r="AR21" t="s">
        <v>79</v>
      </c>
      <c r="AS21" t="s">
        <v>80</v>
      </c>
      <c r="AT21" t="s">
        <v>81</v>
      </c>
      <c r="AU21" t="s">
        <v>81</v>
      </c>
      <c r="AV21" t="s">
        <v>81</v>
      </c>
      <c r="AW21" t="s">
        <v>81</v>
      </c>
      <c r="AX21" t="s">
        <v>81</v>
      </c>
      <c r="AY21" t="s">
        <v>81</v>
      </c>
    </row>
    <row r="22" spans="1:51" x14ac:dyDescent="0.25">
      <c r="A22" t="s">
        <v>524</v>
      </c>
      <c r="B22" t="s">
        <v>525</v>
      </c>
      <c r="C22" t="s">
        <v>526</v>
      </c>
      <c r="D22" t="s">
        <v>527</v>
      </c>
      <c r="E22" t="s">
        <v>528</v>
      </c>
      <c r="F22" t="s">
        <v>529</v>
      </c>
      <c r="G22" t="s">
        <v>530</v>
      </c>
      <c r="H22" t="s">
        <v>531</v>
      </c>
      <c r="I22" t="s">
        <v>532</v>
      </c>
      <c r="J22" t="s">
        <v>533</v>
      </c>
      <c r="K22" t="s">
        <v>54</v>
      </c>
      <c r="L22" t="s">
        <v>534</v>
      </c>
      <c r="M22" t="s">
        <v>535</v>
      </c>
      <c r="N22" t="s">
        <v>536</v>
      </c>
      <c r="O22" t="s">
        <v>537</v>
      </c>
      <c r="P22" t="s">
        <v>81</v>
      </c>
      <c r="Q22" t="s">
        <v>81</v>
      </c>
      <c r="R22" t="s">
        <v>81</v>
      </c>
      <c r="S22" t="s">
        <v>81</v>
      </c>
      <c r="T22" t="s">
        <v>81</v>
      </c>
      <c r="U22" t="s">
        <v>81</v>
      </c>
      <c r="V22" t="s">
        <v>81</v>
      </c>
      <c r="W22" t="s">
        <v>81</v>
      </c>
      <c r="X22" t="s">
        <v>81</v>
      </c>
      <c r="Y22" t="s">
        <v>81</v>
      </c>
      <c r="Z22" t="s">
        <v>81</v>
      </c>
      <c r="AA22" t="s">
        <v>81</v>
      </c>
      <c r="AB22" t="s">
        <v>81</v>
      </c>
      <c r="AC22" t="s">
        <v>81</v>
      </c>
      <c r="AD22" t="s">
        <v>81</v>
      </c>
      <c r="AE22" t="s">
        <v>81</v>
      </c>
      <c r="AF22" t="s">
        <v>81</v>
      </c>
      <c r="AG22" t="s">
        <v>81</v>
      </c>
      <c r="AH22" t="s">
        <v>81</v>
      </c>
      <c r="AI22" t="s">
        <v>81</v>
      </c>
      <c r="AJ22" t="s">
        <v>81</v>
      </c>
      <c r="AK22" t="s">
        <v>81</v>
      </c>
      <c r="AL22" t="s">
        <v>81</v>
      </c>
      <c r="AM22" t="s">
        <v>81</v>
      </c>
      <c r="AN22" t="s">
        <v>81</v>
      </c>
      <c r="AO22" t="s">
        <v>81</v>
      </c>
      <c r="AP22" t="s">
        <v>81</v>
      </c>
      <c r="AQ22" t="s">
        <v>81</v>
      </c>
      <c r="AR22" t="s">
        <v>81</v>
      </c>
      <c r="AS22" t="s">
        <v>81</v>
      </c>
      <c r="AT22" t="s">
        <v>81</v>
      </c>
      <c r="AU22" t="s">
        <v>81</v>
      </c>
      <c r="AV22" t="s">
        <v>81</v>
      </c>
      <c r="AW22" t="s">
        <v>81</v>
      </c>
      <c r="AX22" t="s">
        <v>81</v>
      </c>
      <c r="AY22" t="s">
        <v>81</v>
      </c>
    </row>
    <row r="23" spans="1:51" x14ac:dyDescent="0.25">
      <c r="A23" t="s">
        <v>538</v>
      </c>
      <c r="B23" t="s">
        <v>539</v>
      </c>
      <c r="C23" t="s">
        <v>540</v>
      </c>
      <c r="D23" t="s">
        <v>541</v>
      </c>
      <c r="E23" t="s">
        <v>542</v>
      </c>
      <c r="F23" t="s">
        <v>543</v>
      </c>
      <c r="G23" t="s">
        <v>544</v>
      </c>
      <c r="H23" t="s">
        <v>545</v>
      </c>
      <c r="I23" t="s">
        <v>546</v>
      </c>
      <c r="J23" t="s">
        <v>547</v>
      </c>
      <c r="K23" t="s">
        <v>54</v>
      </c>
      <c r="L23" t="s">
        <v>548</v>
      </c>
      <c r="M23" t="s">
        <v>549</v>
      </c>
      <c r="N23" t="s">
        <v>231</v>
      </c>
      <c r="O23" t="s">
        <v>232</v>
      </c>
      <c r="P23" t="s">
        <v>55</v>
      </c>
      <c r="Q23" t="s">
        <v>56</v>
      </c>
      <c r="R23" t="s">
        <v>239</v>
      </c>
      <c r="S23" t="s">
        <v>240</v>
      </c>
      <c r="T23" t="s">
        <v>59</v>
      </c>
      <c r="U23" t="s">
        <v>60</v>
      </c>
      <c r="V23" t="s">
        <v>57</v>
      </c>
      <c r="W23" t="s">
        <v>58</v>
      </c>
      <c r="X23" t="s">
        <v>550</v>
      </c>
      <c r="Y23" t="s">
        <v>551</v>
      </c>
      <c r="Z23" t="s">
        <v>65</v>
      </c>
      <c r="AA23" t="s">
        <v>66</v>
      </c>
      <c r="AB23" t="s">
        <v>61</v>
      </c>
      <c r="AC23" t="s">
        <v>62</v>
      </c>
      <c r="AD23" t="s">
        <v>63</v>
      </c>
      <c r="AE23" t="s">
        <v>64</v>
      </c>
      <c r="AF23" t="s">
        <v>67</v>
      </c>
      <c r="AG23" t="s">
        <v>68</v>
      </c>
      <c r="AH23" t="s">
        <v>552</v>
      </c>
      <c r="AI23" t="s">
        <v>553</v>
      </c>
      <c r="AJ23" t="s">
        <v>71</v>
      </c>
      <c r="AK23" t="s">
        <v>72</v>
      </c>
      <c r="AL23" t="s">
        <v>75</v>
      </c>
      <c r="AM23" t="s">
        <v>76</v>
      </c>
      <c r="AN23" t="s">
        <v>79</v>
      </c>
      <c r="AO23" t="s">
        <v>80</v>
      </c>
      <c r="AP23" t="s">
        <v>81</v>
      </c>
      <c r="AQ23" t="s">
        <v>81</v>
      </c>
      <c r="AR23" t="s">
        <v>81</v>
      </c>
      <c r="AS23" t="s">
        <v>81</v>
      </c>
      <c r="AT23" t="s">
        <v>81</v>
      </c>
      <c r="AU23" t="s">
        <v>81</v>
      </c>
      <c r="AV23" t="s">
        <v>81</v>
      </c>
      <c r="AW23" t="s">
        <v>81</v>
      </c>
      <c r="AX23" t="s">
        <v>81</v>
      </c>
      <c r="AY23" t="s">
        <v>81</v>
      </c>
    </row>
    <row r="24" spans="1:51" x14ac:dyDescent="0.25">
      <c r="A24" t="s">
        <v>554</v>
      </c>
      <c r="B24" t="s">
        <v>555</v>
      </c>
      <c r="C24" t="s">
        <v>556</v>
      </c>
      <c r="D24" t="s">
        <v>557</v>
      </c>
      <c r="E24" t="s">
        <v>558</v>
      </c>
      <c r="F24" t="s">
        <v>446</v>
      </c>
      <c r="G24" t="s">
        <v>447</v>
      </c>
      <c r="H24" t="s">
        <v>559</v>
      </c>
      <c r="I24" t="s">
        <v>560</v>
      </c>
      <c r="J24" t="s">
        <v>561</v>
      </c>
      <c r="K24" t="s">
        <v>54</v>
      </c>
      <c r="L24" t="s">
        <v>562</v>
      </c>
      <c r="M24" t="s">
        <v>563</v>
      </c>
      <c r="N24" t="s">
        <v>564</v>
      </c>
      <c r="O24" t="s">
        <v>565</v>
      </c>
      <c r="P24" t="s">
        <v>566</v>
      </c>
      <c r="Q24" t="s">
        <v>567</v>
      </c>
      <c r="R24" t="s">
        <v>568</v>
      </c>
      <c r="S24" t="s">
        <v>569</v>
      </c>
      <c r="T24" t="s">
        <v>55</v>
      </c>
      <c r="U24" t="s">
        <v>56</v>
      </c>
      <c r="V24" t="s">
        <v>570</v>
      </c>
      <c r="W24" t="s">
        <v>571</v>
      </c>
      <c r="X24" t="s">
        <v>572</v>
      </c>
      <c r="Y24" t="s">
        <v>573</v>
      </c>
      <c r="Z24" t="s">
        <v>59</v>
      </c>
      <c r="AA24" t="s">
        <v>60</v>
      </c>
      <c r="AB24" t="s">
        <v>57</v>
      </c>
      <c r="AC24" t="s">
        <v>58</v>
      </c>
      <c r="AD24" t="s">
        <v>574</v>
      </c>
      <c r="AE24" t="s">
        <v>575</v>
      </c>
      <c r="AF24" t="s">
        <v>61</v>
      </c>
      <c r="AG24" t="s">
        <v>62</v>
      </c>
      <c r="AH24" t="s">
        <v>63</v>
      </c>
      <c r="AI24" t="s">
        <v>64</v>
      </c>
      <c r="AJ24" t="s">
        <v>65</v>
      </c>
      <c r="AK24" t="s">
        <v>66</v>
      </c>
      <c r="AL24" t="s">
        <v>67</v>
      </c>
      <c r="AM24" t="s">
        <v>68</v>
      </c>
      <c r="AN24" t="s">
        <v>69</v>
      </c>
      <c r="AO24" t="s">
        <v>70</v>
      </c>
      <c r="AP24" t="s">
        <v>71</v>
      </c>
      <c r="AQ24" t="s">
        <v>72</v>
      </c>
      <c r="AR24" t="s">
        <v>576</v>
      </c>
      <c r="AS24" t="s">
        <v>577</v>
      </c>
      <c r="AT24" t="s">
        <v>73</v>
      </c>
      <c r="AU24" t="s">
        <v>74</v>
      </c>
      <c r="AV24" t="s">
        <v>75</v>
      </c>
      <c r="AW24" t="s">
        <v>76</v>
      </c>
      <c r="AX24" t="s">
        <v>578</v>
      </c>
      <c r="AY24" t="s">
        <v>579</v>
      </c>
    </row>
    <row r="25" spans="1:51" x14ac:dyDescent="0.25">
      <c r="A25" t="s">
        <v>580</v>
      </c>
      <c r="B25" t="s">
        <v>581</v>
      </c>
      <c r="C25" t="s">
        <v>582</v>
      </c>
      <c r="D25" t="s">
        <v>583</v>
      </c>
      <c r="E25" t="s">
        <v>584</v>
      </c>
      <c r="F25" t="s">
        <v>585</v>
      </c>
      <c r="G25" t="s">
        <v>586</v>
      </c>
      <c r="H25" t="s">
        <v>130</v>
      </c>
      <c r="I25" t="s">
        <v>587</v>
      </c>
      <c r="J25" t="s">
        <v>588</v>
      </c>
      <c r="K25" t="s">
        <v>54</v>
      </c>
      <c r="L25" t="s">
        <v>589</v>
      </c>
      <c r="M25" t="s">
        <v>590</v>
      </c>
      <c r="N25" t="s">
        <v>591</v>
      </c>
      <c r="O25" t="s">
        <v>592</v>
      </c>
      <c r="P25" t="s">
        <v>137</v>
      </c>
      <c r="Q25" t="s">
        <v>138</v>
      </c>
      <c r="R25" t="s">
        <v>593</v>
      </c>
      <c r="S25" t="s">
        <v>594</v>
      </c>
      <c r="T25" t="s">
        <v>595</v>
      </c>
      <c r="U25" t="s">
        <v>596</v>
      </c>
      <c r="V25" t="s">
        <v>139</v>
      </c>
      <c r="W25" t="s">
        <v>140</v>
      </c>
      <c r="X25" t="s">
        <v>143</v>
      </c>
      <c r="Y25" t="s">
        <v>144</v>
      </c>
      <c r="Z25" t="s">
        <v>597</v>
      </c>
      <c r="AA25" t="s">
        <v>598</v>
      </c>
      <c r="AB25" t="s">
        <v>599</v>
      </c>
      <c r="AC25" t="s">
        <v>600</v>
      </c>
      <c r="AD25" t="s">
        <v>601</v>
      </c>
      <c r="AE25" t="s">
        <v>602</v>
      </c>
      <c r="AF25" t="s">
        <v>536</v>
      </c>
      <c r="AG25" t="s">
        <v>537</v>
      </c>
      <c r="AH25" t="s">
        <v>151</v>
      </c>
      <c r="AI25" t="s">
        <v>152</v>
      </c>
      <c r="AJ25" t="s">
        <v>81</v>
      </c>
      <c r="AK25" t="s">
        <v>81</v>
      </c>
      <c r="AL25" t="s">
        <v>81</v>
      </c>
      <c r="AM25" t="s">
        <v>81</v>
      </c>
      <c r="AN25" t="s">
        <v>81</v>
      </c>
      <c r="AO25" t="s">
        <v>81</v>
      </c>
      <c r="AP25" t="s">
        <v>81</v>
      </c>
      <c r="AQ25" t="s">
        <v>81</v>
      </c>
      <c r="AR25" t="s">
        <v>81</v>
      </c>
      <c r="AS25" t="s">
        <v>81</v>
      </c>
      <c r="AT25" t="s">
        <v>81</v>
      </c>
      <c r="AU25" t="s">
        <v>81</v>
      </c>
      <c r="AV25" t="s">
        <v>81</v>
      </c>
      <c r="AW25" t="s">
        <v>81</v>
      </c>
      <c r="AX25" t="s">
        <v>81</v>
      </c>
      <c r="AY25" t="s">
        <v>81</v>
      </c>
    </row>
    <row r="26" spans="1:51" x14ac:dyDescent="0.25">
      <c r="A26" t="s">
        <v>603</v>
      </c>
      <c r="B26" t="s">
        <v>604</v>
      </c>
      <c r="C26" t="s">
        <v>605</v>
      </c>
      <c r="D26" t="s">
        <v>606</v>
      </c>
      <c r="E26" t="s">
        <v>607</v>
      </c>
      <c r="F26" t="s">
        <v>49</v>
      </c>
      <c r="G26" t="s">
        <v>50</v>
      </c>
      <c r="H26" t="s">
        <v>608</v>
      </c>
      <c r="I26" t="s">
        <v>609</v>
      </c>
      <c r="J26" t="s">
        <v>610</v>
      </c>
      <c r="K26" t="s">
        <v>54</v>
      </c>
      <c r="L26" t="s">
        <v>611</v>
      </c>
      <c r="M26" t="s">
        <v>612</v>
      </c>
      <c r="N26" t="s">
        <v>55</v>
      </c>
      <c r="O26" t="s">
        <v>56</v>
      </c>
      <c r="P26" t="s">
        <v>345</v>
      </c>
      <c r="Q26" t="s">
        <v>346</v>
      </c>
      <c r="R26" t="s">
        <v>59</v>
      </c>
      <c r="S26" t="s">
        <v>60</v>
      </c>
      <c r="T26" t="s">
        <v>57</v>
      </c>
      <c r="U26" t="s">
        <v>58</v>
      </c>
      <c r="V26" t="s">
        <v>613</v>
      </c>
      <c r="W26" t="s">
        <v>614</v>
      </c>
      <c r="X26" t="s">
        <v>61</v>
      </c>
      <c r="Y26" t="s">
        <v>62</v>
      </c>
      <c r="Z26" t="s">
        <v>63</v>
      </c>
      <c r="AA26" t="s">
        <v>64</v>
      </c>
      <c r="AB26" t="s">
        <v>65</v>
      </c>
      <c r="AC26" t="s">
        <v>66</v>
      </c>
      <c r="AD26" t="s">
        <v>615</v>
      </c>
      <c r="AE26" t="s">
        <v>616</v>
      </c>
      <c r="AF26" t="s">
        <v>617</v>
      </c>
      <c r="AG26" t="s">
        <v>618</v>
      </c>
      <c r="AH26" t="s">
        <v>67</v>
      </c>
      <c r="AI26" t="s">
        <v>68</v>
      </c>
      <c r="AJ26" t="s">
        <v>69</v>
      </c>
      <c r="AK26" t="s">
        <v>70</v>
      </c>
      <c r="AL26" t="s">
        <v>619</v>
      </c>
      <c r="AM26" t="s">
        <v>620</v>
      </c>
      <c r="AN26" t="s">
        <v>518</v>
      </c>
      <c r="AO26" t="s">
        <v>519</v>
      </c>
      <c r="AP26" t="s">
        <v>621</v>
      </c>
      <c r="AQ26" t="s">
        <v>622</v>
      </c>
      <c r="AR26" t="s">
        <v>520</v>
      </c>
      <c r="AS26" t="s">
        <v>521</v>
      </c>
      <c r="AT26" t="s">
        <v>71</v>
      </c>
      <c r="AU26" t="s">
        <v>72</v>
      </c>
      <c r="AV26" t="s">
        <v>522</v>
      </c>
      <c r="AW26" t="s">
        <v>523</v>
      </c>
      <c r="AX26" t="s">
        <v>623</v>
      </c>
      <c r="AY26" t="s">
        <v>624</v>
      </c>
    </row>
    <row r="27" spans="1:51" x14ac:dyDescent="0.25">
      <c r="A27" t="s">
        <v>625</v>
      </c>
      <c r="B27" t="s">
        <v>626</v>
      </c>
      <c r="C27" t="s">
        <v>627</v>
      </c>
      <c r="D27" t="s">
        <v>628</v>
      </c>
      <c r="E27" t="s">
        <v>629</v>
      </c>
      <c r="F27" t="s">
        <v>630</v>
      </c>
      <c r="G27" t="s">
        <v>631</v>
      </c>
      <c r="H27" t="s">
        <v>632</v>
      </c>
      <c r="I27" t="s">
        <v>633</v>
      </c>
      <c r="J27" t="s">
        <v>634</v>
      </c>
      <c r="K27" t="s">
        <v>54</v>
      </c>
      <c r="L27" t="s">
        <v>55</v>
      </c>
      <c r="M27" t="s">
        <v>56</v>
      </c>
      <c r="N27" t="s">
        <v>59</v>
      </c>
      <c r="O27" t="s">
        <v>60</v>
      </c>
      <c r="P27" t="s">
        <v>57</v>
      </c>
      <c r="Q27" t="s">
        <v>58</v>
      </c>
      <c r="R27" t="s">
        <v>635</v>
      </c>
      <c r="S27" t="s">
        <v>636</v>
      </c>
      <c r="T27" t="s">
        <v>61</v>
      </c>
      <c r="U27" t="s">
        <v>62</v>
      </c>
      <c r="V27" t="s">
        <v>63</v>
      </c>
      <c r="W27" t="s">
        <v>64</v>
      </c>
      <c r="X27" t="s">
        <v>65</v>
      </c>
      <c r="Y27" t="s">
        <v>66</v>
      </c>
      <c r="Z27" t="s">
        <v>637</v>
      </c>
      <c r="AA27" t="s">
        <v>638</v>
      </c>
      <c r="AB27" t="s">
        <v>67</v>
      </c>
      <c r="AC27" t="s">
        <v>68</v>
      </c>
      <c r="AD27" t="s">
        <v>639</v>
      </c>
      <c r="AE27" t="s">
        <v>640</v>
      </c>
      <c r="AF27" t="s">
        <v>520</v>
      </c>
      <c r="AG27" t="s">
        <v>521</v>
      </c>
      <c r="AH27" t="s">
        <v>71</v>
      </c>
      <c r="AI27" t="s">
        <v>72</v>
      </c>
      <c r="AJ27" t="s">
        <v>641</v>
      </c>
      <c r="AK27" t="s">
        <v>642</v>
      </c>
      <c r="AL27" t="s">
        <v>522</v>
      </c>
      <c r="AM27" t="s">
        <v>523</v>
      </c>
      <c r="AN27" t="s">
        <v>79</v>
      </c>
      <c r="AO27" t="s">
        <v>80</v>
      </c>
      <c r="AP27" t="s">
        <v>81</v>
      </c>
      <c r="AQ27" t="s">
        <v>81</v>
      </c>
      <c r="AR27" t="s">
        <v>81</v>
      </c>
      <c r="AS27" t="s">
        <v>81</v>
      </c>
      <c r="AT27" t="s">
        <v>81</v>
      </c>
      <c r="AU27" t="s">
        <v>81</v>
      </c>
      <c r="AV27" t="s">
        <v>81</v>
      </c>
      <c r="AW27" t="s">
        <v>81</v>
      </c>
      <c r="AX27" t="s">
        <v>81</v>
      </c>
      <c r="AY27" t="s">
        <v>81</v>
      </c>
    </row>
    <row r="28" spans="1:51" x14ac:dyDescent="0.25">
      <c r="A28" t="s">
        <v>643</v>
      </c>
      <c r="B28" t="s">
        <v>644</v>
      </c>
      <c r="C28" t="s">
        <v>645</v>
      </c>
      <c r="D28" t="s">
        <v>646</v>
      </c>
      <c r="E28" t="s">
        <v>647</v>
      </c>
      <c r="F28" t="s">
        <v>648</v>
      </c>
      <c r="G28" t="s">
        <v>649</v>
      </c>
      <c r="H28" t="s">
        <v>98</v>
      </c>
      <c r="I28" t="s">
        <v>650</v>
      </c>
      <c r="J28" t="s">
        <v>651</v>
      </c>
      <c r="K28" t="s">
        <v>54</v>
      </c>
      <c r="L28" t="s">
        <v>81</v>
      </c>
      <c r="M28" t="s">
        <v>81</v>
      </c>
      <c r="N28" t="s">
        <v>81</v>
      </c>
      <c r="O28" t="s">
        <v>81</v>
      </c>
      <c r="P28" t="s">
        <v>81</v>
      </c>
      <c r="Q28" t="s">
        <v>81</v>
      </c>
      <c r="R28" t="s">
        <v>81</v>
      </c>
      <c r="S28" t="s">
        <v>81</v>
      </c>
      <c r="T28" t="s">
        <v>81</v>
      </c>
      <c r="U28" t="s">
        <v>81</v>
      </c>
      <c r="V28" t="s">
        <v>81</v>
      </c>
      <c r="W28" t="s">
        <v>81</v>
      </c>
      <c r="X28" t="s">
        <v>81</v>
      </c>
      <c r="Y28" t="s">
        <v>81</v>
      </c>
      <c r="Z28" t="s">
        <v>81</v>
      </c>
      <c r="AA28" t="s">
        <v>81</v>
      </c>
      <c r="AB28" t="s">
        <v>81</v>
      </c>
      <c r="AC28" t="s">
        <v>81</v>
      </c>
      <c r="AD28" t="s">
        <v>81</v>
      </c>
      <c r="AE28" t="s">
        <v>81</v>
      </c>
      <c r="AF28" t="s">
        <v>81</v>
      </c>
      <c r="AG28" t="s">
        <v>81</v>
      </c>
      <c r="AH28" t="s">
        <v>81</v>
      </c>
      <c r="AI28" t="s">
        <v>81</v>
      </c>
      <c r="AJ28" t="s">
        <v>81</v>
      </c>
      <c r="AK28" t="s">
        <v>81</v>
      </c>
      <c r="AL28" t="s">
        <v>81</v>
      </c>
      <c r="AM28" t="s">
        <v>81</v>
      </c>
      <c r="AN28" t="s">
        <v>81</v>
      </c>
      <c r="AO28" t="s">
        <v>81</v>
      </c>
      <c r="AP28" t="s">
        <v>81</v>
      </c>
      <c r="AQ28" t="s">
        <v>81</v>
      </c>
      <c r="AR28" t="s">
        <v>81</v>
      </c>
      <c r="AS28" t="s">
        <v>81</v>
      </c>
      <c r="AT28" t="s">
        <v>81</v>
      </c>
      <c r="AU28" t="s">
        <v>81</v>
      </c>
      <c r="AV28" t="s">
        <v>81</v>
      </c>
      <c r="AW28" t="s">
        <v>81</v>
      </c>
      <c r="AX28" t="s">
        <v>81</v>
      </c>
      <c r="AY28" t="s">
        <v>81</v>
      </c>
    </row>
    <row r="29" spans="1:51" x14ac:dyDescent="0.25">
      <c r="A29" t="s">
        <v>652</v>
      </c>
      <c r="B29" t="s">
        <v>653</v>
      </c>
      <c r="C29" t="s">
        <v>654</v>
      </c>
      <c r="D29" t="s">
        <v>655</v>
      </c>
      <c r="E29" t="s">
        <v>656</v>
      </c>
      <c r="F29" t="s">
        <v>657</v>
      </c>
      <c r="G29" t="s">
        <v>658</v>
      </c>
      <c r="H29" t="s">
        <v>659</v>
      </c>
      <c r="I29" t="s">
        <v>660</v>
      </c>
      <c r="J29" t="s">
        <v>661</v>
      </c>
      <c r="K29" t="s">
        <v>54</v>
      </c>
      <c r="L29" t="s">
        <v>463</v>
      </c>
      <c r="M29" t="s">
        <v>464</v>
      </c>
      <c r="N29" t="s">
        <v>662</v>
      </c>
      <c r="O29" t="s">
        <v>663</v>
      </c>
      <c r="P29" t="s">
        <v>664</v>
      </c>
      <c r="Q29" t="s">
        <v>665</v>
      </c>
      <c r="R29" t="s">
        <v>284</v>
      </c>
      <c r="S29" t="s">
        <v>285</v>
      </c>
      <c r="T29" t="s">
        <v>666</v>
      </c>
      <c r="U29" t="s">
        <v>667</v>
      </c>
      <c r="V29" t="s">
        <v>286</v>
      </c>
      <c r="W29" t="s">
        <v>287</v>
      </c>
      <c r="X29" t="s">
        <v>668</v>
      </c>
      <c r="Y29" t="s">
        <v>669</v>
      </c>
      <c r="Z29" t="s">
        <v>288</v>
      </c>
      <c r="AA29" t="s">
        <v>289</v>
      </c>
      <c r="AB29" t="s">
        <v>235</v>
      </c>
      <c r="AC29" t="s">
        <v>236</v>
      </c>
      <c r="AD29" t="s">
        <v>670</v>
      </c>
      <c r="AE29" t="s">
        <v>671</v>
      </c>
      <c r="AF29" t="s">
        <v>672</v>
      </c>
      <c r="AG29" t="s">
        <v>673</v>
      </c>
      <c r="AH29" t="s">
        <v>55</v>
      </c>
      <c r="AI29" t="s">
        <v>56</v>
      </c>
      <c r="AJ29" t="s">
        <v>674</v>
      </c>
      <c r="AK29" t="s">
        <v>675</v>
      </c>
      <c r="AL29" t="s">
        <v>676</v>
      </c>
      <c r="AM29" t="s">
        <v>677</v>
      </c>
      <c r="AN29" t="s">
        <v>59</v>
      </c>
      <c r="AO29" t="s">
        <v>60</v>
      </c>
      <c r="AP29" t="s">
        <v>61</v>
      </c>
      <c r="AQ29" t="s">
        <v>62</v>
      </c>
      <c r="AR29" t="s">
        <v>678</v>
      </c>
      <c r="AS29" t="s">
        <v>679</v>
      </c>
      <c r="AT29" t="s">
        <v>680</v>
      </c>
      <c r="AU29" t="s">
        <v>681</v>
      </c>
      <c r="AV29" t="s">
        <v>67</v>
      </c>
      <c r="AW29" t="s">
        <v>68</v>
      </c>
      <c r="AX29" t="s">
        <v>143</v>
      </c>
      <c r="AY29" t="s">
        <v>144</v>
      </c>
    </row>
    <row r="30" spans="1:51" x14ac:dyDescent="0.25">
      <c r="A30" t="s">
        <v>682</v>
      </c>
      <c r="B30" t="s">
        <v>683</v>
      </c>
      <c r="C30" t="s">
        <v>684</v>
      </c>
      <c r="D30" t="s">
        <v>685</v>
      </c>
      <c r="E30" t="s">
        <v>686</v>
      </c>
      <c r="F30" t="s">
        <v>687</v>
      </c>
      <c r="G30" t="s">
        <v>688</v>
      </c>
      <c r="H30" t="s">
        <v>689</v>
      </c>
      <c r="I30" t="s">
        <v>690</v>
      </c>
      <c r="J30" t="s">
        <v>691</v>
      </c>
      <c r="K30" t="s">
        <v>54</v>
      </c>
      <c r="L30" t="s">
        <v>692</v>
      </c>
      <c r="M30" t="s">
        <v>693</v>
      </c>
      <c r="N30" t="s">
        <v>694</v>
      </c>
      <c r="O30" t="s">
        <v>695</v>
      </c>
      <c r="P30" t="s">
        <v>55</v>
      </c>
      <c r="Q30" t="s">
        <v>56</v>
      </c>
      <c r="R30" t="s">
        <v>237</v>
      </c>
      <c r="S30" t="s">
        <v>238</v>
      </c>
      <c r="T30" t="s">
        <v>59</v>
      </c>
      <c r="U30" t="s">
        <v>60</v>
      </c>
      <c r="V30" t="s">
        <v>57</v>
      </c>
      <c r="W30" t="s">
        <v>58</v>
      </c>
      <c r="X30" t="s">
        <v>61</v>
      </c>
      <c r="Y30" t="s">
        <v>62</v>
      </c>
      <c r="Z30" t="s">
        <v>63</v>
      </c>
      <c r="AA30" t="s">
        <v>64</v>
      </c>
      <c r="AB30" t="s">
        <v>65</v>
      </c>
      <c r="AC30" t="s">
        <v>66</v>
      </c>
      <c r="AD30" t="s">
        <v>696</v>
      </c>
      <c r="AE30" t="s">
        <v>697</v>
      </c>
      <c r="AF30" t="s">
        <v>192</v>
      </c>
      <c r="AG30" t="s">
        <v>193</v>
      </c>
      <c r="AH30" t="s">
        <v>194</v>
      </c>
      <c r="AI30" t="s">
        <v>195</v>
      </c>
      <c r="AJ30" t="s">
        <v>67</v>
      </c>
      <c r="AK30" t="s">
        <v>68</v>
      </c>
      <c r="AL30" t="s">
        <v>69</v>
      </c>
      <c r="AM30" t="s">
        <v>70</v>
      </c>
      <c r="AN30" t="s">
        <v>198</v>
      </c>
      <c r="AO30" t="s">
        <v>199</v>
      </c>
      <c r="AP30" t="s">
        <v>71</v>
      </c>
      <c r="AQ30" t="s">
        <v>72</v>
      </c>
      <c r="AR30" t="s">
        <v>300</v>
      </c>
      <c r="AS30" t="s">
        <v>301</v>
      </c>
      <c r="AT30" t="s">
        <v>302</v>
      </c>
      <c r="AU30" t="s">
        <v>303</v>
      </c>
      <c r="AV30" t="s">
        <v>75</v>
      </c>
      <c r="AW30" t="s">
        <v>76</v>
      </c>
      <c r="AX30" t="s">
        <v>578</v>
      </c>
      <c r="AY30" t="s">
        <v>579</v>
      </c>
    </row>
    <row r="31" spans="1:51" x14ac:dyDescent="0.25">
      <c r="A31" t="s">
        <v>698</v>
      </c>
      <c r="B31" t="s">
        <v>699</v>
      </c>
      <c r="C31" t="s">
        <v>700</v>
      </c>
      <c r="D31" t="s">
        <v>701</v>
      </c>
      <c r="E31" t="s">
        <v>702</v>
      </c>
      <c r="F31" t="s">
        <v>703</v>
      </c>
      <c r="G31" t="s">
        <v>704</v>
      </c>
      <c r="H31" t="s">
        <v>130</v>
      </c>
      <c r="I31" t="s">
        <v>705</v>
      </c>
      <c r="J31" t="s">
        <v>706</v>
      </c>
      <c r="K31" t="s">
        <v>54</v>
      </c>
      <c r="L31" t="s">
        <v>707</v>
      </c>
      <c r="M31" t="s">
        <v>708</v>
      </c>
      <c r="N31" t="s">
        <v>709</v>
      </c>
      <c r="O31" t="s">
        <v>710</v>
      </c>
      <c r="P31" t="s">
        <v>711</v>
      </c>
      <c r="Q31" t="s">
        <v>712</v>
      </c>
      <c r="R31" t="s">
        <v>713</v>
      </c>
      <c r="S31" t="s">
        <v>714</v>
      </c>
      <c r="T31" t="s">
        <v>715</v>
      </c>
      <c r="U31" t="s">
        <v>716</v>
      </c>
      <c r="V31" t="s">
        <v>137</v>
      </c>
      <c r="W31" t="s">
        <v>138</v>
      </c>
      <c r="X31" t="s">
        <v>717</v>
      </c>
      <c r="Y31" t="s">
        <v>718</v>
      </c>
      <c r="Z31" t="s">
        <v>719</v>
      </c>
      <c r="AA31" t="s">
        <v>720</v>
      </c>
      <c r="AB31" t="s">
        <v>139</v>
      </c>
      <c r="AC31" t="s">
        <v>140</v>
      </c>
      <c r="AD31" t="s">
        <v>721</v>
      </c>
      <c r="AE31" t="s">
        <v>722</v>
      </c>
      <c r="AF31" t="s">
        <v>143</v>
      </c>
      <c r="AG31" t="s">
        <v>144</v>
      </c>
      <c r="AH31" t="s">
        <v>147</v>
      </c>
      <c r="AI31" t="s">
        <v>148</v>
      </c>
      <c r="AJ31" t="s">
        <v>151</v>
      </c>
      <c r="AK31" t="s">
        <v>152</v>
      </c>
      <c r="AL31" t="s">
        <v>578</v>
      </c>
      <c r="AM31" t="s">
        <v>579</v>
      </c>
      <c r="AN31" t="s">
        <v>153</v>
      </c>
      <c r="AO31" t="s">
        <v>154</v>
      </c>
      <c r="AP31" t="s">
        <v>81</v>
      </c>
      <c r="AQ31" t="s">
        <v>81</v>
      </c>
      <c r="AR31" t="s">
        <v>81</v>
      </c>
      <c r="AS31" t="s">
        <v>81</v>
      </c>
      <c r="AT31" t="s">
        <v>81</v>
      </c>
      <c r="AU31" t="s">
        <v>81</v>
      </c>
      <c r="AV31" t="s">
        <v>81</v>
      </c>
      <c r="AW31" t="s">
        <v>81</v>
      </c>
      <c r="AX31" t="s">
        <v>81</v>
      </c>
      <c r="AY31" t="s">
        <v>81</v>
      </c>
    </row>
    <row r="32" spans="1:51" x14ac:dyDescent="0.25">
      <c r="A32" t="s">
        <v>723</v>
      </c>
      <c r="B32" t="s">
        <v>724</v>
      </c>
      <c r="C32" t="s">
        <v>725</v>
      </c>
      <c r="D32" t="s">
        <v>701</v>
      </c>
      <c r="E32" t="s">
        <v>726</v>
      </c>
      <c r="F32" t="s">
        <v>727</v>
      </c>
      <c r="G32" t="s">
        <v>728</v>
      </c>
      <c r="H32" t="s">
        <v>729</v>
      </c>
      <c r="I32" t="s">
        <v>730</v>
      </c>
      <c r="J32" t="s">
        <v>731</v>
      </c>
      <c r="K32" t="s">
        <v>54</v>
      </c>
      <c r="L32" t="s">
        <v>217</v>
      </c>
      <c r="M32" t="s">
        <v>218</v>
      </c>
      <c r="N32" t="s">
        <v>55</v>
      </c>
      <c r="O32" t="s">
        <v>56</v>
      </c>
      <c r="P32" t="s">
        <v>137</v>
      </c>
      <c r="Q32" t="s">
        <v>138</v>
      </c>
      <c r="R32" t="s">
        <v>59</v>
      </c>
      <c r="S32" t="s">
        <v>60</v>
      </c>
      <c r="T32" t="s">
        <v>57</v>
      </c>
      <c r="U32" t="s">
        <v>58</v>
      </c>
      <c r="V32" t="s">
        <v>139</v>
      </c>
      <c r="W32" t="s">
        <v>140</v>
      </c>
      <c r="X32" t="s">
        <v>61</v>
      </c>
      <c r="Y32" t="s">
        <v>62</v>
      </c>
      <c r="Z32" t="s">
        <v>63</v>
      </c>
      <c r="AA32" t="s">
        <v>64</v>
      </c>
      <c r="AB32" t="s">
        <v>65</v>
      </c>
      <c r="AC32" t="s">
        <v>66</v>
      </c>
      <c r="AD32" t="s">
        <v>143</v>
      </c>
      <c r="AE32" t="s">
        <v>144</v>
      </c>
      <c r="AF32" t="s">
        <v>67</v>
      </c>
      <c r="AG32" t="s">
        <v>68</v>
      </c>
      <c r="AH32" t="s">
        <v>69</v>
      </c>
      <c r="AI32" t="s">
        <v>70</v>
      </c>
      <c r="AJ32" t="s">
        <v>520</v>
      </c>
      <c r="AK32" t="s">
        <v>521</v>
      </c>
      <c r="AL32" t="s">
        <v>71</v>
      </c>
      <c r="AM32" t="s">
        <v>72</v>
      </c>
      <c r="AN32" t="s">
        <v>522</v>
      </c>
      <c r="AO32" t="s">
        <v>523</v>
      </c>
      <c r="AP32" t="s">
        <v>73</v>
      </c>
      <c r="AQ32" t="s">
        <v>74</v>
      </c>
      <c r="AR32" t="s">
        <v>75</v>
      </c>
      <c r="AS32" t="s">
        <v>76</v>
      </c>
      <c r="AT32" t="s">
        <v>77</v>
      </c>
      <c r="AU32" t="s">
        <v>78</v>
      </c>
      <c r="AV32" t="s">
        <v>79</v>
      </c>
      <c r="AW32" t="s">
        <v>80</v>
      </c>
      <c r="AX32" t="s">
        <v>81</v>
      </c>
      <c r="AY32" t="s">
        <v>81</v>
      </c>
    </row>
    <row r="33" spans="1:51" x14ac:dyDescent="0.25">
      <c r="A33" t="s">
        <v>732</v>
      </c>
      <c r="B33" t="s">
        <v>733</v>
      </c>
      <c r="C33" t="s">
        <v>734</v>
      </c>
      <c r="D33" t="s">
        <v>735</v>
      </c>
      <c r="E33" t="s">
        <v>736</v>
      </c>
      <c r="F33" t="s">
        <v>737</v>
      </c>
      <c r="G33" t="s">
        <v>738</v>
      </c>
      <c r="H33" t="s">
        <v>130</v>
      </c>
      <c r="I33" t="s">
        <v>739</v>
      </c>
      <c r="J33" t="s">
        <v>740</v>
      </c>
      <c r="K33" t="s">
        <v>54</v>
      </c>
      <c r="L33" t="s">
        <v>741</v>
      </c>
      <c r="M33" t="s">
        <v>742</v>
      </c>
      <c r="N33" t="s">
        <v>55</v>
      </c>
      <c r="O33" t="s">
        <v>56</v>
      </c>
      <c r="P33" t="s">
        <v>743</v>
      </c>
      <c r="Q33" t="s">
        <v>744</v>
      </c>
      <c r="R33" t="s">
        <v>137</v>
      </c>
      <c r="S33" t="s">
        <v>138</v>
      </c>
      <c r="T33" t="s">
        <v>59</v>
      </c>
      <c r="U33" t="s">
        <v>60</v>
      </c>
      <c r="V33" t="s">
        <v>57</v>
      </c>
      <c r="W33" t="s">
        <v>58</v>
      </c>
      <c r="X33" t="s">
        <v>139</v>
      </c>
      <c r="Y33" t="s">
        <v>140</v>
      </c>
      <c r="Z33" t="s">
        <v>61</v>
      </c>
      <c r="AA33" t="s">
        <v>62</v>
      </c>
      <c r="AB33" t="s">
        <v>63</v>
      </c>
      <c r="AC33" t="s">
        <v>64</v>
      </c>
      <c r="AD33" t="s">
        <v>65</v>
      </c>
      <c r="AE33" t="s">
        <v>66</v>
      </c>
      <c r="AF33" t="s">
        <v>67</v>
      </c>
      <c r="AG33" t="s">
        <v>68</v>
      </c>
      <c r="AH33" t="s">
        <v>745</v>
      </c>
      <c r="AI33" t="s">
        <v>746</v>
      </c>
      <c r="AJ33" t="s">
        <v>143</v>
      </c>
      <c r="AK33" t="s">
        <v>144</v>
      </c>
      <c r="AL33" t="s">
        <v>69</v>
      </c>
      <c r="AM33" t="s">
        <v>70</v>
      </c>
      <c r="AN33" t="s">
        <v>71</v>
      </c>
      <c r="AO33" t="s">
        <v>72</v>
      </c>
      <c r="AP33" t="s">
        <v>641</v>
      </c>
      <c r="AQ33" t="s">
        <v>642</v>
      </c>
      <c r="AR33" t="s">
        <v>75</v>
      </c>
      <c r="AS33" t="s">
        <v>76</v>
      </c>
      <c r="AT33" t="s">
        <v>73</v>
      </c>
      <c r="AU33" t="s">
        <v>74</v>
      </c>
      <c r="AV33" t="s">
        <v>77</v>
      </c>
      <c r="AW33" t="s">
        <v>78</v>
      </c>
      <c r="AX33" t="s">
        <v>79</v>
      </c>
      <c r="AY33" t="s">
        <v>80</v>
      </c>
    </row>
    <row r="34" spans="1:51" x14ac:dyDescent="0.25">
      <c r="A34" t="s">
        <v>747</v>
      </c>
      <c r="B34" t="s">
        <v>748</v>
      </c>
      <c r="C34" t="s">
        <v>749</v>
      </c>
      <c r="D34" t="s">
        <v>750</v>
      </c>
      <c r="E34" t="s">
        <v>751</v>
      </c>
      <c r="F34" t="s">
        <v>752</v>
      </c>
      <c r="G34" t="s">
        <v>753</v>
      </c>
      <c r="H34" t="s">
        <v>98</v>
      </c>
      <c r="I34" t="s">
        <v>754</v>
      </c>
      <c r="J34" t="s">
        <v>755</v>
      </c>
      <c r="K34" t="s">
        <v>54</v>
      </c>
      <c r="L34" t="s">
        <v>756</v>
      </c>
      <c r="M34" t="s">
        <v>757</v>
      </c>
      <c r="N34" t="s">
        <v>758</v>
      </c>
      <c r="O34" t="s">
        <v>759</v>
      </c>
      <c r="P34" t="s">
        <v>760</v>
      </c>
      <c r="Q34" t="s">
        <v>761</v>
      </c>
      <c r="R34" t="s">
        <v>762</v>
      </c>
      <c r="S34" t="s">
        <v>763</v>
      </c>
      <c r="T34" t="s">
        <v>55</v>
      </c>
      <c r="U34" t="s">
        <v>56</v>
      </c>
      <c r="V34" t="s">
        <v>764</v>
      </c>
      <c r="W34" t="s">
        <v>765</v>
      </c>
      <c r="X34" t="s">
        <v>766</v>
      </c>
      <c r="Y34" t="s">
        <v>767</v>
      </c>
      <c r="Z34" t="s">
        <v>59</v>
      </c>
      <c r="AA34" t="s">
        <v>60</v>
      </c>
      <c r="AB34" t="s">
        <v>57</v>
      </c>
      <c r="AC34" t="s">
        <v>58</v>
      </c>
      <c r="AD34" t="s">
        <v>768</v>
      </c>
      <c r="AE34" t="s">
        <v>769</v>
      </c>
      <c r="AF34" t="s">
        <v>61</v>
      </c>
      <c r="AG34" t="s">
        <v>62</v>
      </c>
      <c r="AH34" t="s">
        <v>63</v>
      </c>
      <c r="AI34" t="s">
        <v>64</v>
      </c>
      <c r="AJ34" t="s">
        <v>65</v>
      </c>
      <c r="AK34" t="s">
        <v>66</v>
      </c>
      <c r="AL34" t="s">
        <v>770</v>
      </c>
      <c r="AM34" t="s">
        <v>771</v>
      </c>
      <c r="AN34" t="s">
        <v>67</v>
      </c>
      <c r="AO34" t="s">
        <v>68</v>
      </c>
      <c r="AP34" t="s">
        <v>69</v>
      </c>
      <c r="AQ34" t="s">
        <v>70</v>
      </c>
      <c r="AR34" t="s">
        <v>490</v>
      </c>
      <c r="AS34" t="s">
        <v>491</v>
      </c>
      <c r="AT34" t="s">
        <v>71</v>
      </c>
      <c r="AU34" t="s">
        <v>72</v>
      </c>
      <c r="AV34" t="s">
        <v>492</v>
      </c>
      <c r="AW34" t="s">
        <v>493</v>
      </c>
      <c r="AX34" t="s">
        <v>494</v>
      </c>
      <c r="AY34" t="s">
        <v>495</v>
      </c>
    </row>
    <row r="35" spans="1:51" x14ac:dyDescent="0.25">
      <c r="A35" t="s">
        <v>772</v>
      </c>
      <c r="B35" t="s">
        <v>773</v>
      </c>
      <c r="C35" t="s">
        <v>774</v>
      </c>
      <c r="D35" t="s">
        <v>775</v>
      </c>
      <c r="E35" t="s">
        <v>776</v>
      </c>
      <c r="F35" t="s">
        <v>777</v>
      </c>
      <c r="G35" t="s">
        <v>778</v>
      </c>
      <c r="H35" t="s">
        <v>98</v>
      </c>
      <c r="I35" t="s">
        <v>779</v>
      </c>
      <c r="J35" t="s">
        <v>780</v>
      </c>
      <c r="K35" t="s">
        <v>54</v>
      </c>
      <c r="L35" t="s">
        <v>81</v>
      </c>
      <c r="M35" t="s">
        <v>81</v>
      </c>
      <c r="N35" t="s">
        <v>81</v>
      </c>
      <c r="O35" t="s">
        <v>81</v>
      </c>
      <c r="P35" t="s">
        <v>81</v>
      </c>
      <c r="Q35" t="s">
        <v>81</v>
      </c>
      <c r="R35" t="s">
        <v>81</v>
      </c>
      <c r="S35" t="s">
        <v>81</v>
      </c>
      <c r="T35" t="s">
        <v>81</v>
      </c>
      <c r="U35" t="s">
        <v>81</v>
      </c>
      <c r="V35" t="s">
        <v>81</v>
      </c>
      <c r="W35" t="s">
        <v>81</v>
      </c>
      <c r="X35" t="s">
        <v>81</v>
      </c>
      <c r="Y35" t="s">
        <v>81</v>
      </c>
      <c r="Z35" t="s">
        <v>81</v>
      </c>
      <c r="AA35" t="s">
        <v>81</v>
      </c>
      <c r="AB35" t="s">
        <v>81</v>
      </c>
      <c r="AC35" t="s">
        <v>81</v>
      </c>
      <c r="AD35" t="s">
        <v>81</v>
      </c>
      <c r="AE35" t="s">
        <v>81</v>
      </c>
      <c r="AF35" t="s">
        <v>81</v>
      </c>
      <c r="AG35" t="s">
        <v>81</v>
      </c>
      <c r="AH35" t="s">
        <v>81</v>
      </c>
      <c r="AI35" t="s">
        <v>81</v>
      </c>
      <c r="AJ35" t="s">
        <v>81</v>
      </c>
      <c r="AK35" t="s">
        <v>81</v>
      </c>
      <c r="AL35" t="s">
        <v>81</v>
      </c>
      <c r="AM35" t="s">
        <v>81</v>
      </c>
      <c r="AN35" t="s">
        <v>81</v>
      </c>
      <c r="AO35" t="s">
        <v>81</v>
      </c>
      <c r="AP35" t="s">
        <v>81</v>
      </c>
      <c r="AQ35" t="s">
        <v>81</v>
      </c>
      <c r="AR35" t="s">
        <v>81</v>
      </c>
      <c r="AS35" t="s">
        <v>81</v>
      </c>
      <c r="AT35" t="s">
        <v>81</v>
      </c>
      <c r="AU35" t="s">
        <v>81</v>
      </c>
      <c r="AV35" t="s">
        <v>81</v>
      </c>
      <c r="AW35" t="s">
        <v>81</v>
      </c>
      <c r="AX35" t="s">
        <v>81</v>
      </c>
      <c r="AY35" t="s">
        <v>81</v>
      </c>
    </row>
    <row r="36" spans="1:51" x14ac:dyDescent="0.25">
      <c r="A36" t="s">
        <v>781</v>
      </c>
      <c r="B36" t="s">
        <v>782</v>
      </c>
      <c r="C36" t="s">
        <v>783</v>
      </c>
      <c r="D36" t="s">
        <v>784</v>
      </c>
      <c r="E36" t="s">
        <v>785</v>
      </c>
      <c r="F36" t="s">
        <v>786</v>
      </c>
      <c r="G36" t="s">
        <v>787</v>
      </c>
      <c r="H36" t="s">
        <v>788</v>
      </c>
      <c r="I36" t="s">
        <v>789</v>
      </c>
      <c r="J36" t="s">
        <v>790</v>
      </c>
      <c r="K36" t="s">
        <v>54</v>
      </c>
      <c r="L36" t="s">
        <v>791</v>
      </c>
      <c r="M36" t="s">
        <v>792</v>
      </c>
      <c r="N36" t="s">
        <v>793</v>
      </c>
      <c r="O36" t="s">
        <v>794</v>
      </c>
      <c r="P36" t="s">
        <v>286</v>
      </c>
      <c r="Q36" t="s">
        <v>287</v>
      </c>
      <c r="R36" t="s">
        <v>55</v>
      </c>
      <c r="S36" t="s">
        <v>56</v>
      </c>
      <c r="T36" t="s">
        <v>795</v>
      </c>
      <c r="U36" t="s">
        <v>796</v>
      </c>
      <c r="V36" t="s">
        <v>797</v>
      </c>
      <c r="W36" t="s">
        <v>798</v>
      </c>
      <c r="X36" t="s">
        <v>59</v>
      </c>
      <c r="Y36" t="s">
        <v>60</v>
      </c>
      <c r="Z36" t="s">
        <v>57</v>
      </c>
      <c r="AA36" t="s">
        <v>58</v>
      </c>
      <c r="AB36" t="s">
        <v>799</v>
      </c>
      <c r="AC36" t="s">
        <v>800</v>
      </c>
      <c r="AD36" t="s">
        <v>401</v>
      </c>
      <c r="AE36" t="s">
        <v>402</v>
      </c>
      <c r="AF36" t="s">
        <v>61</v>
      </c>
      <c r="AG36" t="s">
        <v>62</v>
      </c>
      <c r="AH36" t="s">
        <v>63</v>
      </c>
      <c r="AI36" t="s">
        <v>64</v>
      </c>
      <c r="AJ36" t="s">
        <v>65</v>
      </c>
      <c r="AK36" t="s">
        <v>66</v>
      </c>
      <c r="AL36" t="s">
        <v>801</v>
      </c>
      <c r="AM36" t="s">
        <v>802</v>
      </c>
      <c r="AN36" t="s">
        <v>803</v>
      </c>
      <c r="AO36" t="s">
        <v>804</v>
      </c>
      <c r="AP36" t="s">
        <v>67</v>
      </c>
      <c r="AQ36" t="s">
        <v>68</v>
      </c>
      <c r="AR36" t="s">
        <v>69</v>
      </c>
      <c r="AS36" t="s">
        <v>70</v>
      </c>
      <c r="AT36" t="s">
        <v>805</v>
      </c>
      <c r="AU36" t="s">
        <v>806</v>
      </c>
      <c r="AV36" t="s">
        <v>71</v>
      </c>
      <c r="AW36" t="s">
        <v>72</v>
      </c>
      <c r="AX36" t="s">
        <v>807</v>
      </c>
      <c r="AY36" t="s">
        <v>808</v>
      </c>
    </row>
    <row r="37" spans="1:51" x14ac:dyDescent="0.25">
      <c r="A37" t="s">
        <v>809</v>
      </c>
      <c r="B37" t="s">
        <v>810</v>
      </c>
      <c r="C37" t="s">
        <v>811</v>
      </c>
      <c r="D37" t="s">
        <v>812</v>
      </c>
      <c r="E37" t="s">
        <v>813</v>
      </c>
      <c r="F37" t="s">
        <v>446</v>
      </c>
      <c r="G37" t="s">
        <v>447</v>
      </c>
      <c r="H37" t="s">
        <v>814</v>
      </c>
      <c r="I37" t="s">
        <v>815</v>
      </c>
      <c r="J37" t="s">
        <v>816</v>
      </c>
      <c r="K37" t="s">
        <v>54</v>
      </c>
      <c r="L37" t="s">
        <v>817</v>
      </c>
      <c r="M37" t="s">
        <v>818</v>
      </c>
      <c r="N37" t="s">
        <v>819</v>
      </c>
      <c r="O37" t="s">
        <v>820</v>
      </c>
      <c r="P37" t="s">
        <v>821</v>
      </c>
      <c r="Q37" t="s">
        <v>822</v>
      </c>
      <c r="R37" t="s">
        <v>823</v>
      </c>
      <c r="S37" t="s">
        <v>824</v>
      </c>
      <c r="T37" t="s">
        <v>825</v>
      </c>
      <c r="U37" t="s">
        <v>826</v>
      </c>
      <c r="V37" t="s">
        <v>827</v>
      </c>
      <c r="W37" t="s">
        <v>828</v>
      </c>
      <c r="X37" t="s">
        <v>829</v>
      </c>
      <c r="Y37" t="s">
        <v>830</v>
      </c>
      <c r="Z37" t="s">
        <v>341</v>
      </c>
      <c r="AA37" t="s">
        <v>342</v>
      </c>
      <c r="AB37" t="s">
        <v>339</v>
      </c>
      <c r="AC37" t="s">
        <v>340</v>
      </c>
      <c r="AD37" t="s">
        <v>831</v>
      </c>
      <c r="AE37" t="s">
        <v>832</v>
      </c>
      <c r="AF37" t="s">
        <v>55</v>
      </c>
      <c r="AG37" t="s">
        <v>56</v>
      </c>
      <c r="AH37" t="s">
        <v>833</v>
      </c>
      <c r="AI37" t="s">
        <v>834</v>
      </c>
      <c r="AJ37" t="s">
        <v>835</v>
      </c>
      <c r="AK37" t="s">
        <v>836</v>
      </c>
      <c r="AL37" t="s">
        <v>837</v>
      </c>
      <c r="AM37" t="s">
        <v>838</v>
      </c>
      <c r="AN37" t="s">
        <v>839</v>
      </c>
      <c r="AO37" t="s">
        <v>840</v>
      </c>
      <c r="AP37" t="s">
        <v>841</v>
      </c>
      <c r="AQ37" t="s">
        <v>842</v>
      </c>
      <c r="AR37" t="s">
        <v>59</v>
      </c>
      <c r="AS37" t="s">
        <v>60</v>
      </c>
      <c r="AT37" t="s">
        <v>57</v>
      </c>
      <c r="AU37" t="s">
        <v>58</v>
      </c>
      <c r="AV37" t="s">
        <v>843</v>
      </c>
      <c r="AW37" t="s">
        <v>844</v>
      </c>
      <c r="AX37" t="s">
        <v>845</v>
      </c>
      <c r="AY37" t="s">
        <v>846</v>
      </c>
    </row>
    <row r="38" spans="1:51" x14ac:dyDescent="0.25">
      <c r="A38" t="s">
        <v>847</v>
      </c>
      <c r="B38" t="s">
        <v>848</v>
      </c>
      <c r="C38" t="s">
        <v>849</v>
      </c>
      <c r="D38" t="s">
        <v>850</v>
      </c>
      <c r="E38" t="s">
        <v>851</v>
      </c>
      <c r="F38" t="s">
        <v>412</v>
      </c>
      <c r="G38" t="s">
        <v>413</v>
      </c>
      <c r="H38" t="s">
        <v>852</v>
      </c>
      <c r="I38" t="s">
        <v>853</v>
      </c>
      <c r="J38" t="s">
        <v>854</v>
      </c>
      <c r="K38" t="s">
        <v>54</v>
      </c>
      <c r="L38" t="s">
        <v>855</v>
      </c>
      <c r="M38" t="s">
        <v>856</v>
      </c>
      <c r="N38" t="s">
        <v>857</v>
      </c>
      <c r="O38" t="s">
        <v>858</v>
      </c>
      <c r="P38" t="s">
        <v>518</v>
      </c>
      <c r="Q38" t="s">
        <v>519</v>
      </c>
      <c r="R38" t="s">
        <v>520</v>
      </c>
      <c r="S38" t="s">
        <v>521</v>
      </c>
      <c r="T38" t="s">
        <v>522</v>
      </c>
      <c r="U38" t="s">
        <v>523</v>
      </c>
      <c r="V38" t="s">
        <v>81</v>
      </c>
      <c r="W38" t="s">
        <v>81</v>
      </c>
      <c r="X38" t="s">
        <v>81</v>
      </c>
      <c r="Y38" t="s">
        <v>81</v>
      </c>
      <c r="Z38" t="s">
        <v>81</v>
      </c>
      <c r="AA38" t="s">
        <v>81</v>
      </c>
      <c r="AB38" t="s">
        <v>81</v>
      </c>
      <c r="AC38" t="s">
        <v>81</v>
      </c>
      <c r="AD38" t="s">
        <v>81</v>
      </c>
      <c r="AE38" t="s">
        <v>81</v>
      </c>
      <c r="AF38" t="s">
        <v>81</v>
      </c>
      <c r="AG38" t="s">
        <v>81</v>
      </c>
      <c r="AH38" t="s">
        <v>81</v>
      </c>
      <c r="AI38" t="s">
        <v>81</v>
      </c>
      <c r="AJ38" t="s">
        <v>81</v>
      </c>
      <c r="AK38" t="s">
        <v>81</v>
      </c>
      <c r="AL38" t="s">
        <v>81</v>
      </c>
      <c r="AM38" t="s">
        <v>81</v>
      </c>
      <c r="AN38" t="s">
        <v>81</v>
      </c>
      <c r="AO38" t="s">
        <v>81</v>
      </c>
      <c r="AP38" t="s">
        <v>81</v>
      </c>
      <c r="AQ38" t="s">
        <v>81</v>
      </c>
      <c r="AR38" t="s">
        <v>81</v>
      </c>
      <c r="AS38" t="s">
        <v>81</v>
      </c>
      <c r="AT38" t="s">
        <v>81</v>
      </c>
      <c r="AU38" t="s">
        <v>81</v>
      </c>
      <c r="AV38" t="s">
        <v>81</v>
      </c>
      <c r="AW38" t="s">
        <v>81</v>
      </c>
      <c r="AX38" t="s">
        <v>81</v>
      </c>
      <c r="AY38" t="s">
        <v>81</v>
      </c>
    </row>
    <row r="39" spans="1:51" x14ac:dyDescent="0.25">
      <c r="A39" t="s">
        <v>859</v>
      </c>
      <c r="B39" t="s">
        <v>860</v>
      </c>
      <c r="C39" t="s">
        <v>861</v>
      </c>
      <c r="D39" t="s">
        <v>862</v>
      </c>
      <c r="E39" t="s">
        <v>863</v>
      </c>
      <c r="F39" t="s">
        <v>250</v>
      </c>
      <c r="G39" t="s">
        <v>251</v>
      </c>
      <c r="H39" t="s">
        <v>864</v>
      </c>
      <c r="I39" t="s">
        <v>865</v>
      </c>
      <c r="J39" t="s">
        <v>866</v>
      </c>
      <c r="K39" t="s">
        <v>54</v>
      </c>
      <c r="L39" t="s">
        <v>867</v>
      </c>
      <c r="M39" t="s">
        <v>868</v>
      </c>
      <c r="N39" t="s">
        <v>284</v>
      </c>
      <c r="O39" t="s">
        <v>285</v>
      </c>
      <c r="P39" t="s">
        <v>55</v>
      </c>
      <c r="Q39" t="s">
        <v>56</v>
      </c>
      <c r="R39" t="s">
        <v>288</v>
      </c>
      <c r="S39" t="s">
        <v>289</v>
      </c>
      <c r="T39" t="s">
        <v>869</v>
      </c>
      <c r="U39" t="s">
        <v>870</v>
      </c>
      <c r="V39" t="s">
        <v>59</v>
      </c>
      <c r="W39" t="s">
        <v>60</v>
      </c>
      <c r="X39" t="s">
        <v>57</v>
      </c>
      <c r="Y39" t="s">
        <v>58</v>
      </c>
      <c r="Z39" t="s">
        <v>290</v>
      </c>
      <c r="AA39" t="s">
        <v>291</v>
      </c>
      <c r="AB39" t="s">
        <v>61</v>
      </c>
      <c r="AC39" t="s">
        <v>62</v>
      </c>
      <c r="AD39" t="s">
        <v>63</v>
      </c>
      <c r="AE39" t="s">
        <v>64</v>
      </c>
      <c r="AF39" t="s">
        <v>65</v>
      </c>
      <c r="AG39" t="s">
        <v>66</v>
      </c>
      <c r="AH39" t="s">
        <v>467</v>
      </c>
      <c r="AI39" t="s">
        <v>468</v>
      </c>
      <c r="AJ39" t="s">
        <v>67</v>
      </c>
      <c r="AK39" t="s">
        <v>68</v>
      </c>
      <c r="AL39" t="s">
        <v>469</v>
      </c>
      <c r="AM39" t="s">
        <v>470</v>
      </c>
      <c r="AN39" t="s">
        <v>71</v>
      </c>
      <c r="AO39" t="s">
        <v>72</v>
      </c>
      <c r="AP39" t="s">
        <v>302</v>
      </c>
      <c r="AQ39" t="s">
        <v>303</v>
      </c>
      <c r="AR39" t="s">
        <v>75</v>
      </c>
      <c r="AS39" t="s">
        <v>76</v>
      </c>
      <c r="AT39" t="s">
        <v>81</v>
      </c>
      <c r="AU39" t="s">
        <v>81</v>
      </c>
      <c r="AV39" t="s">
        <v>81</v>
      </c>
      <c r="AW39" t="s">
        <v>81</v>
      </c>
      <c r="AX39" t="s">
        <v>81</v>
      </c>
      <c r="AY39" t="s">
        <v>81</v>
      </c>
    </row>
    <row r="40" spans="1:51" x14ac:dyDescent="0.25">
      <c r="A40" t="s">
        <v>871</v>
      </c>
      <c r="B40" t="s">
        <v>872</v>
      </c>
      <c r="C40" t="s">
        <v>873</v>
      </c>
      <c r="D40" t="s">
        <v>874</v>
      </c>
      <c r="E40" t="s">
        <v>875</v>
      </c>
      <c r="F40" t="s">
        <v>446</v>
      </c>
      <c r="G40" t="s">
        <v>447</v>
      </c>
      <c r="H40" t="s">
        <v>81</v>
      </c>
      <c r="I40" t="s">
        <v>876</v>
      </c>
      <c r="J40" t="s">
        <v>877</v>
      </c>
      <c r="K40" t="s">
        <v>54</v>
      </c>
      <c r="L40" t="s">
        <v>81</v>
      </c>
      <c r="M40" t="s">
        <v>81</v>
      </c>
      <c r="N40" t="s">
        <v>81</v>
      </c>
      <c r="O40" t="s">
        <v>81</v>
      </c>
      <c r="P40" t="s">
        <v>81</v>
      </c>
      <c r="Q40" t="s">
        <v>81</v>
      </c>
      <c r="R40" t="s">
        <v>81</v>
      </c>
      <c r="S40" t="s">
        <v>81</v>
      </c>
      <c r="T40" t="s">
        <v>81</v>
      </c>
      <c r="U40" t="s">
        <v>81</v>
      </c>
      <c r="V40" t="s">
        <v>81</v>
      </c>
      <c r="W40" t="s">
        <v>81</v>
      </c>
      <c r="X40" t="s">
        <v>81</v>
      </c>
      <c r="Y40" t="s">
        <v>81</v>
      </c>
      <c r="Z40" t="s">
        <v>81</v>
      </c>
      <c r="AA40" t="s">
        <v>81</v>
      </c>
      <c r="AB40" t="s">
        <v>81</v>
      </c>
      <c r="AC40" t="s">
        <v>81</v>
      </c>
      <c r="AD40" t="s">
        <v>81</v>
      </c>
      <c r="AE40" t="s">
        <v>81</v>
      </c>
      <c r="AF40" t="s">
        <v>81</v>
      </c>
      <c r="AG40" t="s">
        <v>81</v>
      </c>
      <c r="AH40" t="s">
        <v>81</v>
      </c>
      <c r="AI40" t="s">
        <v>81</v>
      </c>
      <c r="AJ40" t="s">
        <v>81</v>
      </c>
      <c r="AK40" t="s">
        <v>81</v>
      </c>
      <c r="AL40" t="s">
        <v>81</v>
      </c>
      <c r="AM40" t="s">
        <v>81</v>
      </c>
      <c r="AN40" t="s">
        <v>81</v>
      </c>
      <c r="AO40" t="s">
        <v>81</v>
      </c>
      <c r="AP40" t="s">
        <v>81</v>
      </c>
      <c r="AQ40" t="s">
        <v>81</v>
      </c>
      <c r="AR40" t="s">
        <v>81</v>
      </c>
      <c r="AS40" t="s">
        <v>81</v>
      </c>
      <c r="AT40" t="s">
        <v>81</v>
      </c>
      <c r="AU40" t="s">
        <v>81</v>
      </c>
      <c r="AV40" t="s">
        <v>81</v>
      </c>
      <c r="AW40" t="s">
        <v>81</v>
      </c>
      <c r="AX40" t="s">
        <v>81</v>
      </c>
      <c r="AY40" t="s">
        <v>81</v>
      </c>
    </row>
    <row r="41" spans="1:51" x14ac:dyDescent="0.25">
      <c r="A41" t="s">
        <v>878</v>
      </c>
      <c r="B41" t="s">
        <v>879</v>
      </c>
      <c r="C41" t="s">
        <v>880</v>
      </c>
      <c r="D41" t="s">
        <v>874</v>
      </c>
      <c r="E41" t="s">
        <v>881</v>
      </c>
      <c r="F41" t="s">
        <v>250</v>
      </c>
      <c r="G41" t="s">
        <v>251</v>
      </c>
      <c r="H41" t="s">
        <v>882</v>
      </c>
      <c r="I41" t="s">
        <v>883</v>
      </c>
      <c r="J41" t="s">
        <v>884</v>
      </c>
      <c r="K41" t="s">
        <v>54</v>
      </c>
      <c r="L41" t="s">
        <v>885</v>
      </c>
      <c r="M41" t="s">
        <v>886</v>
      </c>
      <c r="N41" t="s">
        <v>55</v>
      </c>
      <c r="O41" t="s">
        <v>56</v>
      </c>
      <c r="P41" t="s">
        <v>59</v>
      </c>
      <c r="Q41" t="s">
        <v>60</v>
      </c>
      <c r="R41" t="s">
        <v>57</v>
      </c>
      <c r="S41" t="s">
        <v>58</v>
      </c>
      <c r="T41" t="s">
        <v>61</v>
      </c>
      <c r="U41" t="s">
        <v>62</v>
      </c>
      <c r="V41" t="s">
        <v>63</v>
      </c>
      <c r="W41" t="s">
        <v>64</v>
      </c>
      <c r="X41" t="s">
        <v>65</v>
      </c>
      <c r="Y41" t="s">
        <v>66</v>
      </c>
      <c r="Z41" t="s">
        <v>192</v>
      </c>
      <c r="AA41" t="s">
        <v>193</v>
      </c>
      <c r="AB41" t="s">
        <v>194</v>
      </c>
      <c r="AC41" t="s">
        <v>195</v>
      </c>
      <c r="AD41" t="s">
        <v>67</v>
      </c>
      <c r="AE41" t="s">
        <v>68</v>
      </c>
      <c r="AF41" t="s">
        <v>69</v>
      </c>
      <c r="AG41" t="s">
        <v>70</v>
      </c>
      <c r="AH41" t="s">
        <v>198</v>
      </c>
      <c r="AI41" t="s">
        <v>199</v>
      </c>
      <c r="AJ41" t="s">
        <v>71</v>
      </c>
      <c r="AK41" t="s">
        <v>72</v>
      </c>
      <c r="AL41" t="s">
        <v>73</v>
      </c>
      <c r="AM41" t="s">
        <v>74</v>
      </c>
      <c r="AN41" t="s">
        <v>75</v>
      </c>
      <c r="AO41" t="s">
        <v>76</v>
      </c>
      <c r="AP41" t="s">
        <v>79</v>
      </c>
      <c r="AQ41" t="s">
        <v>80</v>
      </c>
      <c r="AR41" t="s">
        <v>81</v>
      </c>
      <c r="AS41" t="s">
        <v>81</v>
      </c>
      <c r="AT41" t="s">
        <v>81</v>
      </c>
      <c r="AU41" t="s">
        <v>81</v>
      </c>
      <c r="AV41" t="s">
        <v>81</v>
      </c>
      <c r="AW41" t="s">
        <v>81</v>
      </c>
      <c r="AX41" t="s">
        <v>81</v>
      </c>
      <c r="AY41" t="s">
        <v>81</v>
      </c>
    </row>
    <row r="42" spans="1:51" x14ac:dyDescent="0.25">
      <c r="A42" t="s">
        <v>887</v>
      </c>
      <c r="B42" t="s">
        <v>888</v>
      </c>
      <c r="C42" t="s">
        <v>889</v>
      </c>
      <c r="D42" t="s">
        <v>890</v>
      </c>
      <c r="E42" t="s">
        <v>891</v>
      </c>
      <c r="F42" t="s">
        <v>160</v>
      </c>
      <c r="G42" t="s">
        <v>161</v>
      </c>
      <c r="H42" t="s">
        <v>892</v>
      </c>
      <c r="I42" t="s">
        <v>893</v>
      </c>
      <c r="J42" t="s">
        <v>894</v>
      </c>
      <c r="K42" t="s">
        <v>54</v>
      </c>
      <c r="L42" t="s">
        <v>895</v>
      </c>
      <c r="M42" t="s">
        <v>896</v>
      </c>
      <c r="N42" t="s">
        <v>897</v>
      </c>
      <c r="O42" t="s">
        <v>898</v>
      </c>
      <c r="P42" t="s">
        <v>899</v>
      </c>
      <c r="Q42" t="s">
        <v>900</v>
      </c>
      <c r="R42" t="s">
        <v>55</v>
      </c>
      <c r="S42" t="s">
        <v>56</v>
      </c>
      <c r="T42" t="s">
        <v>59</v>
      </c>
      <c r="U42" t="s">
        <v>60</v>
      </c>
      <c r="V42" t="s">
        <v>57</v>
      </c>
      <c r="W42" t="s">
        <v>58</v>
      </c>
      <c r="X42" t="s">
        <v>674</v>
      </c>
      <c r="Y42" t="s">
        <v>675</v>
      </c>
      <c r="Z42" t="s">
        <v>61</v>
      </c>
      <c r="AA42" t="s">
        <v>62</v>
      </c>
      <c r="AB42" t="s">
        <v>63</v>
      </c>
      <c r="AC42" t="s">
        <v>64</v>
      </c>
      <c r="AD42" t="s">
        <v>65</v>
      </c>
      <c r="AE42" t="s">
        <v>66</v>
      </c>
      <c r="AF42" t="s">
        <v>490</v>
      </c>
      <c r="AG42" t="s">
        <v>491</v>
      </c>
      <c r="AH42" t="s">
        <v>67</v>
      </c>
      <c r="AI42" t="s">
        <v>68</v>
      </c>
      <c r="AJ42" t="s">
        <v>69</v>
      </c>
      <c r="AK42" t="s">
        <v>70</v>
      </c>
      <c r="AL42" t="s">
        <v>492</v>
      </c>
      <c r="AM42" t="s">
        <v>493</v>
      </c>
      <c r="AN42" t="s">
        <v>494</v>
      </c>
      <c r="AO42" t="s">
        <v>495</v>
      </c>
      <c r="AP42" t="s">
        <v>71</v>
      </c>
      <c r="AQ42" t="s">
        <v>72</v>
      </c>
      <c r="AR42" t="s">
        <v>500</v>
      </c>
      <c r="AS42" t="s">
        <v>501</v>
      </c>
      <c r="AT42" t="s">
        <v>375</v>
      </c>
      <c r="AU42" t="s">
        <v>376</v>
      </c>
      <c r="AV42" t="s">
        <v>373</v>
      </c>
      <c r="AW42" t="s">
        <v>374</v>
      </c>
      <c r="AX42" t="s">
        <v>151</v>
      </c>
      <c r="AY42" t="s">
        <v>152</v>
      </c>
    </row>
    <row r="43" spans="1:51" x14ac:dyDescent="0.25">
      <c r="A43" t="s">
        <v>901</v>
      </c>
      <c r="B43" t="s">
        <v>902</v>
      </c>
      <c r="C43" t="s">
        <v>903</v>
      </c>
      <c r="D43" t="s">
        <v>904</v>
      </c>
      <c r="E43" t="s">
        <v>905</v>
      </c>
      <c r="F43" t="s">
        <v>906</v>
      </c>
      <c r="G43" t="s">
        <v>907</v>
      </c>
      <c r="H43" t="s">
        <v>908</v>
      </c>
      <c r="I43" t="s">
        <v>909</v>
      </c>
      <c r="J43" t="s">
        <v>910</v>
      </c>
      <c r="K43" t="s">
        <v>54</v>
      </c>
      <c r="L43" t="s">
        <v>911</v>
      </c>
      <c r="M43" t="s">
        <v>912</v>
      </c>
      <c r="N43" t="s">
        <v>913</v>
      </c>
      <c r="O43" t="s">
        <v>914</v>
      </c>
      <c r="P43" t="s">
        <v>915</v>
      </c>
      <c r="Q43" t="s">
        <v>916</v>
      </c>
      <c r="R43" t="s">
        <v>55</v>
      </c>
      <c r="S43" t="s">
        <v>56</v>
      </c>
      <c r="T43" t="s">
        <v>917</v>
      </c>
      <c r="U43" t="s">
        <v>918</v>
      </c>
      <c r="V43" t="s">
        <v>668</v>
      </c>
      <c r="W43" t="s">
        <v>669</v>
      </c>
      <c r="X43" t="s">
        <v>59</v>
      </c>
      <c r="Y43" t="s">
        <v>60</v>
      </c>
      <c r="Z43" t="s">
        <v>57</v>
      </c>
      <c r="AA43" t="s">
        <v>58</v>
      </c>
      <c r="AB43" t="s">
        <v>292</v>
      </c>
      <c r="AC43" t="s">
        <v>293</v>
      </c>
      <c r="AD43" t="s">
        <v>61</v>
      </c>
      <c r="AE43" t="s">
        <v>62</v>
      </c>
      <c r="AF43" t="s">
        <v>63</v>
      </c>
      <c r="AG43" t="s">
        <v>64</v>
      </c>
      <c r="AH43" t="s">
        <v>65</v>
      </c>
      <c r="AI43" t="s">
        <v>66</v>
      </c>
      <c r="AJ43" t="s">
        <v>401</v>
      </c>
      <c r="AK43" t="s">
        <v>402</v>
      </c>
      <c r="AL43" t="s">
        <v>294</v>
      </c>
      <c r="AM43" t="s">
        <v>295</v>
      </c>
      <c r="AN43" t="s">
        <v>67</v>
      </c>
      <c r="AO43" t="s">
        <v>68</v>
      </c>
      <c r="AP43" t="s">
        <v>69</v>
      </c>
      <c r="AQ43" t="s">
        <v>70</v>
      </c>
      <c r="AR43" t="s">
        <v>919</v>
      </c>
      <c r="AS43" t="s">
        <v>920</v>
      </c>
      <c r="AT43" t="s">
        <v>298</v>
      </c>
      <c r="AU43" t="s">
        <v>299</v>
      </c>
      <c r="AV43" t="s">
        <v>71</v>
      </c>
      <c r="AW43" t="s">
        <v>72</v>
      </c>
      <c r="AX43" t="s">
        <v>302</v>
      </c>
      <c r="AY43" t="s">
        <v>303</v>
      </c>
    </row>
    <row r="44" spans="1:51" x14ac:dyDescent="0.25">
      <c r="A44" t="s">
        <v>921</v>
      </c>
      <c r="B44" t="s">
        <v>922</v>
      </c>
      <c r="C44" t="s">
        <v>923</v>
      </c>
      <c r="D44" t="s">
        <v>904</v>
      </c>
      <c r="E44" t="s">
        <v>924</v>
      </c>
      <c r="F44" t="s">
        <v>925</v>
      </c>
      <c r="G44" t="s">
        <v>926</v>
      </c>
      <c r="H44" t="s">
        <v>927</v>
      </c>
      <c r="I44" t="s">
        <v>928</v>
      </c>
      <c r="J44" t="s">
        <v>929</v>
      </c>
      <c r="K44" t="s">
        <v>54</v>
      </c>
      <c r="L44" t="s">
        <v>55</v>
      </c>
      <c r="M44" t="s">
        <v>56</v>
      </c>
      <c r="N44" t="s">
        <v>59</v>
      </c>
      <c r="O44" t="s">
        <v>60</v>
      </c>
      <c r="P44" t="s">
        <v>57</v>
      </c>
      <c r="Q44" t="s">
        <v>58</v>
      </c>
      <c r="R44" t="s">
        <v>63</v>
      </c>
      <c r="S44" t="s">
        <v>64</v>
      </c>
      <c r="T44" t="s">
        <v>61</v>
      </c>
      <c r="U44" t="s">
        <v>62</v>
      </c>
      <c r="V44" t="s">
        <v>65</v>
      </c>
      <c r="W44" t="s">
        <v>66</v>
      </c>
      <c r="X44" t="s">
        <v>69</v>
      </c>
      <c r="Y44" t="s">
        <v>70</v>
      </c>
      <c r="Z44" t="s">
        <v>67</v>
      </c>
      <c r="AA44" t="s">
        <v>68</v>
      </c>
      <c r="AB44" t="s">
        <v>71</v>
      </c>
      <c r="AC44" t="s">
        <v>72</v>
      </c>
      <c r="AD44" t="s">
        <v>73</v>
      </c>
      <c r="AE44" t="s">
        <v>74</v>
      </c>
      <c r="AF44" t="s">
        <v>75</v>
      </c>
      <c r="AG44" t="s">
        <v>76</v>
      </c>
      <c r="AH44" t="s">
        <v>77</v>
      </c>
      <c r="AI44" t="s">
        <v>78</v>
      </c>
      <c r="AJ44" t="s">
        <v>79</v>
      </c>
      <c r="AK44" t="s">
        <v>80</v>
      </c>
      <c r="AL44" t="s">
        <v>81</v>
      </c>
      <c r="AM44" t="s">
        <v>81</v>
      </c>
      <c r="AN44" t="s">
        <v>81</v>
      </c>
      <c r="AO44" t="s">
        <v>81</v>
      </c>
      <c r="AP44" t="s">
        <v>81</v>
      </c>
      <c r="AQ44" t="s">
        <v>81</v>
      </c>
      <c r="AR44" t="s">
        <v>81</v>
      </c>
      <c r="AS44" t="s">
        <v>81</v>
      </c>
      <c r="AT44" t="s">
        <v>81</v>
      </c>
      <c r="AU44" t="s">
        <v>81</v>
      </c>
      <c r="AV44" t="s">
        <v>81</v>
      </c>
      <c r="AW44" t="s">
        <v>81</v>
      </c>
      <c r="AX44" t="s">
        <v>81</v>
      </c>
      <c r="AY44" t="s">
        <v>81</v>
      </c>
    </row>
    <row r="45" spans="1:51" x14ac:dyDescent="0.25">
      <c r="A45" t="s">
        <v>930</v>
      </c>
      <c r="B45" t="s">
        <v>931</v>
      </c>
      <c r="C45" t="s">
        <v>932</v>
      </c>
      <c r="D45" t="s">
        <v>933</v>
      </c>
      <c r="E45" t="s">
        <v>934</v>
      </c>
      <c r="F45" t="s">
        <v>935</v>
      </c>
      <c r="G45" t="s">
        <v>936</v>
      </c>
      <c r="H45" t="s">
        <v>937</v>
      </c>
      <c r="I45" t="s">
        <v>938</v>
      </c>
      <c r="J45" t="s">
        <v>939</v>
      </c>
      <c r="K45" t="s">
        <v>54</v>
      </c>
      <c r="L45" t="s">
        <v>339</v>
      </c>
      <c r="M45" t="s">
        <v>340</v>
      </c>
      <c r="N45" t="s">
        <v>55</v>
      </c>
      <c r="O45" t="s">
        <v>56</v>
      </c>
      <c r="P45" t="s">
        <v>59</v>
      </c>
      <c r="Q45" t="s">
        <v>60</v>
      </c>
      <c r="R45" t="s">
        <v>57</v>
      </c>
      <c r="S45" t="s">
        <v>58</v>
      </c>
      <c r="T45" t="s">
        <v>137</v>
      </c>
      <c r="U45" t="s">
        <v>138</v>
      </c>
      <c r="V45" t="s">
        <v>940</v>
      </c>
      <c r="W45" t="s">
        <v>424</v>
      </c>
      <c r="X45" t="s">
        <v>63</v>
      </c>
      <c r="Y45" t="s">
        <v>64</v>
      </c>
      <c r="Z45" t="s">
        <v>61</v>
      </c>
      <c r="AA45" t="s">
        <v>62</v>
      </c>
      <c r="AB45" t="s">
        <v>65</v>
      </c>
      <c r="AC45" t="s">
        <v>66</v>
      </c>
      <c r="AD45" t="s">
        <v>139</v>
      </c>
      <c r="AE45" t="s">
        <v>140</v>
      </c>
      <c r="AF45" t="s">
        <v>941</v>
      </c>
      <c r="AG45" t="s">
        <v>428</v>
      </c>
      <c r="AH45" t="s">
        <v>69</v>
      </c>
      <c r="AI45" t="s">
        <v>70</v>
      </c>
      <c r="AJ45" t="s">
        <v>67</v>
      </c>
      <c r="AK45" t="s">
        <v>68</v>
      </c>
      <c r="AL45" t="s">
        <v>143</v>
      </c>
      <c r="AM45" t="s">
        <v>144</v>
      </c>
      <c r="AN45" t="s">
        <v>71</v>
      </c>
      <c r="AO45" t="s">
        <v>72</v>
      </c>
      <c r="AP45" t="s">
        <v>198</v>
      </c>
      <c r="AQ45" t="s">
        <v>199</v>
      </c>
      <c r="AR45" t="s">
        <v>73</v>
      </c>
      <c r="AS45" t="s">
        <v>74</v>
      </c>
      <c r="AT45" t="s">
        <v>75</v>
      </c>
      <c r="AU45" t="s">
        <v>76</v>
      </c>
      <c r="AV45" t="s">
        <v>77</v>
      </c>
      <c r="AW45" t="s">
        <v>78</v>
      </c>
      <c r="AX45" t="s">
        <v>79</v>
      </c>
      <c r="AY45" t="s">
        <v>80</v>
      </c>
    </row>
    <row r="46" spans="1:51" x14ac:dyDescent="0.25">
      <c r="A46" t="s">
        <v>942</v>
      </c>
      <c r="B46" t="s">
        <v>943</v>
      </c>
      <c r="C46" t="s">
        <v>944</v>
      </c>
      <c r="D46" t="s">
        <v>945</v>
      </c>
      <c r="E46" t="s">
        <v>946</v>
      </c>
      <c r="F46" t="s">
        <v>412</v>
      </c>
      <c r="G46" t="s">
        <v>413</v>
      </c>
      <c r="H46" t="s">
        <v>947</v>
      </c>
      <c r="I46" t="s">
        <v>948</v>
      </c>
      <c r="J46" t="s">
        <v>949</v>
      </c>
      <c r="K46" t="s">
        <v>54</v>
      </c>
      <c r="L46" t="s">
        <v>950</v>
      </c>
      <c r="M46" t="s">
        <v>951</v>
      </c>
      <c r="N46" t="s">
        <v>952</v>
      </c>
      <c r="O46" t="s">
        <v>953</v>
      </c>
      <c r="P46" t="s">
        <v>57</v>
      </c>
      <c r="Q46" t="s">
        <v>58</v>
      </c>
      <c r="R46" t="s">
        <v>63</v>
      </c>
      <c r="S46" t="s">
        <v>64</v>
      </c>
      <c r="T46" t="s">
        <v>61</v>
      </c>
      <c r="U46" t="s">
        <v>62</v>
      </c>
      <c r="V46" t="s">
        <v>69</v>
      </c>
      <c r="W46" t="s">
        <v>70</v>
      </c>
      <c r="X46" t="s">
        <v>65</v>
      </c>
      <c r="Y46" t="s">
        <v>66</v>
      </c>
      <c r="Z46" t="s">
        <v>637</v>
      </c>
      <c r="AA46" t="s">
        <v>638</v>
      </c>
      <c r="AB46" t="s">
        <v>67</v>
      </c>
      <c r="AC46" t="s">
        <v>68</v>
      </c>
      <c r="AD46" t="s">
        <v>520</v>
      </c>
      <c r="AE46" t="s">
        <v>521</v>
      </c>
      <c r="AF46" t="s">
        <v>71</v>
      </c>
      <c r="AG46" t="s">
        <v>72</v>
      </c>
      <c r="AH46" t="s">
        <v>522</v>
      </c>
      <c r="AI46" t="s">
        <v>523</v>
      </c>
      <c r="AJ46" t="s">
        <v>73</v>
      </c>
      <c r="AK46" t="s">
        <v>74</v>
      </c>
      <c r="AL46" t="s">
        <v>75</v>
      </c>
      <c r="AM46" t="s">
        <v>76</v>
      </c>
      <c r="AN46" t="s">
        <v>77</v>
      </c>
      <c r="AO46" t="s">
        <v>78</v>
      </c>
      <c r="AP46" t="s">
        <v>79</v>
      </c>
      <c r="AQ46" t="s">
        <v>80</v>
      </c>
      <c r="AR46" t="s">
        <v>81</v>
      </c>
      <c r="AS46" t="s">
        <v>81</v>
      </c>
      <c r="AT46" t="s">
        <v>81</v>
      </c>
      <c r="AU46" t="s">
        <v>81</v>
      </c>
      <c r="AV46" t="s">
        <v>81</v>
      </c>
      <c r="AW46" t="s">
        <v>81</v>
      </c>
      <c r="AX46" t="s">
        <v>81</v>
      </c>
      <c r="AY46" t="s">
        <v>81</v>
      </c>
    </row>
    <row r="47" spans="1:51" x14ac:dyDescent="0.25">
      <c r="A47" t="s">
        <v>954</v>
      </c>
      <c r="B47" t="s">
        <v>955</v>
      </c>
      <c r="C47" t="s">
        <v>956</v>
      </c>
      <c r="D47" t="s">
        <v>957</v>
      </c>
      <c r="E47" t="s">
        <v>958</v>
      </c>
      <c r="F47" t="s">
        <v>959</v>
      </c>
      <c r="G47" t="s">
        <v>960</v>
      </c>
      <c r="H47" t="s">
        <v>81</v>
      </c>
      <c r="I47" t="s">
        <v>961</v>
      </c>
      <c r="J47" t="s">
        <v>962</v>
      </c>
      <c r="K47" t="s">
        <v>54</v>
      </c>
      <c r="L47" t="s">
        <v>217</v>
      </c>
      <c r="M47" t="s">
        <v>218</v>
      </c>
      <c r="N47" t="s">
        <v>274</v>
      </c>
      <c r="O47" t="s">
        <v>275</v>
      </c>
      <c r="P47" t="s">
        <v>963</v>
      </c>
      <c r="Q47" t="s">
        <v>964</v>
      </c>
      <c r="R47" t="s">
        <v>463</v>
      </c>
      <c r="S47" t="s">
        <v>464</v>
      </c>
      <c r="T47" t="s">
        <v>55</v>
      </c>
      <c r="U47" t="s">
        <v>56</v>
      </c>
      <c r="V47" t="s">
        <v>57</v>
      </c>
      <c r="W47" t="s">
        <v>58</v>
      </c>
      <c r="X47" t="s">
        <v>59</v>
      </c>
      <c r="Y47" t="s">
        <v>60</v>
      </c>
      <c r="Z47" t="s">
        <v>63</v>
      </c>
      <c r="AA47" t="s">
        <v>64</v>
      </c>
      <c r="AB47" t="s">
        <v>137</v>
      </c>
      <c r="AC47" t="s">
        <v>138</v>
      </c>
      <c r="AD47" t="s">
        <v>61</v>
      </c>
      <c r="AE47" t="s">
        <v>62</v>
      </c>
      <c r="AF47" t="s">
        <v>69</v>
      </c>
      <c r="AG47" t="s">
        <v>70</v>
      </c>
      <c r="AH47" t="s">
        <v>65</v>
      </c>
      <c r="AI47" t="s">
        <v>66</v>
      </c>
      <c r="AJ47" t="s">
        <v>965</v>
      </c>
      <c r="AK47" t="s">
        <v>966</v>
      </c>
      <c r="AL47" t="s">
        <v>67</v>
      </c>
      <c r="AM47" t="s">
        <v>68</v>
      </c>
      <c r="AN47" t="s">
        <v>967</v>
      </c>
      <c r="AO47" t="s">
        <v>968</v>
      </c>
      <c r="AP47" t="s">
        <v>298</v>
      </c>
      <c r="AQ47" t="s">
        <v>299</v>
      </c>
      <c r="AR47" t="s">
        <v>71</v>
      </c>
      <c r="AS47" t="s">
        <v>72</v>
      </c>
      <c r="AT47" t="s">
        <v>300</v>
      </c>
      <c r="AU47" t="s">
        <v>301</v>
      </c>
      <c r="AV47" t="s">
        <v>302</v>
      </c>
      <c r="AW47" t="s">
        <v>303</v>
      </c>
      <c r="AX47" t="s">
        <v>73</v>
      </c>
      <c r="AY47" t="s">
        <v>74</v>
      </c>
    </row>
    <row r="48" spans="1:51" x14ac:dyDescent="0.25">
      <c r="A48" t="s">
        <v>969</v>
      </c>
      <c r="B48" t="s">
        <v>970</v>
      </c>
      <c r="C48" t="s">
        <v>971</v>
      </c>
      <c r="D48" t="s">
        <v>957</v>
      </c>
      <c r="E48" t="s">
        <v>972</v>
      </c>
      <c r="F48" t="s">
        <v>49</v>
      </c>
      <c r="G48" t="s">
        <v>50</v>
      </c>
      <c r="H48" t="s">
        <v>973</v>
      </c>
      <c r="I48" t="s">
        <v>974</v>
      </c>
      <c r="J48" t="s">
        <v>975</v>
      </c>
      <c r="K48" t="s">
        <v>54</v>
      </c>
      <c r="L48" t="s">
        <v>976</v>
      </c>
      <c r="M48" t="s">
        <v>977</v>
      </c>
      <c r="N48" t="s">
        <v>978</v>
      </c>
      <c r="O48" t="s">
        <v>979</v>
      </c>
      <c r="P48" t="s">
        <v>980</v>
      </c>
      <c r="Q48" t="s">
        <v>981</v>
      </c>
      <c r="R48" t="s">
        <v>982</v>
      </c>
      <c r="S48" t="s">
        <v>983</v>
      </c>
      <c r="T48" t="s">
        <v>984</v>
      </c>
      <c r="U48" t="s">
        <v>985</v>
      </c>
      <c r="V48" t="s">
        <v>986</v>
      </c>
      <c r="W48" t="s">
        <v>987</v>
      </c>
      <c r="X48" t="s">
        <v>988</v>
      </c>
      <c r="Y48" t="s">
        <v>989</v>
      </c>
      <c r="Z48" t="s">
        <v>518</v>
      </c>
      <c r="AA48" t="s">
        <v>519</v>
      </c>
      <c r="AB48" t="s">
        <v>990</v>
      </c>
      <c r="AC48" t="s">
        <v>991</v>
      </c>
      <c r="AD48" t="s">
        <v>522</v>
      </c>
      <c r="AE48" t="s">
        <v>523</v>
      </c>
      <c r="AF48" t="s">
        <v>81</v>
      </c>
      <c r="AG48" t="s">
        <v>81</v>
      </c>
      <c r="AH48" t="s">
        <v>81</v>
      </c>
      <c r="AI48" t="s">
        <v>81</v>
      </c>
      <c r="AJ48" t="s">
        <v>81</v>
      </c>
      <c r="AK48" t="s">
        <v>81</v>
      </c>
      <c r="AL48" t="s">
        <v>81</v>
      </c>
      <c r="AM48" t="s">
        <v>81</v>
      </c>
      <c r="AN48" t="s">
        <v>81</v>
      </c>
      <c r="AO48" t="s">
        <v>81</v>
      </c>
      <c r="AP48" t="s">
        <v>81</v>
      </c>
      <c r="AQ48" t="s">
        <v>81</v>
      </c>
      <c r="AR48" t="s">
        <v>81</v>
      </c>
      <c r="AS48" t="s">
        <v>81</v>
      </c>
      <c r="AT48" t="s">
        <v>81</v>
      </c>
      <c r="AU48" t="s">
        <v>81</v>
      </c>
      <c r="AV48" t="s">
        <v>81</v>
      </c>
      <c r="AW48" t="s">
        <v>81</v>
      </c>
      <c r="AX48" t="s">
        <v>81</v>
      </c>
      <c r="AY48" t="s">
        <v>81</v>
      </c>
    </row>
    <row r="49" spans="1:51" x14ac:dyDescent="0.25">
      <c r="A49" t="s">
        <v>992</v>
      </c>
      <c r="B49" t="s">
        <v>993</v>
      </c>
      <c r="C49" t="s">
        <v>994</v>
      </c>
      <c r="D49" t="s">
        <v>995</v>
      </c>
      <c r="E49" t="s">
        <v>996</v>
      </c>
      <c r="F49" t="s">
        <v>49</v>
      </c>
      <c r="G49" t="s">
        <v>50</v>
      </c>
      <c r="H49" t="s">
        <v>98</v>
      </c>
      <c r="I49" t="s">
        <v>997</v>
      </c>
      <c r="J49" t="s">
        <v>998</v>
      </c>
      <c r="K49" t="s">
        <v>54</v>
      </c>
      <c r="L49" t="s">
        <v>55</v>
      </c>
      <c r="M49" t="s">
        <v>56</v>
      </c>
      <c r="N49" t="s">
        <v>59</v>
      </c>
      <c r="O49" t="s">
        <v>60</v>
      </c>
      <c r="P49" t="s">
        <v>57</v>
      </c>
      <c r="Q49" t="s">
        <v>58</v>
      </c>
      <c r="R49" t="s">
        <v>63</v>
      </c>
      <c r="S49" t="s">
        <v>64</v>
      </c>
      <c r="T49" t="s">
        <v>65</v>
      </c>
      <c r="U49" t="s">
        <v>66</v>
      </c>
      <c r="V49" t="s">
        <v>490</v>
      </c>
      <c r="W49" t="s">
        <v>491</v>
      </c>
      <c r="X49" t="s">
        <v>492</v>
      </c>
      <c r="Y49" t="s">
        <v>493</v>
      </c>
      <c r="Z49" t="s">
        <v>494</v>
      </c>
      <c r="AA49" t="s">
        <v>495</v>
      </c>
      <c r="AB49" t="s">
        <v>500</v>
      </c>
      <c r="AC49" t="s">
        <v>501</v>
      </c>
      <c r="AD49" t="s">
        <v>151</v>
      </c>
      <c r="AE49" t="s">
        <v>152</v>
      </c>
      <c r="AF49" t="s">
        <v>79</v>
      </c>
      <c r="AG49" t="s">
        <v>80</v>
      </c>
      <c r="AH49" t="s">
        <v>81</v>
      </c>
      <c r="AI49" t="s">
        <v>81</v>
      </c>
      <c r="AJ49" t="s">
        <v>81</v>
      </c>
      <c r="AK49" t="s">
        <v>81</v>
      </c>
      <c r="AL49" t="s">
        <v>81</v>
      </c>
      <c r="AM49" t="s">
        <v>81</v>
      </c>
      <c r="AN49" t="s">
        <v>81</v>
      </c>
      <c r="AO49" t="s">
        <v>81</v>
      </c>
      <c r="AP49" t="s">
        <v>81</v>
      </c>
      <c r="AQ49" t="s">
        <v>81</v>
      </c>
      <c r="AR49" t="s">
        <v>81</v>
      </c>
      <c r="AS49" t="s">
        <v>81</v>
      </c>
      <c r="AT49" t="s">
        <v>81</v>
      </c>
      <c r="AU49" t="s">
        <v>81</v>
      </c>
      <c r="AV49" t="s">
        <v>81</v>
      </c>
      <c r="AW49" t="s">
        <v>81</v>
      </c>
      <c r="AX49" t="s">
        <v>81</v>
      </c>
      <c r="AY49" t="s">
        <v>81</v>
      </c>
    </row>
    <row r="50" spans="1:51" x14ac:dyDescent="0.25">
      <c r="A50" t="s">
        <v>999</v>
      </c>
      <c r="B50" t="s">
        <v>1000</v>
      </c>
      <c r="C50" t="s">
        <v>1001</v>
      </c>
      <c r="D50" t="s">
        <v>995</v>
      </c>
      <c r="E50" t="s">
        <v>1002</v>
      </c>
      <c r="F50" t="s">
        <v>49</v>
      </c>
      <c r="G50" t="s">
        <v>50</v>
      </c>
      <c r="H50" t="s">
        <v>1003</v>
      </c>
      <c r="I50" t="s">
        <v>1004</v>
      </c>
      <c r="J50" t="s">
        <v>1005</v>
      </c>
      <c r="K50" t="s">
        <v>54</v>
      </c>
      <c r="L50" t="s">
        <v>548</v>
      </c>
      <c r="M50" t="s">
        <v>549</v>
      </c>
      <c r="N50" t="s">
        <v>55</v>
      </c>
      <c r="O50" t="s">
        <v>56</v>
      </c>
      <c r="P50" t="s">
        <v>59</v>
      </c>
      <c r="Q50" t="s">
        <v>60</v>
      </c>
      <c r="R50" t="s">
        <v>57</v>
      </c>
      <c r="S50" t="s">
        <v>58</v>
      </c>
      <c r="T50" t="s">
        <v>1006</v>
      </c>
      <c r="U50" t="s">
        <v>1007</v>
      </c>
      <c r="V50" t="s">
        <v>578</v>
      </c>
      <c r="W50" t="s">
        <v>579</v>
      </c>
      <c r="X50" t="s">
        <v>1008</v>
      </c>
      <c r="Y50" t="s">
        <v>1009</v>
      </c>
      <c r="Z50" t="s">
        <v>81</v>
      </c>
      <c r="AA50" t="s">
        <v>81</v>
      </c>
      <c r="AB50" t="s">
        <v>81</v>
      </c>
      <c r="AC50" t="s">
        <v>81</v>
      </c>
      <c r="AD50" t="s">
        <v>81</v>
      </c>
      <c r="AE50" t="s">
        <v>81</v>
      </c>
      <c r="AF50" t="s">
        <v>81</v>
      </c>
      <c r="AG50" t="s">
        <v>81</v>
      </c>
      <c r="AH50" t="s">
        <v>81</v>
      </c>
      <c r="AI50" t="s">
        <v>81</v>
      </c>
      <c r="AJ50" t="s">
        <v>81</v>
      </c>
      <c r="AK50" t="s">
        <v>81</v>
      </c>
      <c r="AL50" t="s">
        <v>81</v>
      </c>
      <c r="AM50" t="s">
        <v>81</v>
      </c>
      <c r="AN50" t="s">
        <v>81</v>
      </c>
      <c r="AO50" t="s">
        <v>81</v>
      </c>
      <c r="AP50" t="s">
        <v>81</v>
      </c>
      <c r="AQ50" t="s">
        <v>81</v>
      </c>
      <c r="AR50" t="s">
        <v>81</v>
      </c>
      <c r="AS50" t="s">
        <v>81</v>
      </c>
      <c r="AT50" t="s">
        <v>81</v>
      </c>
      <c r="AU50" t="s">
        <v>81</v>
      </c>
      <c r="AV50" t="s">
        <v>81</v>
      </c>
      <c r="AW50" t="s">
        <v>81</v>
      </c>
      <c r="AX50" t="s">
        <v>81</v>
      </c>
      <c r="AY50" t="s">
        <v>81</v>
      </c>
    </row>
    <row r="51" spans="1:51" x14ac:dyDescent="0.25">
      <c r="A51" t="s">
        <v>1010</v>
      </c>
      <c r="B51" t="s">
        <v>1011</v>
      </c>
      <c r="C51" t="s">
        <v>1012</v>
      </c>
      <c r="D51" t="s">
        <v>1013</v>
      </c>
      <c r="E51" t="s">
        <v>1014</v>
      </c>
      <c r="F51" t="s">
        <v>49</v>
      </c>
      <c r="G51" t="s">
        <v>50</v>
      </c>
      <c r="H51" t="s">
        <v>1015</v>
      </c>
      <c r="I51" t="s">
        <v>1016</v>
      </c>
      <c r="J51" t="s">
        <v>1017</v>
      </c>
      <c r="K51" t="s">
        <v>54</v>
      </c>
      <c r="L51" t="s">
        <v>895</v>
      </c>
      <c r="M51" t="s">
        <v>896</v>
      </c>
      <c r="N51" t="s">
        <v>1018</v>
      </c>
      <c r="O51" t="s">
        <v>1019</v>
      </c>
      <c r="P51" t="s">
        <v>1020</v>
      </c>
      <c r="Q51" t="s">
        <v>1021</v>
      </c>
      <c r="R51" t="s">
        <v>1022</v>
      </c>
      <c r="S51" t="s">
        <v>1023</v>
      </c>
      <c r="T51" t="s">
        <v>223</v>
      </c>
      <c r="U51" t="s">
        <v>224</v>
      </c>
      <c r="V51" t="s">
        <v>229</v>
      </c>
      <c r="W51" t="s">
        <v>230</v>
      </c>
      <c r="X51" t="s">
        <v>899</v>
      </c>
      <c r="Y51" t="s">
        <v>900</v>
      </c>
      <c r="Z51" t="s">
        <v>1024</v>
      </c>
      <c r="AA51" t="s">
        <v>422</v>
      </c>
      <c r="AB51" t="s">
        <v>1025</v>
      </c>
      <c r="AC51" t="s">
        <v>1026</v>
      </c>
      <c r="AD51" t="s">
        <v>1027</v>
      </c>
      <c r="AE51" t="s">
        <v>1028</v>
      </c>
      <c r="AF51" t="s">
        <v>1029</v>
      </c>
      <c r="AG51" t="s">
        <v>1030</v>
      </c>
      <c r="AH51" t="s">
        <v>490</v>
      </c>
      <c r="AI51" t="s">
        <v>491</v>
      </c>
      <c r="AJ51" t="s">
        <v>1031</v>
      </c>
      <c r="AK51" t="s">
        <v>1032</v>
      </c>
      <c r="AL51" t="s">
        <v>492</v>
      </c>
      <c r="AM51" t="s">
        <v>493</v>
      </c>
      <c r="AN51" t="s">
        <v>494</v>
      </c>
      <c r="AO51" t="s">
        <v>495</v>
      </c>
      <c r="AP51" t="s">
        <v>1033</v>
      </c>
      <c r="AQ51" t="s">
        <v>439</v>
      </c>
      <c r="AR51" t="s">
        <v>552</v>
      </c>
      <c r="AS51" t="s">
        <v>553</v>
      </c>
      <c r="AT51" t="s">
        <v>500</v>
      </c>
      <c r="AU51" t="s">
        <v>501</v>
      </c>
      <c r="AV51" t="s">
        <v>375</v>
      </c>
      <c r="AW51" t="s">
        <v>376</v>
      </c>
      <c r="AX51" t="s">
        <v>151</v>
      </c>
      <c r="AY51" t="s">
        <v>152</v>
      </c>
    </row>
    <row r="52" spans="1:51" x14ac:dyDescent="0.25">
      <c r="A52" t="s">
        <v>1034</v>
      </c>
      <c r="B52" t="s">
        <v>1035</v>
      </c>
      <c r="C52" t="s">
        <v>1036</v>
      </c>
      <c r="D52" t="s">
        <v>1037</v>
      </c>
      <c r="E52" t="s">
        <v>1038</v>
      </c>
      <c r="F52" t="s">
        <v>1039</v>
      </c>
      <c r="G52" t="s">
        <v>1040</v>
      </c>
      <c r="H52" t="s">
        <v>310</v>
      </c>
      <c r="I52" t="s">
        <v>1041</v>
      </c>
      <c r="J52" t="s">
        <v>1042</v>
      </c>
      <c r="K52" t="s">
        <v>54</v>
      </c>
      <c r="L52" t="s">
        <v>217</v>
      </c>
      <c r="M52" t="s">
        <v>218</v>
      </c>
      <c r="N52" t="s">
        <v>1043</v>
      </c>
      <c r="O52" t="s">
        <v>1044</v>
      </c>
      <c r="P52" t="s">
        <v>55</v>
      </c>
      <c r="Q52" t="s">
        <v>56</v>
      </c>
      <c r="R52" t="s">
        <v>59</v>
      </c>
      <c r="S52" t="s">
        <v>60</v>
      </c>
      <c r="T52" t="s">
        <v>57</v>
      </c>
      <c r="U52" t="s">
        <v>58</v>
      </c>
      <c r="V52" t="s">
        <v>63</v>
      </c>
      <c r="W52" t="s">
        <v>64</v>
      </c>
      <c r="X52" t="s">
        <v>137</v>
      </c>
      <c r="Y52" t="s">
        <v>138</v>
      </c>
      <c r="Z52" t="s">
        <v>61</v>
      </c>
      <c r="AA52" t="s">
        <v>62</v>
      </c>
      <c r="AB52" t="s">
        <v>65</v>
      </c>
      <c r="AC52" t="s">
        <v>66</v>
      </c>
      <c r="AD52" t="s">
        <v>69</v>
      </c>
      <c r="AE52" t="s">
        <v>70</v>
      </c>
      <c r="AF52" t="s">
        <v>139</v>
      </c>
      <c r="AG52" t="s">
        <v>140</v>
      </c>
      <c r="AH52" t="s">
        <v>67</v>
      </c>
      <c r="AI52" t="s">
        <v>68</v>
      </c>
      <c r="AJ52" t="s">
        <v>143</v>
      </c>
      <c r="AK52" t="s">
        <v>144</v>
      </c>
      <c r="AL52" t="s">
        <v>71</v>
      </c>
      <c r="AM52" t="s">
        <v>72</v>
      </c>
      <c r="AN52" t="s">
        <v>174</v>
      </c>
      <c r="AO52" t="s">
        <v>175</v>
      </c>
      <c r="AP52" t="s">
        <v>73</v>
      </c>
      <c r="AQ52" t="s">
        <v>74</v>
      </c>
      <c r="AR52" t="s">
        <v>75</v>
      </c>
      <c r="AS52" t="s">
        <v>76</v>
      </c>
      <c r="AT52" t="s">
        <v>176</v>
      </c>
      <c r="AU52" t="s">
        <v>177</v>
      </c>
      <c r="AV52" t="s">
        <v>77</v>
      </c>
      <c r="AW52" t="s">
        <v>78</v>
      </c>
      <c r="AX52" t="s">
        <v>79</v>
      </c>
      <c r="AY52" t="s">
        <v>80</v>
      </c>
    </row>
    <row r="53" spans="1:51" x14ac:dyDescent="0.25">
      <c r="A53" t="s">
        <v>1045</v>
      </c>
      <c r="B53" t="s">
        <v>1046</v>
      </c>
      <c r="C53" t="s">
        <v>1047</v>
      </c>
      <c r="D53" t="s">
        <v>1048</v>
      </c>
      <c r="E53" t="s">
        <v>1049</v>
      </c>
      <c r="F53" t="s">
        <v>1050</v>
      </c>
      <c r="G53" t="s">
        <v>1051</v>
      </c>
      <c r="H53" t="s">
        <v>269</v>
      </c>
      <c r="I53" t="s">
        <v>1052</v>
      </c>
      <c r="J53" t="s">
        <v>1053</v>
      </c>
      <c r="K53" t="s">
        <v>54</v>
      </c>
      <c r="L53" t="s">
        <v>217</v>
      </c>
      <c r="M53" t="s">
        <v>218</v>
      </c>
      <c r="N53" t="s">
        <v>55</v>
      </c>
      <c r="O53" t="s">
        <v>56</v>
      </c>
      <c r="P53" t="s">
        <v>59</v>
      </c>
      <c r="Q53" t="s">
        <v>60</v>
      </c>
      <c r="R53" t="s">
        <v>57</v>
      </c>
      <c r="S53" t="s">
        <v>58</v>
      </c>
      <c r="T53" t="s">
        <v>63</v>
      </c>
      <c r="U53" t="s">
        <v>64</v>
      </c>
      <c r="V53" t="s">
        <v>137</v>
      </c>
      <c r="W53" t="s">
        <v>138</v>
      </c>
      <c r="X53" t="s">
        <v>61</v>
      </c>
      <c r="Y53" t="s">
        <v>62</v>
      </c>
      <c r="Z53" t="s">
        <v>65</v>
      </c>
      <c r="AA53" t="s">
        <v>66</v>
      </c>
      <c r="AB53" t="s">
        <v>69</v>
      </c>
      <c r="AC53" t="s">
        <v>70</v>
      </c>
      <c r="AD53" t="s">
        <v>139</v>
      </c>
      <c r="AE53" t="s">
        <v>140</v>
      </c>
      <c r="AF53" t="s">
        <v>67</v>
      </c>
      <c r="AG53" t="s">
        <v>68</v>
      </c>
      <c r="AH53" t="s">
        <v>143</v>
      </c>
      <c r="AI53" t="s">
        <v>144</v>
      </c>
      <c r="AJ53" t="s">
        <v>71</v>
      </c>
      <c r="AK53" t="s">
        <v>72</v>
      </c>
      <c r="AL53" t="s">
        <v>73</v>
      </c>
      <c r="AM53" t="s">
        <v>74</v>
      </c>
      <c r="AN53" t="s">
        <v>75</v>
      </c>
      <c r="AO53" t="s">
        <v>76</v>
      </c>
      <c r="AP53" t="s">
        <v>77</v>
      </c>
      <c r="AQ53" t="s">
        <v>78</v>
      </c>
      <c r="AR53" t="s">
        <v>79</v>
      </c>
      <c r="AS53" t="s">
        <v>80</v>
      </c>
      <c r="AT53" t="s">
        <v>81</v>
      </c>
      <c r="AU53" t="s">
        <v>81</v>
      </c>
      <c r="AV53" t="s">
        <v>81</v>
      </c>
      <c r="AW53" t="s">
        <v>81</v>
      </c>
      <c r="AX53" t="s">
        <v>81</v>
      </c>
      <c r="AY53" t="s">
        <v>81</v>
      </c>
    </row>
    <row r="54" spans="1:51" x14ac:dyDescent="0.25">
      <c r="A54" t="s">
        <v>1054</v>
      </c>
      <c r="B54" t="s">
        <v>1055</v>
      </c>
      <c r="C54" t="s">
        <v>1056</v>
      </c>
      <c r="D54" t="s">
        <v>1048</v>
      </c>
      <c r="E54" t="s">
        <v>1057</v>
      </c>
      <c r="F54" t="s">
        <v>1058</v>
      </c>
      <c r="G54" t="s">
        <v>1059</v>
      </c>
      <c r="H54" t="s">
        <v>1060</v>
      </c>
      <c r="I54" t="s">
        <v>1061</v>
      </c>
      <c r="J54" t="s">
        <v>1062</v>
      </c>
      <c r="K54" t="s">
        <v>54</v>
      </c>
      <c r="L54" t="s">
        <v>217</v>
      </c>
      <c r="M54" t="s">
        <v>218</v>
      </c>
      <c r="N54" t="s">
        <v>55</v>
      </c>
      <c r="O54" t="s">
        <v>56</v>
      </c>
      <c r="P54" t="s">
        <v>59</v>
      </c>
      <c r="Q54" t="s">
        <v>60</v>
      </c>
      <c r="R54" t="s">
        <v>57</v>
      </c>
      <c r="S54" t="s">
        <v>58</v>
      </c>
      <c r="T54" t="s">
        <v>137</v>
      </c>
      <c r="U54" t="s">
        <v>138</v>
      </c>
      <c r="V54" t="s">
        <v>63</v>
      </c>
      <c r="W54" t="s">
        <v>64</v>
      </c>
      <c r="X54" t="s">
        <v>139</v>
      </c>
      <c r="Y54" t="s">
        <v>140</v>
      </c>
      <c r="Z54" t="s">
        <v>61</v>
      </c>
      <c r="AA54" t="s">
        <v>62</v>
      </c>
      <c r="AB54" t="s">
        <v>65</v>
      </c>
      <c r="AC54" t="s">
        <v>66</v>
      </c>
      <c r="AD54" t="s">
        <v>69</v>
      </c>
      <c r="AE54" t="s">
        <v>70</v>
      </c>
      <c r="AF54" t="s">
        <v>143</v>
      </c>
      <c r="AG54" t="s">
        <v>144</v>
      </c>
      <c r="AH54" t="s">
        <v>67</v>
      </c>
      <c r="AI54" t="s">
        <v>68</v>
      </c>
      <c r="AJ54" t="s">
        <v>71</v>
      </c>
      <c r="AK54" t="s">
        <v>72</v>
      </c>
      <c r="AL54" t="s">
        <v>73</v>
      </c>
      <c r="AM54" t="s">
        <v>74</v>
      </c>
      <c r="AN54" t="s">
        <v>75</v>
      </c>
      <c r="AO54" t="s">
        <v>76</v>
      </c>
      <c r="AP54" t="s">
        <v>77</v>
      </c>
      <c r="AQ54" t="s">
        <v>78</v>
      </c>
      <c r="AR54" t="s">
        <v>79</v>
      </c>
      <c r="AS54" t="s">
        <v>80</v>
      </c>
      <c r="AT54" t="s">
        <v>81</v>
      </c>
      <c r="AU54" t="s">
        <v>81</v>
      </c>
      <c r="AV54" t="s">
        <v>81</v>
      </c>
      <c r="AW54" t="s">
        <v>81</v>
      </c>
      <c r="AX54" t="s">
        <v>81</v>
      </c>
      <c r="AY54" t="s">
        <v>81</v>
      </c>
    </row>
    <row r="55" spans="1:51" x14ac:dyDescent="0.25">
      <c r="A55" t="s">
        <v>1063</v>
      </c>
      <c r="B55" t="s">
        <v>1064</v>
      </c>
      <c r="C55" t="s">
        <v>1065</v>
      </c>
      <c r="D55" t="s">
        <v>1066</v>
      </c>
      <c r="E55" t="s">
        <v>1067</v>
      </c>
      <c r="F55" t="s">
        <v>1068</v>
      </c>
      <c r="G55" t="s">
        <v>1069</v>
      </c>
      <c r="H55" t="s">
        <v>1070</v>
      </c>
      <c r="I55" t="s">
        <v>1071</v>
      </c>
      <c r="J55" t="s">
        <v>1072</v>
      </c>
      <c r="K55" t="s">
        <v>54</v>
      </c>
      <c r="L55" t="s">
        <v>55</v>
      </c>
      <c r="M55" t="s">
        <v>56</v>
      </c>
      <c r="N55" t="s">
        <v>59</v>
      </c>
      <c r="O55" t="s">
        <v>60</v>
      </c>
      <c r="P55" t="s">
        <v>57</v>
      </c>
      <c r="Q55" t="s">
        <v>58</v>
      </c>
      <c r="R55" t="s">
        <v>63</v>
      </c>
      <c r="S55" t="s">
        <v>64</v>
      </c>
      <c r="T55" t="s">
        <v>61</v>
      </c>
      <c r="U55" t="s">
        <v>62</v>
      </c>
      <c r="V55" t="s">
        <v>65</v>
      </c>
      <c r="W55" t="s">
        <v>66</v>
      </c>
      <c r="X55" t="s">
        <v>69</v>
      </c>
      <c r="Y55" t="s">
        <v>70</v>
      </c>
      <c r="Z55" t="s">
        <v>67</v>
      </c>
      <c r="AA55" t="s">
        <v>68</v>
      </c>
      <c r="AB55" t="s">
        <v>71</v>
      </c>
      <c r="AC55" t="s">
        <v>72</v>
      </c>
      <c r="AD55" t="s">
        <v>73</v>
      </c>
      <c r="AE55" t="s">
        <v>74</v>
      </c>
      <c r="AF55" t="s">
        <v>75</v>
      </c>
      <c r="AG55" t="s">
        <v>76</v>
      </c>
      <c r="AH55" t="s">
        <v>77</v>
      </c>
      <c r="AI55" t="s">
        <v>78</v>
      </c>
      <c r="AJ55" t="s">
        <v>79</v>
      </c>
      <c r="AK55" t="s">
        <v>80</v>
      </c>
      <c r="AL55" t="s">
        <v>81</v>
      </c>
      <c r="AM55" t="s">
        <v>81</v>
      </c>
      <c r="AN55" t="s">
        <v>81</v>
      </c>
      <c r="AO55" t="s">
        <v>81</v>
      </c>
      <c r="AP55" t="s">
        <v>81</v>
      </c>
      <c r="AQ55" t="s">
        <v>81</v>
      </c>
      <c r="AR55" t="s">
        <v>81</v>
      </c>
      <c r="AS55" t="s">
        <v>81</v>
      </c>
      <c r="AT55" t="s">
        <v>81</v>
      </c>
      <c r="AU55" t="s">
        <v>81</v>
      </c>
      <c r="AV55" t="s">
        <v>81</v>
      </c>
      <c r="AW55" t="s">
        <v>81</v>
      </c>
      <c r="AX55" t="s">
        <v>81</v>
      </c>
      <c r="AY55" t="s">
        <v>81</v>
      </c>
    </row>
    <row r="56" spans="1:51" x14ac:dyDescent="0.25">
      <c r="A56" t="s">
        <v>1073</v>
      </c>
      <c r="B56" t="s">
        <v>1074</v>
      </c>
      <c r="C56" t="s">
        <v>1075</v>
      </c>
      <c r="D56" t="s">
        <v>1076</v>
      </c>
      <c r="E56" t="s">
        <v>905</v>
      </c>
      <c r="F56" t="s">
        <v>906</v>
      </c>
      <c r="G56" t="s">
        <v>907</v>
      </c>
      <c r="H56" t="s">
        <v>1077</v>
      </c>
      <c r="I56" t="s">
        <v>1078</v>
      </c>
      <c r="J56" t="s">
        <v>1079</v>
      </c>
      <c r="K56" t="s">
        <v>54</v>
      </c>
      <c r="L56" t="s">
        <v>55</v>
      </c>
      <c r="M56" t="s">
        <v>56</v>
      </c>
      <c r="N56" t="s">
        <v>59</v>
      </c>
      <c r="O56" t="s">
        <v>60</v>
      </c>
      <c r="P56" t="s">
        <v>57</v>
      </c>
      <c r="Q56" t="s">
        <v>58</v>
      </c>
      <c r="R56" t="s">
        <v>1080</v>
      </c>
      <c r="S56" t="s">
        <v>1081</v>
      </c>
      <c r="T56" t="s">
        <v>137</v>
      </c>
      <c r="U56" t="s">
        <v>138</v>
      </c>
      <c r="V56" t="s">
        <v>63</v>
      </c>
      <c r="W56" t="s">
        <v>64</v>
      </c>
      <c r="X56" t="s">
        <v>139</v>
      </c>
      <c r="Y56" t="s">
        <v>140</v>
      </c>
      <c r="Z56" t="s">
        <v>61</v>
      </c>
      <c r="AA56" t="s">
        <v>62</v>
      </c>
      <c r="AB56" t="s">
        <v>65</v>
      </c>
      <c r="AC56" t="s">
        <v>66</v>
      </c>
      <c r="AD56" t="s">
        <v>69</v>
      </c>
      <c r="AE56" t="s">
        <v>70</v>
      </c>
      <c r="AF56" t="s">
        <v>1082</v>
      </c>
      <c r="AG56" t="s">
        <v>1083</v>
      </c>
      <c r="AH56" t="s">
        <v>143</v>
      </c>
      <c r="AI56" t="s">
        <v>144</v>
      </c>
      <c r="AJ56" t="s">
        <v>67</v>
      </c>
      <c r="AK56" t="s">
        <v>68</v>
      </c>
      <c r="AL56" t="s">
        <v>1084</v>
      </c>
      <c r="AM56" t="s">
        <v>1085</v>
      </c>
      <c r="AN56" t="s">
        <v>1086</v>
      </c>
      <c r="AO56" t="s">
        <v>1087</v>
      </c>
      <c r="AP56" t="s">
        <v>71</v>
      </c>
      <c r="AQ56" t="s">
        <v>72</v>
      </c>
      <c r="AR56" t="s">
        <v>1088</v>
      </c>
      <c r="AS56" t="s">
        <v>1089</v>
      </c>
      <c r="AT56" t="s">
        <v>147</v>
      </c>
      <c r="AU56" t="s">
        <v>148</v>
      </c>
      <c r="AV56" t="s">
        <v>1090</v>
      </c>
      <c r="AW56" t="s">
        <v>1091</v>
      </c>
      <c r="AX56" t="s">
        <v>73</v>
      </c>
      <c r="AY56" t="s">
        <v>74</v>
      </c>
    </row>
    <row r="57" spans="1:51" x14ac:dyDescent="0.25">
      <c r="A57" t="s">
        <v>1092</v>
      </c>
      <c r="B57" t="s">
        <v>1093</v>
      </c>
      <c r="C57" t="s">
        <v>1094</v>
      </c>
      <c r="D57" t="s">
        <v>1095</v>
      </c>
      <c r="E57" t="s">
        <v>1096</v>
      </c>
      <c r="F57" t="s">
        <v>1097</v>
      </c>
      <c r="G57" t="s">
        <v>1098</v>
      </c>
      <c r="H57" t="s">
        <v>1060</v>
      </c>
      <c r="I57" t="s">
        <v>1099</v>
      </c>
      <c r="J57" t="s">
        <v>1100</v>
      </c>
      <c r="K57" t="s">
        <v>54</v>
      </c>
      <c r="L57" t="s">
        <v>217</v>
      </c>
      <c r="M57" t="s">
        <v>218</v>
      </c>
      <c r="N57" t="s">
        <v>55</v>
      </c>
      <c r="O57" t="s">
        <v>56</v>
      </c>
      <c r="P57" t="s">
        <v>59</v>
      </c>
      <c r="Q57" t="s">
        <v>60</v>
      </c>
      <c r="R57" t="s">
        <v>57</v>
      </c>
      <c r="S57" t="s">
        <v>58</v>
      </c>
      <c r="T57" t="s">
        <v>137</v>
      </c>
      <c r="U57" t="s">
        <v>138</v>
      </c>
      <c r="V57" t="s">
        <v>63</v>
      </c>
      <c r="W57" t="s">
        <v>64</v>
      </c>
      <c r="X57" t="s">
        <v>139</v>
      </c>
      <c r="Y57" t="s">
        <v>140</v>
      </c>
      <c r="Z57" t="s">
        <v>61</v>
      </c>
      <c r="AA57" t="s">
        <v>62</v>
      </c>
      <c r="AB57" t="s">
        <v>65</v>
      </c>
      <c r="AC57" t="s">
        <v>66</v>
      </c>
      <c r="AD57" t="s">
        <v>69</v>
      </c>
      <c r="AE57" t="s">
        <v>70</v>
      </c>
      <c r="AF57" t="s">
        <v>143</v>
      </c>
      <c r="AG57" t="s">
        <v>144</v>
      </c>
      <c r="AH57" t="s">
        <v>67</v>
      </c>
      <c r="AI57" t="s">
        <v>68</v>
      </c>
      <c r="AJ57" t="s">
        <v>71</v>
      </c>
      <c r="AK57" t="s">
        <v>72</v>
      </c>
      <c r="AL57" t="s">
        <v>73</v>
      </c>
      <c r="AM57" t="s">
        <v>74</v>
      </c>
      <c r="AN57" t="s">
        <v>75</v>
      </c>
      <c r="AO57" t="s">
        <v>76</v>
      </c>
      <c r="AP57" t="s">
        <v>77</v>
      </c>
      <c r="AQ57" t="s">
        <v>78</v>
      </c>
      <c r="AR57" t="s">
        <v>79</v>
      </c>
      <c r="AS57" t="s">
        <v>80</v>
      </c>
      <c r="AT57" t="s">
        <v>81</v>
      </c>
      <c r="AU57" t="s">
        <v>81</v>
      </c>
      <c r="AV57" t="s">
        <v>81</v>
      </c>
      <c r="AW57" t="s">
        <v>81</v>
      </c>
      <c r="AX57" t="s">
        <v>81</v>
      </c>
      <c r="AY57" t="s">
        <v>81</v>
      </c>
    </row>
    <row r="58" spans="1:51" x14ac:dyDescent="0.25">
      <c r="A58" t="s">
        <v>1101</v>
      </c>
      <c r="B58" t="s">
        <v>1102</v>
      </c>
      <c r="C58" t="s">
        <v>1103</v>
      </c>
      <c r="D58" t="s">
        <v>1095</v>
      </c>
      <c r="E58" t="s">
        <v>1104</v>
      </c>
      <c r="F58" t="s">
        <v>49</v>
      </c>
      <c r="G58" t="s">
        <v>50</v>
      </c>
      <c r="H58" t="s">
        <v>1105</v>
      </c>
      <c r="I58" t="s">
        <v>1106</v>
      </c>
      <c r="J58" t="s">
        <v>1107</v>
      </c>
      <c r="K58" t="s">
        <v>54</v>
      </c>
      <c r="L58" t="s">
        <v>548</v>
      </c>
      <c r="M58" t="s">
        <v>549</v>
      </c>
      <c r="N58" t="s">
        <v>1108</v>
      </c>
      <c r="O58" t="s">
        <v>1109</v>
      </c>
      <c r="P58" t="s">
        <v>55</v>
      </c>
      <c r="Q58" t="s">
        <v>56</v>
      </c>
      <c r="R58" t="s">
        <v>1110</v>
      </c>
      <c r="S58" t="s">
        <v>1111</v>
      </c>
      <c r="T58" t="s">
        <v>59</v>
      </c>
      <c r="U58" t="s">
        <v>60</v>
      </c>
      <c r="V58" t="s">
        <v>57</v>
      </c>
      <c r="W58" t="s">
        <v>58</v>
      </c>
      <c r="X58" t="s">
        <v>1112</v>
      </c>
      <c r="Y58" t="s">
        <v>1113</v>
      </c>
      <c r="Z58" t="s">
        <v>1114</v>
      </c>
      <c r="AA58" t="s">
        <v>1115</v>
      </c>
      <c r="AB58" t="s">
        <v>1116</v>
      </c>
      <c r="AC58" t="s">
        <v>1117</v>
      </c>
      <c r="AD58" t="s">
        <v>1118</v>
      </c>
      <c r="AE58" t="s">
        <v>1119</v>
      </c>
      <c r="AF58" t="s">
        <v>63</v>
      </c>
      <c r="AG58" t="s">
        <v>64</v>
      </c>
      <c r="AH58" t="s">
        <v>1120</v>
      </c>
      <c r="AI58" t="s">
        <v>1121</v>
      </c>
      <c r="AJ58" t="s">
        <v>1122</v>
      </c>
      <c r="AK58" t="s">
        <v>1123</v>
      </c>
      <c r="AL58" t="s">
        <v>1124</v>
      </c>
      <c r="AM58" t="s">
        <v>1125</v>
      </c>
      <c r="AN58" t="s">
        <v>61</v>
      </c>
      <c r="AO58" t="s">
        <v>62</v>
      </c>
      <c r="AP58" t="s">
        <v>1126</v>
      </c>
      <c r="AQ58" t="s">
        <v>1127</v>
      </c>
      <c r="AR58" t="s">
        <v>1128</v>
      </c>
      <c r="AS58" t="s">
        <v>1129</v>
      </c>
      <c r="AT58" t="s">
        <v>67</v>
      </c>
      <c r="AU58" t="s">
        <v>68</v>
      </c>
      <c r="AV58" t="s">
        <v>1130</v>
      </c>
      <c r="AW58" t="s">
        <v>1131</v>
      </c>
      <c r="AX58" t="s">
        <v>71</v>
      </c>
      <c r="AY58" t="s">
        <v>72</v>
      </c>
    </row>
    <row r="59" spans="1:51" x14ac:dyDescent="0.25">
      <c r="A59" t="s">
        <v>1132</v>
      </c>
      <c r="B59" t="s">
        <v>1133</v>
      </c>
      <c r="C59" t="s">
        <v>1134</v>
      </c>
      <c r="D59" t="s">
        <v>1135</v>
      </c>
      <c r="E59" t="s">
        <v>1136</v>
      </c>
      <c r="F59" t="s">
        <v>446</v>
      </c>
      <c r="G59" t="s">
        <v>447</v>
      </c>
      <c r="H59" t="s">
        <v>1137</v>
      </c>
      <c r="I59" t="s">
        <v>1138</v>
      </c>
      <c r="J59" t="s">
        <v>1139</v>
      </c>
      <c r="K59" t="s">
        <v>54</v>
      </c>
      <c r="L59" t="s">
        <v>1140</v>
      </c>
      <c r="M59" t="s">
        <v>1141</v>
      </c>
      <c r="N59" t="s">
        <v>548</v>
      </c>
      <c r="O59" t="s">
        <v>549</v>
      </c>
      <c r="P59" t="s">
        <v>1142</v>
      </c>
      <c r="Q59" t="s">
        <v>1143</v>
      </c>
      <c r="R59" t="s">
        <v>1144</v>
      </c>
      <c r="S59" t="s">
        <v>1145</v>
      </c>
      <c r="T59" t="s">
        <v>1146</v>
      </c>
      <c r="U59" t="s">
        <v>1147</v>
      </c>
      <c r="V59" t="s">
        <v>670</v>
      </c>
      <c r="W59" t="s">
        <v>671</v>
      </c>
      <c r="X59" t="s">
        <v>674</v>
      </c>
      <c r="Y59" t="s">
        <v>675</v>
      </c>
      <c r="Z59" t="s">
        <v>486</v>
      </c>
      <c r="AA59" t="s">
        <v>487</v>
      </c>
      <c r="AB59" t="s">
        <v>488</v>
      </c>
      <c r="AC59" t="s">
        <v>489</v>
      </c>
      <c r="AD59" t="s">
        <v>1148</v>
      </c>
      <c r="AE59" t="s">
        <v>1149</v>
      </c>
      <c r="AF59" t="s">
        <v>807</v>
      </c>
      <c r="AG59" t="s">
        <v>808</v>
      </c>
      <c r="AH59" t="s">
        <v>494</v>
      </c>
      <c r="AI59" t="s">
        <v>495</v>
      </c>
      <c r="AJ59" t="s">
        <v>1090</v>
      </c>
      <c r="AK59" t="s">
        <v>1091</v>
      </c>
      <c r="AL59" t="s">
        <v>502</v>
      </c>
      <c r="AM59" t="s">
        <v>503</v>
      </c>
      <c r="AN59" t="s">
        <v>578</v>
      </c>
      <c r="AO59" t="s">
        <v>579</v>
      </c>
      <c r="AP59" t="s">
        <v>81</v>
      </c>
      <c r="AQ59" t="s">
        <v>81</v>
      </c>
      <c r="AR59" t="s">
        <v>81</v>
      </c>
      <c r="AS59" t="s">
        <v>81</v>
      </c>
      <c r="AT59" t="s">
        <v>81</v>
      </c>
      <c r="AU59" t="s">
        <v>81</v>
      </c>
      <c r="AV59" t="s">
        <v>81</v>
      </c>
      <c r="AW59" t="s">
        <v>81</v>
      </c>
      <c r="AX59" t="s">
        <v>81</v>
      </c>
      <c r="AY59" t="s">
        <v>81</v>
      </c>
    </row>
    <row r="60" spans="1:51" x14ac:dyDescent="0.25">
      <c r="A60" t="s">
        <v>1150</v>
      </c>
      <c r="B60" t="s">
        <v>1151</v>
      </c>
      <c r="C60" t="s">
        <v>1152</v>
      </c>
      <c r="D60" t="s">
        <v>1153</v>
      </c>
      <c r="E60" t="s">
        <v>1154</v>
      </c>
      <c r="F60" t="s">
        <v>1155</v>
      </c>
      <c r="G60" t="s">
        <v>1156</v>
      </c>
      <c r="H60" t="s">
        <v>531</v>
      </c>
      <c r="I60" t="s">
        <v>1157</v>
      </c>
      <c r="J60" t="s">
        <v>1158</v>
      </c>
      <c r="K60" t="s">
        <v>54</v>
      </c>
      <c r="L60" t="s">
        <v>1159</v>
      </c>
      <c r="M60" t="s">
        <v>1160</v>
      </c>
      <c r="N60" t="s">
        <v>55</v>
      </c>
      <c r="O60" t="s">
        <v>56</v>
      </c>
      <c r="P60" t="s">
        <v>59</v>
      </c>
      <c r="Q60" t="s">
        <v>60</v>
      </c>
      <c r="R60" t="s">
        <v>57</v>
      </c>
      <c r="S60" t="s">
        <v>58</v>
      </c>
      <c r="T60" t="s">
        <v>292</v>
      </c>
      <c r="U60" t="s">
        <v>293</v>
      </c>
      <c r="V60" t="s">
        <v>63</v>
      </c>
      <c r="W60" t="s">
        <v>64</v>
      </c>
      <c r="X60" t="s">
        <v>61</v>
      </c>
      <c r="Y60" t="s">
        <v>62</v>
      </c>
      <c r="Z60" t="s">
        <v>65</v>
      </c>
      <c r="AA60" t="s">
        <v>66</v>
      </c>
      <c r="AB60" t="s">
        <v>294</v>
      </c>
      <c r="AC60" t="s">
        <v>295</v>
      </c>
      <c r="AD60" t="s">
        <v>69</v>
      </c>
      <c r="AE60" t="s">
        <v>70</v>
      </c>
      <c r="AF60" t="s">
        <v>67</v>
      </c>
      <c r="AG60" t="s">
        <v>68</v>
      </c>
      <c r="AH60" t="s">
        <v>919</v>
      </c>
      <c r="AI60" t="s">
        <v>920</v>
      </c>
      <c r="AJ60" t="s">
        <v>71</v>
      </c>
      <c r="AK60" t="s">
        <v>72</v>
      </c>
      <c r="AL60" t="s">
        <v>73</v>
      </c>
      <c r="AM60" t="s">
        <v>74</v>
      </c>
      <c r="AN60" t="s">
        <v>75</v>
      </c>
      <c r="AO60" t="s">
        <v>76</v>
      </c>
      <c r="AP60" t="s">
        <v>77</v>
      </c>
      <c r="AQ60" t="s">
        <v>78</v>
      </c>
      <c r="AR60" t="s">
        <v>79</v>
      </c>
      <c r="AS60" t="s">
        <v>80</v>
      </c>
      <c r="AT60" t="s">
        <v>81</v>
      </c>
      <c r="AU60" t="s">
        <v>81</v>
      </c>
      <c r="AV60" t="s">
        <v>81</v>
      </c>
      <c r="AW60" t="s">
        <v>81</v>
      </c>
      <c r="AX60" t="s">
        <v>81</v>
      </c>
      <c r="AY60" t="s">
        <v>81</v>
      </c>
    </row>
    <row r="61" spans="1:51" x14ac:dyDescent="0.25">
      <c r="A61" t="s">
        <v>1161</v>
      </c>
      <c r="B61" t="s">
        <v>1162</v>
      </c>
      <c r="C61" t="s">
        <v>1163</v>
      </c>
      <c r="D61" t="s">
        <v>1164</v>
      </c>
      <c r="E61" t="s">
        <v>1165</v>
      </c>
      <c r="F61" t="s">
        <v>49</v>
      </c>
      <c r="G61" t="s">
        <v>50</v>
      </c>
      <c r="H61" t="s">
        <v>1166</v>
      </c>
      <c r="I61" t="s">
        <v>1167</v>
      </c>
      <c r="J61" t="s">
        <v>1168</v>
      </c>
      <c r="K61" t="s">
        <v>54</v>
      </c>
      <c r="L61" t="s">
        <v>55</v>
      </c>
      <c r="M61" t="s">
        <v>56</v>
      </c>
      <c r="N61" t="s">
        <v>59</v>
      </c>
      <c r="O61" t="s">
        <v>60</v>
      </c>
      <c r="P61" t="s">
        <v>57</v>
      </c>
      <c r="Q61" t="s">
        <v>58</v>
      </c>
      <c r="R61" t="s">
        <v>61</v>
      </c>
      <c r="S61" t="s">
        <v>62</v>
      </c>
      <c r="T61" t="s">
        <v>65</v>
      </c>
      <c r="U61" t="s">
        <v>66</v>
      </c>
      <c r="V61" t="s">
        <v>194</v>
      </c>
      <c r="W61" t="s">
        <v>195</v>
      </c>
      <c r="X61" t="s">
        <v>67</v>
      </c>
      <c r="Y61" t="s">
        <v>68</v>
      </c>
      <c r="Z61" t="s">
        <v>198</v>
      </c>
      <c r="AA61" t="s">
        <v>199</v>
      </c>
      <c r="AB61" t="s">
        <v>71</v>
      </c>
      <c r="AC61" t="s">
        <v>72</v>
      </c>
      <c r="AD61" t="s">
        <v>75</v>
      </c>
      <c r="AE61" t="s">
        <v>76</v>
      </c>
      <c r="AF61" t="s">
        <v>81</v>
      </c>
      <c r="AG61" t="s">
        <v>81</v>
      </c>
      <c r="AH61" t="s">
        <v>81</v>
      </c>
      <c r="AI61" t="s">
        <v>81</v>
      </c>
      <c r="AJ61" t="s">
        <v>81</v>
      </c>
      <c r="AK61" t="s">
        <v>81</v>
      </c>
      <c r="AL61" t="s">
        <v>81</v>
      </c>
      <c r="AM61" t="s">
        <v>81</v>
      </c>
      <c r="AN61" t="s">
        <v>81</v>
      </c>
      <c r="AO61" t="s">
        <v>81</v>
      </c>
      <c r="AP61" t="s">
        <v>81</v>
      </c>
      <c r="AQ61" t="s">
        <v>81</v>
      </c>
      <c r="AR61" t="s">
        <v>81</v>
      </c>
      <c r="AS61" t="s">
        <v>81</v>
      </c>
      <c r="AT61" t="s">
        <v>81</v>
      </c>
      <c r="AU61" t="s">
        <v>81</v>
      </c>
      <c r="AV61" t="s">
        <v>81</v>
      </c>
      <c r="AW61" t="s">
        <v>81</v>
      </c>
      <c r="AX61" t="s">
        <v>81</v>
      </c>
      <c r="AY61" t="s">
        <v>81</v>
      </c>
    </row>
    <row r="62" spans="1:51" x14ac:dyDescent="0.25">
      <c r="A62" t="s">
        <v>1169</v>
      </c>
      <c r="B62" t="s">
        <v>1170</v>
      </c>
      <c r="C62" t="s">
        <v>1171</v>
      </c>
      <c r="D62" t="s">
        <v>1172</v>
      </c>
      <c r="E62" t="s">
        <v>1173</v>
      </c>
      <c r="F62" t="s">
        <v>1174</v>
      </c>
      <c r="G62" t="s">
        <v>1175</v>
      </c>
      <c r="H62" t="s">
        <v>1176</v>
      </c>
      <c r="I62" t="s">
        <v>1177</v>
      </c>
      <c r="J62" t="s">
        <v>1178</v>
      </c>
      <c r="K62" t="s">
        <v>54</v>
      </c>
      <c r="L62" t="s">
        <v>548</v>
      </c>
      <c r="M62" t="s">
        <v>549</v>
      </c>
      <c r="N62" t="s">
        <v>1179</v>
      </c>
      <c r="O62" t="s">
        <v>1180</v>
      </c>
      <c r="P62" t="s">
        <v>1181</v>
      </c>
      <c r="Q62" t="s">
        <v>1182</v>
      </c>
      <c r="R62" t="s">
        <v>55</v>
      </c>
      <c r="S62" t="s">
        <v>56</v>
      </c>
      <c r="T62" t="s">
        <v>339</v>
      </c>
      <c r="U62" t="s">
        <v>340</v>
      </c>
      <c r="V62" t="s">
        <v>57</v>
      </c>
      <c r="W62" t="s">
        <v>58</v>
      </c>
      <c r="X62" t="s">
        <v>63</v>
      </c>
      <c r="Y62" t="s">
        <v>64</v>
      </c>
      <c r="Z62" t="s">
        <v>137</v>
      </c>
      <c r="AA62" t="s">
        <v>138</v>
      </c>
      <c r="AB62" t="s">
        <v>61</v>
      </c>
      <c r="AC62" t="s">
        <v>62</v>
      </c>
      <c r="AD62" t="s">
        <v>69</v>
      </c>
      <c r="AE62" t="s">
        <v>70</v>
      </c>
      <c r="AF62" t="s">
        <v>488</v>
      </c>
      <c r="AG62" t="s">
        <v>489</v>
      </c>
      <c r="AH62" t="s">
        <v>168</v>
      </c>
      <c r="AI62" t="s">
        <v>169</v>
      </c>
      <c r="AJ62" t="s">
        <v>67</v>
      </c>
      <c r="AK62" t="s">
        <v>68</v>
      </c>
      <c r="AL62" t="s">
        <v>298</v>
      </c>
      <c r="AM62" t="s">
        <v>299</v>
      </c>
      <c r="AN62" t="s">
        <v>71</v>
      </c>
      <c r="AO62" t="s">
        <v>72</v>
      </c>
      <c r="AP62" t="s">
        <v>300</v>
      </c>
      <c r="AQ62" t="s">
        <v>301</v>
      </c>
      <c r="AR62" t="s">
        <v>807</v>
      </c>
      <c r="AS62" t="s">
        <v>808</v>
      </c>
      <c r="AT62" t="s">
        <v>302</v>
      </c>
      <c r="AU62" t="s">
        <v>303</v>
      </c>
      <c r="AV62" t="s">
        <v>502</v>
      </c>
      <c r="AW62" t="s">
        <v>503</v>
      </c>
      <c r="AX62" t="s">
        <v>174</v>
      </c>
      <c r="AY62" t="s">
        <v>175</v>
      </c>
    </row>
    <row r="63" spans="1:51" x14ac:dyDescent="0.25">
      <c r="A63" t="s">
        <v>1183</v>
      </c>
      <c r="B63" t="s">
        <v>1184</v>
      </c>
      <c r="C63" t="s">
        <v>1185</v>
      </c>
      <c r="D63" t="s">
        <v>1186</v>
      </c>
      <c r="E63" t="s">
        <v>1187</v>
      </c>
      <c r="F63" t="s">
        <v>267</v>
      </c>
      <c r="G63" t="s">
        <v>268</v>
      </c>
      <c r="H63" t="s">
        <v>98</v>
      </c>
      <c r="I63" t="s">
        <v>1188</v>
      </c>
      <c r="J63" t="s">
        <v>1189</v>
      </c>
      <c r="K63" t="s">
        <v>54</v>
      </c>
      <c r="L63" t="s">
        <v>548</v>
      </c>
      <c r="M63" t="s">
        <v>549</v>
      </c>
      <c r="N63" t="s">
        <v>1179</v>
      </c>
      <c r="O63" t="s">
        <v>1180</v>
      </c>
      <c r="P63" t="s">
        <v>55</v>
      </c>
      <c r="Q63" t="s">
        <v>56</v>
      </c>
      <c r="R63" t="s">
        <v>59</v>
      </c>
      <c r="S63" t="s">
        <v>60</v>
      </c>
      <c r="T63" t="s">
        <v>57</v>
      </c>
      <c r="U63" t="s">
        <v>58</v>
      </c>
      <c r="V63" t="s">
        <v>63</v>
      </c>
      <c r="W63" t="s">
        <v>64</v>
      </c>
      <c r="X63" t="s">
        <v>674</v>
      </c>
      <c r="Y63" t="s">
        <v>675</v>
      </c>
      <c r="Z63" t="s">
        <v>61</v>
      </c>
      <c r="AA63" t="s">
        <v>62</v>
      </c>
      <c r="AB63" t="s">
        <v>69</v>
      </c>
      <c r="AC63" t="s">
        <v>70</v>
      </c>
      <c r="AD63" t="s">
        <v>488</v>
      </c>
      <c r="AE63" t="s">
        <v>489</v>
      </c>
      <c r="AF63" t="s">
        <v>65</v>
      </c>
      <c r="AG63" t="s">
        <v>66</v>
      </c>
      <c r="AH63" t="s">
        <v>67</v>
      </c>
      <c r="AI63" t="s">
        <v>68</v>
      </c>
      <c r="AJ63" t="s">
        <v>298</v>
      </c>
      <c r="AK63" t="s">
        <v>299</v>
      </c>
      <c r="AL63" t="s">
        <v>71</v>
      </c>
      <c r="AM63" t="s">
        <v>72</v>
      </c>
      <c r="AN63" t="s">
        <v>300</v>
      </c>
      <c r="AO63" t="s">
        <v>301</v>
      </c>
      <c r="AP63" t="s">
        <v>807</v>
      </c>
      <c r="AQ63" t="s">
        <v>808</v>
      </c>
      <c r="AR63" t="s">
        <v>1090</v>
      </c>
      <c r="AS63" t="s">
        <v>1091</v>
      </c>
      <c r="AT63" t="s">
        <v>302</v>
      </c>
      <c r="AU63" t="s">
        <v>303</v>
      </c>
      <c r="AV63" t="s">
        <v>502</v>
      </c>
      <c r="AW63" t="s">
        <v>503</v>
      </c>
      <c r="AX63" t="s">
        <v>73</v>
      </c>
      <c r="AY63" t="s">
        <v>74</v>
      </c>
    </row>
    <row r="64" spans="1:51" x14ac:dyDescent="0.25">
      <c r="A64" t="s">
        <v>1190</v>
      </c>
      <c r="B64" t="s">
        <v>1191</v>
      </c>
      <c r="C64" t="s">
        <v>1192</v>
      </c>
      <c r="D64" t="s">
        <v>1193</v>
      </c>
      <c r="E64" t="s">
        <v>1194</v>
      </c>
      <c r="F64" t="s">
        <v>1195</v>
      </c>
      <c r="G64" t="s">
        <v>1196</v>
      </c>
      <c r="H64" t="s">
        <v>130</v>
      </c>
      <c r="I64" t="s">
        <v>1197</v>
      </c>
      <c r="J64" t="s">
        <v>1198</v>
      </c>
      <c r="K64" t="s">
        <v>54</v>
      </c>
      <c r="L64" t="s">
        <v>217</v>
      </c>
      <c r="M64" t="s">
        <v>218</v>
      </c>
      <c r="N64" t="s">
        <v>1199</v>
      </c>
      <c r="O64" t="s">
        <v>1200</v>
      </c>
      <c r="P64" t="s">
        <v>1201</v>
      </c>
      <c r="Q64" t="s">
        <v>1202</v>
      </c>
      <c r="R64" t="s">
        <v>1203</v>
      </c>
      <c r="S64" t="s">
        <v>1204</v>
      </c>
      <c r="T64" t="s">
        <v>55</v>
      </c>
      <c r="U64" t="s">
        <v>56</v>
      </c>
      <c r="V64" t="s">
        <v>1205</v>
      </c>
      <c r="W64" t="s">
        <v>1206</v>
      </c>
      <c r="X64" t="s">
        <v>59</v>
      </c>
      <c r="Y64" t="s">
        <v>60</v>
      </c>
      <c r="Z64" t="s">
        <v>57</v>
      </c>
      <c r="AA64" t="s">
        <v>58</v>
      </c>
      <c r="AB64" t="s">
        <v>1207</v>
      </c>
      <c r="AC64" t="s">
        <v>1208</v>
      </c>
      <c r="AD64" t="s">
        <v>260</v>
      </c>
      <c r="AE64" t="s">
        <v>261</v>
      </c>
      <c r="AF64" t="s">
        <v>137</v>
      </c>
      <c r="AG64" t="s">
        <v>138</v>
      </c>
      <c r="AH64" t="s">
        <v>139</v>
      </c>
      <c r="AI64" t="s">
        <v>140</v>
      </c>
      <c r="AJ64" t="s">
        <v>65</v>
      </c>
      <c r="AK64" t="s">
        <v>66</v>
      </c>
      <c r="AL64" t="s">
        <v>143</v>
      </c>
      <c r="AM64" t="s">
        <v>144</v>
      </c>
      <c r="AN64" t="s">
        <v>67</v>
      </c>
      <c r="AO64" t="s">
        <v>68</v>
      </c>
      <c r="AP64" t="s">
        <v>196</v>
      </c>
      <c r="AQ64" t="s">
        <v>197</v>
      </c>
      <c r="AR64" t="s">
        <v>71</v>
      </c>
      <c r="AS64" t="s">
        <v>72</v>
      </c>
      <c r="AT64" t="s">
        <v>200</v>
      </c>
      <c r="AU64" t="s">
        <v>201</v>
      </c>
      <c r="AV64" t="s">
        <v>174</v>
      </c>
      <c r="AW64" t="s">
        <v>175</v>
      </c>
      <c r="AX64" t="s">
        <v>202</v>
      </c>
      <c r="AY64" t="s">
        <v>203</v>
      </c>
    </row>
    <row r="65" spans="1:51" x14ac:dyDescent="0.25">
      <c r="A65" t="s">
        <v>1209</v>
      </c>
      <c r="B65" t="s">
        <v>1210</v>
      </c>
      <c r="C65" t="s">
        <v>1211</v>
      </c>
      <c r="D65" t="s">
        <v>1193</v>
      </c>
      <c r="E65" t="s">
        <v>1212</v>
      </c>
      <c r="F65" t="s">
        <v>1213</v>
      </c>
      <c r="G65" t="s">
        <v>1214</v>
      </c>
      <c r="H65" t="s">
        <v>1215</v>
      </c>
      <c r="I65" t="s">
        <v>1216</v>
      </c>
      <c r="J65" t="s">
        <v>1217</v>
      </c>
      <c r="K65" t="s">
        <v>54</v>
      </c>
      <c r="L65" t="s">
        <v>217</v>
      </c>
      <c r="M65" t="s">
        <v>218</v>
      </c>
      <c r="N65" t="s">
        <v>1218</v>
      </c>
      <c r="O65" t="s">
        <v>1219</v>
      </c>
      <c r="P65" t="s">
        <v>55</v>
      </c>
      <c r="Q65" t="s">
        <v>56</v>
      </c>
      <c r="R65" t="s">
        <v>57</v>
      </c>
      <c r="S65" t="s">
        <v>58</v>
      </c>
      <c r="T65" t="s">
        <v>137</v>
      </c>
      <c r="U65" t="s">
        <v>138</v>
      </c>
      <c r="V65" t="s">
        <v>63</v>
      </c>
      <c r="W65" t="s">
        <v>64</v>
      </c>
      <c r="X65" t="s">
        <v>139</v>
      </c>
      <c r="Y65" t="s">
        <v>140</v>
      </c>
      <c r="Z65" t="s">
        <v>61</v>
      </c>
      <c r="AA65" t="s">
        <v>62</v>
      </c>
      <c r="AB65" t="s">
        <v>69</v>
      </c>
      <c r="AC65" t="s">
        <v>70</v>
      </c>
      <c r="AD65" t="s">
        <v>467</v>
      </c>
      <c r="AE65" t="s">
        <v>468</v>
      </c>
      <c r="AF65" t="s">
        <v>143</v>
      </c>
      <c r="AG65" t="s">
        <v>144</v>
      </c>
      <c r="AH65" t="s">
        <v>1027</v>
      </c>
      <c r="AI65" t="s">
        <v>1028</v>
      </c>
      <c r="AJ65" t="s">
        <v>67</v>
      </c>
      <c r="AK65" t="s">
        <v>68</v>
      </c>
      <c r="AL65" t="s">
        <v>469</v>
      </c>
      <c r="AM65" t="s">
        <v>470</v>
      </c>
      <c r="AN65" t="s">
        <v>71</v>
      </c>
      <c r="AO65" t="s">
        <v>72</v>
      </c>
      <c r="AP65" t="s">
        <v>1220</v>
      </c>
      <c r="AQ65" t="s">
        <v>1221</v>
      </c>
      <c r="AR65" t="s">
        <v>500</v>
      </c>
      <c r="AS65" t="s">
        <v>501</v>
      </c>
      <c r="AT65" t="s">
        <v>302</v>
      </c>
      <c r="AU65" t="s">
        <v>303</v>
      </c>
      <c r="AV65" t="s">
        <v>73</v>
      </c>
      <c r="AW65" t="s">
        <v>74</v>
      </c>
      <c r="AX65" t="s">
        <v>75</v>
      </c>
      <c r="AY65" t="s">
        <v>76</v>
      </c>
    </row>
    <row r="66" spans="1:51" x14ac:dyDescent="0.25">
      <c r="A66" t="s">
        <v>1222</v>
      </c>
      <c r="B66" t="s">
        <v>1223</v>
      </c>
      <c r="C66" t="s">
        <v>1224</v>
      </c>
      <c r="D66" t="s">
        <v>1193</v>
      </c>
      <c r="E66" t="s">
        <v>1225</v>
      </c>
      <c r="F66" t="s">
        <v>1226</v>
      </c>
      <c r="G66" t="s">
        <v>1227</v>
      </c>
      <c r="H66" t="s">
        <v>1215</v>
      </c>
      <c r="I66" t="s">
        <v>1228</v>
      </c>
      <c r="J66" t="s">
        <v>1229</v>
      </c>
      <c r="K66" t="s">
        <v>54</v>
      </c>
      <c r="L66" t="s">
        <v>217</v>
      </c>
      <c r="M66" t="s">
        <v>218</v>
      </c>
      <c r="N66" t="s">
        <v>1218</v>
      </c>
      <c r="O66" t="s">
        <v>1219</v>
      </c>
      <c r="P66" t="s">
        <v>55</v>
      </c>
      <c r="Q66" t="s">
        <v>56</v>
      </c>
      <c r="R66" t="s">
        <v>57</v>
      </c>
      <c r="S66" t="s">
        <v>58</v>
      </c>
      <c r="T66" t="s">
        <v>137</v>
      </c>
      <c r="U66" t="s">
        <v>138</v>
      </c>
      <c r="V66" t="s">
        <v>63</v>
      </c>
      <c r="W66" t="s">
        <v>64</v>
      </c>
      <c r="X66" t="s">
        <v>139</v>
      </c>
      <c r="Y66" t="s">
        <v>140</v>
      </c>
      <c r="Z66" t="s">
        <v>61</v>
      </c>
      <c r="AA66" t="s">
        <v>62</v>
      </c>
      <c r="AB66" t="s">
        <v>69</v>
      </c>
      <c r="AC66" t="s">
        <v>70</v>
      </c>
      <c r="AD66" t="s">
        <v>467</v>
      </c>
      <c r="AE66" t="s">
        <v>468</v>
      </c>
      <c r="AF66" t="s">
        <v>1230</v>
      </c>
      <c r="AG66" t="s">
        <v>1231</v>
      </c>
      <c r="AH66" t="s">
        <v>143</v>
      </c>
      <c r="AI66" t="s">
        <v>144</v>
      </c>
      <c r="AJ66" t="s">
        <v>67</v>
      </c>
      <c r="AK66" t="s">
        <v>68</v>
      </c>
      <c r="AL66" t="s">
        <v>469</v>
      </c>
      <c r="AM66" t="s">
        <v>470</v>
      </c>
      <c r="AN66" t="s">
        <v>1027</v>
      </c>
      <c r="AO66" t="s">
        <v>1028</v>
      </c>
      <c r="AP66" t="s">
        <v>71</v>
      </c>
      <c r="AQ66" t="s">
        <v>72</v>
      </c>
      <c r="AR66" t="s">
        <v>302</v>
      </c>
      <c r="AS66" t="s">
        <v>303</v>
      </c>
      <c r="AT66" t="s">
        <v>1220</v>
      </c>
      <c r="AU66" t="s">
        <v>1221</v>
      </c>
      <c r="AV66" t="s">
        <v>500</v>
      </c>
      <c r="AW66" t="s">
        <v>501</v>
      </c>
      <c r="AX66" t="s">
        <v>73</v>
      </c>
      <c r="AY66" t="s">
        <v>74</v>
      </c>
    </row>
    <row r="67" spans="1:51" x14ac:dyDescent="0.25">
      <c r="A67" t="s">
        <v>1232</v>
      </c>
      <c r="B67" t="s">
        <v>1233</v>
      </c>
      <c r="C67" t="s">
        <v>1234</v>
      </c>
      <c r="D67" t="s">
        <v>1193</v>
      </c>
      <c r="E67" t="s">
        <v>1235</v>
      </c>
      <c r="F67" t="s">
        <v>657</v>
      </c>
      <c r="G67" t="s">
        <v>658</v>
      </c>
      <c r="H67" t="s">
        <v>1236</v>
      </c>
      <c r="I67" t="s">
        <v>1237</v>
      </c>
      <c r="J67" t="s">
        <v>1238</v>
      </c>
      <c r="K67" t="s">
        <v>54</v>
      </c>
      <c r="L67" t="s">
        <v>1239</v>
      </c>
      <c r="M67" t="s">
        <v>1240</v>
      </c>
      <c r="N67" t="s">
        <v>1241</v>
      </c>
      <c r="O67" t="s">
        <v>1242</v>
      </c>
      <c r="P67" t="s">
        <v>1243</v>
      </c>
      <c r="Q67" t="s">
        <v>1244</v>
      </c>
      <c r="R67" t="s">
        <v>1245</v>
      </c>
      <c r="S67" t="s">
        <v>1246</v>
      </c>
      <c r="T67" t="s">
        <v>492</v>
      </c>
      <c r="U67" t="s">
        <v>493</v>
      </c>
      <c r="V67" t="s">
        <v>1247</v>
      </c>
      <c r="W67" t="s">
        <v>1248</v>
      </c>
      <c r="X67" t="s">
        <v>500</v>
      </c>
      <c r="Y67" t="s">
        <v>501</v>
      </c>
      <c r="Z67" t="s">
        <v>81</v>
      </c>
      <c r="AA67" t="s">
        <v>81</v>
      </c>
      <c r="AB67" t="s">
        <v>81</v>
      </c>
      <c r="AC67" t="s">
        <v>81</v>
      </c>
      <c r="AD67" t="s">
        <v>81</v>
      </c>
      <c r="AE67" t="s">
        <v>81</v>
      </c>
      <c r="AF67" t="s">
        <v>81</v>
      </c>
      <c r="AG67" t="s">
        <v>81</v>
      </c>
      <c r="AH67" t="s">
        <v>81</v>
      </c>
      <c r="AI67" t="s">
        <v>81</v>
      </c>
      <c r="AJ67" t="s">
        <v>81</v>
      </c>
      <c r="AK67" t="s">
        <v>81</v>
      </c>
      <c r="AL67" t="s">
        <v>81</v>
      </c>
      <c r="AM67" t="s">
        <v>81</v>
      </c>
      <c r="AN67" t="s">
        <v>81</v>
      </c>
      <c r="AO67" t="s">
        <v>81</v>
      </c>
      <c r="AP67" t="s">
        <v>81</v>
      </c>
      <c r="AQ67" t="s">
        <v>81</v>
      </c>
      <c r="AR67" t="s">
        <v>81</v>
      </c>
      <c r="AS67" t="s">
        <v>81</v>
      </c>
      <c r="AT67" t="s">
        <v>81</v>
      </c>
      <c r="AU67" t="s">
        <v>81</v>
      </c>
      <c r="AV67" t="s">
        <v>81</v>
      </c>
      <c r="AW67" t="s">
        <v>81</v>
      </c>
      <c r="AX67" t="s">
        <v>81</v>
      </c>
      <c r="AY67" t="s">
        <v>81</v>
      </c>
    </row>
    <row r="68" spans="1:51" x14ac:dyDescent="0.25">
      <c r="A68" t="s">
        <v>1249</v>
      </c>
      <c r="B68" t="s">
        <v>1250</v>
      </c>
      <c r="C68" t="s">
        <v>1251</v>
      </c>
      <c r="D68" t="s">
        <v>1252</v>
      </c>
      <c r="E68" t="s">
        <v>1253</v>
      </c>
      <c r="F68" t="s">
        <v>1254</v>
      </c>
      <c r="G68" t="s">
        <v>1255</v>
      </c>
      <c r="H68" t="s">
        <v>98</v>
      </c>
      <c r="I68" t="s">
        <v>1256</v>
      </c>
      <c r="J68" t="s">
        <v>1257</v>
      </c>
      <c r="K68" t="s">
        <v>54</v>
      </c>
      <c r="L68" t="s">
        <v>548</v>
      </c>
      <c r="M68" t="s">
        <v>549</v>
      </c>
      <c r="N68" t="s">
        <v>55</v>
      </c>
      <c r="O68" t="s">
        <v>56</v>
      </c>
      <c r="P68" t="s">
        <v>1258</v>
      </c>
      <c r="Q68" t="s">
        <v>1259</v>
      </c>
      <c r="R68" t="s">
        <v>59</v>
      </c>
      <c r="S68" t="s">
        <v>60</v>
      </c>
      <c r="T68" t="s">
        <v>57</v>
      </c>
      <c r="U68" t="s">
        <v>58</v>
      </c>
      <c r="V68" t="s">
        <v>1260</v>
      </c>
      <c r="W68" t="s">
        <v>1261</v>
      </c>
      <c r="X68" t="s">
        <v>63</v>
      </c>
      <c r="Y68" t="s">
        <v>64</v>
      </c>
      <c r="Z68" t="s">
        <v>290</v>
      </c>
      <c r="AA68" t="s">
        <v>291</v>
      </c>
      <c r="AB68" t="s">
        <v>1262</v>
      </c>
      <c r="AC68" t="s">
        <v>1263</v>
      </c>
      <c r="AD68" t="s">
        <v>61</v>
      </c>
      <c r="AE68" t="s">
        <v>62</v>
      </c>
      <c r="AF68" t="s">
        <v>69</v>
      </c>
      <c r="AG68" t="s">
        <v>70</v>
      </c>
      <c r="AH68" t="s">
        <v>65</v>
      </c>
      <c r="AI68" t="s">
        <v>66</v>
      </c>
      <c r="AJ68" t="s">
        <v>1264</v>
      </c>
      <c r="AK68" t="s">
        <v>1265</v>
      </c>
      <c r="AL68" t="s">
        <v>1126</v>
      </c>
      <c r="AM68" t="s">
        <v>1127</v>
      </c>
      <c r="AN68" t="s">
        <v>67</v>
      </c>
      <c r="AO68" t="s">
        <v>68</v>
      </c>
      <c r="AP68" t="s">
        <v>71</v>
      </c>
      <c r="AQ68" t="s">
        <v>72</v>
      </c>
      <c r="AR68" t="s">
        <v>302</v>
      </c>
      <c r="AS68" t="s">
        <v>303</v>
      </c>
      <c r="AT68" t="s">
        <v>75</v>
      </c>
      <c r="AU68" t="s">
        <v>76</v>
      </c>
      <c r="AV68" t="s">
        <v>578</v>
      </c>
      <c r="AW68" t="s">
        <v>579</v>
      </c>
      <c r="AX68" t="s">
        <v>79</v>
      </c>
      <c r="AY68" t="s">
        <v>80</v>
      </c>
    </row>
    <row r="69" spans="1:51" x14ac:dyDescent="0.25">
      <c r="A69" t="s">
        <v>1266</v>
      </c>
      <c r="B69" t="s">
        <v>1267</v>
      </c>
      <c r="C69" t="s">
        <v>1268</v>
      </c>
      <c r="D69" t="s">
        <v>1252</v>
      </c>
      <c r="E69" t="s">
        <v>1269</v>
      </c>
      <c r="F69" t="s">
        <v>250</v>
      </c>
      <c r="G69" t="s">
        <v>251</v>
      </c>
      <c r="H69" t="s">
        <v>1270</v>
      </c>
      <c r="I69" t="s">
        <v>1271</v>
      </c>
      <c r="J69" t="s">
        <v>1272</v>
      </c>
      <c r="K69" t="s">
        <v>54</v>
      </c>
      <c r="L69" t="s">
        <v>548</v>
      </c>
      <c r="M69" t="s">
        <v>549</v>
      </c>
      <c r="N69" t="s">
        <v>1273</v>
      </c>
      <c r="O69" t="s">
        <v>1274</v>
      </c>
      <c r="P69" t="s">
        <v>55</v>
      </c>
      <c r="Q69" t="s">
        <v>56</v>
      </c>
      <c r="R69" t="s">
        <v>1275</v>
      </c>
      <c r="S69" t="s">
        <v>1276</v>
      </c>
      <c r="T69" t="s">
        <v>57</v>
      </c>
      <c r="U69" t="s">
        <v>58</v>
      </c>
      <c r="V69" t="s">
        <v>63</v>
      </c>
      <c r="W69" t="s">
        <v>64</v>
      </c>
      <c r="X69" t="s">
        <v>61</v>
      </c>
      <c r="Y69" t="s">
        <v>62</v>
      </c>
      <c r="Z69" t="s">
        <v>69</v>
      </c>
      <c r="AA69" t="s">
        <v>70</v>
      </c>
      <c r="AB69" t="s">
        <v>67</v>
      </c>
      <c r="AC69" t="s">
        <v>68</v>
      </c>
      <c r="AD69" t="s">
        <v>1277</v>
      </c>
      <c r="AE69" t="s">
        <v>1278</v>
      </c>
      <c r="AF69" t="s">
        <v>371</v>
      </c>
      <c r="AG69" t="s">
        <v>372</v>
      </c>
      <c r="AH69" t="s">
        <v>71</v>
      </c>
      <c r="AI69" t="s">
        <v>72</v>
      </c>
      <c r="AJ69" t="s">
        <v>536</v>
      </c>
      <c r="AK69" t="s">
        <v>537</v>
      </c>
      <c r="AL69" t="s">
        <v>373</v>
      </c>
      <c r="AM69" t="s">
        <v>374</v>
      </c>
      <c r="AN69" t="s">
        <v>375</v>
      </c>
      <c r="AO69" t="s">
        <v>376</v>
      </c>
      <c r="AP69" t="s">
        <v>75</v>
      </c>
      <c r="AQ69" t="s">
        <v>76</v>
      </c>
      <c r="AR69" t="s">
        <v>73</v>
      </c>
      <c r="AS69" t="s">
        <v>74</v>
      </c>
      <c r="AT69" t="s">
        <v>578</v>
      </c>
      <c r="AU69" t="s">
        <v>579</v>
      </c>
      <c r="AV69" t="s">
        <v>77</v>
      </c>
      <c r="AW69" t="s">
        <v>78</v>
      </c>
      <c r="AX69" t="s">
        <v>79</v>
      </c>
      <c r="AY69" t="s">
        <v>80</v>
      </c>
    </row>
    <row r="70" spans="1:51" x14ac:dyDescent="0.25">
      <c r="A70" t="s">
        <v>1279</v>
      </c>
      <c r="B70" t="s">
        <v>1280</v>
      </c>
      <c r="C70" t="s">
        <v>1281</v>
      </c>
      <c r="D70" t="s">
        <v>1252</v>
      </c>
      <c r="E70" t="s">
        <v>1282</v>
      </c>
      <c r="F70" t="s">
        <v>543</v>
      </c>
      <c r="G70" t="s">
        <v>544</v>
      </c>
      <c r="H70" t="s">
        <v>108</v>
      </c>
      <c r="I70" t="s">
        <v>1283</v>
      </c>
      <c r="J70" t="s">
        <v>1284</v>
      </c>
      <c r="K70" t="s">
        <v>54</v>
      </c>
      <c r="L70" t="s">
        <v>55</v>
      </c>
      <c r="M70" t="s">
        <v>56</v>
      </c>
      <c r="N70" t="s">
        <v>57</v>
      </c>
      <c r="O70" t="s">
        <v>58</v>
      </c>
      <c r="P70" t="s">
        <v>117</v>
      </c>
      <c r="Q70" t="s">
        <v>118</v>
      </c>
      <c r="R70" t="s">
        <v>63</v>
      </c>
      <c r="S70" t="s">
        <v>64</v>
      </c>
      <c r="T70" t="s">
        <v>61</v>
      </c>
      <c r="U70" t="s">
        <v>62</v>
      </c>
      <c r="V70" t="s">
        <v>69</v>
      </c>
      <c r="W70" t="s">
        <v>70</v>
      </c>
      <c r="X70" t="s">
        <v>67</v>
      </c>
      <c r="Y70" t="s">
        <v>68</v>
      </c>
      <c r="Z70" t="s">
        <v>119</v>
      </c>
      <c r="AA70" t="s">
        <v>120</v>
      </c>
      <c r="AB70" t="s">
        <v>71</v>
      </c>
      <c r="AC70" t="s">
        <v>72</v>
      </c>
      <c r="AD70" t="s">
        <v>121</v>
      </c>
      <c r="AE70" t="s">
        <v>122</v>
      </c>
      <c r="AF70" t="s">
        <v>73</v>
      </c>
      <c r="AG70" t="s">
        <v>74</v>
      </c>
      <c r="AH70" t="s">
        <v>75</v>
      </c>
      <c r="AI70" t="s">
        <v>76</v>
      </c>
      <c r="AJ70" t="s">
        <v>77</v>
      </c>
      <c r="AK70" t="s">
        <v>78</v>
      </c>
      <c r="AL70" t="s">
        <v>79</v>
      </c>
      <c r="AM70" t="s">
        <v>80</v>
      </c>
      <c r="AN70" t="s">
        <v>81</v>
      </c>
      <c r="AO70" t="s">
        <v>81</v>
      </c>
      <c r="AP70" t="s">
        <v>81</v>
      </c>
      <c r="AQ70" t="s">
        <v>81</v>
      </c>
      <c r="AR70" t="s">
        <v>81</v>
      </c>
      <c r="AS70" t="s">
        <v>81</v>
      </c>
      <c r="AT70" t="s">
        <v>81</v>
      </c>
      <c r="AU70" t="s">
        <v>81</v>
      </c>
      <c r="AV70" t="s">
        <v>81</v>
      </c>
      <c r="AW70" t="s">
        <v>81</v>
      </c>
      <c r="AX70" t="s">
        <v>81</v>
      </c>
      <c r="AY70" t="s">
        <v>81</v>
      </c>
    </row>
    <row r="71" spans="1:51" x14ac:dyDescent="0.25">
      <c r="A71" t="s">
        <v>1285</v>
      </c>
      <c r="B71" t="s">
        <v>1286</v>
      </c>
      <c r="C71" t="s">
        <v>1287</v>
      </c>
      <c r="D71" t="s">
        <v>1288</v>
      </c>
      <c r="E71" t="s">
        <v>1289</v>
      </c>
      <c r="F71" t="s">
        <v>106</v>
      </c>
      <c r="G71" t="s">
        <v>107</v>
      </c>
      <c r="H71" t="s">
        <v>98</v>
      </c>
      <c r="I71" t="s">
        <v>99</v>
      </c>
      <c r="J71" t="s">
        <v>1290</v>
      </c>
      <c r="K71" t="s">
        <v>54</v>
      </c>
      <c r="L71" t="s">
        <v>81</v>
      </c>
      <c r="M71" t="s">
        <v>81</v>
      </c>
      <c r="N71" t="s">
        <v>81</v>
      </c>
      <c r="O71" t="s">
        <v>81</v>
      </c>
      <c r="P71" t="s">
        <v>81</v>
      </c>
      <c r="Q71" t="s">
        <v>81</v>
      </c>
      <c r="R71" t="s">
        <v>81</v>
      </c>
      <c r="S71" t="s">
        <v>81</v>
      </c>
      <c r="T71" t="s">
        <v>81</v>
      </c>
      <c r="U71" t="s">
        <v>81</v>
      </c>
      <c r="V71" t="s">
        <v>81</v>
      </c>
      <c r="W71" t="s">
        <v>81</v>
      </c>
      <c r="X71" t="s">
        <v>81</v>
      </c>
      <c r="Y71" t="s">
        <v>81</v>
      </c>
      <c r="Z71" t="s">
        <v>81</v>
      </c>
      <c r="AA71" t="s">
        <v>81</v>
      </c>
      <c r="AB71" t="s">
        <v>81</v>
      </c>
      <c r="AC71" t="s">
        <v>81</v>
      </c>
      <c r="AD71" t="s">
        <v>81</v>
      </c>
      <c r="AE71" t="s">
        <v>81</v>
      </c>
      <c r="AF71" t="s">
        <v>81</v>
      </c>
      <c r="AG71" t="s">
        <v>81</v>
      </c>
      <c r="AH71" t="s">
        <v>81</v>
      </c>
      <c r="AI71" t="s">
        <v>81</v>
      </c>
      <c r="AJ71" t="s">
        <v>81</v>
      </c>
      <c r="AK71" t="s">
        <v>81</v>
      </c>
      <c r="AL71" t="s">
        <v>81</v>
      </c>
      <c r="AM71" t="s">
        <v>81</v>
      </c>
      <c r="AN71" t="s">
        <v>81</v>
      </c>
      <c r="AO71" t="s">
        <v>81</v>
      </c>
      <c r="AP71" t="s">
        <v>81</v>
      </c>
      <c r="AQ71" t="s">
        <v>81</v>
      </c>
      <c r="AR71" t="s">
        <v>81</v>
      </c>
      <c r="AS71" t="s">
        <v>81</v>
      </c>
      <c r="AT71" t="s">
        <v>81</v>
      </c>
      <c r="AU71" t="s">
        <v>81</v>
      </c>
      <c r="AV71" t="s">
        <v>81</v>
      </c>
      <c r="AW71" t="s">
        <v>81</v>
      </c>
      <c r="AX71" t="s">
        <v>81</v>
      </c>
      <c r="AY71" t="s">
        <v>81</v>
      </c>
    </row>
    <row r="72" spans="1:51" x14ac:dyDescent="0.25">
      <c r="A72" t="s">
        <v>1291</v>
      </c>
      <c r="B72" t="s">
        <v>1292</v>
      </c>
      <c r="C72" t="s">
        <v>1293</v>
      </c>
      <c r="D72" t="s">
        <v>1288</v>
      </c>
      <c r="E72" t="s">
        <v>1294</v>
      </c>
      <c r="F72" t="s">
        <v>1295</v>
      </c>
      <c r="G72" t="s">
        <v>1296</v>
      </c>
      <c r="H72" t="s">
        <v>1297</v>
      </c>
      <c r="I72" t="s">
        <v>1298</v>
      </c>
      <c r="J72" t="s">
        <v>1299</v>
      </c>
      <c r="K72" t="s">
        <v>54</v>
      </c>
      <c r="L72" t="s">
        <v>548</v>
      </c>
      <c r="M72" t="s">
        <v>549</v>
      </c>
      <c r="N72" t="s">
        <v>55</v>
      </c>
      <c r="O72" t="s">
        <v>56</v>
      </c>
      <c r="P72" t="s">
        <v>1300</v>
      </c>
      <c r="Q72" t="s">
        <v>1301</v>
      </c>
      <c r="R72" t="s">
        <v>284</v>
      </c>
      <c r="S72" t="s">
        <v>285</v>
      </c>
      <c r="T72" t="s">
        <v>57</v>
      </c>
      <c r="U72" t="s">
        <v>58</v>
      </c>
      <c r="V72" t="s">
        <v>288</v>
      </c>
      <c r="W72" t="s">
        <v>289</v>
      </c>
      <c r="X72" t="s">
        <v>63</v>
      </c>
      <c r="Y72" t="s">
        <v>64</v>
      </c>
      <c r="Z72" t="s">
        <v>61</v>
      </c>
      <c r="AA72" t="s">
        <v>62</v>
      </c>
      <c r="AB72" t="s">
        <v>69</v>
      </c>
      <c r="AC72" t="s">
        <v>70</v>
      </c>
      <c r="AD72" t="s">
        <v>65</v>
      </c>
      <c r="AE72" t="s">
        <v>66</v>
      </c>
      <c r="AF72" t="s">
        <v>67</v>
      </c>
      <c r="AG72" t="s">
        <v>68</v>
      </c>
      <c r="AH72" t="s">
        <v>71</v>
      </c>
      <c r="AI72" t="s">
        <v>72</v>
      </c>
      <c r="AJ72" t="s">
        <v>1302</v>
      </c>
      <c r="AK72" t="s">
        <v>1303</v>
      </c>
      <c r="AL72" t="s">
        <v>73</v>
      </c>
      <c r="AM72" t="s">
        <v>74</v>
      </c>
      <c r="AN72" t="s">
        <v>75</v>
      </c>
      <c r="AO72" t="s">
        <v>76</v>
      </c>
      <c r="AP72" t="s">
        <v>77</v>
      </c>
      <c r="AQ72" t="s">
        <v>78</v>
      </c>
      <c r="AR72" t="s">
        <v>79</v>
      </c>
      <c r="AS72" t="s">
        <v>80</v>
      </c>
      <c r="AT72" t="s">
        <v>81</v>
      </c>
      <c r="AU72" t="s">
        <v>81</v>
      </c>
      <c r="AV72" t="s">
        <v>81</v>
      </c>
      <c r="AW72" t="s">
        <v>81</v>
      </c>
      <c r="AX72" t="s">
        <v>81</v>
      </c>
      <c r="AY72" t="s">
        <v>81</v>
      </c>
    </row>
    <row r="73" spans="1:51" x14ac:dyDescent="0.25">
      <c r="A73" t="s">
        <v>1304</v>
      </c>
      <c r="B73" t="s">
        <v>1305</v>
      </c>
      <c r="C73" t="s">
        <v>1306</v>
      </c>
      <c r="D73" t="s">
        <v>1307</v>
      </c>
      <c r="E73" t="s">
        <v>1308</v>
      </c>
      <c r="F73" t="s">
        <v>1309</v>
      </c>
      <c r="G73" t="s">
        <v>1310</v>
      </c>
      <c r="H73" t="s">
        <v>1311</v>
      </c>
      <c r="I73" t="s">
        <v>1312</v>
      </c>
      <c r="J73" t="s">
        <v>1313</v>
      </c>
      <c r="K73" t="s">
        <v>54</v>
      </c>
      <c r="L73" t="s">
        <v>548</v>
      </c>
      <c r="M73" t="s">
        <v>549</v>
      </c>
      <c r="N73" t="s">
        <v>1314</v>
      </c>
      <c r="O73" t="s">
        <v>1315</v>
      </c>
      <c r="P73" t="s">
        <v>55</v>
      </c>
      <c r="Q73" t="s">
        <v>56</v>
      </c>
      <c r="R73" t="s">
        <v>59</v>
      </c>
      <c r="S73" t="s">
        <v>60</v>
      </c>
      <c r="T73" t="s">
        <v>1316</v>
      </c>
      <c r="U73" t="s">
        <v>1317</v>
      </c>
      <c r="V73" t="s">
        <v>1318</v>
      </c>
      <c r="W73" t="s">
        <v>1319</v>
      </c>
      <c r="X73" t="s">
        <v>61</v>
      </c>
      <c r="Y73" t="s">
        <v>62</v>
      </c>
      <c r="Z73" t="s">
        <v>353</v>
      </c>
      <c r="AA73" t="s">
        <v>354</v>
      </c>
      <c r="AB73" t="s">
        <v>65</v>
      </c>
      <c r="AC73" t="s">
        <v>66</v>
      </c>
      <c r="AD73" t="s">
        <v>1320</v>
      </c>
      <c r="AE73" t="s">
        <v>1321</v>
      </c>
      <c r="AF73" t="s">
        <v>67</v>
      </c>
      <c r="AG73" t="s">
        <v>68</v>
      </c>
      <c r="AH73" t="s">
        <v>1322</v>
      </c>
      <c r="AI73" t="s">
        <v>1323</v>
      </c>
      <c r="AJ73" t="s">
        <v>71</v>
      </c>
      <c r="AK73" t="s">
        <v>72</v>
      </c>
      <c r="AL73" t="s">
        <v>576</v>
      </c>
      <c r="AM73" t="s">
        <v>577</v>
      </c>
      <c r="AN73" t="s">
        <v>502</v>
      </c>
      <c r="AO73" t="s">
        <v>503</v>
      </c>
      <c r="AP73" t="s">
        <v>73</v>
      </c>
      <c r="AQ73" t="s">
        <v>74</v>
      </c>
      <c r="AR73" t="s">
        <v>75</v>
      </c>
      <c r="AS73" t="s">
        <v>76</v>
      </c>
      <c r="AT73" t="s">
        <v>578</v>
      </c>
      <c r="AU73" t="s">
        <v>579</v>
      </c>
      <c r="AV73" t="s">
        <v>79</v>
      </c>
      <c r="AW73" t="s">
        <v>80</v>
      </c>
      <c r="AX73" t="s">
        <v>81</v>
      </c>
      <c r="AY73" t="s">
        <v>81</v>
      </c>
    </row>
    <row r="74" spans="1:51" x14ac:dyDescent="0.25">
      <c r="A74" t="s">
        <v>1324</v>
      </c>
      <c r="B74" t="s">
        <v>1325</v>
      </c>
      <c r="C74" t="s">
        <v>81</v>
      </c>
      <c r="D74" t="s">
        <v>1326</v>
      </c>
      <c r="E74" t="s">
        <v>1327</v>
      </c>
      <c r="F74" t="s">
        <v>1254</v>
      </c>
      <c r="G74" t="s">
        <v>1255</v>
      </c>
      <c r="H74" t="s">
        <v>1328</v>
      </c>
      <c r="I74" t="s">
        <v>1329</v>
      </c>
      <c r="J74" t="s">
        <v>1330</v>
      </c>
      <c r="K74" t="s">
        <v>54</v>
      </c>
      <c r="L74" t="s">
        <v>55</v>
      </c>
      <c r="M74" t="s">
        <v>56</v>
      </c>
      <c r="N74" t="s">
        <v>57</v>
      </c>
      <c r="O74" t="s">
        <v>58</v>
      </c>
      <c r="P74" t="s">
        <v>63</v>
      </c>
      <c r="Q74" t="s">
        <v>64</v>
      </c>
      <c r="R74" t="s">
        <v>61</v>
      </c>
      <c r="S74" t="s">
        <v>62</v>
      </c>
      <c r="T74" t="s">
        <v>69</v>
      </c>
      <c r="U74" t="s">
        <v>70</v>
      </c>
      <c r="V74" t="s">
        <v>67</v>
      </c>
      <c r="W74" t="s">
        <v>68</v>
      </c>
      <c r="X74" t="s">
        <v>71</v>
      </c>
      <c r="Y74" t="s">
        <v>72</v>
      </c>
      <c r="Z74" t="s">
        <v>73</v>
      </c>
      <c r="AA74" t="s">
        <v>74</v>
      </c>
      <c r="AB74" t="s">
        <v>75</v>
      </c>
      <c r="AC74" t="s">
        <v>76</v>
      </c>
      <c r="AD74" t="s">
        <v>81</v>
      </c>
      <c r="AE74" t="s">
        <v>81</v>
      </c>
      <c r="AF74" t="s">
        <v>81</v>
      </c>
      <c r="AG74" t="s">
        <v>81</v>
      </c>
      <c r="AH74" t="s">
        <v>81</v>
      </c>
      <c r="AI74" t="s">
        <v>81</v>
      </c>
      <c r="AJ74" t="s">
        <v>81</v>
      </c>
      <c r="AK74" t="s">
        <v>81</v>
      </c>
      <c r="AL74" t="s">
        <v>81</v>
      </c>
      <c r="AM74" t="s">
        <v>81</v>
      </c>
      <c r="AN74" t="s">
        <v>81</v>
      </c>
      <c r="AO74" t="s">
        <v>81</v>
      </c>
      <c r="AP74" t="s">
        <v>81</v>
      </c>
      <c r="AQ74" t="s">
        <v>81</v>
      </c>
      <c r="AR74" t="s">
        <v>81</v>
      </c>
      <c r="AS74" t="s">
        <v>81</v>
      </c>
      <c r="AT74" t="s">
        <v>81</v>
      </c>
      <c r="AU74" t="s">
        <v>81</v>
      </c>
      <c r="AV74" t="s">
        <v>81</v>
      </c>
      <c r="AW74" t="s">
        <v>81</v>
      </c>
      <c r="AX74" t="s">
        <v>81</v>
      </c>
      <c r="AY74" t="s">
        <v>81</v>
      </c>
    </row>
    <row r="75" spans="1:51" x14ac:dyDescent="0.25">
      <c r="A75" t="s">
        <v>1331</v>
      </c>
      <c r="B75" t="s">
        <v>1332</v>
      </c>
      <c r="C75" t="s">
        <v>1333</v>
      </c>
      <c r="D75" t="s">
        <v>1326</v>
      </c>
      <c r="E75" t="s">
        <v>1334</v>
      </c>
      <c r="F75" t="s">
        <v>1335</v>
      </c>
      <c r="G75" t="s">
        <v>1336</v>
      </c>
      <c r="H75" t="s">
        <v>81</v>
      </c>
      <c r="I75" t="s">
        <v>1337</v>
      </c>
      <c r="J75" t="s">
        <v>1338</v>
      </c>
      <c r="K75" t="s">
        <v>54</v>
      </c>
      <c r="L75" t="s">
        <v>81</v>
      </c>
      <c r="M75" t="s">
        <v>81</v>
      </c>
      <c r="N75" t="s">
        <v>81</v>
      </c>
      <c r="O75" t="s">
        <v>81</v>
      </c>
      <c r="P75" t="s">
        <v>81</v>
      </c>
      <c r="Q75" t="s">
        <v>81</v>
      </c>
      <c r="R75" t="s">
        <v>81</v>
      </c>
      <c r="S75" t="s">
        <v>81</v>
      </c>
      <c r="T75" t="s">
        <v>81</v>
      </c>
      <c r="U75" t="s">
        <v>81</v>
      </c>
      <c r="V75" t="s">
        <v>81</v>
      </c>
      <c r="W75" t="s">
        <v>81</v>
      </c>
      <c r="X75" t="s">
        <v>81</v>
      </c>
      <c r="Y75" t="s">
        <v>81</v>
      </c>
      <c r="Z75" t="s">
        <v>81</v>
      </c>
      <c r="AA75" t="s">
        <v>81</v>
      </c>
      <c r="AB75" t="s">
        <v>81</v>
      </c>
      <c r="AC75" t="s">
        <v>81</v>
      </c>
      <c r="AD75" t="s">
        <v>81</v>
      </c>
      <c r="AE75" t="s">
        <v>81</v>
      </c>
      <c r="AF75" t="s">
        <v>81</v>
      </c>
      <c r="AG75" t="s">
        <v>81</v>
      </c>
      <c r="AH75" t="s">
        <v>81</v>
      </c>
      <c r="AI75" t="s">
        <v>81</v>
      </c>
      <c r="AJ75" t="s">
        <v>81</v>
      </c>
      <c r="AK75" t="s">
        <v>81</v>
      </c>
      <c r="AL75" t="s">
        <v>81</v>
      </c>
      <c r="AM75" t="s">
        <v>81</v>
      </c>
      <c r="AN75" t="s">
        <v>81</v>
      </c>
      <c r="AO75" t="s">
        <v>81</v>
      </c>
      <c r="AP75" t="s">
        <v>81</v>
      </c>
      <c r="AQ75" t="s">
        <v>81</v>
      </c>
      <c r="AR75" t="s">
        <v>81</v>
      </c>
      <c r="AS75" t="s">
        <v>81</v>
      </c>
      <c r="AT75" t="s">
        <v>81</v>
      </c>
      <c r="AU75" t="s">
        <v>81</v>
      </c>
      <c r="AV75" t="s">
        <v>81</v>
      </c>
      <c r="AW75" t="s">
        <v>81</v>
      </c>
      <c r="AX75" t="s">
        <v>81</v>
      </c>
      <c r="AY75" t="s">
        <v>81</v>
      </c>
    </row>
    <row r="76" spans="1:51" x14ac:dyDescent="0.25">
      <c r="A76" t="s">
        <v>1339</v>
      </c>
      <c r="B76" t="s">
        <v>1340</v>
      </c>
      <c r="C76" t="s">
        <v>1341</v>
      </c>
      <c r="D76" t="s">
        <v>1342</v>
      </c>
      <c r="E76" t="s">
        <v>1343</v>
      </c>
      <c r="F76" t="s">
        <v>1344</v>
      </c>
      <c r="G76" t="s">
        <v>1345</v>
      </c>
      <c r="H76" t="s">
        <v>81</v>
      </c>
      <c r="I76" t="s">
        <v>1346</v>
      </c>
      <c r="J76" t="s">
        <v>1347</v>
      </c>
      <c r="K76" t="s">
        <v>54</v>
      </c>
      <c r="L76" t="s">
        <v>217</v>
      </c>
      <c r="M76" t="s">
        <v>218</v>
      </c>
      <c r="N76" t="s">
        <v>55</v>
      </c>
      <c r="O76" t="s">
        <v>56</v>
      </c>
      <c r="P76" t="s">
        <v>278</v>
      </c>
      <c r="Q76" t="s">
        <v>279</v>
      </c>
      <c r="R76" t="s">
        <v>57</v>
      </c>
      <c r="S76" t="s">
        <v>58</v>
      </c>
      <c r="T76" t="s">
        <v>237</v>
      </c>
      <c r="U76" t="s">
        <v>238</v>
      </c>
      <c r="V76" t="s">
        <v>137</v>
      </c>
      <c r="W76" t="s">
        <v>138</v>
      </c>
      <c r="X76" t="s">
        <v>63</v>
      </c>
      <c r="Y76" t="s">
        <v>64</v>
      </c>
      <c r="Z76" t="s">
        <v>139</v>
      </c>
      <c r="AA76" t="s">
        <v>140</v>
      </c>
      <c r="AB76" t="s">
        <v>61</v>
      </c>
      <c r="AC76" t="s">
        <v>62</v>
      </c>
      <c r="AD76" t="s">
        <v>69</v>
      </c>
      <c r="AE76" t="s">
        <v>70</v>
      </c>
      <c r="AF76" t="s">
        <v>143</v>
      </c>
      <c r="AG76" t="s">
        <v>144</v>
      </c>
      <c r="AH76" t="s">
        <v>67</v>
      </c>
      <c r="AI76" t="s">
        <v>68</v>
      </c>
      <c r="AJ76" t="s">
        <v>71</v>
      </c>
      <c r="AK76" t="s">
        <v>72</v>
      </c>
      <c r="AL76" t="s">
        <v>73</v>
      </c>
      <c r="AM76" t="s">
        <v>74</v>
      </c>
      <c r="AN76" t="s">
        <v>75</v>
      </c>
      <c r="AO76" t="s">
        <v>76</v>
      </c>
      <c r="AP76" t="s">
        <v>578</v>
      </c>
      <c r="AQ76" t="s">
        <v>579</v>
      </c>
      <c r="AR76" t="s">
        <v>77</v>
      </c>
      <c r="AS76" t="s">
        <v>78</v>
      </c>
      <c r="AT76" t="s">
        <v>79</v>
      </c>
      <c r="AU76" t="s">
        <v>80</v>
      </c>
      <c r="AV76" t="s">
        <v>81</v>
      </c>
      <c r="AW76" t="s">
        <v>81</v>
      </c>
      <c r="AX76" t="s">
        <v>81</v>
      </c>
      <c r="AY76" t="s">
        <v>81</v>
      </c>
    </row>
    <row r="77" spans="1:51" x14ac:dyDescent="0.25">
      <c r="A77" t="s">
        <v>1348</v>
      </c>
      <c r="B77" t="s">
        <v>1349</v>
      </c>
      <c r="C77" t="s">
        <v>1350</v>
      </c>
      <c r="D77" t="s">
        <v>1342</v>
      </c>
      <c r="E77" t="s">
        <v>1351</v>
      </c>
      <c r="F77" t="s">
        <v>1352</v>
      </c>
      <c r="G77" t="s">
        <v>1353</v>
      </c>
      <c r="H77" t="s">
        <v>1354</v>
      </c>
      <c r="I77" t="s">
        <v>1355</v>
      </c>
      <c r="J77" t="s">
        <v>1356</v>
      </c>
      <c r="K77" t="s">
        <v>54</v>
      </c>
      <c r="L77" t="s">
        <v>1357</v>
      </c>
      <c r="M77" t="s">
        <v>1358</v>
      </c>
      <c r="N77" t="s">
        <v>548</v>
      </c>
      <c r="O77" t="s">
        <v>549</v>
      </c>
      <c r="P77" t="s">
        <v>57</v>
      </c>
      <c r="Q77" t="s">
        <v>58</v>
      </c>
      <c r="R77" t="s">
        <v>137</v>
      </c>
      <c r="S77" t="s">
        <v>138</v>
      </c>
      <c r="T77" t="s">
        <v>940</v>
      </c>
      <c r="U77" t="s">
        <v>424</v>
      </c>
      <c r="V77" t="s">
        <v>63</v>
      </c>
      <c r="W77" t="s">
        <v>64</v>
      </c>
      <c r="X77" t="s">
        <v>139</v>
      </c>
      <c r="Y77" t="s">
        <v>140</v>
      </c>
      <c r="Z77" t="s">
        <v>941</v>
      </c>
      <c r="AA77" t="s">
        <v>428</v>
      </c>
      <c r="AB77" t="s">
        <v>61</v>
      </c>
      <c r="AC77" t="s">
        <v>62</v>
      </c>
      <c r="AD77" t="s">
        <v>69</v>
      </c>
      <c r="AE77" t="s">
        <v>70</v>
      </c>
      <c r="AF77" t="s">
        <v>143</v>
      </c>
      <c r="AG77" t="s">
        <v>144</v>
      </c>
      <c r="AH77" t="s">
        <v>67</v>
      </c>
      <c r="AI77" t="s">
        <v>68</v>
      </c>
      <c r="AJ77" t="s">
        <v>198</v>
      </c>
      <c r="AK77" t="s">
        <v>199</v>
      </c>
      <c r="AL77" t="s">
        <v>71</v>
      </c>
      <c r="AM77" t="s">
        <v>72</v>
      </c>
      <c r="AN77" t="s">
        <v>73</v>
      </c>
      <c r="AO77" t="s">
        <v>74</v>
      </c>
      <c r="AP77" t="s">
        <v>75</v>
      </c>
      <c r="AQ77" t="s">
        <v>76</v>
      </c>
      <c r="AR77" t="s">
        <v>77</v>
      </c>
      <c r="AS77" t="s">
        <v>78</v>
      </c>
      <c r="AT77" t="s">
        <v>79</v>
      </c>
      <c r="AU77" t="s">
        <v>80</v>
      </c>
      <c r="AV77" t="s">
        <v>81</v>
      </c>
      <c r="AW77" t="s">
        <v>81</v>
      </c>
      <c r="AX77" t="s">
        <v>81</v>
      </c>
      <c r="AY77" t="s">
        <v>81</v>
      </c>
    </row>
    <row r="78" spans="1:51" x14ac:dyDescent="0.25">
      <c r="A78" t="s">
        <v>1359</v>
      </c>
      <c r="B78" t="s">
        <v>1360</v>
      </c>
      <c r="C78" t="s">
        <v>1361</v>
      </c>
      <c r="D78" t="s">
        <v>1342</v>
      </c>
      <c r="E78" t="s">
        <v>1362</v>
      </c>
      <c r="F78" t="s">
        <v>1363</v>
      </c>
      <c r="G78" t="s">
        <v>1364</v>
      </c>
      <c r="H78" t="s">
        <v>1365</v>
      </c>
      <c r="I78" t="s">
        <v>1366</v>
      </c>
      <c r="J78" t="s">
        <v>1367</v>
      </c>
      <c r="K78" t="s">
        <v>54</v>
      </c>
      <c r="L78" t="s">
        <v>548</v>
      </c>
      <c r="M78" t="s">
        <v>549</v>
      </c>
      <c r="N78" t="s">
        <v>55</v>
      </c>
      <c r="O78" t="s">
        <v>56</v>
      </c>
      <c r="P78" t="s">
        <v>57</v>
      </c>
      <c r="Q78" t="s">
        <v>58</v>
      </c>
      <c r="R78" t="s">
        <v>63</v>
      </c>
      <c r="S78" t="s">
        <v>64</v>
      </c>
      <c r="T78" t="s">
        <v>137</v>
      </c>
      <c r="U78" t="s">
        <v>138</v>
      </c>
      <c r="V78" t="s">
        <v>61</v>
      </c>
      <c r="W78" t="s">
        <v>62</v>
      </c>
      <c r="X78" t="s">
        <v>69</v>
      </c>
      <c r="Y78" t="s">
        <v>70</v>
      </c>
      <c r="Z78" t="s">
        <v>67</v>
      </c>
      <c r="AA78" t="s">
        <v>68</v>
      </c>
      <c r="AB78" t="s">
        <v>71</v>
      </c>
      <c r="AC78" t="s">
        <v>72</v>
      </c>
      <c r="AD78" t="s">
        <v>73</v>
      </c>
      <c r="AE78" t="s">
        <v>74</v>
      </c>
      <c r="AF78" t="s">
        <v>75</v>
      </c>
      <c r="AG78" t="s">
        <v>76</v>
      </c>
      <c r="AH78" t="s">
        <v>1008</v>
      </c>
      <c r="AI78" t="s">
        <v>1009</v>
      </c>
      <c r="AJ78" t="s">
        <v>79</v>
      </c>
      <c r="AK78" t="s">
        <v>80</v>
      </c>
      <c r="AL78" t="s">
        <v>81</v>
      </c>
      <c r="AM78" t="s">
        <v>81</v>
      </c>
      <c r="AN78" t="s">
        <v>81</v>
      </c>
      <c r="AO78" t="s">
        <v>81</v>
      </c>
      <c r="AP78" t="s">
        <v>81</v>
      </c>
      <c r="AQ78" t="s">
        <v>81</v>
      </c>
      <c r="AR78" t="s">
        <v>81</v>
      </c>
      <c r="AS78" t="s">
        <v>81</v>
      </c>
      <c r="AT78" t="s">
        <v>81</v>
      </c>
      <c r="AU78" t="s">
        <v>81</v>
      </c>
      <c r="AV78" t="s">
        <v>81</v>
      </c>
      <c r="AW78" t="s">
        <v>81</v>
      </c>
      <c r="AX78" t="s">
        <v>81</v>
      </c>
      <c r="AY78" t="s">
        <v>81</v>
      </c>
    </row>
    <row r="79" spans="1:51" x14ac:dyDescent="0.25">
      <c r="A79" t="s">
        <v>1368</v>
      </c>
      <c r="B79" t="s">
        <v>1369</v>
      </c>
      <c r="C79" t="s">
        <v>1370</v>
      </c>
      <c r="D79" t="s">
        <v>1371</v>
      </c>
      <c r="E79" t="s">
        <v>1372</v>
      </c>
      <c r="F79" t="s">
        <v>455</v>
      </c>
      <c r="G79" t="s">
        <v>456</v>
      </c>
      <c r="H79" t="s">
        <v>81</v>
      </c>
      <c r="I79" t="s">
        <v>1373</v>
      </c>
      <c r="J79" t="s">
        <v>1374</v>
      </c>
      <c r="K79" t="s">
        <v>54</v>
      </c>
      <c r="L79" t="s">
        <v>55</v>
      </c>
      <c r="M79" t="s">
        <v>56</v>
      </c>
      <c r="N79" t="s">
        <v>57</v>
      </c>
      <c r="O79" t="s">
        <v>58</v>
      </c>
      <c r="P79" t="s">
        <v>63</v>
      </c>
      <c r="Q79" t="s">
        <v>64</v>
      </c>
      <c r="R79" t="s">
        <v>61</v>
      </c>
      <c r="S79" t="s">
        <v>62</v>
      </c>
      <c r="T79" t="s">
        <v>69</v>
      </c>
      <c r="U79" t="s">
        <v>70</v>
      </c>
      <c r="V79" t="s">
        <v>67</v>
      </c>
      <c r="W79" t="s">
        <v>68</v>
      </c>
      <c r="X79" t="s">
        <v>71</v>
      </c>
      <c r="Y79" t="s">
        <v>72</v>
      </c>
      <c r="Z79" t="s">
        <v>73</v>
      </c>
      <c r="AA79" t="s">
        <v>74</v>
      </c>
      <c r="AB79" t="s">
        <v>75</v>
      </c>
      <c r="AC79" t="s">
        <v>76</v>
      </c>
      <c r="AD79" t="s">
        <v>77</v>
      </c>
      <c r="AE79" t="s">
        <v>78</v>
      </c>
      <c r="AF79" t="s">
        <v>79</v>
      </c>
      <c r="AG79" t="s">
        <v>80</v>
      </c>
      <c r="AH79" t="s">
        <v>81</v>
      </c>
      <c r="AI79" t="s">
        <v>81</v>
      </c>
      <c r="AJ79" t="s">
        <v>81</v>
      </c>
      <c r="AK79" t="s">
        <v>81</v>
      </c>
      <c r="AL79" t="s">
        <v>81</v>
      </c>
      <c r="AM79" t="s">
        <v>81</v>
      </c>
      <c r="AN79" t="s">
        <v>81</v>
      </c>
      <c r="AO79" t="s">
        <v>81</v>
      </c>
      <c r="AP79" t="s">
        <v>81</v>
      </c>
      <c r="AQ79" t="s">
        <v>81</v>
      </c>
      <c r="AR79" t="s">
        <v>81</v>
      </c>
      <c r="AS79" t="s">
        <v>81</v>
      </c>
      <c r="AT79" t="s">
        <v>81</v>
      </c>
      <c r="AU79" t="s">
        <v>81</v>
      </c>
      <c r="AV79" t="s">
        <v>81</v>
      </c>
      <c r="AW79" t="s">
        <v>81</v>
      </c>
      <c r="AX79" t="s">
        <v>81</v>
      </c>
      <c r="AY79" t="s">
        <v>81</v>
      </c>
    </row>
    <row r="80" spans="1:51" x14ac:dyDescent="0.25">
      <c r="A80" t="s">
        <v>1375</v>
      </c>
      <c r="B80" t="s">
        <v>1376</v>
      </c>
      <c r="C80" t="s">
        <v>1377</v>
      </c>
      <c r="D80" t="s">
        <v>1371</v>
      </c>
      <c r="E80" t="s">
        <v>1378</v>
      </c>
      <c r="F80" t="s">
        <v>1379</v>
      </c>
      <c r="G80" t="s">
        <v>1380</v>
      </c>
      <c r="H80" t="s">
        <v>98</v>
      </c>
      <c r="I80" t="s">
        <v>1381</v>
      </c>
      <c r="J80" t="s">
        <v>1382</v>
      </c>
      <c r="K80" t="s">
        <v>54</v>
      </c>
      <c r="L80" t="s">
        <v>286</v>
      </c>
      <c r="M80" t="s">
        <v>287</v>
      </c>
      <c r="N80" t="s">
        <v>548</v>
      </c>
      <c r="O80" t="s">
        <v>549</v>
      </c>
      <c r="P80" t="s">
        <v>55</v>
      </c>
      <c r="Q80" t="s">
        <v>56</v>
      </c>
      <c r="R80" t="s">
        <v>795</v>
      </c>
      <c r="S80" t="s">
        <v>796</v>
      </c>
      <c r="T80" t="s">
        <v>57</v>
      </c>
      <c r="U80" t="s">
        <v>58</v>
      </c>
      <c r="V80" t="s">
        <v>799</v>
      </c>
      <c r="W80" t="s">
        <v>800</v>
      </c>
      <c r="X80" t="s">
        <v>63</v>
      </c>
      <c r="Y80" t="s">
        <v>64</v>
      </c>
      <c r="Z80" t="s">
        <v>801</v>
      </c>
      <c r="AA80" t="s">
        <v>802</v>
      </c>
      <c r="AB80" t="s">
        <v>61</v>
      </c>
      <c r="AC80" t="s">
        <v>62</v>
      </c>
      <c r="AD80" t="s">
        <v>69</v>
      </c>
      <c r="AE80" t="s">
        <v>70</v>
      </c>
      <c r="AF80" t="s">
        <v>67</v>
      </c>
      <c r="AG80" t="s">
        <v>68</v>
      </c>
      <c r="AH80" t="s">
        <v>71</v>
      </c>
      <c r="AI80" t="s">
        <v>72</v>
      </c>
      <c r="AJ80" t="s">
        <v>373</v>
      </c>
      <c r="AK80" t="s">
        <v>374</v>
      </c>
      <c r="AL80" t="s">
        <v>73</v>
      </c>
      <c r="AM80" t="s">
        <v>74</v>
      </c>
      <c r="AN80" t="s">
        <v>75</v>
      </c>
      <c r="AO80" t="s">
        <v>76</v>
      </c>
      <c r="AP80" t="s">
        <v>77</v>
      </c>
      <c r="AQ80" t="s">
        <v>78</v>
      </c>
      <c r="AR80" t="s">
        <v>79</v>
      </c>
      <c r="AS80" t="s">
        <v>80</v>
      </c>
      <c r="AT80" t="s">
        <v>81</v>
      </c>
      <c r="AU80" t="s">
        <v>81</v>
      </c>
      <c r="AV80" t="s">
        <v>81</v>
      </c>
      <c r="AW80" t="s">
        <v>81</v>
      </c>
      <c r="AX80" t="s">
        <v>81</v>
      </c>
      <c r="AY80" t="s">
        <v>81</v>
      </c>
    </row>
    <row r="81" spans="1:51" x14ac:dyDescent="0.25">
      <c r="A81" t="s">
        <v>1383</v>
      </c>
      <c r="B81" t="s">
        <v>1384</v>
      </c>
      <c r="C81" t="s">
        <v>1385</v>
      </c>
      <c r="D81" t="s">
        <v>1371</v>
      </c>
      <c r="E81" t="s">
        <v>1386</v>
      </c>
      <c r="F81" t="s">
        <v>446</v>
      </c>
      <c r="G81" t="s">
        <v>447</v>
      </c>
      <c r="H81" t="s">
        <v>1387</v>
      </c>
      <c r="I81" t="s">
        <v>1388</v>
      </c>
      <c r="J81" t="s">
        <v>1389</v>
      </c>
      <c r="K81" t="s">
        <v>54</v>
      </c>
      <c r="L81" t="s">
        <v>55</v>
      </c>
      <c r="M81" t="s">
        <v>56</v>
      </c>
      <c r="N81" t="s">
        <v>57</v>
      </c>
      <c r="O81" t="s">
        <v>58</v>
      </c>
      <c r="P81" t="s">
        <v>63</v>
      </c>
      <c r="Q81" t="s">
        <v>64</v>
      </c>
      <c r="R81" t="s">
        <v>61</v>
      </c>
      <c r="S81" t="s">
        <v>62</v>
      </c>
      <c r="T81" t="s">
        <v>69</v>
      </c>
      <c r="U81" t="s">
        <v>70</v>
      </c>
      <c r="V81" t="s">
        <v>67</v>
      </c>
      <c r="W81" t="s">
        <v>68</v>
      </c>
      <c r="X81" t="s">
        <v>71</v>
      </c>
      <c r="Y81" t="s">
        <v>72</v>
      </c>
      <c r="Z81" t="s">
        <v>492</v>
      </c>
      <c r="AA81" t="s">
        <v>493</v>
      </c>
      <c r="AB81" t="s">
        <v>500</v>
      </c>
      <c r="AC81" t="s">
        <v>501</v>
      </c>
      <c r="AD81" t="s">
        <v>73</v>
      </c>
      <c r="AE81" t="s">
        <v>74</v>
      </c>
      <c r="AF81" t="s">
        <v>75</v>
      </c>
      <c r="AG81" t="s">
        <v>76</v>
      </c>
      <c r="AH81" t="s">
        <v>151</v>
      </c>
      <c r="AI81" t="s">
        <v>152</v>
      </c>
      <c r="AJ81" t="s">
        <v>77</v>
      </c>
      <c r="AK81" t="s">
        <v>78</v>
      </c>
      <c r="AL81" t="s">
        <v>79</v>
      </c>
      <c r="AM81" t="s">
        <v>80</v>
      </c>
      <c r="AN81" t="s">
        <v>81</v>
      </c>
      <c r="AO81" t="s">
        <v>81</v>
      </c>
      <c r="AP81" t="s">
        <v>81</v>
      </c>
      <c r="AQ81" t="s">
        <v>81</v>
      </c>
      <c r="AR81" t="s">
        <v>81</v>
      </c>
      <c r="AS81" t="s">
        <v>81</v>
      </c>
      <c r="AT81" t="s">
        <v>81</v>
      </c>
      <c r="AU81" t="s">
        <v>81</v>
      </c>
      <c r="AV81" t="s">
        <v>81</v>
      </c>
      <c r="AW81" t="s">
        <v>81</v>
      </c>
      <c r="AX81" t="s">
        <v>81</v>
      </c>
      <c r="AY81" t="s">
        <v>81</v>
      </c>
    </row>
    <row r="82" spans="1:51" x14ac:dyDescent="0.25">
      <c r="A82" t="s">
        <v>1390</v>
      </c>
      <c r="B82" t="s">
        <v>1391</v>
      </c>
      <c r="C82" t="s">
        <v>1392</v>
      </c>
      <c r="D82" t="s">
        <v>1393</v>
      </c>
      <c r="E82" t="s">
        <v>1394</v>
      </c>
      <c r="F82" t="s">
        <v>1395</v>
      </c>
      <c r="G82" t="s">
        <v>1396</v>
      </c>
      <c r="H82" t="s">
        <v>1397</v>
      </c>
      <c r="I82" t="s">
        <v>1398</v>
      </c>
      <c r="J82" t="s">
        <v>1399</v>
      </c>
      <c r="K82" t="s">
        <v>54</v>
      </c>
      <c r="L82" t="s">
        <v>548</v>
      </c>
      <c r="M82" t="s">
        <v>549</v>
      </c>
      <c r="N82" t="s">
        <v>286</v>
      </c>
      <c r="O82" t="s">
        <v>287</v>
      </c>
      <c r="P82" t="s">
        <v>1400</v>
      </c>
      <c r="Q82" t="s">
        <v>1401</v>
      </c>
      <c r="R82" t="s">
        <v>55</v>
      </c>
      <c r="S82" t="s">
        <v>56</v>
      </c>
      <c r="T82" t="s">
        <v>795</v>
      </c>
      <c r="U82" t="s">
        <v>796</v>
      </c>
      <c r="V82" t="s">
        <v>1402</v>
      </c>
      <c r="W82" t="s">
        <v>1403</v>
      </c>
      <c r="X82" t="s">
        <v>799</v>
      </c>
      <c r="Y82" t="s">
        <v>800</v>
      </c>
      <c r="Z82" t="s">
        <v>57</v>
      </c>
      <c r="AA82" t="s">
        <v>58</v>
      </c>
      <c r="AB82" t="s">
        <v>801</v>
      </c>
      <c r="AC82" t="s">
        <v>802</v>
      </c>
      <c r="AD82" t="s">
        <v>63</v>
      </c>
      <c r="AE82" t="s">
        <v>64</v>
      </c>
      <c r="AF82" t="s">
        <v>1404</v>
      </c>
      <c r="AG82" t="s">
        <v>1405</v>
      </c>
      <c r="AH82" t="s">
        <v>61</v>
      </c>
      <c r="AI82" t="s">
        <v>62</v>
      </c>
      <c r="AJ82" t="s">
        <v>69</v>
      </c>
      <c r="AK82" t="s">
        <v>70</v>
      </c>
      <c r="AL82" t="s">
        <v>941</v>
      </c>
      <c r="AM82" t="s">
        <v>428</v>
      </c>
      <c r="AN82" t="s">
        <v>67</v>
      </c>
      <c r="AO82" t="s">
        <v>68</v>
      </c>
      <c r="AP82" t="s">
        <v>194</v>
      </c>
      <c r="AQ82" t="s">
        <v>195</v>
      </c>
      <c r="AR82" t="s">
        <v>1406</v>
      </c>
      <c r="AS82" t="s">
        <v>1407</v>
      </c>
      <c r="AT82" t="s">
        <v>71</v>
      </c>
      <c r="AU82" t="s">
        <v>72</v>
      </c>
      <c r="AV82" t="s">
        <v>198</v>
      </c>
      <c r="AW82" t="s">
        <v>199</v>
      </c>
      <c r="AX82" t="s">
        <v>373</v>
      </c>
      <c r="AY82" t="s">
        <v>374</v>
      </c>
    </row>
    <row r="83" spans="1:51" x14ac:dyDescent="0.25">
      <c r="A83" t="s">
        <v>1408</v>
      </c>
      <c r="B83" t="s">
        <v>1409</v>
      </c>
      <c r="C83" t="s">
        <v>1410</v>
      </c>
      <c r="D83" t="s">
        <v>1393</v>
      </c>
      <c r="E83" t="s">
        <v>1411</v>
      </c>
      <c r="F83" t="s">
        <v>1412</v>
      </c>
      <c r="G83" t="s">
        <v>1413</v>
      </c>
      <c r="H83" t="s">
        <v>1414</v>
      </c>
      <c r="I83" t="s">
        <v>1415</v>
      </c>
      <c r="J83" t="s">
        <v>1416</v>
      </c>
      <c r="K83" t="s">
        <v>54</v>
      </c>
      <c r="L83" t="s">
        <v>963</v>
      </c>
      <c r="M83" t="s">
        <v>964</v>
      </c>
      <c r="N83" t="s">
        <v>55</v>
      </c>
      <c r="O83" t="s">
        <v>56</v>
      </c>
      <c r="P83" t="s">
        <v>59</v>
      </c>
      <c r="Q83" t="s">
        <v>60</v>
      </c>
      <c r="R83" t="s">
        <v>57</v>
      </c>
      <c r="S83" t="s">
        <v>58</v>
      </c>
      <c r="T83" t="s">
        <v>1417</v>
      </c>
      <c r="U83" t="s">
        <v>1418</v>
      </c>
      <c r="V83" t="s">
        <v>952</v>
      </c>
      <c r="W83" t="s">
        <v>953</v>
      </c>
      <c r="X83" t="s">
        <v>65</v>
      </c>
      <c r="Y83" t="s">
        <v>66</v>
      </c>
      <c r="Z83" t="s">
        <v>637</v>
      </c>
      <c r="AA83" t="s">
        <v>638</v>
      </c>
      <c r="AB83" t="s">
        <v>67</v>
      </c>
      <c r="AC83" t="s">
        <v>68</v>
      </c>
      <c r="AD83" t="s">
        <v>298</v>
      </c>
      <c r="AE83" t="s">
        <v>299</v>
      </c>
      <c r="AF83" t="s">
        <v>520</v>
      </c>
      <c r="AG83" t="s">
        <v>521</v>
      </c>
      <c r="AH83" t="s">
        <v>71</v>
      </c>
      <c r="AI83" t="s">
        <v>72</v>
      </c>
      <c r="AJ83" t="s">
        <v>300</v>
      </c>
      <c r="AK83" t="s">
        <v>301</v>
      </c>
      <c r="AL83" t="s">
        <v>522</v>
      </c>
      <c r="AM83" t="s">
        <v>523</v>
      </c>
      <c r="AN83" t="s">
        <v>1220</v>
      </c>
      <c r="AO83" t="s">
        <v>1221</v>
      </c>
      <c r="AP83" t="s">
        <v>302</v>
      </c>
      <c r="AQ83" t="s">
        <v>303</v>
      </c>
      <c r="AR83" t="s">
        <v>75</v>
      </c>
      <c r="AS83" t="s">
        <v>76</v>
      </c>
      <c r="AT83" t="s">
        <v>81</v>
      </c>
      <c r="AU83" t="s">
        <v>81</v>
      </c>
      <c r="AV83" t="s">
        <v>81</v>
      </c>
      <c r="AW83" t="s">
        <v>81</v>
      </c>
      <c r="AX83" t="s">
        <v>81</v>
      </c>
      <c r="AY83" t="s">
        <v>81</v>
      </c>
    </row>
    <row r="84" spans="1:51" x14ac:dyDescent="0.25">
      <c r="A84" t="s">
        <v>1419</v>
      </c>
      <c r="B84" t="s">
        <v>1420</v>
      </c>
      <c r="C84" t="s">
        <v>1421</v>
      </c>
      <c r="D84" t="s">
        <v>1422</v>
      </c>
      <c r="E84" t="s">
        <v>1423</v>
      </c>
      <c r="F84" t="s">
        <v>1424</v>
      </c>
      <c r="G84" t="s">
        <v>1425</v>
      </c>
      <c r="H84" t="s">
        <v>1426</v>
      </c>
      <c r="I84" t="s">
        <v>1427</v>
      </c>
      <c r="J84" t="s">
        <v>1428</v>
      </c>
      <c r="K84" t="s">
        <v>54</v>
      </c>
      <c r="L84" t="s">
        <v>548</v>
      </c>
      <c r="M84" t="s">
        <v>549</v>
      </c>
      <c r="N84" t="s">
        <v>286</v>
      </c>
      <c r="O84" t="s">
        <v>287</v>
      </c>
      <c r="P84" t="s">
        <v>1429</v>
      </c>
      <c r="Q84" t="s">
        <v>1430</v>
      </c>
      <c r="R84" t="s">
        <v>55</v>
      </c>
      <c r="S84" t="s">
        <v>56</v>
      </c>
      <c r="T84" t="s">
        <v>795</v>
      </c>
      <c r="U84" t="s">
        <v>796</v>
      </c>
      <c r="V84" t="s">
        <v>799</v>
      </c>
      <c r="W84" t="s">
        <v>800</v>
      </c>
      <c r="X84" t="s">
        <v>57</v>
      </c>
      <c r="Y84" t="s">
        <v>58</v>
      </c>
      <c r="Z84" t="s">
        <v>674</v>
      </c>
      <c r="AA84" t="s">
        <v>675</v>
      </c>
      <c r="AB84" t="s">
        <v>801</v>
      </c>
      <c r="AC84" t="s">
        <v>802</v>
      </c>
      <c r="AD84" t="s">
        <v>63</v>
      </c>
      <c r="AE84" t="s">
        <v>64</v>
      </c>
      <c r="AF84" t="s">
        <v>696</v>
      </c>
      <c r="AG84" t="s">
        <v>697</v>
      </c>
      <c r="AH84" t="s">
        <v>61</v>
      </c>
      <c r="AI84" t="s">
        <v>62</v>
      </c>
      <c r="AJ84" t="s">
        <v>69</v>
      </c>
      <c r="AK84" t="s">
        <v>70</v>
      </c>
      <c r="AL84" t="s">
        <v>192</v>
      </c>
      <c r="AM84" t="s">
        <v>193</v>
      </c>
      <c r="AN84" t="s">
        <v>194</v>
      </c>
      <c r="AO84" t="s">
        <v>195</v>
      </c>
      <c r="AP84" t="s">
        <v>67</v>
      </c>
      <c r="AQ84" t="s">
        <v>68</v>
      </c>
      <c r="AR84" t="s">
        <v>198</v>
      </c>
      <c r="AS84" t="s">
        <v>199</v>
      </c>
      <c r="AT84" t="s">
        <v>71</v>
      </c>
      <c r="AU84" t="s">
        <v>72</v>
      </c>
      <c r="AV84" t="s">
        <v>1090</v>
      </c>
      <c r="AW84" t="s">
        <v>1091</v>
      </c>
      <c r="AX84" t="s">
        <v>373</v>
      </c>
      <c r="AY84" t="s">
        <v>374</v>
      </c>
    </row>
    <row r="85" spans="1:51" x14ac:dyDescent="0.25">
      <c r="A85" t="s">
        <v>1431</v>
      </c>
      <c r="B85" t="s">
        <v>1432</v>
      </c>
      <c r="C85" t="s">
        <v>1433</v>
      </c>
      <c r="D85" t="s">
        <v>1434</v>
      </c>
      <c r="E85" t="s">
        <v>1435</v>
      </c>
      <c r="F85" t="s">
        <v>1395</v>
      </c>
      <c r="G85" t="s">
        <v>1396</v>
      </c>
      <c r="H85" t="s">
        <v>1436</v>
      </c>
      <c r="I85" t="s">
        <v>1437</v>
      </c>
      <c r="J85" t="s">
        <v>1438</v>
      </c>
      <c r="K85" t="s">
        <v>54</v>
      </c>
      <c r="L85" t="s">
        <v>548</v>
      </c>
      <c r="M85" t="s">
        <v>549</v>
      </c>
      <c r="N85" t="s">
        <v>1439</v>
      </c>
      <c r="O85" t="s">
        <v>1440</v>
      </c>
      <c r="P85" t="s">
        <v>1441</v>
      </c>
      <c r="Q85" t="s">
        <v>1442</v>
      </c>
      <c r="R85" t="s">
        <v>1314</v>
      </c>
      <c r="S85" t="s">
        <v>1315</v>
      </c>
      <c r="T85" t="s">
        <v>666</v>
      </c>
      <c r="U85" t="s">
        <v>667</v>
      </c>
      <c r="V85" t="s">
        <v>1443</v>
      </c>
      <c r="W85" t="s">
        <v>1444</v>
      </c>
      <c r="X85" t="s">
        <v>235</v>
      </c>
      <c r="Y85" t="s">
        <v>236</v>
      </c>
      <c r="Z85" t="s">
        <v>1445</v>
      </c>
      <c r="AA85" t="s">
        <v>1446</v>
      </c>
      <c r="AB85" t="s">
        <v>1447</v>
      </c>
      <c r="AC85" t="s">
        <v>1448</v>
      </c>
      <c r="AD85" t="s">
        <v>1449</v>
      </c>
      <c r="AE85" t="s">
        <v>1450</v>
      </c>
      <c r="AF85" t="s">
        <v>1451</v>
      </c>
      <c r="AG85" t="s">
        <v>1452</v>
      </c>
      <c r="AH85" t="s">
        <v>143</v>
      </c>
      <c r="AI85" t="s">
        <v>144</v>
      </c>
      <c r="AJ85" t="s">
        <v>552</v>
      </c>
      <c r="AK85" t="s">
        <v>553</v>
      </c>
      <c r="AL85" t="s">
        <v>174</v>
      </c>
      <c r="AM85" t="s">
        <v>175</v>
      </c>
      <c r="AN85" t="s">
        <v>176</v>
      </c>
      <c r="AO85" t="s">
        <v>177</v>
      </c>
      <c r="AP85" t="s">
        <v>1008</v>
      </c>
      <c r="AQ85" t="s">
        <v>1009</v>
      </c>
      <c r="AR85" t="s">
        <v>578</v>
      </c>
      <c r="AS85" t="s">
        <v>579</v>
      </c>
      <c r="AT85" t="s">
        <v>81</v>
      </c>
      <c r="AU85" t="s">
        <v>81</v>
      </c>
      <c r="AV85" t="s">
        <v>81</v>
      </c>
      <c r="AW85" t="s">
        <v>81</v>
      </c>
      <c r="AX85" t="s">
        <v>81</v>
      </c>
      <c r="AY85" t="s">
        <v>81</v>
      </c>
    </row>
    <row r="86" spans="1:51" x14ac:dyDescent="0.25">
      <c r="A86" t="s">
        <v>1453</v>
      </c>
      <c r="B86" t="s">
        <v>1454</v>
      </c>
      <c r="C86" t="s">
        <v>1455</v>
      </c>
      <c r="D86" t="s">
        <v>1434</v>
      </c>
      <c r="E86" t="s">
        <v>1456</v>
      </c>
      <c r="F86" t="s">
        <v>1412</v>
      </c>
      <c r="G86" t="s">
        <v>1413</v>
      </c>
      <c r="H86" t="s">
        <v>1457</v>
      </c>
      <c r="I86" t="s">
        <v>1458</v>
      </c>
      <c r="J86" t="s">
        <v>1459</v>
      </c>
      <c r="K86" t="s">
        <v>54</v>
      </c>
      <c r="L86" t="s">
        <v>1460</v>
      </c>
      <c r="M86" t="s">
        <v>1461</v>
      </c>
      <c r="N86" t="s">
        <v>463</v>
      </c>
      <c r="O86" t="s">
        <v>464</v>
      </c>
      <c r="P86" t="s">
        <v>385</v>
      </c>
      <c r="Q86" t="s">
        <v>386</v>
      </c>
      <c r="R86" t="s">
        <v>1462</v>
      </c>
      <c r="S86" t="s">
        <v>1463</v>
      </c>
      <c r="T86" t="s">
        <v>1464</v>
      </c>
      <c r="U86" t="s">
        <v>1465</v>
      </c>
      <c r="V86" t="s">
        <v>1466</v>
      </c>
      <c r="W86" t="s">
        <v>1467</v>
      </c>
      <c r="X86" t="s">
        <v>1468</v>
      </c>
      <c r="Y86" t="s">
        <v>1469</v>
      </c>
      <c r="Z86" t="s">
        <v>1470</v>
      </c>
      <c r="AA86" t="s">
        <v>1471</v>
      </c>
      <c r="AB86" t="s">
        <v>55</v>
      </c>
      <c r="AC86" t="s">
        <v>56</v>
      </c>
      <c r="AD86" t="s">
        <v>284</v>
      </c>
      <c r="AE86" t="s">
        <v>285</v>
      </c>
      <c r="AF86" t="s">
        <v>1472</v>
      </c>
      <c r="AG86" t="s">
        <v>1473</v>
      </c>
      <c r="AH86" t="s">
        <v>57</v>
      </c>
      <c r="AI86" t="s">
        <v>58</v>
      </c>
      <c r="AJ86" t="s">
        <v>668</v>
      </c>
      <c r="AK86" t="s">
        <v>669</v>
      </c>
      <c r="AL86" t="s">
        <v>288</v>
      </c>
      <c r="AM86" t="s">
        <v>289</v>
      </c>
      <c r="AN86" t="s">
        <v>63</v>
      </c>
      <c r="AO86" t="s">
        <v>64</v>
      </c>
      <c r="AP86" t="s">
        <v>61</v>
      </c>
      <c r="AQ86" t="s">
        <v>62</v>
      </c>
      <c r="AR86" t="s">
        <v>65</v>
      </c>
      <c r="AS86" t="s">
        <v>66</v>
      </c>
      <c r="AT86" t="s">
        <v>1027</v>
      </c>
      <c r="AU86" t="s">
        <v>1028</v>
      </c>
      <c r="AV86" t="s">
        <v>67</v>
      </c>
      <c r="AW86" t="s">
        <v>68</v>
      </c>
      <c r="AX86" t="s">
        <v>490</v>
      </c>
      <c r="AY86" t="s">
        <v>491</v>
      </c>
    </row>
    <row r="87" spans="1:51" x14ac:dyDescent="0.25">
      <c r="A87" t="s">
        <v>1474</v>
      </c>
      <c r="B87" t="s">
        <v>1475</v>
      </c>
      <c r="C87" t="s">
        <v>1476</v>
      </c>
      <c r="D87" t="s">
        <v>1477</v>
      </c>
      <c r="E87" t="s">
        <v>1478</v>
      </c>
      <c r="F87" t="s">
        <v>1479</v>
      </c>
      <c r="G87" t="s">
        <v>1480</v>
      </c>
      <c r="H87" t="s">
        <v>1481</v>
      </c>
      <c r="I87" t="s">
        <v>1482</v>
      </c>
      <c r="J87" t="s">
        <v>1483</v>
      </c>
      <c r="K87" t="s">
        <v>54</v>
      </c>
      <c r="L87" t="s">
        <v>548</v>
      </c>
      <c r="M87" t="s">
        <v>549</v>
      </c>
      <c r="N87" t="s">
        <v>55</v>
      </c>
      <c r="O87" t="s">
        <v>56</v>
      </c>
      <c r="P87" t="s">
        <v>57</v>
      </c>
      <c r="Q87" t="s">
        <v>58</v>
      </c>
      <c r="R87" t="s">
        <v>1484</v>
      </c>
      <c r="S87" t="s">
        <v>1485</v>
      </c>
      <c r="T87" t="s">
        <v>63</v>
      </c>
      <c r="U87" t="s">
        <v>64</v>
      </c>
      <c r="V87" t="s">
        <v>137</v>
      </c>
      <c r="W87" t="s">
        <v>138</v>
      </c>
      <c r="X87" t="s">
        <v>1486</v>
      </c>
      <c r="Y87" t="s">
        <v>1487</v>
      </c>
      <c r="Z87" t="s">
        <v>61</v>
      </c>
      <c r="AA87" t="s">
        <v>62</v>
      </c>
      <c r="AB87" t="s">
        <v>69</v>
      </c>
      <c r="AC87" t="s">
        <v>70</v>
      </c>
      <c r="AD87" t="s">
        <v>139</v>
      </c>
      <c r="AE87" t="s">
        <v>140</v>
      </c>
      <c r="AF87" t="s">
        <v>67</v>
      </c>
      <c r="AG87" t="s">
        <v>68</v>
      </c>
      <c r="AH87" t="s">
        <v>143</v>
      </c>
      <c r="AI87" t="s">
        <v>144</v>
      </c>
      <c r="AJ87" t="s">
        <v>71</v>
      </c>
      <c r="AK87" t="s">
        <v>72</v>
      </c>
      <c r="AL87" t="s">
        <v>641</v>
      </c>
      <c r="AM87" t="s">
        <v>642</v>
      </c>
      <c r="AN87" t="s">
        <v>73</v>
      </c>
      <c r="AO87" t="s">
        <v>74</v>
      </c>
      <c r="AP87" t="s">
        <v>75</v>
      </c>
      <c r="AQ87" t="s">
        <v>76</v>
      </c>
      <c r="AR87" t="s">
        <v>77</v>
      </c>
      <c r="AS87" t="s">
        <v>78</v>
      </c>
      <c r="AT87" t="s">
        <v>79</v>
      </c>
      <c r="AU87" t="s">
        <v>80</v>
      </c>
      <c r="AV87" t="s">
        <v>81</v>
      </c>
      <c r="AW87" t="s">
        <v>81</v>
      </c>
      <c r="AX87" t="s">
        <v>81</v>
      </c>
      <c r="AY87" t="s">
        <v>81</v>
      </c>
    </row>
    <row r="88" spans="1:51" x14ac:dyDescent="0.25">
      <c r="A88" t="s">
        <v>1488</v>
      </c>
      <c r="B88" t="s">
        <v>1489</v>
      </c>
      <c r="C88" t="s">
        <v>1490</v>
      </c>
      <c r="D88" t="s">
        <v>1477</v>
      </c>
      <c r="E88" t="s">
        <v>1491</v>
      </c>
      <c r="F88" t="s">
        <v>1492</v>
      </c>
      <c r="G88" t="s">
        <v>1493</v>
      </c>
      <c r="H88" t="s">
        <v>1494</v>
      </c>
      <c r="I88" t="s">
        <v>1495</v>
      </c>
      <c r="J88" t="s">
        <v>1496</v>
      </c>
      <c r="K88" t="s">
        <v>54</v>
      </c>
      <c r="L88" t="s">
        <v>516</v>
      </c>
      <c r="M88" t="s">
        <v>517</v>
      </c>
      <c r="N88" t="s">
        <v>1497</v>
      </c>
      <c r="O88" t="s">
        <v>1498</v>
      </c>
      <c r="P88" t="s">
        <v>1499</v>
      </c>
      <c r="Q88" t="s">
        <v>1500</v>
      </c>
      <c r="R88" t="s">
        <v>518</v>
      </c>
      <c r="S88" t="s">
        <v>519</v>
      </c>
      <c r="T88" t="s">
        <v>520</v>
      </c>
      <c r="U88" t="s">
        <v>521</v>
      </c>
      <c r="V88" t="s">
        <v>522</v>
      </c>
      <c r="W88" t="s">
        <v>523</v>
      </c>
      <c r="X88" t="s">
        <v>81</v>
      </c>
      <c r="Y88" t="s">
        <v>81</v>
      </c>
      <c r="Z88" t="s">
        <v>81</v>
      </c>
      <c r="AA88" t="s">
        <v>81</v>
      </c>
      <c r="AB88" t="s">
        <v>81</v>
      </c>
      <c r="AC88" t="s">
        <v>81</v>
      </c>
      <c r="AD88" t="s">
        <v>81</v>
      </c>
      <c r="AE88" t="s">
        <v>81</v>
      </c>
      <c r="AF88" t="s">
        <v>81</v>
      </c>
      <c r="AG88" t="s">
        <v>81</v>
      </c>
      <c r="AH88" t="s">
        <v>81</v>
      </c>
      <c r="AI88" t="s">
        <v>81</v>
      </c>
      <c r="AJ88" t="s">
        <v>81</v>
      </c>
      <c r="AK88" t="s">
        <v>81</v>
      </c>
      <c r="AL88" t="s">
        <v>81</v>
      </c>
      <c r="AM88" t="s">
        <v>81</v>
      </c>
      <c r="AN88" t="s">
        <v>81</v>
      </c>
      <c r="AO88" t="s">
        <v>81</v>
      </c>
      <c r="AP88" t="s">
        <v>81</v>
      </c>
      <c r="AQ88" t="s">
        <v>81</v>
      </c>
      <c r="AR88" t="s">
        <v>81</v>
      </c>
      <c r="AS88" t="s">
        <v>81</v>
      </c>
      <c r="AT88" t="s">
        <v>81</v>
      </c>
      <c r="AU88" t="s">
        <v>81</v>
      </c>
      <c r="AV88" t="s">
        <v>81</v>
      </c>
      <c r="AW88" t="s">
        <v>81</v>
      </c>
      <c r="AX88" t="s">
        <v>81</v>
      </c>
      <c r="AY88" t="s">
        <v>81</v>
      </c>
    </row>
    <row r="89" spans="1:51" x14ac:dyDescent="0.25">
      <c r="A89" t="s">
        <v>1501</v>
      </c>
      <c r="B89" t="s">
        <v>1502</v>
      </c>
      <c r="C89" t="s">
        <v>1503</v>
      </c>
      <c r="D89" t="s">
        <v>1477</v>
      </c>
      <c r="E89" t="s">
        <v>1504</v>
      </c>
      <c r="F89" t="s">
        <v>1505</v>
      </c>
      <c r="G89" t="s">
        <v>1506</v>
      </c>
      <c r="H89" t="s">
        <v>1507</v>
      </c>
      <c r="I89" t="s">
        <v>1508</v>
      </c>
      <c r="J89" t="s">
        <v>1509</v>
      </c>
      <c r="K89" t="s">
        <v>54</v>
      </c>
      <c r="L89" t="s">
        <v>1510</v>
      </c>
      <c r="M89" t="s">
        <v>1511</v>
      </c>
      <c r="N89" t="s">
        <v>55</v>
      </c>
      <c r="O89" t="s">
        <v>56</v>
      </c>
      <c r="P89" t="s">
        <v>1512</v>
      </c>
      <c r="Q89" t="s">
        <v>1513</v>
      </c>
      <c r="R89" t="s">
        <v>57</v>
      </c>
      <c r="S89" t="s">
        <v>58</v>
      </c>
      <c r="T89" t="s">
        <v>1514</v>
      </c>
      <c r="U89" t="s">
        <v>1515</v>
      </c>
      <c r="V89" t="s">
        <v>67</v>
      </c>
      <c r="W89" t="s">
        <v>68</v>
      </c>
      <c r="X89" t="s">
        <v>71</v>
      </c>
      <c r="Y89" t="s">
        <v>72</v>
      </c>
      <c r="Z89" t="s">
        <v>75</v>
      </c>
      <c r="AA89" t="s">
        <v>76</v>
      </c>
      <c r="AB89" t="s">
        <v>81</v>
      </c>
      <c r="AC89" t="s">
        <v>81</v>
      </c>
      <c r="AD89" t="s">
        <v>81</v>
      </c>
      <c r="AE89" t="s">
        <v>81</v>
      </c>
      <c r="AF89" t="s">
        <v>81</v>
      </c>
      <c r="AG89" t="s">
        <v>81</v>
      </c>
      <c r="AH89" t="s">
        <v>81</v>
      </c>
      <c r="AI89" t="s">
        <v>81</v>
      </c>
      <c r="AJ89" t="s">
        <v>81</v>
      </c>
      <c r="AK89" t="s">
        <v>81</v>
      </c>
      <c r="AL89" t="s">
        <v>81</v>
      </c>
      <c r="AM89" t="s">
        <v>81</v>
      </c>
      <c r="AN89" t="s">
        <v>81</v>
      </c>
      <c r="AO89" t="s">
        <v>81</v>
      </c>
      <c r="AP89" t="s">
        <v>81</v>
      </c>
      <c r="AQ89" t="s">
        <v>81</v>
      </c>
      <c r="AR89" t="s">
        <v>81</v>
      </c>
      <c r="AS89" t="s">
        <v>81</v>
      </c>
      <c r="AT89" t="s">
        <v>81</v>
      </c>
      <c r="AU89" t="s">
        <v>81</v>
      </c>
      <c r="AV89" t="s">
        <v>81</v>
      </c>
      <c r="AW89" t="s">
        <v>81</v>
      </c>
      <c r="AX89" t="s">
        <v>81</v>
      </c>
      <c r="AY89" t="s">
        <v>81</v>
      </c>
    </row>
    <row r="90" spans="1:51" x14ac:dyDescent="0.25">
      <c r="A90" t="s">
        <v>1516</v>
      </c>
      <c r="B90" t="s">
        <v>1517</v>
      </c>
      <c r="C90" t="s">
        <v>1518</v>
      </c>
      <c r="D90" t="s">
        <v>1477</v>
      </c>
      <c r="E90" t="s">
        <v>1519</v>
      </c>
      <c r="F90" t="s">
        <v>1520</v>
      </c>
      <c r="G90" t="s">
        <v>1521</v>
      </c>
      <c r="H90" t="s">
        <v>98</v>
      </c>
      <c r="I90" t="s">
        <v>99</v>
      </c>
      <c r="J90" t="s">
        <v>1522</v>
      </c>
      <c r="K90" t="s">
        <v>54</v>
      </c>
      <c r="L90" t="s">
        <v>81</v>
      </c>
      <c r="M90" t="s">
        <v>81</v>
      </c>
      <c r="N90" t="s">
        <v>81</v>
      </c>
      <c r="O90" t="s">
        <v>81</v>
      </c>
      <c r="P90" t="s">
        <v>81</v>
      </c>
      <c r="Q90" t="s">
        <v>81</v>
      </c>
      <c r="R90" t="s">
        <v>81</v>
      </c>
      <c r="S90" t="s">
        <v>81</v>
      </c>
      <c r="T90" t="s">
        <v>81</v>
      </c>
      <c r="U90" t="s">
        <v>81</v>
      </c>
      <c r="V90" t="s">
        <v>81</v>
      </c>
      <c r="W90" t="s">
        <v>81</v>
      </c>
      <c r="X90" t="s">
        <v>81</v>
      </c>
      <c r="Y90" t="s">
        <v>81</v>
      </c>
      <c r="Z90" t="s">
        <v>81</v>
      </c>
      <c r="AA90" t="s">
        <v>81</v>
      </c>
      <c r="AB90" t="s">
        <v>81</v>
      </c>
      <c r="AC90" t="s">
        <v>81</v>
      </c>
      <c r="AD90" t="s">
        <v>81</v>
      </c>
      <c r="AE90" t="s">
        <v>81</v>
      </c>
      <c r="AF90" t="s">
        <v>81</v>
      </c>
      <c r="AG90" t="s">
        <v>81</v>
      </c>
      <c r="AH90" t="s">
        <v>81</v>
      </c>
      <c r="AI90" t="s">
        <v>81</v>
      </c>
      <c r="AJ90" t="s">
        <v>81</v>
      </c>
      <c r="AK90" t="s">
        <v>81</v>
      </c>
      <c r="AL90" t="s">
        <v>81</v>
      </c>
      <c r="AM90" t="s">
        <v>81</v>
      </c>
      <c r="AN90" t="s">
        <v>81</v>
      </c>
      <c r="AO90" t="s">
        <v>81</v>
      </c>
      <c r="AP90" t="s">
        <v>81</v>
      </c>
      <c r="AQ90" t="s">
        <v>81</v>
      </c>
      <c r="AR90" t="s">
        <v>81</v>
      </c>
      <c r="AS90" t="s">
        <v>81</v>
      </c>
      <c r="AT90" t="s">
        <v>81</v>
      </c>
      <c r="AU90" t="s">
        <v>81</v>
      </c>
      <c r="AV90" t="s">
        <v>81</v>
      </c>
      <c r="AW90" t="s">
        <v>81</v>
      </c>
      <c r="AX90" t="s">
        <v>81</v>
      </c>
      <c r="AY90" t="s">
        <v>81</v>
      </c>
    </row>
    <row r="91" spans="1:51" x14ac:dyDescent="0.25">
      <c r="A91" t="s">
        <v>1523</v>
      </c>
      <c r="B91" t="s">
        <v>1524</v>
      </c>
      <c r="C91" t="s">
        <v>1525</v>
      </c>
      <c r="D91" t="s">
        <v>1526</v>
      </c>
      <c r="E91" t="s">
        <v>1527</v>
      </c>
      <c r="F91" t="s">
        <v>1528</v>
      </c>
      <c r="G91" t="s">
        <v>1529</v>
      </c>
      <c r="H91" t="s">
        <v>1530</v>
      </c>
      <c r="I91" t="s">
        <v>1531</v>
      </c>
      <c r="J91" t="s">
        <v>1532</v>
      </c>
      <c r="K91" t="s">
        <v>54</v>
      </c>
      <c r="L91" t="s">
        <v>55</v>
      </c>
      <c r="M91" t="s">
        <v>56</v>
      </c>
      <c r="N91" t="s">
        <v>1533</v>
      </c>
      <c r="O91" t="s">
        <v>1534</v>
      </c>
      <c r="P91" t="s">
        <v>57</v>
      </c>
      <c r="Q91" t="s">
        <v>58</v>
      </c>
      <c r="R91" t="s">
        <v>1514</v>
      </c>
      <c r="S91" t="s">
        <v>1515</v>
      </c>
      <c r="T91" t="s">
        <v>63</v>
      </c>
      <c r="U91" t="s">
        <v>64</v>
      </c>
      <c r="V91" t="s">
        <v>69</v>
      </c>
      <c r="W91" t="s">
        <v>70</v>
      </c>
      <c r="X91" t="s">
        <v>61</v>
      </c>
      <c r="Y91" t="s">
        <v>62</v>
      </c>
      <c r="Z91" t="s">
        <v>67</v>
      </c>
      <c r="AA91" t="s">
        <v>68</v>
      </c>
      <c r="AB91" t="s">
        <v>71</v>
      </c>
      <c r="AC91" t="s">
        <v>72</v>
      </c>
      <c r="AD91" t="s">
        <v>73</v>
      </c>
      <c r="AE91" t="s">
        <v>74</v>
      </c>
      <c r="AF91" t="s">
        <v>75</v>
      </c>
      <c r="AG91" t="s">
        <v>76</v>
      </c>
      <c r="AH91" t="s">
        <v>77</v>
      </c>
      <c r="AI91" t="s">
        <v>78</v>
      </c>
      <c r="AJ91" t="s">
        <v>79</v>
      </c>
      <c r="AK91" t="s">
        <v>80</v>
      </c>
      <c r="AL91" t="s">
        <v>81</v>
      </c>
      <c r="AM91" t="s">
        <v>81</v>
      </c>
      <c r="AN91" t="s">
        <v>81</v>
      </c>
      <c r="AO91" t="s">
        <v>81</v>
      </c>
      <c r="AP91" t="s">
        <v>81</v>
      </c>
      <c r="AQ91" t="s">
        <v>81</v>
      </c>
      <c r="AR91" t="s">
        <v>81</v>
      </c>
      <c r="AS91" t="s">
        <v>81</v>
      </c>
      <c r="AT91" t="s">
        <v>81</v>
      </c>
      <c r="AU91" t="s">
        <v>81</v>
      </c>
      <c r="AV91" t="s">
        <v>81</v>
      </c>
      <c r="AW91" t="s">
        <v>81</v>
      </c>
      <c r="AX91" t="s">
        <v>81</v>
      </c>
      <c r="AY91" t="s">
        <v>81</v>
      </c>
    </row>
    <row r="92" spans="1:51" x14ac:dyDescent="0.25">
      <c r="A92" t="s">
        <v>1535</v>
      </c>
      <c r="B92" t="s">
        <v>1536</v>
      </c>
      <c r="C92" t="s">
        <v>1537</v>
      </c>
      <c r="D92" t="s">
        <v>1526</v>
      </c>
      <c r="E92" t="s">
        <v>1538</v>
      </c>
      <c r="F92" t="s">
        <v>1539</v>
      </c>
      <c r="G92" t="s">
        <v>1540</v>
      </c>
      <c r="H92" t="s">
        <v>98</v>
      </c>
      <c r="I92" t="s">
        <v>1541</v>
      </c>
      <c r="J92" t="s">
        <v>1542</v>
      </c>
      <c r="K92" t="s">
        <v>54</v>
      </c>
      <c r="L92" t="s">
        <v>55</v>
      </c>
      <c r="M92" t="s">
        <v>56</v>
      </c>
      <c r="N92" t="s">
        <v>57</v>
      </c>
      <c r="O92" t="s">
        <v>58</v>
      </c>
      <c r="P92" t="s">
        <v>1543</v>
      </c>
      <c r="Q92" t="s">
        <v>1544</v>
      </c>
      <c r="R92" t="s">
        <v>63</v>
      </c>
      <c r="S92" t="s">
        <v>64</v>
      </c>
      <c r="T92" t="s">
        <v>137</v>
      </c>
      <c r="U92" t="s">
        <v>138</v>
      </c>
      <c r="V92" t="s">
        <v>61</v>
      </c>
      <c r="W92" t="s">
        <v>62</v>
      </c>
      <c r="X92" t="s">
        <v>69</v>
      </c>
      <c r="Y92" t="s">
        <v>70</v>
      </c>
      <c r="Z92" t="s">
        <v>1545</v>
      </c>
      <c r="AA92" t="s">
        <v>1546</v>
      </c>
      <c r="AB92" t="s">
        <v>139</v>
      </c>
      <c r="AC92" t="s">
        <v>140</v>
      </c>
      <c r="AD92" t="s">
        <v>67</v>
      </c>
      <c r="AE92" t="s">
        <v>68</v>
      </c>
      <c r="AF92" t="s">
        <v>1547</v>
      </c>
      <c r="AG92" t="s">
        <v>1548</v>
      </c>
      <c r="AH92" t="s">
        <v>141</v>
      </c>
      <c r="AI92" t="s">
        <v>142</v>
      </c>
      <c r="AJ92" t="s">
        <v>143</v>
      </c>
      <c r="AK92" t="s">
        <v>144</v>
      </c>
      <c r="AL92" t="s">
        <v>71</v>
      </c>
      <c r="AM92" t="s">
        <v>72</v>
      </c>
      <c r="AN92" t="s">
        <v>1549</v>
      </c>
      <c r="AO92" t="s">
        <v>1550</v>
      </c>
      <c r="AP92" t="s">
        <v>145</v>
      </c>
      <c r="AQ92" t="s">
        <v>146</v>
      </c>
      <c r="AR92" t="s">
        <v>149</v>
      </c>
      <c r="AS92" t="s">
        <v>150</v>
      </c>
      <c r="AT92" t="s">
        <v>73</v>
      </c>
      <c r="AU92" t="s">
        <v>74</v>
      </c>
      <c r="AV92" t="s">
        <v>75</v>
      </c>
      <c r="AW92" t="s">
        <v>76</v>
      </c>
      <c r="AX92" t="s">
        <v>151</v>
      </c>
      <c r="AY92" t="s">
        <v>152</v>
      </c>
    </row>
    <row r="93" spans="1:51" x14ac:dyDescent="0.25">
      <c r="A93" t="s">
        <v>1551</v>
      </c>
      <c r="B93" t="s">
        <v>1552</v>
      </c>
      <c r="C93" t="s">
        <v>1553</v>
      </c>
      <c r="D93" t="s">
        <v>1554</v>
      </c>
      <c r="E93" t="s">
        <v>1386</v>
      </c>
      <c r="F93" t="s">
        <v>1505</v>
      </c>
      <c r="G93" t="s">
        <v>1506</v>
      </c>
      <c r="H93" t="s">
        <v>98</v>
      </c>
      <c r="I93" t="s">
        <v>1555</v>
      </c>
      <c r="J93" t="s">
        <v>1556</v>
      </c>
      <c r="K93" t="s">
        <v>54</v>
      </c>
      <c r="L93" t="s">
        <v>548</v>
      </c>
      <c r="M93" t="s">
        <v>549</v>
      </c>
      <c r="N93" t="s">
        <v>55</v>
      </c>
      <c r="O93" t="s">
        <v>56</v>
      </c>
      <c r="P93" t="s">
        <v>57</v>
      </c>
      <c r="Q93" t="s">
        <v>58</v>
      </c>
      <c r="R93" t="s">
        <v>63</v>
      </c>
      <c r="S93" t="s">
        <v>64</v>
      </c>
      <c r="T93" t="s">
        <v>61</v>
      </c>
      <c r="U93" t="s">
        <v>62</v>
      </c>
      <c r="V93" t="s">
        <v>69</v>
      </c>
      <c r="W93" t="s">
        <v>70</v>
      </c>
      <c r="X93" t="s">
        <v>67</v>
      </c>
      <c r="Y93" t="s">
        <v>68</v>
      </c>
      <c r="Z93" t="s">
        <v>71</v>
      </c>
      <c r="AA93" t="s">
        <v>72</v>
      </c>
      <c r="AB93" t="s">
        <v>73</v>
      </c>
      <c r="AC93" t="s">
        <v>74</v>
      </c>
      <c r="AD93" t="s">
        <v>75</v>
      </c>
      <c r="AE93" t="s">
        <v>76</v>
      </c>
      <c r="AF93" t="s">
        <v>77</v>
      </c>
      <c r="AG93" t="s">
        <v>78</v>
      </c>
      <c r="AH93" t="s">
        <v>79</v>
      </c>
      <c r="AI93" t="s">
        <v>80</v>
      </c>
      <c r="AJ93" t="s">
        <v>81</v>
      </c>
      <c r="AK93" t="s">
        <v>81</v>
      </c>
      <c r="AL93" t="s">
        <v>81</v>
      </c>
      <c r="AM93" t="s">
        <v>81</v>
      </c>
      <c r="AN93" t="s">
        <v>81</v>
      </c>
      <c r="AO93" t="s">
        <v>81</v>
      </c>
      <c r="AP93" t="s">
        <v>81</v>
      </c>
      <c r="AQ93" t="s">
        <v>81</v>
      </c>
      <c r="AR93" t="s">
        <v>81</v>
      </c>
      <c r="AS93" t="s">
        <v>81</v>
      </c>
      <c r="AT93" t="s">
        <v>81</v>
      </c>
      <c r="AU93" t="s">
        <v>81</v>
      </c>
      <c r="AV93" t="s">
        <v>81</v>
      </c>
      <c r="AW93" t="s">
        <v>81</v>
      </c>
      <c r="AX93" t="s">
        <v>81</v>
      </c>
      <c r="AY93" t="s">
        <v>81</v>
      </c>
    </row>
    <row r="94" spans="1:51" x14ac:dyDescent="0.25">
      <c r="A94" t="s">
        <v>1557</v>
      </c>
      <c r="B94" t="s">
        <v>1558</v>
      </c>
      <c r="C94" t="s">
        <v>1559</v>
      </c>
      <c r="D94" t="s">
        <v>1554</v>
      </c>
      <c r="E94" t="s">
        <v>1560</v>
      </c>
      <c r="F94" t="s">
        <v>1505</v>
      </c>
      <c r="G94" t="s">
        <v>1506</v>
      </c>
      <c r="H94" t="s">
        <v>1561</v>
      </c>
      <c r="I94" t="s">
        <v>1562</v>
      </c>
      <c r="J94" t="s">
        <v>1563</v>
      </c>
      <c r="K94" t="s">
        <v>54</v>
      </c>
      <c r="L94" t="s">
        <v>758</v>
      </c>
      <c r="M94" t="s">
        <v>759</v>
      </c>
      <c r="N94" t="s">
        <v>55</v>
      </c>
      <c r="O94" t="s">
        <v>56</v>
      </c>
      <c r="P94" t="s">
        <v>831</v>
      </c>
      <c r="Q94" t="s">
        <v>832</v>
      </c>
      <c r="R94" t="s">
        <v>57</v>
      </c>
      <c r="S94" t="s">
        <v>58</v>
      </c>
      <c r="T94" t="s">
        <v>764</v>
      </c>
      <c r="U94" t="s">
        <v>765</v>
      </c>
      <c r="V94" t="s">
        <v>766</v>
      </c>
      <c r="W94" t="s">
        <v>767</v>
      </c>
      <c r="X94" t="s">
        <v>833</v>
      </c>
      <c r="Y94" t="s">
        <v>834</v>
      </c>
      <c r="Z94" t="s">
        <v>63</v>
      </c>
      <c r="AA94" t="s">
        <v>64</v>
      </c>
      <c r="AB94" t="s">
        <v>1207</v>
      </c>
      <c r="AC94" t="s">
        <v>1208</v>
      </c>
      <c r="AD94" t="s">
        <v>770</v>
      </c>
      <c r="AE94" t="s">
        <v>771</v>
      </c>
      <c r="AF94" t="s">
        <v>61</v>
      </c>
      <c r="AG94" t="s">
        <v>62</v>
      </c>
      <c r="AH94" t="s">
        <v>69</v>
      </c>
      <c r="AI94" t="s">
        <v>70</v>
      </c>
      <c r="AJ94" t="s">
        <v>1564</v>
      </c>
      <c r="AK94" t="s">
        <v>1565</v>
      </c>
      <c r="AL94" t="s">
        <v>488</v>
      </c>
      <c r="AM94" t="s">
        <v>489</v>
      </c>
      <c r="AN94" t="s">
        <v>67</v>
      </c>
      <c r="AO94" t="s">
        <v>68</v>
      </c>
      <c r="AP94" t="s">
        <v>71</v>
      </c>
      <c r="AQ94" t="s">
        <v>72</v>
      </c>
      <c r="AR94" t="s">
        <v>196</v>
      </c>
      <c r="AS94" t="s">
        <v>197</v>
      </c>
      <c r="AT94" t="s">
        <v>200</v>
      </c>
      <c r="AU94" t="s">
        <v>201</v>
      </c>
      <c r="AV94" t="s">
        <v>373</v>
      </c>
      <c r="AW94" t="s">
        <v>374</v>
      </c>
      <c r="AX94" t="s">
        <v>75</v>
      </c>
      <c r="AY94" t="s">
        <v>76</v>
      </c>
    </row>
    <row r="95" spans="1:51" x14ac:dyDescent="0.25">
      <c r="A95" t="s">
        <v>1566</v>
      </c>
      <c r="B95" t="s">
        <v>1567</v>
      </c>
      <c r="C95" t="s">
        <v>1568</v>
      </c>
      <c r="D95" t="s">
        <v>1554</v>
      </c>
      <c r="E95" t="s">
        <v>1569</v>
      </c>
      <c r="F95" t="s">
        <v>1570</v>
      </c>
      <c r="G95" t="s">
        <v>1571</v>
      </c>
      <c r="H95" t="s">
        <v>1572</v>
      </c>
      <c r="I95" t="s">
        <v>1573</v>
      </c>
      <c r="J95" t="s">
        <v>1574</v>
      </c>
      <c r="K95" t="s">
        <v>54</v>
      </c>
      <c r="L95" t="s">
        <v>548</v>
      </c>
      <c r="M95" t="s">
        <v>549</v>
      </c>
      <c r="N95" t="s">
        <v>1575</v>
      </c>
      <c r="O95" t="s">
        <v>1576</v>
      </c>
      <c r="P95" t="s">
        <v>57</v>
      </c>
      <c r="Q95" t="s">
        <v>58</v>
      </c>
      <c r="R95" t="s">
        <v>79</v>
      </c>
      <c r="S95" t="s">
        <v>80</v>
      </c>
      <c r="T95" t="s">
        <v>81</v>
      </c>
      <c r="U95" t="s">
        <v>81</v>
      </c>
      <c r="V95" t="s">
        <v>81</v>
      </c>
      <c r="W95" t="s">
        <v>81</v>
      </c>
      <c r="X95" t="s">
        <v>81</v>
      </c>
      <c r="Y95" t="s">
        <v>81</v>
      </c>
      <c r="Z95" t="s">
        <v>81</v>
      </c>
      <c r="AA95" t="s">
        <v>81</v>
      </c>
      <c r="AB95" t="s">
        <v>81</v>
      </c>
      <c r="AC95" t="s">
        <v>81</v>
      </c>
      <c r="AD95" t="s">
        <v>81</v>
      </c>
      <c r="AE95" t="s">
        <v>81</v>
      </c>
      <c r="AF95" t="s">
        <v>81</v>
      </c>
      <c r="AG95" t="s">
        <v>81</v>
      </c>
      <c r="AH95" t="s">
        <v>81</v>
      </c>
      <c r="AI95" t="s">
        <v>81</v>
      </c>
      <c r="AJ95" t="s">
        <v>81</v>
      </c>
      <c r="AK95" t="s">
        <v>81</v>
      </c>
      <c r="AL95" t="s">
        <v>81</v>
      </c>
      <c r="AM95" t="s">
        <v>81</v>
      </c>
      <c r="AN95" t="s">
        <v>81</v>
      </c>
      <c r="AO95" t="s">
        <v>81</v>
      </c>
      <c r="AP95" t="s">
        <v>81</v>
      </c>
      <c r="AQ95" t="s">
        <v>81</v>
      </c>
      <c r="AR95" t="s">
        <v>81</v>
      </c>
      <c r="AS95" t="s">
        <v>81</v>
      </c>
      <c r="AT95" t="s">
        <v>81</v>
      </c>
      <c r="AU95" t="s">
        <v>81</v>
      </c>
      <c r="AV95" t="s">
        <v>81</v>
      </c>
      <c r="AW95" t="s">
        <v>81</v>
      </c>
      <c r="AX95" t="s">
        <v>81</v>
      </c>
      <c r="AY95" t="s">
        <v>81</v>
      </c>
    </row>
    <row r="96" spans="1:51" x14ac:dyDescent="0.25">
      <c r="A96" t="s">
        <v>1577</v>
      </c>
      <c r="B96" t="s">
        <v>1578</v>
      </c>
      <c r="C96" t="s">
        <v>1579</v>
      </c>
      <c r="D96" t="s">
        <v>1580</v>
      </c>
      <c r="E96" t="s">
        <v>1581</v>
      </c>
      <c r="F96" t="s">
        <v>1068</v>
      </c>
      <c r="G96" t="s">
        <v>1069</v>
      </c>
      <c r="H96" t="s">
        <v>892</v>
      </c>
      <c r="I96" t="s">
        <v>1582</v>
      </c>
      <c r="J96" t="s">
        <v>1583</v>
      </c>
      <c r="K96" t="s">
        <v>54</v>
      </c>
      <c r="L96" t="s">
        <v>548</v>
      </c>
      <c r="M96" t="s">
        <v>549</v>
      </c>
      <c r="N96" t="s">
        <v>55</v>
      </c>
      <c r="O96" t="s">
        <v>56</v>
      </c>
      <c r="P96" t="s">
        <v>59</v>
      </c>
      <c r="Q96" t="s">
        <v>60</v>
      </c>
      <c r="R96" t="s">
        <v>57</v>
      </c>
      <c r="S96" t="s">
        <v>58</v>
      </c>
      <c r="T96" t="s">
        <v>63</v>
      </c>
      <c r="U96" t="s">
        <v>64</v>
      </c>
      <c r="V96" t="s">
        <v>61</v>
      </c>
      <c r="W96" t="s">
        <v>62</v>
      </c>
      <c r="X96" t="s">
        <v>69</v>
      </c>
      <c r="Y96" t="s">
        <v>70</v>
      </c>
      <c r="Z96" t="s">
        <v>65</v>
      </c>
      <c r="AA96" t="s">
        <v>66</v>
      </c>
      <c r="AB96" t="s">
        <v>67</v>
      </c>
      <c r="AC96" t="s">
        <v>68</v>
      </c>
      <c r="AD96" t="s">
        <v>71</v>
      </c>
      <c r="AE96" t="s">
        <v>72</v>
      </c>
      <c r="AF96" t="s">
        <v>73</v>
      </c>
      <c r="AG96" t="s">
        <v>74</v>
      </c>
      <c r="AH96" t="s">
        <v>75</v>
      </c>
      <c r="AI96" t="s">
        <v>76</v>
      </c>
      <c r="AJ96" t="s">
        <v>77</v>
      </c>
      <c r="AK96" t="s">
        <v>78</v>
      </c>
      <c r="AL96" t="s">
        <v>79</v>
      </c>
      <c r="AM96" t="s">
        <v>80</v>
      </c>
      <c r="AN96" t="s">
        <v>81</v>
      </c>
      <c r="AO96" t="s">
        <v>81</v>
      </c>
      <c r="AP96" t="s">
        <v>81</v>
      </c>
      <c r="AQ96" t="s">
        <v>81</v>
      </c>
      <c r="AR96" t="s">
        <v>81</v>
      </c>
      <c r="AS96" t="s">
        <v>81</v>
      </c>
      <c r="AT96" t="s">
        <v>81</v>
      </c>
      <c r="AU96" t="s">
        <v>81</v>
      </c>
      <c r="AV96" t="s">
        <v>81</v>
      </c>
      <c r="AW96" t="s">
        <v>81</v>
      </c>
      <c r="AX96" t="s">
        <v>81</v>
      </c>
      <c r="AY96" t="s">
        <v>81</v>
      </c>
    </row>
    <row r="97" spans="1:51" x14ac:dyDescent="0.25">
      <c r="A97" t="s">
        <v>1584</v>
      </c>
      <c r="B97" t="s">
        <v>1585</v>
      </c>
      <c r="C97" t="s">
        <v>1586</v>
      </c>
      <c r="D97" t="s">
        <v>1580</v>
      </c>
      <c r="E97" t="s">
        <v>1587</v>
      </c>
      <c r="F97" t="s">
        <v>1588</v>
      </c>
      <c r="G97" t="s">
        <v>1589</v>
      </c>
      <c r="H97" t="s">
        <v>98</v>
      </c>
      <c r="I97" t="s">
        <v>1590</v>
      </c>
      <c r="J97" t="s">
        <v>1591</v>
      </c>
      <c r="K97" t="s">
        <v>54</v>
      </c>
      <c r="L97" t="s">
        <v>1592</v>
      </c>
      <c r="M97" t="s">
        <v>1593</v>
      </c>
      <c r="N97" t="s">
        <v>463</v>
      </c>
      <c r="O97" t="s">
        <v>464</v>
      </c>
      <c r="P97" t="s">
        <v>55</v>
      </c>
      <c r="Q97" t="s">
        <v>56</v>
      </c>
      <c r="R97" t="s">
        <v>284</v>
      </c>
      <c r="S97" t="s">
        <v>285</v>
      </c>
      <c r="T97" t="s">
        <v>57</v>
      </c>
      <c r="U97" t="s">
        <v>58</v>
      </c>
      <c r="V97" t="s">
        <v>1594</v>
      </c>
      <c r="W97" t="s">
        <v>1595</v>
      </c>
      <c r="X97" t="s">
        <v>668</v>
      </c>
      <c r="Y97" t="s">
        <v>669</v>
      </c>
      <c r="Z97" t="s">
        <v>288</v>
      </c>
      <c r="AA97" t="s">
        <v>289</v>
      </c>
      <c r="AB97" t="s">
        <v>61</v>
      </c>
      <c r="AC97" t="s">
        <v>62</v>
      </c>
      <c r="AD97" t="s">
        <v>67</v>
      </c>
      <c r="AE97" t="s">
        <v>68</v>
      </c>
      <c r="AF97" t="s">
        <v>71</v>
      </c>
      <c r="AG97" t="s">
        <v>72</v>
      </c>
      <c r="AH97" t="s">
        <v>75</v>
      </c>
      <c r="AI97" t="s">
        <v>76</v>
      </c>
      <c r="AJ97" t="s">
        <v>578</v>
      </c>
      <c r="AK97" t="s">
        <v>579</v>
      </c>
      <c r="AL97" t="s">
        <v>79</v>
      </c>
      <c r="AM97" t="s">
        <v>80</v>
      </c>
      <c r="AN97" t="s">
        <v>81</v>
      </c>
      <c r="AO97" t="s">
        <v>81</v>
      </c>
      <c r="AP97" t="s">
        <v>81</v>
      </c>
      <c r="AQ97" t="s">
        <v>81</v>
      </c>
      <c r="AR97" t="s">
        <v>81</v>
      </c>
      <c r="AS97" t="s">
        <v>81</v>
      </c>
      <c r="AT97" t="s">
        <v>81</v>
      </c>
      <c r="AU97" t="s">
        <v>81</v>
      </c>
      <c r="AV97" t="s">
        <v>81</v>
      </c>
      <c r="AW97" t="s">
        <v>81</v>
      </c>
      <c r="AX97" t="s">
        <v>81</v>
      </c>
      <c r="AY97" t="s">
        <v>81</v>
      </c>
    </row>
    <row r="98" spans="1:51" x14ac:dyDescent="0.25">
      <c r="A98" t="s">
        <v>1596</v>
      </c>
      <c r="B98" t="s">
        <v>1597</v>
      </c>
      <c r="C98" t="s">
        <v>1598</v>
      </c>
      <c r="D98" t="s">
        <v>1580</v>
      </c>
      <c r="E98" t="s">
        <v>1599</v>
      </c>
      <c r="F98" t="s">
        <v>1570</v>
      </c>
      <c r="G98" t="s">
        <v>1571</v>
      </c>
      <c r="H98" t="s">
        <v>98</v>
      </c>
      <c r="I98" t="s">
        <v>99</v>
      </c>
      <c r="J98" t="s">
        <v>1600</v>
      </c>
      <c r="K98" t="s">
        <v>54</v>
      </c>
      <c r="L98" t="s">
        <v>81</v>
      </c>
      <c r="M98" t="s">
        <v>81</v>
      </c>
      <c r="N98" t="s">
        <v>81</v>
      </c>
      <c r="O98" t="s">
        <v>81</v>
      </c>
      <c r="P98" t="s">
        <v>81</v>
      </c>
      <c r="Q98" t="s">
        <v>81</v>
      </c>
      <c r="R98" t="s">
        <v>81</v>
      </c>
      <c r="S98" t="s">
        <v>81</v>
      </c>
      <c r="T98" t="s">
        <v>81</v>
      </c>
      <c r="U98" t="s">
        <v>81</v>
      </c>
      <c r="V98" t="s">
        <v>81</v>
      </c>
      <c r="W98" t="s">
        <v>81</v>
      </c>
      <c r="X98" t="s">
        <v>81</v>
      </c>
      <c r="Y98" t="s">
        <v>81</v>
      </c>
      <c r="Z98" t="s">
        <v>81</v>
      </c>
      <c r="AA98" t="s">
        <v>81</v>
      </c>
      <c r="AB98" t="s">
        <v>81</v>
      </c>
      <c r="AC98" t="s">
        <v>81</v>
      </c>
      <c r="AD98" t="s">
        <v>81</v>
      </c>
      <c r="AE98" t="s">
        <v>81</v>
      </c>
      <c r="AF98" t="s">
        <v>81</v>
      </c>
      <c r="AG98" t="s">
        <v>81</v>
      </c>
      <c r="AH98" t="s">
        <v>81</v>
      </c>
      <c r="AI98" t="s">
        <v>81</v>
      </c>
      <c r="AJ98" t="s">
        <v>81</v>
      </c>
      <c r="AK98" t="s">
        <v>81</v>
      </c>
      <c r="AL98" t="s">
        <v>81</v>
      </c>
      <c r="AM98" t="s">
        <v>81</v>
      </c>
      <c r="AN98" t="s">
        <v>81</v>
      </c>
      <c r="AO98" t="s">
        <v>81</v>
      </c>
      <c r="AP98" t="s">
        <v>81</v>
      </c>
      <c r="AQ98" t="s">
        <v>81</v>
      </c>
      <c r="AR98" t="s">
        <v>81</v>
      </c>
      <c r="AS98" t="s">
        <v>81</v>
      </c>
      <c r="AT98" t="s">
        <v>81</v>
      </c>
      <c r="AU98" t="s">
        <v>81</v>
      </c>
      <c r="AV98" t="s">
        <v>81</v>
      </c>
      <c r="AW98" t="s">
        <v>81</v>
      </c>
      <c r="AX98" t="s">
        <v>81</v>
      </c>
      <c r="AY98" t="s">
        <v>81</v>
      </c>
    </row>
    <row r="99" spans="1:51" x14ac:dyDescent="0.25">
      <c r="A99" t="s">
        <v>1601</v>
      </c>
      <c r="B99" t="s">
        <v>1602</v>
      </c>
      <c r="C99" t="s">
        <v>1603</v>
      </c>
      <c r="D99" t="s">
        <v>1604</v>
      </c>
      <c r="E99" t="s">
        <v>1605</v>
      </c>
      <c r="F99" t="s">
        <v>1606</v>
      </c>
      <c r="G99" t="s">
        <v>1607</v>
      </c>
      <c r="H99" t="s">
        <v>1608</v>
      </c>
      <c r="I99" t="s">
        <v>1609</v>
      </c>
      <c r="J99" t="s">
        <v>1610</v>
      </c>
      <c r="K99" t="s">
        <v>54</v>
      </c>
      <c r="L99" t="s">
        <v>1611</v>
      </c>
      <c r="M99" t="s">
        <v>1612</v>
      </c>
      <c r="N99" t="s">
        <v>55</v>
      </c>
      <c r="O99" t="s">
        <v>56</v>
      </c>
      <c r="P99" t="s">
        <v>57</v>
      </c>
      <c r="Q99" t="s">
        <v>58</v>
      </c>
      <c r="R99" t="s">
        <v>1514</v>
      </c>
      <c r="S99" t="s">
        <v>1515</v>
      </c>
      <c r="T99" t="s">
        <v>1613</v>
      </c>
      <c r="U99" t="s">
        <v>1614</v>
      </c>
      <c r="V99" t="s">
        <v>63</v>
      </c>
      <c r="W99" t="s">
        <v>64</v>
      </c>
      <c r="X99" t="s">
        <v>1615</v>
      </c>
      <c r="Y99" t="s">
        <v>1616</v>
      </c>
      <c r="Z99" t="s">
        <v>743</v>
      </c>
      <c r="AA99" t="s">
        <v>744</v>
      </c>
      <c r="AB99" t="s">
        <v>69</v>
      </c>
      <c r="AC99" t="s">
        <v>70</v>
      </c>
      <c r="AD99" t="s">
        <v>65</v>
      </c>
      <c r="AE99" t="s">
        <v>66</v>
      </c>
      <c r="AF99" t="s">
        <v>61</v>
      </c>
      <c r="AG99" t="s">
        <v>62</v>
      </c>
      <c r="AH99" t="s">
        <v>1617</v>
      </c>
      <c r="AI99" t="s">
        <v>1618</v>
      </c>
      <c r="AJ99" t="s">
        <v>67</v>
      </c>
      <c r="AK99" t="s">
        <v>68</v>
      </c>
      <c r="AL99" t="s">
        <v>71</v>
      </c>
      <c r="AM99" t="s">
        <v>72</v>
      </c>
      <c r="AN99" t="s">
        <v>75</v>
      </c>
      <c r="AO99" t="s">
        <v>76</v>
      </c>
      <c r="AP99" t="s">
        <v>73</v>
      </c>
      <c r="AQ99" t="s">
        <v>74</v>
      </c>
      <c r="AR99" t="s">
        <v>77</v>
      </c>
      <c r="AS99" t="s">
        <v>78</v>
      </c>
      <c r="AT99" t="s">
        <v>79</v>
      </c>
      <c r="AU99" t="s">
        <v>80</v>
      </c>
      <c r="AV99" t="s">
        <v>81</v>
      </c>
      <c r="AW99" t="s">
        <v>81</v>
      </c>
      <c r="AX99" t="s">
        <v>81</v>
      </c>
      <c r="AY99" t="s">
        <v>81</v>
      </c>
    </row>
    <row r="100" spans="1:51" x14ac:dyDescent="0.25">
      <c r="A100" t="s">
        <v>1619</v>
      </c>
      <c r="B100" t="s">
        <v>1620</v>
      </c>
      <c r="C100" t="s">
        <v>1621</v>
      </c>
      <c r="D100" t="s">
        <v>1622</v>
      </c>
      <c r="E100" t="s">
        <v>1623</v>
      </c>
      <c r="F100" t="s">
        <v>1624</v>
      </c>
      <c r="G100" t="s">
        <v>1625</v>
      </c>
      <c r="H100" t="s">
        <v>1626</v>
      </c>
      <c r="I100" t="s">
        <v>1627</v>
      </c>
      <c r="J100" t="s">
        <v>1628</v>
      </c>
      <c r="K100" t="s">
        <v>54</v>
      </c>
      <c r="L100" t="s">
        <v>1179</v>
      </c>
      <c r="M100" t="s">
        <v>1180</v>
      </c>
      <c r="N100" t="s">
        <v>55</v>
      </c>
      <c r="O100" t="s">
        <v>56</v>
      </c>
      <c r="P100" t="s">
        <v>57</v>
      </c>
      <c r="Q100" t="s">
        <v>58</v>
      </c>
      <c r="R100" t="s">
        <v>63</v>
      </c>
      <c r="S100" t="s">
        <v>64</v>
      </c>
      <c r="T100" t="s">
        <v>61</v>
      </c>
      <c r="U100" t="s">
        <v>62</v>
      </c>
      <c r="V100" t="s">
        <v>69</v>
      </c>
      <c r="W100" t="s">
        <v>70</v>
      </c>
      <c r="X100" t="s">
        <v>401</v>
      </c>
      <c r="Y100" t="s">
        <v>402</v>
      </c>
      <c r="Z100" t="s">
        <v>488</v>
      </c>
      <c r="AA100" t="s">
        <v>489</v>
      </c>
      <c r="AB100" t="s">
        <v>67</v>
      </c>
      <c r="AC100" t="s">
        <v>68</v>
      </c>
      <c r="AD100" t="s">
        <v>298</v>
      </c>
      <c r="AE100" t="s">
        <v>299</v>
      </c>
      <c r="AF100" t="s">
        <v>71</v>
      </c>
      <c r="AG100" t="s">
        <v>72</v>
      </c>
      <c r="AH100" t="s">
        <v>302</v>
      </c>
      <c r="AI100" t="s">
        <v>303</v>
      </c>
      <c r="AJ100" t="s">
        <v>73</v>
      </c>
      <c r="AK100" t="s">
        <v>74</v>
      </c>
      <c r="AL100" t="s">
        <v>75</v>
      </c>
      <c r="AM100" t="s">
        <v>76</v>
      </c>
      <c r="AN100" t="s">
        <v>77</v>
      </c>
      <c r="AO100" t="s">
        <v>78</v>
      </c>
      <c r="AP100" t="s">
        <v>79</v>
      </c>
      <c r="AQ100" t="s">
        <v>80</v>
      </c>
      <c r="AR100" t="s">
        <v>81</v>
      </c>
      <c r="AS100" t="s">
        <v>81</v>
      </c>
      <c r="AT100" t="s">
        <v>81</v>
      </c>
      <c r="AU100" t="s">
        <v>81</v>
      </c>
      <c r="AV100" t="s">
        <v>81</v>
      </c>
      <c r="AW100" t="s">
        <v>81</v>
      </c>
      <c r="AX100" t="s">
        <v>81</v>
      </c>
      <c r="AY100" t="s">
        <v>81</v>
      </c>
    </row>
    <row r="101" spans="1:51" x14ac:dyDescent="0.25">
      <c r="A101" t="s">
        <v>1629</v>
      </c>
      <c r="B101" t="s">
        <v>1630</v>
      </c>
      <c r="C101" t="s">
        <v>1631</v>
      </c>
      <c r="D101" t="s">
        <v>1632</v>
      </c>
      <c r="E101" t="s">
        <v>1633</v>
      </c>
      <c r="F101" t="s">
        <v>1528</v>
      </c>
      <c r="G101" t="s">
        <v>1529</v>
      </c>
      <c r="H101" t="s">
        <v>1634</v>
      </c>
      <c r="I101" t="s">
        <v>1635</v>
      </c>
      <c r="J101" t="s">
        <v>1636</v>
      </c>
      <c r="K101" t="s">
        <v>54</v>
      </c>
      <c r="L101" t="s">
        <v>548</v>
      </c>
      <c r="M101" t="s">
        <v>549</v>
      </c>
      <c r="N101" t="s">
        <v>1637</v>
      </c>
      <c r="O101" t="s">
        <v>1638</v>
      </c>
      <c r="P101" t="s">
        <v>55</v>
      </c>
      <c r="Q101" t="s">
        <v>56</v>
      </c>
      <c r="R101" t="s">
        <v>1533</v>
      </c>
      <c r="S101" t="s">
        <v>1534</v>
      </c>
      <c r="T101" t="s">
        <v>57</v>
      </c>
      <c r="U101" t="s">
        <v>58</v>
      </c>
      <c r="V101" t="s">
        <v>1514</v>
      </c>
      <c r="W101" t="s">
        <v>1515</v>
      </c>
      <c r="X101" t="s">
        <v>237</v>
      </c>
      <c r="Y101" t="s">
        <v>238</v>
      </c>
      <c r="Z101" t="s">
        <v>1639</v>
      </c>
      <c r="AA101" t="s">
        <v>1640</v>
      </c>
      <c r="AB101" t="s">
        <v>63</v>
      </c>
      <c r="AC101" t="s">
        <v>64</v>
      </c>
      <c r="AD101" t="s">
        <v>61</v>
      </c>
      <c r="AE101" t="s">
        <v>62</v>
      </c>
      <c r="AF101" t="s">
        <v>69</v>
      </c>
      <c r="AG101" t="s">
        <v>70</v>
      </c>
      <c r="AH101" t="s">
        <v>803</v>
      </c>
      <c r="AI101" t="s">
        <v>804</v>
      </c>
      <c r="AJ101" t="s">
        <v>67</v>
      </c>
      <c r="AK101" t="s">
        <v>68</v>
      </c>
      <c r="AL101" t="s">
        <v>805</v>
      </c>
      <c r="AM101" t="s">
        <v>806</v>
      </c>
      <c r="AN101" t="s">
        <v>71</v>
      </c>
      <c r="AO101" t="s">
        <v>72</v>
      </c>
      <c r="AP101" t="s">
        <v>373</v>
      </c>
      <c r="AQ101" t="s">
        <v>374</v>
      </c>
      <c r="AR101" t="s">
        <v>75</v>
      </c>
      <c r="AS101" t="s">
        <v>76</v>
      </c>
      <c r="AT101" t="s">
        <v>73</v>
      </c>
      <c r="AU101" t="s">
        <v>74</v>
      </c>
      <c r="AV101" t="s">
        <v>578</v>
      </c>
      <c r="AW101" t="s">
        <v>579</v>
      </c>
      <c r="AX101" t="s">
        <v>77</v>
      </c>
      <c r="AY101" t="s">
        <v>78</v>
      </c>
    </row>
    <row r="102" spans="1:51" x14ac:dyDescent="0.25">
      <c r="A102" t="s">
        <v>1641</v>
      </c>
      <c r="B102" t="s">
        <v>1642</v>
      </c>
      <c r="C102" t="s">
        <v>1643</v>
      </c>
      <c r="D102" t="s">
        <v>1644</v>
      </c>
      <c r="E102" t="s">
        <v>1645</v>
      </c>
      <c r="F102" t="s">
        <v>446</v>
      </c>
      <c r="G102" t="s">
        <v>447</v>
      </c>
      <c r="H102" t="s">
        <v>1436</v>
      </c>
      <c r="I102" t="s">
        <v>1646</v>
      </c>
      <c r="J102" t="s">
        <v>1647</v>
      </c>
      <c r="K102" t="s">
        <v>54</v>
      </c>
      <c r="L102" t="s">
        <v>548</v>
      </c>
      <c r="M102" t="s">
        <v>549</v>
      </c>
      <c r="N102" t="s">
        <v>1648</v>
      </c>
      <c r="O102" t="s">
        <v>1649</v>
      </c>
      <c r="P102" t="s">
        <v>55</v>
      </c>
      <c r="Q102" t="s">
        <v>56</v>
      </c>
      <c r="R102" t="s">
        <v>339</v>
      </c>
      <c r="S102" t="s">
        <v>340</v>
      </c>
      <c r="T102" t="s">
        <v>1650</v>
      </c>
      <c r="U102" t="s">
        <v>1651</v>
      </c>
      <c r="V102" t="s">
        <v>57</v>
      </c>
      <c r="W102" t="s">
        <v>58</v>
      </c>
      <c r="X102" t="s">
        <v>63</v>
      </c>
      <c r="Y102" t="s">
        <v>64</v>
      </c>
      <c r="Z102" t="s">
        <v>1652</v>
      </c>
      <c r="AA102" t="s">
        <v>1653</v>
      </c>
      <c r="AB102" t="s">
        <v>61</v>
      </c>
      <c r="AC102" t="s">
        <v>62</v>
      </c>
      <c r="AD102" t="s">
        <v>69</v>
      </c>
      <c r="AE102" t="s">
        <v>70</v>
      </c>
      <c r="AF102" t="s">
        <v>67</v>
      </c>
      <c r="AG102" t="s">
        <v>68</v>
      </c>
      <c r="AH102" t="s">
        <v>71</v>
      </c>
      <c r="AI102" t="s">
        <v>72</v>
      </c>
      <c r="AJ102" t="s">
        <v>1302</v>
      </c>
      <c r="AK102" t="s">
        <v>1303</v>
      </c>
      <c r="AL102" t="s">
        <v>73</v>
      </c>
      <c r="AM102" t="s">
        <v>74</v>
      </c>
      <c r="AN102" t="s">
        <v>75</v>
      </c>
      <c r="AO102" t="s">
        <v>76</v>
      </c>
      <c r="AP102" t="s">
        <v>77</v>
      </c>
      <c r="AQ102" t="s">
        <v>78</v>
      </c>
      <c r="AR102" t="s">
        <v>79</v>
      </c>
      <c r="AS102" t="s">
        <v>80</v>
      </c>
      <c r="AT102" t="s">
        <v>81</v>
      </c>
      <c r="AU102" t="s">
        <v>81</v>
      </c>
      <c r="AV102" t="s">
        <v>81</v>
      </c>
      <c r="AW102" t="s">
        <v>81</v>
      </c>
      <c r="AX102" t="s">
        <v>81</v>
      </c>
      <c r="AY102" t="s">
        <v>81</v>
      </c>
    </row>
    <row r="103" spans="1:51" x14ac:dyDescent="0.25">
      <c r="A103" t="s">
        <v>1654</v>
      </c>
      <c r="B103" t="s">
        <v>1655</v>
      </c>
      <c r="C103" t="s">
        <v>1656</v>
      </c>
      <c r="D103" t="s">
        <v>1644</v>
      </c>
      <c r="E103" t="s">
        <v>1657</v>
      </c>
      <c r="F103" t="s">
        <v>1658</v>
      </c>
      <c r="G103" t="s">
        <v>1659</v>
      </c>
      <c r="H103" t="s">
        <v>1176</v>
      </c>
      <c r="I103" t="s">
        <v>1660</v>
      </c>
      <c r="J103" t="s">
        <v>1661</v>
      </c>
      <c r="K103" t="s">
        <v>54</v>
      </c>
      <c r="L103" t="s">
        <v>548</v>
      </c>
      <c r="M103" t="s">
        <v>549</v>
      </c>
      <c r="N103" t="s">
        <v>1662</v>
      </c>
      <c r="O103" t="s">
        <v>1663</v>
      </c>
      <c r="P103" t="s">
        <v>1664</v>
      </c>
      <c r="Q103" t="s">
        <v>1665</v>
      </c>
      <c r="R103" t="s">
        <v>55</v>
      </c>
      <c r="S103" t="s">
        <v>56</v>
      </c>
      <c r="T103" t="s">
        <v>57</v>
      </c>
      <c r="U103" t="s">
        <v>58</v>
      </c>
      <c r="V103" t="s">
        <v>63</v>
      </c>
      <c r="W103" t="s">
        <v>64</v>
      </c>
      <c r="X103" t="s">
        <v>1318</v>
      </c>
      <c r="Y103" t="s">
        <v>1319</v>
      </c>
      <c r="Z103" t="s">
        <v>61</v>
      </c>
      <c r="AA103" t="s">
        <v>62</v>
      </c>
      <c r="AB103" t="s">
        <v>69</v>
      </c>
      <c r="AC103" t="s">
        <v>70</v>
      </c>
      <c r="AD103" t="s">
        <v>1320</v>
      </c>
      <c r="AE103" t="s">
        <v>1321</v>
      </c>
      <c r="AF103" t="s">
        <v>1666</v>
      </c>
      <c r="AG103" t="s">
        <v>1667</v>
      </c>
      <c r="AH103" t="s">
        <v>67</v>
      </c>
      <c r="AI103" t="s">
        <v>68</v>
      </c>
      <c r="AJ103" t="s">
        <v>1006</v>
      </c>
      <c r="AK103" t="s">
        <v>1007</v>
      </c>
      <c r="AL103" t="s">
        <v>71</v>
      </c>
      <c r="AM103" t="s">
        <v>72</v>
      </c>
      <c r="AN103" t="s">
        <v>502</v>
      </c>
      <c r="AO103" t="s">
        <v>503</v>
      </c>
      <c r="AP103" t="s">
        <v>1247</v>
      </c>
      <c r="AQ103" t="s">
        <v>1248</v>
      </c>
      <c r="AR103" t="s">
        <v>73</v>
      </c>
      <c r="AS103" t="s">
        <v>74</v>
      </c>
      <c r="AT103" t="s">
        <v>75</v>
      </c>
      <c r="AU103" t="s">
        <v>76</v>
      </c>
      <c r="AV103" t="s">
        <v>1008</v>
      </c>
      <c r="AW103" t="s">
        <v>1009</v>
      </c>
      <c r="AX103" t="s">
        <v>77</v>
      </c>
      <c r="AY103" t="s">
        <v>78</v>
      </c>
    </row>
    <row r="104" spans="1:51" x14ac:dyDescent="0.25">
      <c r="A104" t="s">
        <v>1668</v>
      </c>
      <c r="B104" t="s">
        <v>1669</v>
      </c>
      <c r="C104" t="s">
        <v>1670</v>
      </c>
      <c r="D104" t="s">
        <v>1644</v>
      </c>
      <c r="E104" t="s">
        <v>1671</v>
      </c>
      <c r="F104" t="s">
        <v>1672</v>
      </c>
      <c r="G104" t="s">
        <v>1673</v>
      </c>
      <c r="H104" t="s">
        <v>1674</v>
      </c>
      <c r="I104" t="s">
        <v>1675</v>
      </c>
      <c r="J104" t="s">
        <v>1676</v>
      </c>
      <c r="K104" t="s">
        <v>54</v>
      </c>
      <c r="L104" t="s">
        <v>548</v>
      </c>
      <c r="M104" t="s">
        <v>549</v>
      </c>
      <c r="N104" t="s">
        <v>327</v>
      </c>
      <c r="O104" t="s">
        <v>328</v>
      </c>
      <c r="P104" t="s">
        <v>55</v>
      </c>
      <c r="Q104" t="s">
        <v>56</v>
      </c>
      <c r="R104" t="s">
        <v>1677</v>
      </c>
      <c r="S104" t="s">
        <v>1678</v>
      </c>
      <c r="T104" t="s">
        <v>57</v>
      </c>
      <c r="U104" t="s">
        <v>58</v>
      </c>
      <c r="V104" t="s">
        <v>1679</v>
      </c>
      <c r="W104" t="s">
        <v>1680</v>
      </c>
      <c r="X104" t="s">
        <v>63</v>
      </c>
      <c r="Y104" t="s">
        <v>64</v>
      </c>
      <c r="Z104" t="s">
        <v>61</v>
      </c>
      <c r="AA104" t="s">
        <v>62</v>
      </c>
      <c r="AB104" t="s">
        <v>69</v>
      </c>
      <c r="AC104" t="s">
        <v>70</v>
      </c>
      <c r="AD104" t="s">
        <v>67</v>
      </c>
      <c r="AE104" t="s">
        <v>68</v>
      </c>
      <c r="AF104" t="s">
        <v>1406</v>
      </c>
      <c r="AG104" t="s">
        <v>1407</v>
      </c>
      <c r="AH104" t="s">
        <v>71</v>
      </c>
      <c r="AI104" t="s">
        <v>72</v>
      </c>
      <c r="AJ104" t="s">
        <v>73</v>
      </c>
      <c r="AK104" t="s">
        <v>74</v>
      </c>
      <c r="AL104" t="s">
        <v>75</v>
      </c>
      <c r="AM104" t="s">
        <v>76</v>
      </c>
      <c r="AN104" t="s">
        <v>1008</v>
      </c>
      <c r="AO104" t="s">
        <v>1009</v>
      </c>
      <c r="AP104" t="s">
        <v>81</v>
      </c>
      <c r="AQ104" t="s">
        <v>81</v>
      </c>
      <c r="AR104" t="s">
        <v>81</v>
      </c>
      <c r="AS104" t="s">
        <v>81</v>
      </c>
      <c r="AT104" t="s">
        <v>81</v>
      </c>
      <c r="AU104" t="s">
        <v>81</v>
      </c>
      <c r="AV104" t="s">
        <v>81</v>
      </c>
      <c r="AW104" t="s">
        <v>81</v>
      </c>
      <c r="AX104" t="s">
        <v>81</v>
      </c>
      <c r="AY104" t="s">
        <v>81</v>
      </c>
    </row>
    <row r="105" spans="1:51" x14ac:dyDescent="0.25">
      <c r="A105" t="s">
        <v>1681</v>
      </c>
      <c r="B105" s="7" t="s">
        <v>1682</v>
      </c>
      <c r="C105" t="s">
        <v>1683</v>
      </c>
      <c r="D105" t="s">
        <v>1684</v>
      </c>
      <c r="E105" t="s">
        <v>1685</v>
      </c>
      <c r="F105" t="s">
        <v>1686</v>
      </c>
      <c r="G105" t="s">
        <v>1687</v>
      </c>
      <c r="H105" t="s">
        <v>1688</v>
      </c>
      <c r="I105" t="s">
        <v>1689</v>
      </c>
      <c r="J105" t="s">
        <v>1690</v>
      </c>
      <c r="K105" t="s">
        <v>54</v>
      </c>
      <c r="L105" t="s">
        <v>1691</v>
      </c>
      <c r="M105" t="s">
        <v>1692</v>
      </c>
      <c r="N105" t="s">
        <v>463</v>
      </c>
      <c r="O105" t="s">
        <v>464</v>
      </c>
      <c r="P105" t="s">
        <v>284</v>
      </c>
      <c r="Q105" t="s">
        <v>285</v>
      </c>
      <c r="R105" t="s">
        <v>55</v>
      </c>
      <c r="S105" t="s">
        <v>56</v>
      </c>
      <c r="T105" t="s">
        <v>1445</v>
      </c>
      <c r="U105" t="s">
        <v>1446</v>
      </c>
      <c r="V105" t="s">
        <v>1514</v>
      </c>
      <c r="W105" t="s">
        <v>1515</v>
      </c>
      <c r="X105" t="s">
        <v>668</v>
      </c>
      <c r="Y105" t="s">
        <v>669</v>
      </c>
      <c r="Z105" t="s">
        <v>59</v>
      </c>
      <c r="AA105" t="s">
        <v>60</v>
      </c>
      <c r="AB105" t="s">
        <v>57</v>
      </c>
      <c r="AC105" t="s">
        <v>58</v>
      </c>
      <c r="AD105" t="s">
        <v>137</v>
      </c>
      <c r="AE105" t="s">
        <v>138</v>
      </c>
      <c r="AF105" t="s">
        <v>63</v>
      </c>
      <c r="AG105" t="s">
        <v>64</v>
      </c>
      <c r="AH105" t="s">
        <v>61</v>
      </c>
      <c r="AI105" t="s">
        <v>62</v>
      </c>
      <c r="AJ105" t="s">
        <v>139</v>
      </c>
      <c r="AK105" t="s">
        <v>140</v>
      </c>
      <c r="AL105" t="s">
        <v>65</v>
      </c>
      <c r="AM105" t="s">
        <v>66</v>
      </c>
      <c r="AN105" t="s">
        <v>69</v>
      </c>
      <c r="AO105" t="s">
        <v>70</v>
      </c>
      <c r="AP105" t="s">
        <v>67</v>
      </c>
      <c r="AQ105" t="s">
        <v>68</v>
      </c>
      <c r="AR105" t="s">
        <v>143</v>
      </c>
      <c r="AS105" t="s">
        <v>144</v>
      </c>
      <c r="AT105" t="s">
        <v>71</v>
      </c>
      <c r="AU105" t="s">
        <v>72</v>
      </c>
      <c r="AV105" t="s">
        <v>174</v>
      </c>
      <c r="AW105" t="s">
        <v>175</v>
      </c>
      <c r="AX105" t="s">
        <v>302</v>
      </c>
      <c r="AY105" t="s">
        <v>303</v>
      </c>
    </row>
    <row r="106" spans="1:51" x14ac:dyDescent="0.25">
      <c r="A106" t="s">
        <v>1693</v>
      </c>
      <c r="B106" t="s">
        <v>1694</v>
      </c>
      <c r="C106" t="s">
        <v>1695</v>
      </c>
      <c r="D106" t="s">
        <v>1684</v>
      </c>
      <c r="E106" t="s">
        <v>1696</v>
      </c>
      <c r="F106" t="s">
        <v>96</v>
      </c>
      <c r="G106" t="s">
        <v>97</v>
      </c>
      <c r="H106" t="s">
        <v>1697</v>
      </c>
      <c r="I106" t="s">
        <v>1698</v>
      </c>
      <c r="J106" t="s">
        <v>1699</v>
      </c>
      <c r="K106" t="s">
        <v>54</v>
      </c>
      <c r="L106" t="s">
        <v>548</v>
      </c>
      <c r="M106" t="s">
        <v>549</v>
      </c>
      <c r="N106" t="s">
        <v>55</v>
      </c>
      <c r="O106" t="s">
        <v>56</v>
      </c>
      <c r="P106" t="s">
        <v>57</v>
      </c>
      <c r="Q106" t="s">
        <v>58</v>
      </c>
      <c r="R106" t="s">
        <v>1700</v>
      </c>
      <c r="S106" t="s">
        <v>1701</v>
      </c>
      <c r="T106" t="s">
        <v>63</v>
      </c>
      <c r="U106" t="s">
        <v>64</v>
      </c>
      <c r="V106" t="s">
        <v>1702</v>
      </c>
      <c r="W106" t="s">
        <v>1703</v>
      </c>
      <c r="X106" t="s">
        <v>61</v>
      </c>
      <c r="Y106" t="s">
        <v>62</v>
      </c>
      <c r="Z106" t="s">
        <v>69</v>
      </c>
      <c r="AA106" t="s">
        <v>70</v>
      </c>
      <c r="AB106" t="s">
        <v>1704</v>
      </c>
      <c r="AC106" t="s">
        <v>1705</v>
      </c>
      <c r="AD106" t="s">
        <v>67</v>
      </c>
      <c r="AE106" t="s">
        <v>68</v>
      </c>
      <c r="AF106" t="s">
        <v>1706</v>
      </c>
      <c r="AG106" t="s">
        <v>1707</v>
      </c>
      <c r="AH106" t="s">
        <v>1708</v>
      </c>
      <c r="AI106" t="s">
        <v>1709</v>
      </c>
      <c r="AJ106" t="s">
        <v>71</v>
      </c>
      <c r="AK106" t="s">
        <v>72</v>
      </c>
      <c r="AL106" t="s">
        <v>1277</v>
      </c>
      <c r="AM106" t="s">
        <v>1278</v>
      </c>
      <c r="AN106" t="s">
        <v>1710</v>
      </c>
      <c r="AO106" t="s">
        <v>1711</v>
      </c>
      <c r="AP106" t="s">
        <v>1712</v>
      </c>
      <c r="AQ106" t="s">
        <v>1713</v>
      </c>
      <c r="AR106" t="s">
        <v>200</v>
      </c>
      <c r="AS106" t="s">
        <v>201</v>
      </c>
      <c r="AT106" t="s">
        <v>375</v>
      </c>
      <c r="AU106" t="s">
        <v>376</v>
      </c>
      <c r="AV106" t="s">
        <v>536</v>
      </c>
      <c r="AW106" t="s">
        <v>537</v>
      </c>
      <c r="AX106" t="s">
        <v>73</v>
      </c>
      <c r="AY106" t="s">
        <v>74</v>
      </c>
    </row>
    <row r="107" spans="1:51" x14ac:dyDescent="0.25">
      <c r="A107" t="s">
        <v>1714</v>
      </c>
      <c r="B107" t="s">
        <v>1715</v>
      </c>
      <c r="C107" t="s">
        <v>1716</v>
      </c>
      <c r="D107" t="s">
        <v>1717</v>
      </c>
      <c r="E107" t="s">
        <v>1718</v>
      </c>
      <c r="F107" t="s">
        <v>49</v>
      </c>
      <c r="G107" t="s">
        <v>50</v>
      </c>
      <c r="H107" t="s">
        <v>1719</v>
      </c>
      <c r="I107" t="s">
        <v>1720</v>
      </c>
      <c r="J107" t="s">
        <v>1721</v>
      </c>
      <c r="K107" t="s">
        <v>54</v>
      </c>
      <c r="L107" t="s">
        <v>548</v>
      </c>
      <c r="M107" t="s">
        <v>549</v>
      </c>
      <c r="N107" t="s">
        <v>55</v>
      </c>
      <c r="O107" t="s">
        <v>56</v>
      </c>
      <c r="P107" t="s">
        <v>57</v>
      </c>
      <c r="Q107" t="s">
        <v>58</v>
      </c>
      <c r="R107" t="s">
        <v>63</v>
      </c>
      <c r="S107" t="s">
        <v>64</v>
      </c>
      <c r="T107" t="s">
        <v>1722</v>
      </c>
      <c r="U107" t="s">
        <v>1723</v>
      </c>
      <c r="V107" t="s">
        <v>61</v>
      </c>
      <c r="W107" t="s">
        <v>62</v>
      </c>
      <c r="X107" t="s">
        <v>69</v>
      </c>
      <c r="Y107" t="s">
        <v>70</v>
      </c>
      <c r="Z107" t="s">
        <v>67</v>
      </c>
      <c r="AA107" t="s">
        <v>68</v>
      </c>
      <c r="AB107" t="s">
        <v>192</v>
      </c>
      <c r="AC107" t="s">
        <v>193</v>
      </c>
      <c r="AD107" t="s">
        <v>194</v>
      </c>
      <c r="AE107" t="s">
        <v>195</v>
      </c>
      <c r="AF107" t="s">
        <v>71</v>
      </c>
      <c r="AG107" t="s">
        <v>72</v>
      </c>
      <c r="AH107" t="s">
        <v>198</v>
      </c>
      <c r="AI107" t="s">
        <v>199</v>
      </c>
      <c r="AJ107" t="s">
        <v>73</v>
      </c>
      <c r="AK107" t="s">
        <v>74</v>
      </c>
      <c r="AL107" t="s">
        <v>75</v>
      </c>
      <c r="AM107" t="s">
        <v>76</v>
      </c>
      <c r="AN107" t="s">
        <v>77</v>
      </c>
      <c r="AO107" t="s">
        <v>78</v>
      </c>
      <c r="AP107" t="s">
        <v>79</v>
      </c>
      <c r="AQ107" t="s">
        <v>80</v>
      </c>
      <c r="AR107" t="s">
        <v>81</v>
      </c>
      <c r="AS107" t="s">
        <v>81</v>
      </c>
      <c r="AT107" t="s">
        <v>81</v>
      </c>
      <c r="AU107" t="s">
        <v>81</v>
      </c>
      <c r="AV107" t="s">
        <v>81</v>
      </c>
      <c r="AW107" t="s">
        <v>81</v>
      </c>
      <c r="AX107" t="s">
        <v>81</v>
      </c>
      <c r="AY107" t="s">
        <v>81</v>
      </c>
    </row>
    <row r="108" spans="1:51" x14ac:dyDescent="0.25">
      <c r="A108" t="s">
        <v>1724</v>
      </c>
      <c r="B108" t="s">
        <v>1725</v>
      </c>
      <c r="C108" t="s">
        <v>1726</v>
      </c>
      <c r="D108" t="s">
        <v>1717</v>
      </c>
      <c r="E108" t="s">
        <v>1727</v>
      </c>
      <c r="F108" t="s">
        <v>96</v>
      </c>
      <c r="G108" t="s">
        <v>97</v>
      </c>
      <c r="H108" t="s">
        <v>1728</v>
      </c>
      <c r="I108" t="s">
        <v>1729</v>
      </c>
      <c r="J108" t="s">
        <v>1730</v>
      </c>
      <c r="K108" t="s">
        <v>54</v>
      </c>
      <c r="L108" t="s">
        <v>548</v>
      </c>
      <c r="M108" t="s">
        <v>549</v>
      </c>
      <c r="N108" t="s">
        <v>272</v>
      </c>
      <c r="O108" t="s">
        <v>273</v>
      </c>
      <c r="P108" t="s">
        <v>55</v>
      </c>
      <c r="Q108" t="s">
        <v>56</v>
      </c>
      <c r="R108" t="s">
        <v>897</v>
      </c>
      <c r="S108" t="s">
        <v>898</v>
      </c>
      <c r="T108" t="s">
        <v>278</v>
      </c>
      <c r="U108" t="s">
        <v>279</v>
      </c>
      <c r="V108" t="s">
        <v>57</v>
      </c>
      <c r="W108" t="s">
        <v>58</v>
      </c>
      <c r="X108" t="s">
        <v>1260</v>
      </c>
      <c r="Y108" t="s">
        <v>1261</v>
      </c>
      <c r="Z108" t="s">
        <v>237</v>
      </c>
      <c r="AA108" t="s">
        <v>238</v>
      </c>
      <c r="AB108" t="s">
        <v>768</v>
      </c>
      <c r="AC108" t="s">
        <v>769</v>
      </c>
      <c r="AD108" t="s">
        <v>63</v>
      </c>
      <c r="AE108" t="s">
        <v>64</v>
      </c>
      <c r="AF108" t="s">
        <v>770</v>
      </c>
      <c r="AG108" t="s">
        <v>771</v>
      </c>
      <c r="AH108" t="s">
        <v>61</v>
      </c>
      <c r="AI108" t="s">
        <v>62</v>
      </c>
      <c r="AJ108" t="s">
        <v>69</v>
      </c>
      <c r="AK108" t="s">
        <v>70</v>
      </c>
      <c r="AL108" t="s">
        <v>490</v>
      </c>
      <c r="AM108" t="s">
        <v>491</v>
      </c>
      <c r="AN108" t="s">
        <v>67</v>
      </c>
      <c r="AO108" t="s">
        <v>68</v>
      </c>
      <c r="AP108" t="s">
        <v>492</v>
      </c>
      <c r="AQ108" t="s">
        <v>493</v>
      </c>
      <c r="AR108" t="s">
        <v>494</v>
      </c>
      <c r="AS108" t="s">
        <v>495</v>
      </c>
      <c r="AT108" t="s">
        <v>71</v>
      </c>
      <c r="AU108" t="s">
        <v>72</v>
      </c>
      <c r="AV108" t="s">
        <v>500</v>
      </c>
      <c r="AW108" t="s">
        <v>501</v>
      </c>
      <c r="AX108" t="s">
        <v>373</v>
      </c>
      <c r="AY108" t="s">
        <v>374</v>
      </c>
    </row>
    <row r="109" spans="1:51" x14ac:dyDescent="0.25">
      <c r="A109" t="s">
        <v>1731</v>
      </c>
      <c r="B109" t="s">
        <v>1732</v>
      </c>
      <c r="C109" t="s">
        <v>1733</v>
      </c>
      <c r="D109" t="s">
        <v>1734</v>
      </c>
      <c r="E109" t="s">
        <v>1735</v>
      </c>
      <c r="F109" t="s">
        <v>1736</v>
      </c>
      <c r="G109" t="s">
        <v>1737</v>
      </c>
      <c r="H109" t="s">
        <v>81</v>
      </c>
      <c r="I109" t="s">
        <v>1738</v>
      </c>
      <c r="J109" t="s">
        <v>1739</v>
      </c>
      <c r="K109" t="s">
        <v>54</v>
      </c>
      <c r="L109" t="s">
        <v>81</v>
      </c>
      <c r="M109" t="s">
        <v>81</v>
      </c>
      <c r="N109" t="s">
        <v>81</v>
      </c>
      <c r="O109" t="s">
        <v>81</v>
      </c>
      <c r="P109" t="s">
        <v>81</v>
      </c>
      <c r="Q109" t="s">
        <v>81</v>
      </c>
      <c r="R109" t="s">
        <v>81</v>
      </c>
      <c r="S109" t="s">
        <v>81</v>
      </c>
      <c r="T109" t="s">
        <v>81</v>
      </c>
      <c r="U109" t="s">
        <v>81</v>
      </c>
      <c r="V109" t="s">
        <v>81</v>
      </c>
      <c r="W109" t="s">
        <v>81</v>
      </c>
      <c r="X109" t="s">
        <v>81</v>
      </c>
      <c r="Y109" t="s">
        <v>81</v>
      </c>
      <c r="Z109" t="s">
        <v>81</v>
      </c>
      <c r="AA109" t="s">
        <v>81</v>
      </c>
      <c r="AB109" t="s">
        <v>81</v>
      </c>
      <c r="AC109" t="s">
        <v>81</v>
      </c>
      <c r="AD109" t="s">
        <v>81</v>
      </c>
      <c r="AE109" t="s">
        <v>81</v>
      </c>
      <c r="AF109" t="s">
        <v>81</v>
      </c>
      <c r="AG109" t="s">
        <v>81</v>
      </c>
      <c r="AH109" t="s">
        <v>81</v>
      </c>
      <c r="AI109" t="s">
        <v>81</v>
      </c>
      <c r="AJ109" t="s">
        <v>81</v>
      </c>
      <c r="AK109" t="s">
        <v>81</v>
      </c>
      <c r="AL109" t="s">
        <v>81</v>
      </c>
      <c r="AM109" t="s">
        <v>81</v>
      </c>
      <c r="AN109" t="s">
        <v>81</v>
      </c>
      <c r="AO109" t="s">
        <v>81</v>
      </c>
      <c r="AP109" t="s">
        <v>81</v>
      </c>
      <c r="AQ109" t="s">
        <v>81</v>
      </c>
      <c r="AR109" t="s">
        <v>81</v>
      </c>
      <c r="AS109" t="s">
        <v>81</v>
      </c>
      <c r="AT109" t="s">
        <v>81</v>
      </c>
      <c r="AU109" t="s">
        <v>81</v>
      </c>
      <c r="AV109" t="s">
        <v>81</v>
      </c>
      <c r="AW109" t="s">
        <v>81</v>
      </c>
      <c r="AX109" t="s">
        <v>81</v>
      </c>
      <c r="AY109" t="s">
        <v>81</v>
      </c>
    </row>
    <row r="110" spans="1:51" x14ac:dyDescent="0.25">
      <c r="A110" t="s">
        <v>1740</v>
      </c>
      <c r="B110" t="s">
        <v>1741</v>
      </c>
      <c r="C110" t="s">
        <v>1742</v>
      </c>
      <c r="D110" t="s">
        <v>1734</v>
      </c>
      <c r="E110" t="s">
        <v>1743</v>
      </c>
      <c r="F110" t="s">
        <v>446</v>
      </c>
      <c r="G110" t="s">
        <v>447</v>
      </c>
      <c r="H110" t="s">
        <v>1744</v>
      </c>
      <c r="I110" t="s">
        <v>1745</v>
      </c>
      <c r="J110" t="s">
        <v>1746</v>
      </c>
      <c r="K110" t="s">
        <v>54</v>
      </c>
      <c r="L110" t="s">
        <v>548</v>
      </c>
      <c r="M110" t="s">
        <v>549</v>
      </c>
      <c r="N110" t="s">
        <v>55</v>
      </c>
      <c r="O110" t="s">
        <v>56</v>
      </c>
      <c r="P110" t="s">
        <v>57</v>
      </c>
      <c r="Q110" t="s">
        <v>58</v>
      </c>
      <c r="R110" t="s">
        <v>63</v>
      </c>
      <c r="S110" t="s">
        <v>64</v>
      </c>
      <c r="T110" t="s">
        <v>69</v>
      </c>
      <c r="U110" t="s">
        <v>70</v>
      </c>
      <c r="V110" t="s">
        <v>61</v>
      </c>
      <c r="W110" t="s">
        <v>62</v>
      </c>
      <c r="X110" t="s">
        <v>67</v>
      </c>
      <c r="Y110" t="s">
        <v>68</v>
      </c>
      <c r="Z110" t="s">
        <v>71</v>
      </c>
      <c r="AA110" t="s">
        <v>72</v>
      </c>
      <c r="AB110" t="s">
        <v>73</v>
      </c>
      <c r="AC110" t="s">
        <v>74</v>
      </c>
      <c r="AD110" t="s">
        <v>75</v>
      </c>
      <c r="AE110" t="s">
        <v>76</v>
      </c>
      <c r="AF110" t="s">
        <v>77</v>
      </c>
      <c r="AG110" t="s">
        <v>78</v>
      </c>
      <c r="AH110" t="s">
        <v>79</v>
      </c>
      <c r="AI110" t="s">
        <v>80</v>
      </c>
      <c r="AJ110" t="s">
        <v>81</v>
      </c>
      <c r="AK110" t="s">
        <v>81</v>
      </c>
      <c r="AL110" t="s">
        <v>81</v>
      </c>
      <c r="AM110" t="s">
        <v>81</v>
      </c>
      <c r="AN110" t="s">
        <v>81</v>
      </c>
      <c r="AO110" t="s">
        <v>81</v>
      </c>
      <c r="AP110" t="s">
        <v>81</v>
      </c>
      <c r="AQ110" t="s">
        <v>81</v>
      </c>
      <c r="AR110" t="s">
        <v>81</v>
      </c>
      <c r="AS110" t="s">
        <v>81</v>
      </c>
      <c r="AT110" t="s">
        <v>81</v>
      </c>
      <c r="AU110" t="s">
        <v>81</v>
      </c>
      <c r="AV110" t="s">
        <v>81</v>
      </c>
      <c r="AW110" t="s">
        <v>81</v>
      </c>
      <c r="AX110" t="s">
        <v>81</v>
      </c>
      <c r="AY110" t="s">
        <v>81</v>
      </c>
    </row>
    <row r="111" spans="1:51" x14ac:dyDescent="0.25">
      <c r="A111" t="s">
        <v>1747</v>
      </c>
      <c r="B111" t="s">
        <v>1748</v>
      </c>
      <c r="C111" t="s">
        <v>1749</v>
      </c>
      <c r="D111" t="s">
        <v>1734</v>
      </c>
      <c r="E111" t="s">
        <v>1750</v>
      </c>
      <c r="F111" t="s">
        <v>585</v>
      </c>
      <c r="G111" t="s">
        <v>586</v>
      </c>
      <c r="H111" t="s">
        <v>1751</v>
      </c>
      <c r="I111" t="s">
        <v>1752</v>
      </c>
      <c r="J111" t="s">
        <v>1753</v>
      </c>
      <c r="K111" t="s">
        <v>54</v>
      </c>
      <c r="L111" t="s">
        <v>548</v>
      </c>
      <c r="M111" t="s">
        <v>549</v>
      </c>
      <c r="N111" t="s">
        <v>55</v>
      </c>
      <c r="O111" t="s">
        <v>56</v>
      </c>
      <c r="P111" t="s">
        <v>57</v>
      </c>
      <c r="Q111" t="s">
        <v>58</v>
      </c>
      <c r="R111" t="s">
        <v>1543</v>
      </c>
      <c r="S111" t="s">
        <v>1544</v>
      </c>
      <c r="T111" t="s">
        <v>63</v>
      </c>
      <c r="U111" t="s">
        <v>64</v>
      </c>
      <c r="V111" t="s">
        <v>137</v>
      </c>
      <c r="W111" t="s">
        <v>138</v>
      </c>
      <c r="X111" t="s">
        <v>69</v>
      </c>
      <c r="Y111" t="s">
        <v>70</v>
      </c>
      <c r="Z111" t="s">
        <v>61</v>
      </c>
      <c r="AA111" t="s">
        <v>62</v>
      </c>
      <c r="AB111" t="s">
        <v>67</v>
      </c>
      <c r="AC111" t="s">
        <v>68</v>
      </c>
      <c r="AD111" t="s">
        <v>143</v>
      </c>
      <c r="AE111" t="s">
        <v>144</v>
      </c>
      <c r="AF111" t="s">
        <v>141</v>
      </c>
      <c r="AG111" t="s">
        <v>142</v>
      </c>
      <c r="AH111" t="s">
        <v>71</v>
      </c>
      <c r="AI111" t="s">
        <v>72</v>
      </c>
      <c r="AJ111" t="s">
        <v>73</v>
      </c>
      <c r="AK111" t="s">
        <v>74</v>
      </c>
      <c r="AL111" t="s">
        <v>75</v>
      </c>
      <c r="AM111" t="s">
        <v>76</v>
      </c>
      <c r="AN111" t="s">
        <v>151</v>
      </c>
      <c r="AO111" t="s">
        <v>152</v>
      </c>
      <c r="AP111" t="s">
        <v>81</v>
      </c>
      <c r="AQ111" t="s">
        <v>81</v>
      </c>
      <c r="AR111" t="s">
        <v>81</v>
      </c>
      <c r="AS111" t="s">
        <v>81</v>
      </c>
      <c r="AT111" t="s">
        <v>81</v>
      </c>
      <c r="AU111" t="s">
        <v>81</v>
      </c>
      <c r="AV111" t="s">
        <v>81</v>
      </c>
      <c r="AW111" t="s">
        <v>81</v>
      </c>
      <c r="AX111" t="s">
        <v>81</v>
      </c>
      <c r="AY111" t="s">
        <v>81</v>
      </c>
    </row>
    <row r="112" spans="1:51" x14ac:dyDescent="0.25">
      <c r="A112" t="s">
        <v>1754</v>
      </c>
      <c r="B112" t="s">
        <v>1755</v>
      </c>
      <c r="C112" t="s">
        <v>1756</v>
      </c>
      <c r="D112" t="s">
        <v>1757</v>
      </c>
      <c r="E112" t="s">
        <v>1758</v>
      </c>
      <c r="F112" t="s">
        <v>1759</v>
      </c>
      <c r="G112" t="s">
        <v>1760</v>
      </c>
      <c r="H112" t="s">
        <v>1761</v>
      </c>
      <c r="I112" t="s">
        <v>1762</v>
      </c>
      <c r="J112" t="s">
        <v>1763</v>
      </c>
      <c r="K112" t="s">
        <v>54</v>
      </c>
      <c r="L112" t="s">
        <v>57</v>
      </c>
      <c r="M112" t="s">
        <v>58</v>
      </c>
      <c r="N112" t="s">
        <v>137</v>
      </c>
      <c r="O112" t="s">
        <v>138</v>
      </c>
      <c r="P112" t="s">
        <v>139</v>
      </c>
      <c r="Q112" t="s">
        <v>140</v>
      </c>
      <c r="R112" t="s">
        <v>67</v>
      </c>
      <c r="S112" t="s">
        <v>68</v>
      </c>
      <c r="T112" t="s">
        <v>143</v>
      </c>
      <c r="U112" t="s">
        <v>144</v>
      </c>
      <c r="V112" t="s">
        <v>617</v>
      </c>
      <c r="W112" t="s">
        <v>618</v>
      </c>
      <c r="X112" t="s">
        <v>71</v>
      </c>
      <c r="Y112" t="s">
        <v>72</v>
      </c>
      <c r="Z112" t="s">
        <v>520</v>
      </c>
      <c r="AA112" t="s">
        <v>521</v>
      </c>
      <c r="AB112" t="s">
        <v>522</v>
      </c>
      <c r="AC112" t="s">
        <v>523</v>
      </c>
      <c r="AD112" t="s">
        <v>73</v>
      </c>
      <c r="AE112" t="s">
        <v>74</v>
      </c>
      <c r="AF112" t="s">
        <v>75</v>
      </c>
      <c r="AG112" t="s">
        <v>76</v>
      </c>
      <c r="AH112" t="s">
        <v>77</v>
      </c>
      <c r="AI112" t="s">
        <v>78</v>
      </c>
      <c r="AJ112" t="s">
        <v>79</v>
      </c>
      <c r="AK112" t="s">
        <v>80</v>
      </c>
      <c r="AL112" t="s">
        <v>81</v>
      </c>
      <c r="AM112" t="s">
        <v>81</v>
      </c>
      <c r="AN112" t="s">
        <v>81</v>
      </c>
      <c r="AO112" t="s">
        <v>81</v>
      </c>
      <c r="AP112" t="s">
        <v>81</v>
      </c>
      <c r="AQ112" t="s">
        <v>81</v>
      </c>
      <c r="AR112" t="s">
        <v>81</v>
      </c>
      <c r="AS112" t="s">
        <v>81</v>
      </c>
      <c r="AT112" t="s">
        <v>81</v>
      </c>
      <c r="AU112" t="s">
        <v>81</v>
      </c>
      <c r="AV112" t="s">
        <v>81</v>
      </c>
      <c r="AW112" t="s">
        <v>81</v>
      </c>
      <c r="AX112" t="s">
        <v>81</v>
      </c>
      <c r="AY112" t="s">
        <v>81</v>
      </c>
    </row>
    <row r="113" spans="1:51" x14ac:dyDescent="0.25">
      <c r="A113" t="s">
        <v>1764</v>
      </c>
      <c r="B113" t="s">
        <v>1765</v>
      </c>
      <c r="C113" t="s">
        <v>1766</v>
      </c>
      <c r="D113" t="s">
        <v>1757</v>
      </c>
      <c r="E113" t="s">
        <v>1767</v>
      </c>
      <c r="F113" t="s">
        <v>1309</v>
      </c>
      <c r="G113" t="s">
        <v>1310</v>
      </c>
      <c r="H113" t="s">
        <v>1215</v>
      </c>
      <c r="I113" t="s">
        <v>1768</v>
      </c>
      <c r="J113" t="s">
        <v>1769</v>
      </c>
      <c r="K113" t="s">
        <v>54</v>
      </c>
      <c r="L113" t="s">
        <v>1770</v>
      </c>
      <c r="M113" t="s">
        <v>1771</v>
      </c>
      <c r="N113" t="s">
        <v>1460</v>
      </c>
      <c r="O113" t="s">
        <v>1461</v>
      </c>
      <c r="P113" t="s">
        <v>55</v>
      </c>
      <c r="Q113" t="s">
        <v>56</v>
      </c>
      <c r="R113" t="s">
        <v>1772</v>
      </c>
      <c r="S113" t="s">
        <v>1773</v>
      </c>
      <c r="T113" t="s">
        <v>57</v>
      </c>
      <c r="U113" t="s">
        <v>58</v>
      </c>
      <c r="V113" t="s">
        <v>1472</v>
      </c>
      <c r="W113" t="s">
        <v>1473</v>
      </c>
      <c r="X113" t="s">
        <v>1774</v>
      </c>
      <c r="Y113" t="s">
        <v>1775</v>
      </c>
      <c r="Z113" t="s">
        <v>63</v>
      </c>
      <c r="AA113" t="s">
        <v>64</v>
      </c>
      <c r="AB113" t="s">
        <v>467</v>
      </c>
      <c r="AC113" t="s">
        <v>468</v>
      </c>
      <c r="AD113" t="s">
        <v>61</v>
      </c>
      <c r="AE113" t="s">
        <v>62</v>
      </c>
      <c r="AF113" t="s">
        <v>1027</v>
      </c>
      <c r="AG113" t="s">
        <v>1028</v>
      </c>
      <c r="AH113" t="s">
        <v>490</v>
      </c>
      <c r="AI113" t="s">
        <v>491</v>
      </c>
      <c r="AJ113" t="s">
        <v>1776</v>
      </c>
      <c r="AK113" t="s">
        <v>1777</v>
      </c>
      <c r="AL113" t="s">
        <v>469</v>
      </c>
      <c r="AM113" t="s">
        <v>470</v>
      </c>
      <c r="AN113" t="s">
        <v>67</v>
      </c>
      <c r="AO113" t="s">
        <v>68</v>
      </c>
      <c r="AP113" t="s">
        <v>492</v>
      </c>
      <c r="AQ113" t="s">
        <v>493</v>
      </c>
      <c r="AR113" t="s">
        <v>494</v>
      </c>
      <c r="AS113" t="s">
        <v>495</v>
      </c>
      <c r="AT113" t="s">
        <v>71</v>
      </c>
      <c r="AU113" t="s">
        <v>72</v>
      </c>
      <c r="AV113" t="s">
        <v>536</v>
      </c>
      <c r="AW113" t="s">
        <v>537</v>
      </c>
      <c r="AX113" t="s">
        <v>500</v>
      </c>
      <c r="AY113" t="s">
        <v>501</v>
      </c>
    </row>
    <row r="114" spans="1:51" x14ac:dyDescent="0.25">
      <c r="A114" t="s">
        <v>1778</v>
      </c>
      <c r="B114" t="s">
        <v>1779</v>
      </c>
      <c r="C114" t="s">
        <v>1780</v>
      </c>
      <c r="D114" t="s">
        <v>1757</v>
      </c>
      <c r="E114" t="s">
        <v>1781</v>
      </c>
      <c r="F114" t="s">
        <v>657</v>
      </c>
      <c r="G114" t="s">
        <v>658</v>
      </c>
      <c r="H114" t="s">
        <v>1530</v>
      </c>
      <c r="I114" t="s">
        <v>1782</v>
      </c>
      <c r="J114" t="s">
        <v>1783</v>
      </c>
      <c r="K114" t="s">
        <v>54</v>
      </c>
      <c r="L114" t="s">
        <v>55</v>
      </c>
      <c r="M114" t="s">
        <v>56</v>
      </c>
      <c r="N114" t="s">
        <v>57</v>
      </c>
      <c r="O114" t="s">
        <v>58</v>
      </c>
      <c r="P114" t="s">
        <v>63</v>
      </c>
      <c r="Q114" t="s">
        <v>64</v>
      </c>
      <c r="R114" t="s">
        <v>1514</v>
      </c>
      <c r="S114" t="s">
        <v>1515</v>
      </c>
      <c r="T114" t="s">
        <v>69</v>
      </c>
      <c r="U114" t="s">
        <v>70</v>
      </c>
      <c r="V114" t="s">
        <v>61</v>
      </c>
      <c r="W114" t="s">
        <v>62</v>
      </c>
      <c r="X114" t="s">
        <v>67</v>
      </c>
      <c r="Y114" t="s">
        <v>68</v>
      </c>
      <c r="Z114" t="s">
        <v>194</v>
      </c>
      <c r="AA114" t="s">
        <v>195</v>
      </c>
      <c r="AB114" t="s">
        <v>71</v>
      </c>
      <c r="AC114" t="s">
        <v>72</v>
      </c>
      <c r="AD114" t="s">
        <v>198</v>
      </c>
      <c r="AE114" t="s">
        <v>199</v>
      </c>
      <c r="AF114" t="s">
        <v>73</v>
      </c>
      <c r="AG114" t="s">
        <v>74</v>
      </c>
      <c r="AH114" t="s">
        <v>75</v>
      </c>
      <c r="AI114" t="s">
        <v>76</v>
      </c>
      <c r="AJ114" t="s">
        <v>77</v>
      </c>
      <c r="AK114" t="s">
        <v>78</v>
      </c>
      <c r="AL114" t="s">
        <v>79</v>
      </c>
      <c r="AM114" t="s">
        <v>80</v>
      </c>
      <c r="AN114" t="s">
        <v>81</v>
      </c>
      <c r="AO114" t="s">
        <v>81</v>
      </c>
      <c r="AP114" t="s">
        <v>81</v>
      </c>
      <c r="AQ114" t="s">
        <v>81</v>
      </c>
      <c r="AR114" t="s">
        <v>81</v>
      </c>
      <c r="AS114" t="s">
        <v>81</v>
      </c>
      <c r="AT114" t="s">
        <v>81</v>
      </c>
      <c r="AU114" t="s">
        <v>81</v>
      </c>
      <c r="AV114" t="s">
        <v>81</v>
      </c>
      <c r="AW114" t="s">
        <v>81</v>
      </c>
      <c r="AX114" t="s">
        <v>81</v>
      </c>
      <c r="AY114" t="s">
        <v>81</v>
      </c>
    </row>
    <row r="115" spans="1:51" x14ac:dyDescent="0.25">
      <c r="A115" t="s">
        <v>1784</v>
      </c>
      <c r="B115" t="s">
        <v>1785</v>
      </c>
      <c r="C115" t="s">
        <v>1786</v>
      </c>
      <c r="D115" t="s">
        <v>1787</v>
      </c>
      <c r="E115" t="s">
        <v>1788</v>
      </c>
      <c r="F115" t="s">
        <v>1789</v>
      </c>
      <c r="G115" t="s">
        <v>1790</v>
      </c>
      <c r="H115" t="s">
        <v>1176</v>
      </c>
      <c r="I115" t="s">
        <v>1791</v>
      </c>
      <c r="J115" t="s">
        <v>1792</v>
      </c>
      <c r="K115" t="s">
        <v>54</v>
      </c>
      <c r="L115" t="s">
        <v>548</v>
      </c>
      <c r="M115" t="s">
        <v>549</v>
      </c>
      <c r="N115" t="s">
        <v>55</v>
      </c>
      <c r="O115" t="s">
        <v>56</v>
      </c>
      <c r="P115" t="s">
        <v>57</v>
      </c>
      <c r="Q115" t="s">
        <v>58</v>
      </c>
      <c r="R115" t="s">
        <v>1533</v>
      </c>
      <c r="S115" t="s">
        <v>1534</v>
      </c>
      <c r="T115" t="s">
        <v>63</v>
      </c>
      <c r="U115" t="s">
        <v>64</v>
      </c>
      <c r="V115" t="s">
        <v>1514</v>
      </c>
      <c r="W115" t="s">
        <v>1515</v>
      </c>
      <c r="X115" t="s">
        <v>69</v>
      </c>
      <c r="Y115" t="s">
        <v>70</v>
      </c>
      <c r="Z115" t="s">
        <v>61</v>
      </c>
      <c r="AA115" t="s">
        <v>62</v>
      </c>
      <c r="AB115" t="s">
        <v>67</v>
      </c>
      <c r="AC115" t="s">
        <v>68</v>
      </c>
      <c r="AD115" t="s">
        <v>71</v>
      </c>
      <c r="AE115" t="s">
        <v>72</v>
      </c>
      <c r="AF115" t="s">
        <v>1247</v>
      </c>
      <c r="AG115" t="s">
        <v>1248</v>
      </c>
      <c r="AH115" t="s">
        <v>73</v>
      </c>
      <c r="AI115" t="s">
        <v>74</v>
      </c>
      <c r="AJ115" t="s">
        <v>75</v>
      </c>
      <c r="AK115" t="s">
        <v>76</v>
      </c>
      <c r="AL115" t="s">
        <v>77</v>
      </c>
      <c r="AM115" t="s">
        <v>78</v>
      </c>
      <c r="AN115" t="s">
        <v>79</v>
      </c>
      <c r="AO115" t="s">
        <v>80</v>
      </c>
      <c r="AP115" t="s">
        <v>81</v>
      </c>
      <c r="AQ115" t="s">
        <v>81</v>
      </c>
      <c r="AR115" t="s">
        <v>81</v>
      </c>
      <c r="AS115" t="s">
        <v>81</v>
      </c>
      <c r="AT115" t="s">
        <v>81</v>
      </c>
      <c r="AU115" t="s">
        <v>81</v>
      </c>
      <c r="AV115" t="s">
        <v>81</v>
      </c>
      <c r="AW115" t="s">
        <v>81</v>
      </c>
      <c r="AX115" t="s">
        <v>81</v>
      </c>
      <c r="AY115" t="s">
        <v>81</v>
      </c>
    </row>
    <row r="116" spans="1:51" x14ac:dyDescent="0.25">
      <c r="A116" t="s">
        <v>1793</v>
      </c>
      <c r="B116" t="s">
        <v>1794</v>
      </c>
      <c r="C116" t="s">
        <v>1795</v>
      </c>
      <c r="D116" t="s">
        <v>1796</v>
      </c>
      <c r="E116" t="s">
        <v>1797</v>
      </c>
      <c r="F116" t="s">
        <v>1798</v>
      </c>
      <c r="G116" t="s">
        <v>1799</v>
      </c>
      <c r="H116" t="s">
        <v>51</v>
      </c>
      <c r="I116" t="s">
        <v>1800</v>
      </c>
      <c r="J116" t="s">
        <v>1801</v>
      </c>
      <c r="K116" t="s">
        <v>54</v>
      </c>
      <c r="L116" t="s">
        <v>55</v>
      </c>
      <c r="M116" t="s">
        <v>56</v>
      </c>
      <c r="N116" t="s">
        <v>57</v>
      </c>
      <c r="O116" t="s">
        <v>58</v>
      </c>
      <c r="P116" t="s">
        <v>63</v>
      </c>
      <c r="Q116" t="s">
        <v>64</v>
      </c>
      <c r="R116" t="s">
        <v>69</v>
      </c>
      <c r="S116" t="s">
        <v>70</v>
      </c>
      <c r="T116" t="s">
        <v>61</v>
      </c>
      <c r="U116" t="s">
        <v>62</v>
      </c>
      <c r="V116" t="s">
        <v>67</v>
      </c>
      <c r="W116" t="s">
        <v>68</v>
      </c>
      <c r="X116" t="s">
        <v>71</v>
      </c>
      <c r="Y116" t="s">
        <v>72</v>
      </c>
      <c r="Z116" t="s">
        <v>73</v>
      </c>
      <c r="AA116" t="s">
        <v>74</v>
      </c>
      <c r="AB116" t="s">
        <v>75</v>
      </c>
      <c r="AC116" t="s">
        <v>76</v>
      </c>
      <c r="AD116" t="s">
        <v>77</v>
      </c>
      <c r="AE116" t="s">
        <v>78</v>
      </c>
      <c r="AF116" t="s">
        <v>79</v>
      </c>
      <c r="AG116" t="s">
        <v>80</v>
      </c>
      <c r="AH116" t="s">
        <v>81</v>
      </c>
      <c r="AI116" t="s">
        <v>81</v>
      </c>
      <c r="AJ116" t="s">
        <v>81</v>
      </c>
      <c r="AK116" t="s">
        <v>81</v>
      </c>
      <c r="AL116" t="s">
        <v>81</v>
      </c>
      <c r="AM116" t="s">
        <v>81</v>
      </c>
      <c r="AN116" t="s">
        <v>81</v>
      </c>
      <c r="AO116" t="s">
        <v>81</v>
      </c>
      <c r="AP116" t="s">
        <v>81</v>
      </c>
      <c r="AQ116" t="s">
        <v>81</v>
      </c>
      <c r="AR116" t="s">
        <v>81</v>
      </c>
      <c r="AS116" t="s">
        <v>81</v>
      </c>
      <c r="AT116" t="s">
        <v>81</v>
      </c>
      <c r="AU116" t="s">
        <v>81</v>
      </c>
      <c r="AV116" t="s">
        <v>81</v>
      </c>
      <c r="AW116" t="s">
        <v>81</v>
      </c>
      <c r="AX116" t="s">
        <v>81</v>
      </c>
      <c r="AY116" t="s">
        <v>81</v>
      </c>
    </row>
    <row r="117" spans="1:51" x14ac:dyDescent="0.25">
      <c r="A117" t="s">
        <v>1802</v>
      </c>
      <c r="B117" t="s">
        <v>1803</v>
      </c>
      <c r="C117" t="s">
        <v>1804</v>
      </c>
      <c r="D117" t="s">
        <v>1805</v>
      </c>
      <c r="E117" t="s">
        <v>1806</v>
      </c>
      <c r="F117" t="s">
        <v>1798</v>
      </c>
      <c r="G117" t="s">
        <v>1799</v>
      </c>
      <c r="H117" t="s">
        <v>1807</v>
      </c>
      <c r="I117" t="s">
        <v>1808</v>
      </c>
      <c r="J117" t="s">
        <v>1809</v>
      </c>
      <c r="K117" t="s">
        <v>54</v>
      </c>
      <c r="L117" t="s">
        <v>548</v>
      </c>
      <c r="M117" t="s">
        <v>549</v>
      </c>
      <c r="N117" t="s">
        <v>55</v>
      </c>
      <c r="O117" t="s">
        <v>56</v>
      </c>
      <c r="P117" t="s">
        <v>1810</v>
      </c>
      <c r="Q117" t="s">
        <v>1811</v>
      </c>
      <c r="R117" t="s">
        <v>57</v>
      </c>
      <c r="S117" t="s">
        <v>58</v>
      </c>
      <c r="T117" t="s">
        <v>1812</v>
      </c>
      <c r="U117" t="s">
        <v>1813</v>
      </c>
      <c r="V117" t="s">
        <v>63</v>
      </c>
      <c r="W117" t="s">
        <v>64</v>
      </c>
      <c r="X117" t="s">
        <v>69</v>
      </c>
      <c r="Y117" t="s">
        <v>70</v>
      </c>
      <c r="Z117" t="s">
        <v>61</v>
      </c>
      <c r="AA117" t="s">
        <v>62</v>
      </c>
      <c r="AB117" t="s">
        <v>67</v>
      </c>
      <c r="AC117" t="s">
        <v>68</v>
      </c>
      <c r="AD117" t="s">
        <v>192</v>
      </c>
      <c r="AE117" t="s">
        <v>193</v>
      </c>
      <c r="AF117" t="s">
        <v>194</v>
      </c>
      <c r="AG117" t="s">
        <v>195</v>
      </c>
      <c r="AH117" t="s">
        <v>71</v>
      </c>
      <c r="AI117" t="s">
        <v>72</v>
      </c>
      <c r="AJ117" t="s">
        <v>198</v>
      </c>
      <c r="AK117" t="s">
        <v>199</v>
      </c>
      <c r="AL117" t="s">
        <v>73</v>
      </c>
      <c r="AM117" t="s">
        <v>74</v>
      </c>
      <c r="AN117" t="s">
        <v>75</v>
      </c>
      <c r="AO117" t="s">
        <v>76</v>
      </c>
      <c r="AP117" t="s">
        <v>77</v>
      </c>
      <c r="AQ117" t="s">
        <v>78</v>
      </c>
      <c r="AR117" t="s">
        <v>79</v>
      </c>
      <c r="AS117" t="s">
        <v>80</v>
      </c>
      <c r="AT117" t="s">
        <v>81</v>
      </c>
      <c r="AU117" t="s">
        <v>81</v>
      </c>
      <c r="AV117" t="s">
        <v>81</v>
      </c>
      <c r="AW117" t="s">
        <v>81</v>
      </c>
      <c r="AX117" t="s">
        <v>81</v>
      </c>
      <c r="AY117" t="s">
        <v>81</v>
      </c>
    </row>
    <row r="118" spans="1:51" x14ac:dyDescent="0.25">
      <c r="A118" t="s">
        <v>1814</v>
      </c>
      <c r="B118" t="s">
        <v>1815</v>
      </c>
      <c r="C118" t="s">
        <v>1816</v>
      </c>
      <c r="D118" t="s">
        <v>1817</v>
      </c>
      <c r="E118" t="s">
        <v>1818</v>
      </c>
      <c r="F118" t="s">
        <v>1819</v>
      </c>
      <c r="G118" t="s">
        <v>1820</v>
      </c>
      <c r="H118" t="s">
        <v>1821</v>
      </c>
      <c r="I118" t="s">
        <v>1822</v>
      </c>
      <c r="J118" t="s">
        <v>1823</v>
      </c>
      <c r="K118" t="s">
        <v>54</v>
      </c>
      <c r="L118" t="s">
        <v>548</v>
      </c>
      <c r="M118" t="s">
        <v>549</v>
      </c>
      <c r="N118" t="s">
        <v>59</v>
      </c>
      <c r="O118" t="s">
        <v>60</v>
      </c>
      <c r="P118" t="s">
        <v>57</v>
      </c>
      <c r="Q118" t="s">
        <v>58</v>
      </c>
      <c r="R118" t="s">
        <v>1533</v>
      </c>
      <c r="S118" t="s">
        <v>1534</v>
      </c>
      <c r="T118" t="s">
        <v>952</v>
      </c>
      <c r="U118" t="s">
        <v>953</v>
      </c>
      <c r="V118" t="s">
        <v>63</v>
      </c>
      <c r="W118" t="s">
        <v>64</v>
      </c>
      <c r="X118" t="s">
        <v>1514</v>
      </c>
      <c r="Y118" t="s">
        <v>1515</v>
      </c>
      <c r="Z118" t="s">
        <v>69</v>
      </c>
      <c r="AA118" t="s">
        <v>70</v>
      </c>
      <c r="AB118" t="s">
        <v>61</v>
      </c>
      <c r="AC118" t="s">
        <v>62</v>
      </c>
      <c r="AD118" t="s">
        <v>65</v>
      </c>
      <c r="AE118" t="s">
        <v>66</v>
      </c>
      <c r="AF118" t="s">
        <v>67</v>
      </c>
      <c r="AG118" t="s">
        <v>68</v>
      </c>
      <c r="AH118" t="s">
        <v>637</v>
      </c>
      <c r="AI118" t="s">
        <v>638</v>
      </c>
      <c r="AJ118" t="s">
        <v>71</v>
      </c>
      <c r="AK118" t="s">
        <v>72</v>
      </c>
      <c r="AL118" t="s">
        <v>520</v>
      </c>
      <c r="AM118" t="s">
        <v>521</v>
      </c>
      <c r="AN118" t="s">
        <v>522</v>
      </c>
      <c r="AO118" t="s">
        <v>523</v>
      </c>
      <c r="AP118" t="s">
        <v>73</v>
      </c>
      <c r="AQ118" t="s">
        <v>74</v>
      </c>
      <c r="AR118" t="s">
        <v>75</v>
      </c>
      <c r="AS118" t="s">
        <v>76</v>
      </c>
      <c r="AT118" t="s">
        <v>77</v>
      </c>
      <c r="AU118" t="s">
        <v>78</v>
      </c>
      <c r="AV118" t="s">
        <v>79</v>
      </c>
      <c r="AW118" t="s">
        <v>80</v>
      </c>
      <c r="AX118" t="s">
        <v>55</v>
      </c>
      <c r="AY118" t="s">
        <v>56</v>
      </c>
    </row>
    <row r="119" spans="1:51" x14ac:dyDescent="0.25">
      <c r="A119" t="s">
        <v>1824</v>
      </c>
      <c r="B119" t="s">
        <v>1825</v>
      </c>
      <c r="C119" t="s">
        <v>1826</v>
      </c>
      <c r="D119" t="s">
        <v>1817</v>
      </c>
      <c r="E119" t="s">
        <v>1827</v>
      </c>
      <c r="F119" t="s">
        <v>1828</v>
      </c>
      <c r="G119" t="s">
        <v>1829</v>
      </c>
      <c r="H119" t="s">
        <v>947</v>
      </c>
      <c r="I119" t="s">
        <v>1830</v>
      </c>
      <c r="J119" t="s">
        <v>1831</v>
      </c>
      <c r="K119" t="s">
        <v>54</v>
      </c>
      <c r="L119" t="s">
        <v>976</v>
      </c>
      <c r="M119" t="s">
        <v>977</v>
      </c>
      <c r="N119" t="s">
        <v>1832</v>
      </c>
      <c r="O119" t="s">
        <v>1833</v>
      </c>
      <c r="P119" t="s">
        <v>57</v>
      </c>
      <c r="Q119" t="s">
        <v>58</v>
      </c>
      <c r="R119" t="s">
        <v>1533</v>
      </c>
      <c r="S119" t="s">
        <v>1534</v>
      </c>
      <c r="T119" t="s">
        <v>1834</v>
      </c>
      <c r="U119" t="s">
        <v>1835</v>
      </c>
      <c r="V119" t="s">
        <v>63</v>
      </c>
      <c r="W119" t="s">
        <v>64</v>
      </c>
      <c r="X119" t="s">
        <v>1514</v>
      </c>
      <c r="Y119" t="s">
        <v>1515</v>
      </c>
      <c r="Z119" t="s">
        <v>1836</v>
      </c>
      <c r="AA119" t="s">
        <v>1837</v>
      </c>
      <c r="AB119" t="s">
        <v>69</v>
      </c>
      <c r="AC119" t="s">
        <v>70</v>
      </c>
      <c r="AD119" t="s">
        <v>940</v>
      </c>
      <c r="AE119" t="s">
        <v>424</v>
      </c>
      <c r="AF119" t="s">
        <v>61</v>
      </c>
      <c r="AG119" t="s">
        <v>62</v>
      </c>
      <c r="AH119" t="s">
        <v>941</v>
      </c>
      <c r="AI119" t="s">
        <v>428</v>
      </c>
      <c r="AJ119" t="s">
        <v>637</v>
      </c>
      <c r="AK119" t="s">
        <v>638</v>
      </c>
      <c r="AL119" t="s">
        <v>67</v>
      </c>
      <c r="AM119" t="s">
        <v>68</v>
      </c>
      <c r="AN119" t="s">
        <v>1838</v>
      </c>
      <c r="AO119" t="s">
        <v>1839</v>
      </c>
      <c r="AP119" t="s">
        <v>71</v>
      </c>
      <c r="AQ119" t="s">
        <v>72</v>
      </c>
      <c r="AR119" t="s">
        <v>198</v>
      </c>
      <c r="AS119" t="s">
        <v>199</v>
      </c>
      <c r="AT119" t="s">
        <v>73</v>
      </c>
      <c r="AU119" t="s">
        <v>74</v>
      </c>
      <c r="AV119" t="s">
        <v>75</v>
      </c>
      <c r="AW119" t="s">
        <v>76</v>
      </c>
      <c r="AX119" t="s">
        <v>578</v>
      </c>
      <c r="AY119" t="s">
        <v>579</v>
      </c>
    </row>
    <row r="120" spans="1:51" x14ac:dyDescent="0.25">
      <c r="A120" t="s">
        <v>1840</v>
      </c>
      <c r="B120" t="s">
        <v>1841</v>
      </c>
      <c r="C120" t="s">
        <v>1733</v>
      </c>
      <c r="D120" t="s">
        <v>1842</v>
      </c>
      <c r="E120" t="s">
        <v>1843</v>
      </c>
      <c r="F120" t="s">
        <v>1844</v>
      </c>
      <c r="G120" t="s">
        <v>1845</v>
      </c>
      <c r="H120" t="s">
        <v>81</v>
      </c>
      <c r="I120" t="s">
        <v>1846</v>
      </c>
      <c r="J120" t="s">
        <v>1847</v>
      </c>
      <c r="K120" t="s">
        <v>54</v>
      </c>
      <c r="L120" t="s">
        <v>81</v>
      </c>
      <c r="M120" t="s">
        <v>81</v>
      </c>
      <c r="N120" t="s">
        <v>81</v>
      </c>
      <c r="O120" t="s">
        <v>81</v>
      </c>
      <c r="P120" t="s">
        <v>81</v>
      </c>
      <c r="Q120" t="s">
        <v>81</v>
      </c>
      <c r="R120" t="s">
        <v>81</v>
      </c>
      <c r="S120" t="s">
        <v>81</v>
      </c>
      <c r="T120" t="s">
        <v>81</v>
      </c>
      <c r="U120" t="s">
        <v>81</v>
      </c>
      <c r="V120" t="s">
        <v>81</v>
      </c>
      <c r="W120" t="s">
        <v>81</v>
      </c>
      <c r="X120" t="s">
        <v>81</v>
      </c>
      <c r="Y120" t="s">
        <v>81</v>
      </c>
      <c r="Z120" t="s">
        <v>81</v>
      </c>
      <c r="AA120" t="s">
        <v>81</v>
      </c>
      <c r="AB120" t="s">
        <v>81</v>
      </c>
      <c r="AC120" t="s">
        <v>81</v>
      </c>
      <c r="AD120" t="s">
        <v>81</v>
      </c>
      <c r="AE120" t="s">
        <v>81</v>
      </c>
      <c r="AF120" t="s">
        <v>81</v>
      </c>
      <c r="AG120" t="s">
        <v>81</v>
      </c>
      <c r="AH120" t="s">
        <v>81</v>
      </c>
      <c r="AI120" t="s">
        <v>81</v>
      </c>
      <c r="AJ120" t="s">
        <v>81</v>
      </c>
      <c r="AK120" t="s">
        <v>81</v>
      </c>
      <c r="AL120" t="s">
        <v>81</v>
      </c>
      <c r="AM120" t="s">
        <v>81</v>
      </c>
      <c r="AN120" t="s">
        <v>81</v>
      </c>
      <c r="AO120" t="s">
        <v>81</v>
      </c>
      <c r="AP120" t="s">
        <v>81</v>
      </c>
      <c r="AQ120" t="s">
        <v>81</v>
      </c>
      <c r="AR120" t="s">
        <v>81</v>
      </c>
      <c r="AS120" t="s">
        <v>81</v>
      </c>
      <c r="AT120" t="s">
        <v>81</v>
      </c>
      <c r="AU120" t="s">
        <v>81</v>
      </c>
      <c r="AV120" t="s">
        <v>81</v>
      </c>
      <c r="AW120" t="s">
        <v>81</v>
      </c>
      <c r="AX120" t="s">
        <v>81</v>
      </c>
      <c r="AY120" t="s">
        <v>81</v>
      </c>
    </row>
    <row r="121" spans="1:51" x14ac:dyDescent="0.25">
      <c r="A121" t="s">
        <v>1848</v>
      </c>
      <c r="B121" t="s">
        <v>1849</v>
      </c>
      <c r="C121" t="s">
        <v>1850</v>
      </c>
      <c r="D121" t="s">
        <v>1842</v>
      </c>
      <c r="E121" t="s">
        <v>1851</v>
      </c>
      <c r="F121" t="s">
        <v>96</v>
      </c>
      <c r="G121" t="s">
        <v>97</v>
      </c>
      <c r="H121" t="s">
        <v>1852</v>
      </c>
      <c r="I121" t="s">
        <v>1853</v>
      </c>
      <c r="J121" t="s">
        <v>1854</v>
      </c>
      <c r="K121" t="s">
        <v>54</v>
      </c>
      <c r="L121" t="s">
        <v>548</v>
      </c>
      <c r="M121" t="s">
        <v>549</v>
      </c>
      <c r="N121" t="s">
        <v>1533</v>
      </c>
      <c r="O121" t="s">
        <v>1534</v>
      </c>
      <c r="P121" t="s">
        <v>57</v>
      </c>
      <c r="Q121" t="s">
        <v>58</v>
      </c>
      <c r="R121" t="s">
        <v>1514</v>
      </c>
      <c r="S121" t="s">
        <v>1515</v>
      </c>
      <c r="T121" t="s">
        <v>63</v>
      </c>
      <c r="U121" t="s">
        <v>64</v>
      </c>
      <c r="V121" t="s">
        <v>69</v>
      </c>
      <c r="W121" t="s">
        <v>70</v>
      </c>
      <c r="X121" t="s">
        <v>61</v>
      </c>
      <c r="Y121" t="s">
        <v>62</v>
      </c>
      <c r="Z121" t="s">
        <v>67</v>
      </c>
      <c r="AA121" t="s">
        <v>68</v>
      </c>
      <c r="AB121" t="s">
        <v>805</v>
      </c>
      <c r="AC121" t="s">
        <v>806</v>
      </c>
      <c r="AD121" t="s">
        <v>71</v>
      </c>
      <c r="AE121" t="s">
        <v>72</v>
      </c>
      <c r="AF121" t="s">
        <v>807</v>
      </c>
      <c r="AG121" t="s">
        <v>808</v>
      </c>
      <c r="AH121" t="s">
        <v>552</v>
      </c>
      <c r="AI121" t="s">
        <v>553</v>
      </c>
      <c r="AJ121" t="s">
        <v>502</v>
      </c>
      <c r="AK121" t="s">
        <v>503</v>
      </c>
      <c r="AL121" t="s">
        <v>73</v>
      </c>
      <c r="AM121" t="s">
        <v>74</v>
      </c>
      <c r="AN121" t="s">
        <v>75</v>
      </c>
      <c r="AO121" t="s">
        <v>76</v>
      </c>
      <c r="AP121" t="s">
        <v>77</v>
      </c>
      <c r="AQ121" t="s">
        <v>78</v>
      </c>
      <c r="AR121" t="s">
        <v>79</v>
      </c>
      <c r="AS121" t="s">
        <v>80</v>
      </c>
      <c r="AT121" t="s">
        <v>55</v>
      </c>
      <c r="AU121" t="s">
        <v>56</v>
      </c>
      <c r="AV121" t="s">
        <v>81</v>
      </c>
      <c r="AW121" t="s">
        <v>81</v>
      </c>
      <c r="AX121" t="s">
        <v>81</v>
      </c>
      <c r="AY121" t="s">
        <v>81</v>
      </c>
    </row>
    <row r="122" spans="1:51" x14ac:dyDescent="0.25">
      <c r="A122" t="s">
        <v>1855</v>
      </c>
      <c r="B122" t="s">
        <v>1856</v>
      </c>
      <c r="C122" t="s">
        <v>1857</v>
      </c>
      <c r="D122" t="s">
        <v>1858</v>
      </c>
      <c r="E122" t="s">
        <v>1859</v>
      </c>
      <c r="F122" t="s">
        <v>446</v>
      </c>
      <c r="G122" t="s">
        <v>447</v>
      </c>
      <c r="H122" t="s">
        <v>1626</v>
      </c>
      <c r="I122" t="s">
        <v>1860</v>
      </c>
      <c r="J122" t="s">
        <v>1861</v>
      </c>
      <c r="K122" t="s">
        <v>54</v>
      </c>
      <c r="L122" t="s">
        <v>1862</v>
      </c>
      <c r="M122" t="s">
        <v>1863</v>
      </c>
      <c r="N122" t="s">
        <v>1533</v>
      </c>
      <c r="O122" t="s">
        <v>1534</v>
      </c>
      <c r="P122" t="s">
        <v>57</v>
      </c>
      <c r="Q122" t="s">
        <v>58</v>
      </c>
      <c r="R122" t="s">
        <v>59</v>
      </c>
      <c r="S122" t="s">
        <v>60</v>
      </c>
      <c r="T122" t="s">
        <v>1514</v>
      </c>
      <c r="U122" t="s">
        <v>1515</v>
      </c>
      <c r="V122" t="s">
        <v>63</v>
      </c>
      <c r="W122" t="s">
        <v>64</v>
      </c>
      <c r="X122" t="s">
        <v>69</v>
      </c>
      <c r="Y122" t="s">
        <v>70</v>
      </c>
      <c r="Z122" t="s">
        <v>61</v>
      </c>
      <c r="AA122" t="s">
        <v>62</v>
      </c>
      <c r="AB122" t="s">
        <v>678</v>
      </c>
      <c r="AC122" t="s">
        <v>679</v>
      </c>
      <c r="AD122" t="s">
        <v>65</v>
      </c>
      <c r="AE122" t="s">
        <v>66</v>
      </c>
      <c r="AF122" t="s">
        <v>67</v>
      </c>
      <c r="AG122" t="s">
        <v>68</v>
      </c>
      <c r="AH122" t="s">
        <v>71</v>
      </c>
      <c r="AI122" t="s">
        <v>72</v>
      </c>
      <c r="AJ122" t="s">
        <v>145</v>
      </c>
      <c r="AK122" t="s">
        <v>146</v>
      </c>
      <c r="AL122" t="s">
        <v>121</v>
      </c>
      <c r="AM122" t="s">
        <v>122</v>
      </c>
      <c r="AN122" t="s">
        <v>149</v>
      </c>
      <c r="AO122" t="s">
        <v>150</v>
      </c>
      <c r="AP122" t="s">
        <v>534</v>
      </c>
      <c r="AQ122" t="s">
        <v>535</v>
      </c>
      <c r="AR122" t="s">
        <v>73</v>
      </c>
      <c r="AS122" t="s">
        <v>74</v>
      </c>
      <c r="AT122" t="s">
        <v>75</v>
      </c>
      <c r="AU122" t="s">
        <v>76</v>
      </c>
      <c r="AV122" t="s">
        <v>151</v>
      </c>
      <c r="AW122" t="s">
        <v>152</v>
      </c>
      <c r="AX122" t="s">
        <v>79</v>
      </c>
      <c r="AY122" t="s">
        <v>80</v>
      </c>
    </row>
    <row r="123" spans="1:51" x14ac:dyDescent="0.25">
      <c r="A123" t="s">
        <v>1864</v>
      </c>
      <c r="B123" t="s">
        <v>1865</v>
      </c>
      <c r="C123" t="s">
        <v>1866</v>
      </c>
      <c r="D123" t="s">
        <v>1867</v>
      </c>
      <c r="E123" t="s">
        <v>1868</v>
      </c>
      <c r="F123" t="s">
        <v>49</v>
      </c>
      <c r="G123" t="s">
        <v>50</v>
      </c>
      <c r="H123" t="s">
        <v>608</v>
      </c>
      <c r="I123" t="s">
        <v>1869</v>
      </c>
      <c r="J123" t="s">
        <v>1870</v>
      </c>
      <c r="K123" t="s">
        <v>54</v>
      </c>
      <c r="L123" t="s">
        <v>59</v>
      </c>
      <c r="M123" t="s">
        <v>60</v>
      </c>
      <c r="N123" t="s">
        <v>518</v>
      </c>
      <c r="O123" t="s">
        <v>519</v>
      </c>
      <c r="P123" t="s">
        <v>67</v>
      </c>
      <c r="Q123" t="s">
        <v>68</v>
      </c>
      <c r="R123" t="s">
        <v>522</v>
      </c>
      <c r="S123" t="s">
        <v>523</v>
      </c>
      <c r="T123" t="s">
        <v>81</v>
      </c>
      <c r="U123" t="s">
        <v>81</v>
      </c>
      <c r="V123" t="s">
        <v>81</v>
      </c>
      <c r="W123" t="s">
        <v>81</v>
      </c>
      <c r="X123" t="s">
        <v>81</v>
      </c>
      <c r="Y123" t="s">
        <v>81</v>
      </c>
      <c r="Z123" t="s">
        <v>81</v>
      </c>
      <c r="AA123" t="s">
        <v>81</v>
      </c>
      <c r="AB123" t="s">
        <v>81</v>
      </c>
      <c r="AC123" t="s">
        <v>81</v>
      </c>
      <c r="AD123" t="s">
        <v>81</v>
      </c>
      <c r="AE123" t="s">
        <v>81</v>
      </c>
      <c r="AF123" t="s">
        <v>81</v>
      </c>
      <c r="AG123" t="s">
        <v>81</v>
      </c>
      <c r="AH123" t="s">
        <v>81</v>
      </c>
      <c r="AI123" t="s">
        <v>81</v>
      </c>
      <c r="AJ123" t="s">
        <v>81</v>
      </c>
      <c r="AK123" t="s">
        <v>81</v>
      </c>
      <c r="AL123" t="s">
        <v>81</v>
      </c>
      <c r="AM123" t="s">
        <v>81</v>
      </c>
      <c r="AN123" t="s">
        <v>81</v>
      </c>
      <c r="AO123" t="s">
        <v>81</v>
      </c>
      <c r="AP123" t="s">
        <v>81</v>
      </c>
      <c r="AQ123" t="s">
        <v>81</v>
      </c>
      <c r="AR123" t="s">
        <v>81</v>
      </c>
      <c r="AS123" t="s">
        <v>81</v>
      </c>
      <c r="AT123" t="s">
        <v>81</v>
      </c>
      <c r="AU123" t="s">
        <v>81</v>
      </c>
      <c r="AV123" t="s">
        <v>81</v>
      </c>
      <c r="AW123" t="s">
        <v>81</v>
      </c>
      <c r="AX123" t="s">
        <v>81</v>
      </c>
      <c r="AY123" t="s">
        <v>81</v>
      </c>
    </row>
    <row r="124" spans="1:51" x14ac:dyDescent="0.25">
      <c r="A124" t="s">
        <v>1871</v>
      </c>
      <c r="B124" t="s">
        <v>1872</v>
      </c>
      <c r="C124" t="s">
        <v>1873</v>
      </c>
      <c r="D124" t="s">
        <v>1867</v>
      </c>
      <c r="E124" t="s">
        <v>1874</v>
      </c>
      <c r="F124" t="s">
        <v>160</v>
      </c>
      <c r="G124" t="s">
        <v>161</v>
      </c>
      <c r="H124" t="s">
        <v>1875</v>
      </c>
      <c r="I124" t="s">
        <v>1876</v>
      </c>
      <c r="J124" t="s">
        <v>1877</v>
      </c>
      <c r="K124" t="s">
        <v>54</v>
      </c>
      <c r="L124" t="s">
        <v>548</v>
      </c>
      <c r="M124" t="s">
        <v>549</v>
      </c>
      <c r="N124" t="s">
        <v>57</v>
      </c>
      <c r="O124" t="s">
        <v>58</v>
      </c>
      <c r="P124" t="s">
        <v>63</v>
      </c>
      <c r="Q124" t="s">
        <v>64</v>
      </c>
      <c r="R124" t="s">
        <v>69</v>
      </c>
      <c r="S124" t="s">
        <v>70</v>
      </c>
      <c r="T124" t="s">
        <v>61</v>
      </c>
      <c r="U124" t="s">
        <v>62</v>
      </c>
      <c r="V124" t="s">
        <v>490</v>
      </c>
      <c r="W124" t="s">
        <v>491</v>
      </c>
      <c r="X124" t="s">
        <v>67</v>
      </c>
      <c r="Y124" t="s">
        <v>68</v>
      </c>
      <c r="Z124" t="s">
        <v>492</v>
      </c>
      <c r="AA124" t="s">
        <v>493</v>
      </c>
      <c r="AB124" t="s">
        <v>494</v>
      </c>
      <c r="AC124" t="s">
        <v>495</v>
      </c>
      <c r="AD124" t="s">
        <v>71</v>
      </c>
      <c r="AE124" t="s">
        <v>72</v>
      </c>
      <c r="AF124" t="s">
        <v>500</v>
      </c>
      <c r="AG124" t="s">
        <v>501</v>
      </c>
      <c r="AH124" t="s">
        <v>151</v>
      </c>
      <c r="AI124" t="s">
        <v>152</v>
      </c>
      <c r="AJ124" t="s">
        <v>73</v>
      </c>
      <c r="AK124" t="s">
        <v>74</v>
      </c>
      <c r="AL124" t="s">
        <v>75</v>
      </c>
      <c r="AM124" t="s">
        <v>76</v>
      </c>
      <c r="AN124" t="s">
        <v>77</v>
      </c>
      <c r="AO124" t="s">
        <v>78</v>
      </c>
      <c r="AP124" t="s">
        <v>79</v>
      </c>
      <c r="AQ124" t="s">
        <v>80</v>
      </c>
      <c r="AR124" t="s">
        <v>81</v>
      </c>
      <c r="AS124" t="s">
        <v>81</v>
      </c>
      <c r="AT124" t="s">
        <v>81</v>
      </c>
      <c r="AU124" t="s">
        <v>81</v>
      </c>
      <c r="AV124" t="s">
        <v>81</v>
      </c>
      <c r="AW124" t="s">
        <v>81</v>
      </c>
      <c r="AX124" t="s">
        <v>81</v>
      </c>
      <c r="AY124" t="s">
        <v>81</v>
      </c>
    </row>
    <row r="125" spans="1:51" x14ac:dyDescent="0.25">
      <c r="A125" t="s">
        <v>1878</v>
      </c>
      <c r="B125" t="s">
        <v>1879</v>
      </c>
      <c r="C125" t="s">
        <v>1880</v>
      </c>
      <c r="D125" t="s">
        <v>1881</v>
      </c>
      <c r="E125" t="s">
        <v>1882</v>
      </c>
      <c r="F125" t="s">
        <v>49</v>
      </c>
      <c r="G125" t="s">
        <v>50</v>
      </c>
      <c r="H125" t="s">
        <v>1883</v>
      </c>
      <c r="I125" t="s">
        <v>1884</v>
      </c>
      <c r="J125" t="s">
        <v>1885</v>
      </c>
      <c r="K125" t="s">
        <v>54</v>
      </c>
      <c r="L125" t="s">
        <v>57</v>
      </c>
      <c r="M125" t="s">
        <v>58</v>
      </c>
      <c r="N125" t="s">
        <v>795</v>
      </c>
      <c r="O125" t="s">
        <v>796</v>
      </c>
      <c r="P125" t="s">
        <v>799</v>
      </c>
      <c r="Q125" t="s">
        <v>800</v>
      </c>
      <c r="R125" t="s">
        <v>801</v>
      </c>
      <c r="S125" t="s">
        <v>802</v>
      </c>
      <c r="T125" t="s">
        <v>1886</v>
      </c>
      <c r="U125" t="s">
        <v>1887</v>
      </c>
      <c r="V125" t="s">
        <v>639</v>
      </c>
      <c r="W125" t="s">
        <v>640</v>
      </c>
      <c r="X125" t="s">
        <v>373</v>
      </c>
      <c r="Y125" t="s">
        <v>374</v>
      </c>
      <c r="Z125" t="s">
        <v>286</v>
      </c>
      <c r="AA125" t="s">
        <v>287</v>
      </c>
      <c r="AB125" t="s">
        <v>55</v>
      </c>
      <c r="AC125" t="s">
        <v>56</v>
      </c>
      <c r="AD125" t="s">
        <v>81</v>
      </c>
      <c r="AE125" t="s">
        <v>81</v>
      </c>
      <c r="AF125" t="s">
        <v>81</v>
      </c>
      <c r="AG125" t="s">
        <v>81</v>
      </c>
      <c r="AH125" t="s">
        <v>81</v>
      </c>
      <c r="AI125" t="s">
        <v>81</v>
      </c>
      <c r="AJ125" t="s">
        <v>81</v>
      </c>
      <c r="AK125" t="s">
        <v>81</v>
      </c>
      <c r="AL125" t="s">
        <v>81</v>
      </c>
      <c r="AM125" t="s">
        <v>81</v>
      </c>
      <c r="AN125" t="s">
        <v>81</v>
      </c>
      <c r="AO125" t="s">
        <v>81</v>
      </c>
      <c r="AP125" t="s">
        <v>81</v>
      </c>
      <c r="AQ125" t="s">
        <v>81</v>
      </c>
      <c r="AR125" t="s">
        <v>81</v>
      </c>
      <c r="AS125" t="s">
        <v>81</v>
      </c>
      <c r="AT125" t="s">
        <v>81</v>
      </c>
      <c r="AU125" t="s">
        <v>81</v>
      </c>
      <c r="AV125" t="s">
        <v>81</v>
      </c>
      <c r="AW125" t="s">
        <v>81</v>
      </c>
      <c r="AX125" t="s">
        <v>81</v>
      </c>
      <c r="AY125" t="s">
        <v>81</v>
      </c>
    </row>
    <row r="126" spans="1:51" x14ac:dyDescent="0.25">
      <c r="A126" t="s">
        <v>1888</v>
      </c>
      <c r="B126" t="s">
        <v>1889</v>
      </c>
      <c r="C126" t="s">
        <v>1890</v>
      </c>
      <c r="D126" t="s">
        <v>1881</v>
      </c>
      <c r="E126" t="s">
        <v>1891</v>
      </c>
      <c r="F126" t="s">
        <v>96</v>
      </c>
      <c r="G126" t="s">
        <v>97</v>
      </c>
      <c r="H126" t="s">
        <v>1236</v>
      </c>
      <c r="I126" t="s">
        <v>1892</v>
      </c>
      <c r="J126" t="s">
        <v>1893</v>
      </c>
      <c r="K126" t="s">
        <v>54</v>
      </c>
      <c r="L126" t="s">
        <v>548</v>
      </c>
      <c r="M126" t="s">
        <v>549</v>
      </c>
      <c r="N126" t="s">
        <v>57</v>
      </c>
      <c r="O126" t="s">
        <v>58</v>
      </c>
      <c r="P126" t="s">
        <v>63</v>
      </c>
      <c r="Q126" t="s">
        <v>64</v>
      </c>
      <c r="R126" t="s">
        <v>69</v>
      </c>
      <c r="S126" t="s">
        <v>70</v>
      </c>
      <c r="T126" t="s">
        <v>61</v>
      </c>
      <c r="U126" t="s">
        <v>62</v>
      </c>
      <c r="V126" t="s">
        <v>67</v>
      </c>
      <c r="W126" t="s">
        <v>68</v>
      </c>
      <c r="X126" t="s">
        <v>71</v>
      </c>
      <c r="Y126" t="s">
        <v>72</v>
      </c>
      <c r="Z126" t="s">
        <v>73</v>
      </c>
      <c r="AA126" t="s">
        <v>74</v>
      </c>
      <c r="AB126" t="s">
        <v>75</v>
      </c>
      <c r="AC126" t="s">
        <v>76</v>
      </c>
      <c r="AD126" t="s">
        <v>77</v>
      </c>
      <c r="AE126" t="s">
        <v>78</v>
      </c>
      <c r="AF126" t="s">
        <v>79</v>
      </c>
      <c r="AG126" t="s">
        <v>80</v>
      </c>
      <c r="AH126" t="s">
        <v>81</v>
      </c>
      <c r="AI126" t="s">
        <v>81</v>
      </c>
      <c r="AJ126" t="s">
        <v>81</v>
      </c>
      <c r="AK126" t="s">
        <v>81</v>
      </c>
      <c r="AL126" t="s">
        <v>81</v>
      </c>
      <c r="AM126" t="s">
        <v>81</v>
      </c>
      <c r="AN126" t="s">
        <v>81</v>
      </c>
      <c r="AO126" t="s">
        <v>81</v>
      </c>
      <c r="AP126" t="s">
        <v>81</v>
      </c>
      <c r="AQ126" t="s">
        <v>81</v>
      </c>
      <c r="AR126" t="s">
        <v>81</v>
      </c>
      <c r="AS126" t="s">
        <v>81</v>
      </c>
      <c r="AT126" t="s">
        <v>81</v>
      </c>
      <c r="AU126" t="s">
        <v>81</v>
      </c>
      <c r="AV126" t="s">
        <v>81</v>
      </c>
      <c r="AW126" t="s">
        <v>81</v>
      </c>
      <c r="AX126" t="s">
        <v>81</v>
      </c>
      <c r="AY126" t="s">
        <v>81</v>
      </c>
    </row>
    <row r="127" spans="1:51" x14ac:dyDescent="0.25">
      <c r="A127" t="s">
        <v>1894</v>
      </c>
      <c r="B127" t="s">
        <v>1895</v>
      </c>
      <c r="C127" t="s">
        <v>1896</v>
      </c>
      <c r="D127" t="s">
        <v>1881</v>
      </c>
      <c r="E127" t="s">
        <v>1897</v>
      </c>
      <c r="F127" t="s">
        <v>49</v>
      </c>
      <c r="G127" t="s">
        <v>50</v>
      </c>
      <c r="H127" t="s">
        <v>1898</v>
      </c>
      <c r="I127" t="s">
        <v>1899</v>
      </c>
      <c r="J127" t="s">
        <v>1900</v>
      </c>
      <c r="K127" t="s">
        <v>54</v>
      </c>
      <c r="L127" t="s">
        <v>548</v>
      </c>
      <c r="M127" t="s">
        <v>549</v>
      </c>
      <c r="N127" t="s">
        <v>55</v>
      </c>
      <c r="O127" t="s">
        <v>56</v>
      </c>
      <c r="P127" t="s">
        <v>57</v>
      </c>
      <c r="Q127" t="s">
        <v>58</v>
      </c>
      <c r="R127" t="s">
        <v>1533</v>
      </c>
      <c r="S127" t="s">
        <v>1534</v>
      </c>
      <c r="T127" t="s">
        <v>63</v>
      </c>
      <c r="U127" t="s">
        <v>64</v>
      </c>
      <c r="V127" t="s">
        <v>1514</v>
      </c>
      <c r="W127" t="s">
        <v>1515</v>
      </c>
      <c r="X127" t="s">
        <v>69</v>
      </c>
      <c r="Y127" t="s">
        <v>70</v>
      </c>
      <c r="Z127" t="s">
        <v>61</v>
      </c>
      <c r="AA127" t="s">
        <v>62</v>
      </c>
      <c r="AB127" t="s">
        <v>770</v>
      </c>
      <c r="AC127" t="s">
        <v>771</v>
      </c>
      <c r="AD127" t="s">
        <v>67</v>
      </c>
      <c r="AE127" t="s">
        <v>68</v>
      </c>
      <c r="AF127" t="s">
        <v>71</v>
      </c>
      <c r="AG127" t="s">
        <v>72</v>
      </c>
      <c r="AH127" t="s">
        <v>73</v>
      </c>
      <c r="AI127" t="s">
        <v>74</v>
      </c>
      <c r="AJ127" t="s">
        <v>75</v>
      </c>
      <c r="AK127" t="s">
        <v>76</v>
      </c>
      <c r="AL127" t="s">
        <v>77</v>
      </c>
      <c r="AM127" t="s">
        <v>78</v>
      </c>
      <c r="AN127" t="s">
        <v>79</v>
      </c>
      <c r="AO127" t="s">
        <v>80</v>
      </c>
      <c r="AP127" t="s">
        <v>81</v>
      </c>
      <c r="AQ127" t="s">
        <v>81</v>
      </c>
      <c r="AR127" t="s">
        <v>81</v>
      </c>
      <c r="AS127" t="s">
        <v>81</v>
      </c>
      <c r="AT127" t="s">
        <v>81</v>
      </c>
      <c r="AU127" t="s">
        <v>81</v>
      </c>
      <c r="AV127" t="s">
        <v>81</v>
      </c>
      <c r="AW127" t="s">
        <v>81</v>
      </c>
      <c r="AX127" t="s">
        <v>81</v>
      </c>
      <c r="AY127" t="s">
        <v>81</v>
      </c>
    </row>
    <row r="128" spans="1:51" x14ac:dyDescent="0.25">
      <c r="A128" t="s">
        <v>1901</v>
      </c>
      <c r="B128" t="s">
        <v>1902</v>
      </c>
      <c r="C128" t="s">
        <v>1903</v>
      </c>
      <c r="D128" t="s">
        <v>1904</v>
      </c>
      <c r="E128" t="s">
        <v>1905</v>
      </c>
      <c r="F128" t="s">
        <v>446</v>
      </c>
      <c r="G128" t="s">
        <v>447</v>
      </c>
      <c r="H128" t="s">
        <v>1436</v>
      </c>
      <c r="I128" t="s">
        <v>1906</v>
      </c>
      <c r="J128" t="s">
        <v>1907</v>
      </c>
      <c r="K128" t="s">
        <v>54</v>
      </c>
      <c r="L128" t="s">
        <v>548</v>
      </c>
      <c r="M128" t="s">
        <v>549</v>
      </c>
      <c r="N128" t="s">
        <v>1908</v>
      </c>
      <c r="O128" t="s">
        <v>1909</v>
      </c>
      <c r="P128" t="s">
        <v>57</v>
      </c>
      <c r="Q128" t="s">
        <v>58</v>
      </c>
      <c r="R128" t="s">
        <v>63</v>
      </c>
      <c r="S128" t="s">
        <v>64</v>
      </c>
      <c r="T128" t="s">
        <v>69</v>
      </c>
      <c r="U128" t="s">
        <v>70</v>
      </c>
      <c r="V128" t="s">
        <v>61</v>
      </c>
      <c r="W128" t="s">
        <v>62</v>
      </c>
      <c r="X128" t="s">
        <v>67</v>
      </c>
      <c r="Y128" t="s">
        <v>68</v>
      </c>
      <c r="Z128" t="s">
        <v>71</v>
      </c>
      <c r="AA128" t="s">
        <v>72</v>
      </c>
      <c r="AB128" t="s">
        <v>73</v>
      </c>
      <c r="AC128" t="s">
        <v>74</v>
      </c>
      <c r="AD128" t="s">
        <v>75</v>
      </c>
      <c r="AE128" t="s">
        <v>76</v>
      </c>
      <c r="AF128" t="s">
        <v>77</v>
      </c>
      <c r="AG128" t="s">
        <v>78</v>
      </c>
      <c r="AH128" t="s">
        <v>79</v>
      </c>
      <c r="AI128" t="s">
        <v>80</v>
      </c>
      <c r="AJ128" t="s">
        <v>81</v>
      </c>
      <c r="AK128" t="s">
        <v>81</v>
      </c>
      <c r="AL128" t="s">
        <v>81</v>
      </c>
      <c r="AM128" t="s">
        <v>81</v>
      </c>
      <c r="AN128" t="s">
        <v>81</v>
      </c>
      <c r="AO128" t="s">
        <v>81</v>
      </c>
      <c r="AP128" t="s">
        <v>81</v>
      </c>
      <c r="AQ128" t="s">
        <v>81</v>
      </c>
      <c r="AR128" t="s">
        <v>81</v>
      </c>
      <c r="AS128" t="s">
        <v>81</v>
      </c>
      <c r="AT128" t="s">
        <v>81</v>
      </c>
      <c r="AU128" t="s">
        <v>81</v>
      </c>
      <c r="AV128" t="s">
        <v>81</v>
      </c>
      <c r="AW128" t="s">
        <v>81</v>
      </c>
      <c r="AX128" t="s">
        <v>81</v>
      </c>
      <c r="AY128" t="s">
        <v>81</v>
      </c>
    </row>
    <row r="129" spans="1:51" x14ac:dyDescent="0.25">
      <c r="A129" t="s">
        <v>1910</v>
      </c>
      <c r="B129" t="s">
        <v>1911</v>
      </c>
      <c r="C129" t="s">
        <v>81</v>
      </c>
      <c r="D129" t="s">
        <v>1912</v>
      </c>
      <c r="E129" t="s">
        <v>1913</v>
      </c>
      <c r="F129" t="s">
        <v>160</v>
      </c>
      <c r="G129" t="s">
        <v>161</v>
      </c>
      <c r="H129" t="s">
        <v>81</v>
      </c>
      <c r="I129" t="s">
        <v>1914</v>
      </c>
      <c r="J129" t="s">
        <v>1915</v>
      </c>
      <c r="K129" t="s">
        <v>54</v>
      </c>
      <c r="L129" t="s">
        <v>57</v>
      </c>
      <c r="M129" t="s">
        <v>58</v>
      </c>
      <c r="N129" t="s">
        <v>1533</v>
      </c>
      <c r="O129" t="s">
        <v>1534</v>
      </c>
      <c r="P129" t="s">
        <v>63</v>
      </c>
      <c r="Q129" t="s">
        <v>64</v>
      </c>
      <c r="R129" t="s">
        <v>1514</v>
      </c>
      <c r="S129" t="s">
        <v>1515</v>
      </c>
      <c r="T129" t="s">
        <v>69</v>
      </c>
      <c r="U129" t="s">
        <v>70</v>
      </c>
      <c r="V129" t="s">
        <v>61</v>
      </c>
      <c r="W129" t="s">
        <v>62</v>
      </c>
      <c r="X129" t="s">
        <v>67</v>
      </c>
      <c r="Y129" t="s">
        <v>68</v>
      </c>
      <c r="Z129" t="s">
        <v>71</v>
      </c>
      <c r="AA129" t="s">
        <v>72</v>
      </c>
      <c r="AB129" t="s">
        <v>73</v>
      </c>
      <c r="AC129" t="s">
        <v>74</v>
      </c>
      <c r="AD129" t="s">
        <v>75</v>
      </c>
      <c r="AE129" t="s">
        <v>76</v>
      </c>
      <c r="AF129" t="s">
        <v>77</v>
      </c>
      <c r="AG129" t="s">
        <v>78</v>
      </c>
      <c r="AH129" t="s">
        <v>79</v>
      </c>
      <c r="AI129" t="s">
        <v>80</v>
      </c>
      <c r="AJ129" t="s">
        <v>55</v>
      </c>
      <c r="AK129" t="s">
        <v>56</v>
      </c>
      <c r="AL129" t="s">
        <v>81</v>
      </c>
      <c r="AM129" t="s">
        <v>81</v>
      </c>
      <c r="AN129" t="s">
        <v>81</v>
      </c>
      <c r="AO129" t="s">
        <v>81</v>
      </c>
      <c r="AP129" t="s">
        <v>81</v>
      </c>
      <c r="AQ129" t="s">
        <v>81</v>
      </c>
      <c r="AR129" t="s">
        <v>81</v>
      </c>
      <c r="AS129" t="s">
        <v>81</v>
      </c>
      <c r="AT129" t="s">
        <v>81</v>
      </c>
      <c r="AU129" t="s">
        <v>81</v>
      </c>
      <c r="AV129" t="s">
        <v>81</v>
      </c>
      <c r="AW129" t="s">
        <v>81</v>
      </c>
      <c r="AX129" t="s">
        <v>81</v>
      </c>
      <c r="AY129" t="s">
        <v>81</v>
      </c>
    </row>
    <row r="130" spans="1:51" x14ac:dyDescent="0.25">
      <c r="A130" t="s">
        <v>1916</v>
      </c>
      <c r="B130" t="s">
        <v>1917</v>
      </c>
      <c r="C130" t="s">
        <v>1918</v>
      </c>
      <c r="D130" t="s">
        <v>1912</v>
      </c>
      <c r="E130" t="s">
        <v>1919</v>
      </c>
      <c r="F130" t="s">
        <v>49</v>
      </c>
      <c r="G130" t="s">
        <v>50</v>
      </c>
      <c r="H130" t="s">
        <v>98</v>
      </c>
      <c r="I130" t="s">
        <v>99</v>
      </c>
      <c r="J130" t="s">
        <v>1920</v>
      </c>
      <c r="K130" t="s">
        <v>54</v>
      </c>
      <c r="L130" t="s">
        <v>81</v>
      </c>
      <c r="M130" t="s">
        <v>81</v>
      </c>
      <c r="N130" t="s">
        <v>81</v>
      </c>
      <c r="O130" t="s">
        <v>81</v>
      </c>
      <c r="P130" t="s">
        <v>81</v>
      </c>
      <c r="Q130" t="s">
        <v>81</v>
      </c>
      <c r="R130" t="s">
        <v>81</v>
      </c>
      <c r="S130" t="s">
        <v>81</v>
      </c>
      <c r="T130" t="s">
        <v>81</v>
      </c>
      <c r="U130" t="s">
        <v>81</v>
      </c>
      <c r="V130" t="s">
        <v>81</v>
      </c>
      <c r="W130" t="s">
        <v>81</v>
      </c>
      <c r="X130" t="s">
        <v>81</v>
      </c>
      <c r="Y130" t="s">
        <v>81</v>
      </c>
      <c r="Z130" t="s">
        <v>81</v>
      </c>
      <c r="AA130" t="s">
        <v>81</v>
      </c>
      <c r="AB130" t="s">
        <v>81</v>
      </c>
      <c r="AC130" t="s">
        <v>81</v>
      </c>
      <c r="AD130" t="s">
        <v>81</v>
      </c>
      <c r="AE130" t="s">
        <v>81</v>
      </c>
      <c r="AF130" t="s">
        <v>81</v>
      </c>
      <c r="AG130" t="s">
        <v>81</v>
      </c>
      <c r="AH130" t="s">
        <v>81</v>
      </c>
      <c r="AI130" t="s">
        <v>81</v>
      </c>
      <c r="AJ130" t="s">
        <v>81</v>
      </c>
      <c r="AK130" t="s">
        <v>81</v>
      </c>
      <c r="AL130" t="s">
        <v>81</v>
      </c>
      <c r="AM130" t="s">
        <v>81</v>
      </c>
      <c r="AN130" t="s">
        <v>81</v>
      </c>
      <c r="AO130" t="s">
        <v>81</v>
      </c>
      <c r="AP130" t="s">
        <v>81</v>
      </c>
      <c r="AQ130" t="s">
        <v>81</v>
      </c>
      <c r="AR130" t="s">
        <v>81</v>
      </c>
      <c r="AS130" t="s">
        <v>81</v>
      </c>
      <c r="AT130" t="s">
        <v>81</v>
      </c>
      <c r="AU130" t="s">
        <v>81</v>
      </c>
      <c r="AV130" t="s">
        <v>81</v>
      </c>
      <c r="AW130" t="s">
        <v>81</v>
      </c>
      <c r="AX130" t="s">
        <v>81</v>
      </c>
      <c r="AY130" t="s">
        <v>81</v>
      </c>
    </row>
    <row r="131" spans="1:51" x14ac:dyDescent="0.25">
      <c r="A131" t="s">
        <v>1921</v>
      </c>
      <c r="B131" t="s">
        <v>1922</v>
      </c>
      <c r="C131" t="s">
        <v>1923</v>
      </c>
      <c r="D131" t="s">
        <v>1924</v>
      </c>
      <c r="E131" t="s">
        <v>1925</v>
      </c>
      <c r="F131" t="s">
        <v>1926</v>
      </c>
      <c r="G131" t="s">
        <v>1927</v>
      </c>
      <c r="H131" t="s">
        <v>1928</v>
      </c>
      <c r="I131" t="s">
        <v>1929</v>
      </c>
      <c r="J131" t="s">
        <v>1930</v>
      </c>
      <c r="K131" t="s">
        <v>54</v>
      </c>
      <c r="L131" t="s">
        <v>548</v>
      </c>
      <c r="M131" t="s">
        <v>549</v>
      </c>
      <c r="N131" t="s">
        <v>57</v>
      </c>
      <c r="O131" t="s">
        <v>58</v>
      </c>
      <c r="P131" t="s">
        <v>63</v>
      </c>
      <c r="Q131" t="s">
        <v>64</v>
      </c>
      <c r="R131" t="s">
        <v>69</v>
      </c>
      <c r="S131" t="s">
        <v>70</v>
      </c>
      <c r="T131" t="s">
        <v>61</v>
      </c>
      <c r="U131" t="s">
        <v>62</v>
      </c>
      <c r="V131" t="s">
        <v>65</v>
      </c>
      <c r="W131" t="s">
        <v>66</v>
      </c>
      <c r="X131" t="s">
        <v>67</v>
      </c>
      <c r="Y131" t="s">
        <v>68</v>
      </c>
      <c r="Z131" t="s">
        <v>71</v>
      </c>
      <c r="AA131" t="s">
        <v>72</v>
      </c>
      <c r="AB131" t="s">
        <v>73</v>
      </c>
      <c r="AC131" t="s">
        <v>74</v>
      </c>
      <c r="AD131" t="s">
        <v>75</v>
      </c>
      <c r="AE131" t="s">
        <v>76</v>
      </c>
      <c r="AF131" t="s">
        <v>77</v>
      </c>
      <c r="AG131" t="s">
        <v>78</v>
      </c>
      <c r="AH131" t="s">
        <v>79</v>
      </c>
      <c r="AI131" t="s">
        <v>80</v>
      </c>
      <c r="AJ131" t="s">
        <v>81</v>
      </c>
      <c r="AK131" t="s">
        <v>81</v>
      </c>
      <c r="AL131" t="s">
        <v>81</v>
      </c>
      <c r="AM131" t="s">
        <v>81</v>
      </c>
      <c r="AN131" t="s">
        <v>81</v>
      </c>
      <c r="AO131" t="s">
        <v>81</v>
      </c>
      <c r="AP131" t="s">
        <v>81</v>
      </c>
      <c r="AQ131" t="s">
        <v>81</v>
      </c>
      <c r="AR131" t="s">
        <v>81</v>
      </c>
      <c r="AS131" t="s">
        <v>81</v>
      </c>
      <c r="AT131" t="s">
        <v>81</v>
      </c>
      <c r="AU131" t="s">
        <v>81</v>
      </c>
      <c r="AV131" t="s">
        <v>81</v>
      </c>
      <c r="AW131" t="s">
        <v>81</v>
      </c>
      <c r="AX131" t="s">
        <v>81</v>
      </c>
      <c r="AY131" t="s">
        <v>81</v>
      </c>
    </row>
    <row r="132" spans="1:51" x14ac:dyDescent="0.25">
      <c r="A132" t="s">
        <v>1931</v>
      </c>
      <c r="B132" t="s">
        <v>1932</v>
      </c>
      <c r="C132" t="s">
        <v>1933</v>
      </c>
      <c r="D132" t="s">
        <v>1934</v>
      </c>
      <c r="E132" t="s">
        <v>1935</v>
      </c>
      <c r="F132" t="s">
        <v>1936</v>
      </c>
      <c r="G132" t="s">
        <v>1937</v>
      </c>
      <c r="H132" t="s">
        <v>81</v>
      </c>
      <c r="I132" t="s">
        <v>1846</v>
      </c>
      <c r="J132" t="s">
        <v>1938</v>
      </c>
      <c r="K132" t="s">
        <v>54</v>
      </c>
      <c r="L132" t="s">
        <v>81</v>
      </c>
      <c r="M132" t="s">
        <v>81</v>
      </c>
      <c r="N132" t="s">
        <v>81</v>
      </c>
      <c r="O132" t="s">
        <v>81</v>
      </c>
      <c r="P132" t="s">
        <v>81</v>
      </c>
      <c r="Q132" t="s">
        <v>81</v>
      </c>
      <c r="R132" t="s">
        <v>81</v>
      </c>
      <c r="S132" t="s">
        <v>81</v>
      </c>
      <c r="T132" t="s">
        <v>81</v>
      </c>
      <c r="U132" t="s">
        <v>81</v>
      </c>
      <c r="V132" t="s">
        <v>81</v>
      </c>
      <c r="W132" t="s">
        <v>81</v>
      </c>
      <c r="X132" t="s">
        <v>81</v>
      </c>
      <c r="Y132" t="s">
        <v>81</v>
      </c>
      <c r="Z132" t="s">
        <v>81</v>
      </c>
      <c r="AA132" t="s">
        <v>81</v>
      </c>
      <c r="AB132" t="s">
        <v>81</v>
      </c>
      <c r="AC132" t="s">
        <v>81</v>
      </c>
      <c r="AD132" t="s">
        <v>81</v>
      </c>
      <c r="AE132" t="s">
        <v>81</v>
      </c>
      <c r="AF132" t="s">
        <v>81</v>
      </c>
      <c r="AG132" t="s">
        <v>81</v>
      </c>
      <c r="AH132" t="s">
        <v>81</v>
      </c>
      <c r="AI132" t="s">
        <v>81</v>
      </c>
      <c r="AJ132" t="s">
        <v>81</v>
      </c>
      <c r="AK132" t="s">
        <v>81</v>
      </c>
      <c r="AL132" t="s">
        <v>81</v>
      </c>
      <c r="AM132" t="s">
        <v>81</v>
      </c>
      <c r="AN132" t="s">
        <v>81</v>
      </c>
      <c r="AO132" t="s">
        <v>81</v>
      </c>
      <c r="AP132" t="s">
        <v>81</v>
      </c>
      <c r="AQ132" t="s">
        <v>81</v>
      </c>
      <c r="AR132" t="s">
        <v>81</v>
      </c>
      <c r="AS132" t="s">
        <v>81</v>
      </c>
      <c r="AT132" t="s">
        <v>81</v>
      </c>
      <c r="AU132" t="s">
        <v>81</v>
      </c>
      <c r="AV132" t="s">
        <v>81</v>
      </c>
      <c r="AW132" t="s">
        <v>81</v>
      </c>
      <c r="AX132" t="s">
        <v>81</v>
      </c>
      <c r="AY132" t="s">
        <v>81</v>
      </c>
    </row>
    <row r="133" spans="1:51" x14ac:dyDescent="0.25">
      <c r="A133" t="s">
        <v>1523</v>
      </c>
      <c r="B133" t="s">
        <v>1939</v>
      </c>
      <c r="C133" t="s">
        <v>1525</v>
      </c>
      <c r="D133" t="s">
        <v>1934</v>
      </c>
      <c r="E133" t="s">
        <v>1940</v>
      </c>
      <c r="F133" t="s">
        <v>1686</v>
      </c>
      <c r="G133" t="s">
        <v>1687</v>
      </c>
      <c r="H133" t="s">
        <v>81</v>
      </c>
      <c r="I133" t="s">
        <v>1941</v>
      </c>
      <c r="J133" t="s">
        <v>1942</v>
      </c>
      <c r="K133" t="s">
        <v>54</v>
      </c>
      <c r="L133" t="s">
        <v>81</v>
      </c>
      <c r="M133" t="s">
        <v>81</v>
      </c>
      <c r="N133" t="s">
        <v>81</v>
      </c>
      <c r="O133" t="s">
        <v>81</v>
      </c>
      <c r="P133" t="s">
        <v>81</v>
      </c>
      <c r="Q133" t="s">
        <v>81</v>
      </c>
      <c r="R133" t="s">
        <v>81</v>
      </c>
      <c r="S133" t="s">
        <v>81</v>
      </c>
      <c r="T133" t="s">
        <v>81</v>
      </c>
      <c r="U133" t="s">
        <v>81</v>
      </c>
      <c r="V133" t="s">
        <v>81</v>
      </c>
      <c r="W133" t="s">
        <v>81</v>
      </c>
      <c r="X133" t="s">
        <v>81</v>
      </c>
      <c r="Y133" t="s">
        <v>81</v>
      </c>
      <c r="Z133" t="s">
        <v>81</v>
      </c>
      <c r="AA133" t="s">
        <v>81</v>
      </c>
      <c r="AB133" t="s">
        <v>81</v>
      </c>
      <c r="AC133" t="s">
        <v>81</v>
      </c>
      <c r="AD133" t="s">
        <v>81</v>
      </c>
      <c r="AE133" t="s">
        <v>81</v>
      </c>
      <c r="AF133" t="s">
        <v>81</v>
      </c>
      <c r="AG133" t="s">
        <v>81</v>
      </c>
      <c r="AH133" t="s">
        <v>81</v>
      </c>
      <c r="AI133" t="s">
        <v>81</v>
      </c>
      <c r="AJ133" t="s">
        <v>81</v>
      </c>
      <c r="AK133" t="s">
        <v>81</v>
      </c>
      <c r="AL133" t="s">
        <v>81</v>
      </c>
      <c r="AM133" t="s">
        <v>81</v>
      </c>
      <c r="AN133" t="s">
        <v>81</v>
      </c>
      <c r="AO133" t="s">
        <v>81</v>
      </c>
      <c r="AP133" t="s">
        <v>81</v>
      </c>
      <c r="AQ133" t="s">
        <v>81</v>
      </c>
      <c r="AR133" t="s">
        <v>81</v>
      </c>
      <c r="AS133" t="s">
        <v>81</v>
      </c>
      <c r="AT133" t="s">
        <v>81</v>
      </c>
      <c r="AU133" t="s">
        <v>81</v>
      </c>
      <c r="AV133" t="s">
        <v>81</v>
      </c>
      <c r="AW133" t="s">
        <v>81</v>
      </c>
      <c r="AX133" t="s">
        <v>81</v>
      </c>
      <c r="AY133" t="s">
        <v>81</v>
      </c>
    </row>
    <row r="134" spans="1:51" x14ac:dyDescent="0.25">
      <c r="A134" t="s">
        <v>1943</v>
      </c>
      <c r="B134" t="s">
        <v>1944</v>
      </c>
      <c r="C134" t="s">
        <v>1945</v>
      </c>
      <c r="D134" t="s">
        <v>1934</v>
      </c>
      <c r="E134" t="s">
        <v>1946</v>
      </c>
      <c r="F134" t="s">
        <v>1947</v>
      </c>
      <c r="G134" t="s">
        <v>1948</v>
      </c>
      <c r="H134" t="s">
        <v>1949</v>
      </c>
      <c r="I134" t="s">
        <v>1950</v>
      </c>
      <c r="J134" t="s">
        <v>1951</v>
      </c>
      <c r="K134" t="s">
        <v>54</v>
      </c>
      <c r="L134" t="s">
        <v>1533</v>
      </c>
      <c r="M134" t="s">
        <v>1534</v>
      </c>
      <c r="N134" t="s">
        <v>57</v>
      </c>
      <c r="O134" t="s">
        <v>58</v>
      </c>
      <c r="P134" t="s">
        <v>1514</v>
      </c>
      <c r="Q134" t="s">
        <v>1515</v>
      </c>
      <c r="R134" t="s">
        <v>63</v>
      </c>
      <c r="S134" t="s">
        <v>64</v>
      </c>
      <c r="T134" t="s">
        <v>69</v>
      </c>
      <c r="U134" t="s">
        <v>70</v>
      </c>
      <c r="V134" t="s">
        <v>61</v>
      </c>
      <c r="W134" t="s">
        <v>62</v>
      </c>
      <c r="X134" t="s">
        <v>67</v>
      </c>
      <c r="Y134" t="s">
        <v>68</v>
      </c>
      <c r="Z134" t="s">
        <v>71</v>
      </c>
      <c r="AA134" t="s">
        <v>72</v>
      </c>
      <c r="AB134" t="s">
        <v>73</v>
      </c>
      <c r="AC134" t="s">
        <v>74</v>
      </c>
      <c r="AD134" t="s">
        <v>75</v>
      </c>
      <c r="AE134" t="s">
        <v>76</v>
      </c>
      <c r="AF134" t="s">
        <v>77</v>
      </c>
      <c r="AG134" t="s">
        <v>78</v>
      </c>
      <c r="AH134" t="s">
        <v>79</v>
      </c>
      <c r="AI134" t="s">
        <v>80</v>
      </c>
      <c r="AJ134" t="s">
        <v>55</v>
      </c>
      <c r="AK134" t="s">
        <v>56</v>
      </c>
      <c r="AL134" t="s">
        <v>81</v>
      </c>
      <c r="AM134" t="s">
        <v>81</v>
      </c>
      <c r="AN134" t="s">
        <v>81</v>
      </c>
      <c r="AO134" t="s">
        <v>81</v>
      </c>
      <c r="AP134" t="s">
        <v>81</v>
      </c>
      <c r="AQ134" t="s">
        <v>81</v>
      </c>
      <c r="AR134" t="s">
        <v>81</v>
      </c>
      <c r="AS134" t="s">
        <v>81</v>
      </c>
      <c r="AT134" t="s">
        <v>81</v>
      </c>
      <c r="AU134" t="s">
        <v>81</v>
      </c>
      <c r="AV134" t="s">
        <v>81</v>
      </c>
      <c r="AW134" t="s">
        <v>81</v>
      </c>
      <c r="AX134" t="s">
        <v>81</v>
      </c>
      <c r="AY134" t="s">
        <v>81</v>
      </c>
    </row>
    <row r="135" spans="1:51" x14ac:dyDescent="0.25">
      <c r="A135" t="s">
        <v>1952</v>
      </c>
      <c r="B135" t="s">
        <v>1953</v>
      </c>
      <c r="C135" t="s">
        <v>1954</v>
      </c>
      <c r="D135" t="s">
        <v>1955</v>
      </c>
      <c r="E135" t="s">
        <v>1956</v>
      </c>
      <c r="F135" t="s">
        <v>49</v>
      </c>
      <c r="G135" t="s">
        <v>50</v>
      </c>
      <c r="H135" t="s">
        <v>1957</v>
      </c>
      <c r="I135" t="s">
        <v>1958</v>
      </c>
      <c r="J135" t="s">
        <v>1959</v>
      </c>
      <c r="K135" t="s">
        <v>54</v>
      </c>
      <c r="L135" t="s">
        <v>548</v>
      </c>
      <c r="M135" t="s">
        <v>549</v>
      </c>
      <c r="N135" t="s">
        <v>1960</v>
      </c>
      <c r="O135" t="s">
        <v>1961</v>
      </c>
      <c r="P135" t="s">
        <v>1962</v>
      </c>
      <c r="Q135" t="s">
        <v>1963</v>
      </c>
      <c r="R135" t="s">
        <v>1964</v>
      </c>
      <c r="S135" t="s">
        <v>1965</v>
      </c>
      <c r="T135" t="s">
        <v>637</v>
      </c>
      <c r="U135" t="s">
        <v>638</v>
      </c>
      <c r="V135" t="s">
        <v>147</v>
      </c>
      <c r="W135" t="s">
        <v>148</v>
      </c>
      <c r="X135" t="s">
        <v>522</v>
      </c>
      <c r="Y135" t="s">
        <v>523</v>
      </c>
      <c r="Z135" t="s">
        <v>153</v>
      </c>
      <c r="AA135" t="s">
        <v>154</v>
      </c>
      <c r="AB135" t="s">
        <v>81</v>
      </c>
      <c r="AC135" t="s">
        <v>81</v>
      </c>
      <c r="AD135" t="s">
        <v>81</v>
      </c>
      <c r="AE135" t="s">
        <v>81</v>
      </c>
      <c r="AF135" t="s">
        <v>81</v>
      </c>
      <c r="AG135" t="s">
        <v>81</v>
      </c>
      <c r="AH135" t="s">
        <v>81</v>
      </c>
      <c r="AI135" t="s">
        <v>81</v>
      </c>
      <c r="AJ135" t="s">
        <v>81</v>
      </c>
      <c r="AK135" t="s">
        <v>81</v>
      </c>
      <c r="AL135" t="s">
        <v>81</v>
      </c>
      <c r="AM135" t="s">
        <v>81</v>
      </c>
      <c r="AN135" t="s">
        <v>81</v>
      </c>
      <c r="AO135" t="s">
        <v>81</v>
      </c>
      <c r="AP135" t="s">
        <v>81</v>
      </c>
      <c r="AQ135" t="s">
        <v>81</v>
      </c>
      <c r="AR135" t="s">
        <v>81</v>
      </c>
      <c r="AS135" t="s">
        <v>81</v>
      </c>
      <c r="AT135" t="s">
        <v>81</v>
      </c>
      <c r="AU135" t="s">
        <v>81</v>
      </c>
      <c r="AV135" t="s">
        <v>81</v>
      </c>
      <c r="AW135" t="s">
        <v>81</v>
      </c>
      <c r="AX135" t="s">
        <v>81</v>
      </c>
      <c r="AY135" t="s">
        <v>81</v>
      </c>
    </row>
    <row r="136" spans="1:51" x14ac:dyDescent="0.25">
      <c r="A136" t="s">
        <v>1966</v>
      </c>
      <c r="B136" t="s">
        <v>1967</v>
      </c>
      <c r="C136" t="s">
        <v>1968</v>
      </c>
      <c r="D136" t="s">
        <v>1969</v>
      </c>
      <c r="E136" t="s">
        <v>1970</v>
      </c>
      <c r="F136" t="s">
        <v>1971</v>
      </c>
      <c r="G136" t="s">
        <v>1972</v>
      </c>
      <c r="H136" t="s">
        <v>608</v>
      </c>
      <c r="I136" t="s">
        <v>1973</v>
      </c>
      <c r="J136" t="s">
        <v>1974</v>
      </c>
      <c r="K136" t="s">
        <v>54</v>
      </c>
      <c r="L136" t="s">
        <v>1975</v>
      </c>
      <c r="M136" t="s">
        <v>1976</v>
      </c>
      <c r="N136" t="s">
        <v>57</v>
      </c>
      <c r="O136" t="s">
        <v>58</v>
      </c>
      <c r="P136" t="s">
        <v>1514</v>
      </c>
      <c r="Q136" t="s">
        <v>1515</v>
      </c>
      <c r="R136" t="s">
        <v>63</v>
      </c>
      <c r="S136" t="s">
        <v>64</v>
      </c>
      <c r="T136" t="s">
        <v>69</v>
      </c>
      <c r="U136" t="s">
        <v>70</v>
      </c>
      <c r="V136" t="s">
        <v>1836</v>
      </c>
      <c r="W136" t="s">
        <v>1837</v>
      </c>
      <c r="X136" t="s">
        <v>61</v>
      </c>
      <c r="Y136" t="s">
        <v>62</v>
      </c>
      <c r="Z136" t="s">
        <v>67</v>
      </c>
      <c r="AA136" t="s">
        <v>68</v>
      </c>
      <c r="AB136" t="s">
        <v>637</v>
      </c>
      <c r="AC136" t="s">
        <v>638</v>
      </c>
      <c r="AD136" t="s">
        <v>518</v>
      </c>
      <c r="AE136" t="s">
        <v>519</v>
      </c>
      <c r="AF136" t="s">
        <v>71</v>
      </c>
      <c r="AG136" t="s">
        <v>72</v>
      </c>
      <c r="AH136" t="s">
        <v>522</v>
      </c>
      <c r="AI136" t="s">
        <v>523</v>
      </c>
      <c r="AJ136" t="s">
        <v>73</v>
      </c>
      <c r="AK136" t="s">
        <v>74</v>
      </c>
      <c r="AL136" t="s">
        <v>75</v>
      </c>
      <c r="AM136" t="s">
        <v>76</v>
      </c>
      <c r="AN136" t="s">
        <v>77</v>
      </c>
      <c r="AO136" t="s">
        <v>78</v>
      </c>
      <c r="AP136" t="s">
        <v>79</v>
      </c>
      <c r="AQ136" t="s">
        <v>80</v>
      </c>
      <c r="AR136" t="s">
        <v>55</v>
      </c>
      <c r="AS136" t="s">
        <v>56</v>
      </c>
      <c r="AT136" t="s">
        <v>81</v>
      </c>
      <c r="AU136" t="s">
        <v>81</v>
      </c>
      <c r="AV136" t="s">
        <v>81</v>
      </c>
      <c r="AW136" t="s">
        <v>81</v>
      </c>
      <c r="AX136" t="s">
        <v>81</v>
      </c>
      <c r="AY136" t="s">
        <v>81</v>
      </c>
    </row>
    <row r="137" spans="1:51" x14ac:dyDescent="0.25">
      <c r="A137" t="s">
        <v>1977</v>
      </c>
      <c r="B137" s="7" t="s">
        <v>1978</v>
      </c>
      <c r="C137" t="s">
        <v>1979</v>
      </c>
      <c r="D137" t="s">
        <v>1969</v>
      </c>
      <c r="E137" t="s">
        <v>1980</v>
      </c>
      <c r="F137" t="s">
        <v>1926</v>
      </c>
      <c r="G137" t="s">
        <v>1927</v>
      </c>
      <c r="H137" t="s">
        <v>1481</v>
      </c>
      <c r="I137" t="s">
        <v>1981</v>
      </c>
      <c r="J137" t="s">
        <v>1982</v>
      </c>
      <c r="K137" t="s">
        <v>54</v>
      </c>
      <c r="L137" t="s">
        <v>548</v>
      </c>
      <c r="M137" t="s">
        <v>549</v>
      </c>
      <c r="N137" t="s">
        <v>57</v>
      </c>
      <c r="O137" t="s">
        <v>58</v>
      </c>
      <c r="P137" t="s">
        <v>63</v>
      </c>
      <c r="Q137" t="s">
        <v>64</v>
      </c>
      <c r="R137" t="s">
        <v>69</v>
      </c>
      <c r="S137" t="s">
        <v>70</v>
      </c>
      <c r="T137" t="s">
        <v>61</v>
      </c>
      <c r="U137" t="s">
        <v>62</v>
      </c>
      <c r="V137" t="s">
        <v>67</v>
      </c>
      <c r="W137" t="s">
        <v>68</v>
      </c>
      <c r="X137" t="s">
        <v>71</v>
      </c>
      <c r="Y137" t="s">
        <v>72</v>
      </c>
      <c r="Z137" t="s">
        <v>73</v>
      </c>
      <c r="AA137" t="s">
        <v>74</v>
      </c>
      <c r="AB137" t="s">
        <v>75</v>
      </c>
      <c r="AC137" t="s">
        <v>76</v>
      </c>
      <c r="AD137" t="s">
        <v>77</v>
      </c>
      <c r="AE137" t="s">
        <v>78</v>
      </c>
      <c r="AF137" t="s">
        <v>79</v>
      </c>
      <c r="AG137" t="s">
        <v>80</v>
      </c>
      <c r="AH137" t="s">
        <v>81</v>
      </c>
      <c r="AI137" t="s">
        <v>81</v>
      </c>
      <c r="AJ137" t="s">
        <v>81</v>
      </c>
      <c r="AK137" t="s">
        <v>81</v>
      </c>
      <c r="AL137" t="s">
        <v>81</v>
      </c>
      <c r="AM137" t="s">
        <v>81</v>
      </c>
      <c r="AN137" t="s">
        <v>81</v>
      </c>
      <c r="AO137" t="s">
        <v>81</v>
      </c>
      <c r="AP137" t="s">
        <v>81</v>
      </c>
      <c r="AQ137" t="s">
        <v>81</v>
      </c>
      <c r="AR137" t="s">
        <v>81</v>
      </c>
      <c r="AS137" t="s">
        <v>81</v>
      </c>
      <c r="AT137" t="s">
        <v>81</v>
      </c>
      <c r="AU137" t="s">
        <v>81</v>
      </c>
      <c r="AV137" t="s">
        <v>81</v>
      </c>
      <c r="AW137" t="s">
        <v>81</v>
      </c>
      <c r="AX137" t="s">
        <v>81</v>
      </c>
      <c r="AY137" t="s">
        <v>81</v>
      </c>
    </row>
    <row r="138" spans="1:51" x14ac:dyDescent="0.25">
      <c r="A138" t="s">
        <v>1983</v>
      </c>
      <c r="B138" t="s">
        <v>1984</v>
      </c>
      <c r="C138" t="s">
        <v>1985</v>
      </c>
      <c r="D138" t="s">
        <v>1986</v>
      </c>
      <c r="E138" t="s">
        <v>1987</v>
      </c>
      <c r="F138" t="s">
        <v>1988</v>
      </c>
      <c r="G138" t="s">
        <v>1989</v>
      </c>
      <c r="H138" t="s">
        <v>1990</v>
      </c>
      <c r="I138" t="s">
        <v>1991</v>
      </c>
      <c r="J138" t="s">
        <v>1992</v>
      </c>
      <c r="K138" t="s">
        <v>54</v>
      </c>
      <c r="L138" t="s">
        <v>1460</v>
      </c>
      <c r="M138" t="s">
        <v>1461</v>
      </c>
      <c r="N138" t="s">
        <v>57</v>
      </c>
      <c r="O138" t="s">
        <v>58</v>
      </c>
      <c r="P138" t="s">
        <v>1533</v>
      </c>
      <c r="Q138" t="s">
        <v>1534</v>
      </c>
      <c r="R138" t="s">
        <v>59</v>
      </c>
      <c r="S138" t="s">
        <v>60</v>
      </c>
      <c r="T138" t="s">
        <v>1993</v>
      </c>
      <c r="U138" t="s">
        <v>1994</v>
      </c>
      <c r="V138" t="s">
        <v>63</v>
      </c>
      <c r="W138" t="s">
        <v>64</v>
      </c>
      <c r="X138" t="s">
        <v>1514</v>
      </c>
      <c r="Y138" t="s">
        <v>1515</v>
      </c>
      <c r="Z138" t="s">
        <v>69</v>
      </c>
      <c r="AA138" t="s">
        <v>70</v>
      </c>
      <c r="AB138" t="s">
        <v>61</v>
      </c>
      <c r="AC138" t="s">
        <v>62</v>
      </c>
      <c r="AD138" t="s">
        <v>65</v>
      </c>
      <c r="AE138" t="s">
        <v>66</v>
      </c>
      <c r="AF138" t="s">
        <v>67</v>
      </c>
      <c r="AG138" t="s">
        <v>68</v>
      </c>
      <c r="AH138" t="s">
        <v>1027</v>
      </c>
      <c r="AI138" t="s">
        <v>1028</v>
      </c>
      <c r="AJ138" t="s">
        <v>71</v>
      </c>
      <c r="AK138" t="s">
        <v>72</v>
      </c>
      <c r="AL138" t="s">
        <v>1220</v>
      </c>
      <c r="AM138" t="s">
        <v>1221</v>
      </c>
      <c r="AN138" t="s">
        <v>73</v>
      </c>
      <c r="AO138" t="s">
        <v>74</v>
      </c>
      <c r="AP138" t="s">
        <v>75</v>
      </c>
      <c r="AQ138" t="s">
        <v>76</v>
      </c>
      <c r="AR138" t="s">
        <v>536</v>
      </c>
      <c r="AS138" t="s">
        <v>537</v>
      </c>
      <c r="AT138" t="s">
        <v>77</v>
      </c>
      <c r="AU138" t="s">
        <v>78</v>
      </c>
      <c r="AV138" t="s">
        <v>79</v>
      </c>
      <c r="AW138" t="s">
        <v>80</v>
      </c>
      <c r="AX138" t="s">
        <v>55</v>
      </c>
      <c r="AY138" t="s">
        <v>56</v>
      </c>
    </row>
    <row r="139" spans="1:51" x14ac:dyDescent="0.25">
      <c r="A139" t="s">
        <v>1995</v>
      </c>
      <c r="B139" t="s">
        <v>1996</v>
      </c>
      <c r="C139" t="s">
        <v>1997</v>
      </c>
      <c r="D139" t="s">
        <v>1998</v>
      </c>
      <c r="E139" t="s">
        <v>1999</v>
      </c>
      <c r="F139" t="s">
        <v>1672</v>
      </c>
      <c r="G139" t="s">
        <v>1673</v>
      </c>
      <c r="H139" t="s">
        <v>51</v>
      </c>
      <c r="I139" t="s">
        <v>2000</v>
      </c>
      <c r="J139" t="s">
        <v>2001</v>
      </c>
      <c r="K139" t="s">
        <v>54</v>
      </c>
      <c r="L139" t="s">
        <v>321</v>
      </c>
      <c r="M139" t="s">
        <v>322</v>
      </c>
      <c r="N139" t="s">
        <v>2002</v>
      </c>
      <c r="O139" t="s">
        <v>2003</v>
      </c>
      <c r="P139" t="s">
        <v>2004</v>
      </c>
      <c r="Q139" t="s">
        <v>2005</v>
      </c>
      <c r="R139" t="s">
        <v>339</v>
      </c>
      <c r="S139" t="s">
        <v>340</v>
      </c>
      <c r="T139" t="s">
        <v>940</v>
      </c>
      <c r="U139" t="s">
        <v>424</v>
      </c>
      <c r="V139" t="s">
        <v>2006</v>
      </c>
      <c r="W139" t="s">
        <v>2007</v>
      </c>
      <c r="X139" t="s">
        <v>2008</v>
      </c>
      <c r="Y139" t="s">
        <v>2009</v>
      </c>
      <c r="Z139" t="s">
        <v>941</v>
      </c>
      <c r="AA139" t="s">
        <v>428</v>
      </c>
      <c r="AB139" t="s">
        <v>2010</v>
      </c>
      <c r="AC139" t="s">
        <v>2011</v>
      </c>
      <c r="AD139" t="s">
        <v>198</v>
      </c>
      <c r="AE139" t="s">
        <v>199</v>
      </c>
      <c r="AF139" t="s">
        <v>371</v>
      </c>
      <c r="AG139" t="s">
        <v>372</v>
      </c>
      <c r="AH139" t="s">
        <v>373</v>
      </c>
      <c r="AI139" t="s">
        <v>374</v>
      </c>
      <c r="AJ139" t="s">
        <v>1008</v>
      </c>
      <c r="AK139" t="s">
        <v>1009</v>
      </c>
      <c r="AL139" t="s">
        <v>81</v>
      </c>
      <c r="AM139" t="s">
        <v>81</v>
      </c>
      <c r="AN139" t="s">
        <v>81</v>
      </c>
      <c r="AO139" t="s">
        <v>81</v>
      </c>
      <c r="AP139" t="s">
        <v>81</v>
      </c>
      <c r="AQ139" t="s">
        <v>81</v>
      </c>
      <c r="AR139" t="s">
        <v>81</v>
      </c>
      <c r="AS139" t="s">
        <v>81</v>
      </c>
      <c r="AT139" t="s">
        <v>81</v>
      </c>
      <c r="AU139" t="s">
        <v>81</v>
      </c>
      <c r="AV139" t="s">
        <v>81</v>
      </c>
      <c r="AW139" t="s">
        <v>81</v>
      </c>
      <c r="AX139" t="s">
        <v>81</v>
      </c>
      <c r="AY139" t="s">
        <v>81</v>
      </c>
    </row>
    <row r="140" spans="1:51" x14ac:dyDescent="0.25">
      <c r="A140" t="s">
        <v>2012</v>
      </c>
      <c r="B140" t="s">
        <v>2013</v>
      </c>
      <c r="C140" t="s">
        <v>2014</v>
      </c>
      <c r="D140" t="s">
        <v>2015</v>
      </c>
      <c r="E140" t="s">
        <v>2016</v>
      </c>
      <c r="F140" t="s">
        <v>2017</v>
      </c>
      <c r="G140" t="s">
        <v>2018</v>
      </c>
      <c r="H140" t="s">
        <v>310</v>
      </c>
      <c r="I140" t="s">
        <v>2019</v>
      </c>
      <c r="J140" t="s">
        <v>2020</v>
      </c>
      <c r="K140" t="s">
        <v>54</v>
      </c>
      <c r="L140" t="s">
        <v>2021</v>
      </c>
      <c r="M140" t="s">
        <v>2022</v>
      </c>
      <c r="N140" t="s">
        <v>1533</v>
      </c>
      <c r="O140" t="s">
        <v>1534</v>
      </c>
      <c r="P140" t="s">
        <v>57</v>
      </c>
      <c r="Q140" t="s">
        <v>58</v>
      </c>
      <c r="R140" t="s">
        <v>227</v>
      </c>
      <c r="S140" t="s">
        <v>228</v>
      </c>
      <c r="T140" t="s">
        <v>1514</v>
      </c>
      <c r="U140" t="s">
        <v>1515</v>
      </c>
      <c r="V140" t="s">
        <v>63</v>
      </c>
      <c r="W140" t="s">
        <v>64</v>
      </c>
      <c r="X140" t="s">
        <v>235</v>
      </c>
      <c r="Y140" t="s">
        <v>236</v>
      </c>
      <c r="Z140" t="s">
        <v>137</v>
      </c>
      <c r="AA140" t="s">
        <v>138</v>
      </c>
      <c r="AB140" t="s">
        <v>69</v>
      </c>
      <c r="AC140" t="s">
        <v>70</v>
      </c>
      <c r="AD140" t="s">
        <v>139</v>
      </c>
      <c r="AE140" t="s">
        <v>140</v>
      </c>
      <c r="AF140" t="s">
        <v>61</v>
      </c>
      <c r="AG140" t="s">
        <v>62</v>
      </c>
      <c r="AH140" t="s">
        <v>143</v>
      </c>
      <c r="AI140" t="s">
        <v>144</v>
      </c>
      <c r="AJ140" t="s">
        <v>67</v>
      </c>
      <c r="AK140" t="s">
        <v>68</v>
      </c>
      <c r="AL140" t="s">
        <v>71</v>
      </c>
      <c r="AM140" t="s">
        <v>72</v>
      </c>
      <c r="AN140" t="s">
        <v>73</v>
      </c>
      <c r="AO140" t="s">
        <v>74</v>
      </c>
      <c r="AP140" t="s">
        <v>75</v>
      </c>
      <c r="AQ140" t="s">
        <v>76</v>
      </c>
      <c r="AR140" t="s">
        <v>77</v>
      </c>
      <c r="AS140" t="s">
        <v>78</v>
      </c>
      <c r="AT140" t="s">
        <v>79</v>
      </c>
      <c r="AU140" t="s">
        <v>80</v>
      </c>
      <c r="AV140" t="s">
        <v>55</v>
      </c>
      <c r="AW140" t="s">
        <v>56</v>
      </c>
      <c r="AX140" t="s">
        <v>81</v>
      </c>
      <c r="AY140" t="s">
        <v>81</v>
      </c>
    </row>
    <row r="141" spans="1:51" x14ac:dyDescent="0.25">
      <c r="A141" t="s">
        <v>2023</v>
      </c>
      <c r="B141" t="s">
        <v>2024</v>
      </c>
      <c r="C141" t="s">
        <v>1933</v>
      </c>
      <c r="D141" t="s">
        <v>2015</v>
      </c>
      <c r="E141" t="s">
        <v>2025</v>
      </c>
      <c r="F141" t="s">
        <v>1844</v>
      </c>
      <c r="G141" t="s">
        <v>1845</v>
      </c>
      <c r="H141" t="s">
        <v>81</v>
      </c>
      <c r="I141" t="s">
        <v>1846</v>
      </c>
      <c r="J141" t="s">
        <v>2026</v>
      </c>
      <c r="K141" t="s">
        <v>54</v>
      </c>
      <c r="L141" t="s">
        <v>81</v>
      </c>
      <c r="M141" t="s">
        <v>81</v>
      </c>
      <c r="N141" t="s">
        <v>81</v>
      </c>
      <c r="O141" t="s">
        <v>81</v>
      </c>
      <c r="P141" t="s">
        <v>81</v>
      </c>
      <c r="Q141" t="s">
        <v>81</v>
      </c>
      <c r="R141" t="s">
        <v>81</v>
      </c>
      <c r="S141" t="s">
        <v>81</v>
      </c>
      <c r="T141" t="s">
        <v>81</v>
      </c>
      <c r="U141" t="s">
        <v>81</v>
      </c>
      <c r="V141" t="s">
        <v>81</v>
      </c>
      <c r="W141" t="s">
        <v>81</v>
      </c>
      <c r="X141" t="s">
        <v>81</v>
      </c>
      <c r="Y141" t="s">
        <v>81</v>
      </c>
      <c r="Z141" t="s">
        <v>81</v>
      </c>
      <c r="AA141" t="s">
        <v>81</v>
      </c>
      <c r="AB141" t="s">
        <v>81</v>
      </c>
      <c r="AC141" t="s">
        <v>81</v>
      </c>
      <c r="AD141" t="s">
        <v>81</v>
      </c>
      <c r="AE141" t="s">
        <v>81</v>
      </c>
      <c r="AF141" t="s">
        <v>81</v>
      </c>
      <c r="AG141" t="s">
        <v>81</v>
      </c>
      <c r="AH141" t="s">
        <v>81</v>
      </c>
      <c r="AI141" t="s">
        <v>81</v>
      </c>
      <c r="AJ141" t="s">
        <v>81</v>
      </c>
      <c r="AK141" t="s">
        <v>81</v>
      </c>
      <c r="AL141" t="s">
        <v>81</v>
      </c>
      <c r="AM141" t="s">
        <v>81</v>
      </c>
      <c r="AN141" t="s">
        <v>81</v>
      </c>
      <c r="AO141" t="s">
        <v>81</v>
      </c>
      <c r="AP141" t="s">
        <v>81</v>
      </c>
      <c r="AQ141" t="s">
        <v>81</v>
      </c>
      <c r="AR141" t="s">
        <v>81</v>
      </c>
      <c r="AS141" t="s">
        <v>81</v>
      </c>
      <c r="AT141" t="s">
        <v>81</v>
      </c>
      <c r="AU141" t="s">
        <v>81</v>
      </c>
      <c r="AV141" t="s">
        <v>81</v>
      </c>
      <c r="AW141" t="s">
        <v>81</v>
      </c>
      <c r="AX141" t="s">
        <v>81</v>
      </c>
      <c r="AY141" t="s">
        <v>81</v>
      </c>
    </row>
    <row r="142" spans="1:51" x14ac:dyDescent="0.25">
      <c r="A142" t="s">
        <v>2027</v>
      </c>
      <c r="B142" t="s">
        <v>2028</v>
      </c>
      <c r="C142" t="s">
        <v>2029</v>
      </c>
      <c r="D142" t="s">
        <v>2030</v>
      </c>
      <c r="E142" t="s">
        <v>2031</v>
      </c>
      <c r="F142" t="s">
        <v>49</v>
      </c>
      <c r="G142" t="s">
        <v>50</v>
      </c>
      <c r="H142" t="s">
        <v>2032</v>
      </c>
      <c r="I142" t="s">
        <v>2033</v>
      </c>
      <c r="J142" t="s">
        <v>2034</v>
      </c>
      <c r="K142" t="s">
        <v>54</v>
      </c>
      <c r="L142" t="s">
        <v>2035</v>
      </c>
      <c r="M142" t="s">
        <v>2036</v>
      </c>
      <c r="N142" t="s">
        <v>2037</v>
      </c>
      <c r="O142" t="s">
        <v>2038</v>
      </c>
      <c r="P142" t="s">
        <v>2039</v>
      </c>
      <c r="Q142" t="s">
        <v>2040</v>
      </c>
      <c r="R142" t="s">
        <v>2041</v>
      </c>
      <c r="S142" t="s">
        <v>2042</v>
      </c>
      <c r="T142" t="s">
        <v>2043</v>
      </c>
      <c r="U142" t="s">
        <v>2044</v>
      </c>
      <c r="V142" t="s">
        <v>2045</v>
      </c>
      <c r="W142" t="s">
        <v>2046</v>
      </c>
      <c r="X142" t="s">
        <v>2047</v>
      </c>
      <c r="Y142" t="s">
        <v>2048</v>
      </c>
      <c r="Z142" t="s">
        <v>2049</v>
      </c>
      <c r="AA142" t="s">
        <v>2050</v>
      </c>
      <c r="AB142" t="s">
        <v>81</v>
      </c>
      <c r="AC142" t="s">
        <v>81</v>
      </c>
      <c r="AD142" t="s">
        <v>81</v>
      </c>
      <c r="AE142" t="s">
        <v>81</v>
      </c>
      <c r="AF142" t="s">
        <v>81</v>
      </c>
      <c r="AG142" t="s">
        <v>81</v>
      </c>
      <c r="AH142" t="s">
        <v>81</v>
      </c>
      <c r="AI142" t="s">
        <v>81</v>
      </c>
      <c r="AJ142" t="s">
        <v>81</v>
      </c>
      <c r="AK142" t="s">
        <v>81</v>
      </c>
      <c r="AL142" t="s">
        <v>81</v>
      </c>
      <c r="AM142" t="s">
        <v>81</v>
      </c>
      <c r="AN142" t="s">
        <v>81</v>
      </c>
      <c r="AO142" t="s">
        <v>81</v>
      </c>
      <c r="AP142" t="s">
        <v>81</v>
      </c>
      <c r="AQ142" t="s">
        <v>81</v>
      </c>
      <c r="AR142" t="s">
        <v>81</v>
      </c>
      <c r="AS142" t="s">
        <v>81</v>
      </c>
      <c r="AT142" t="s">
        <v>81</v>
      </c>
      <c r="AU142" t="s">
        <v>81</v>
      </c>
      <c r="AV142" t="s">
        <v>81</v>
      </c>
      <c r="AW142" t="s">
        <v>81</v>
      </c>
      <c r="AX142" t="s">
        <v>81</v>
      </c>
      <c r="AY142" t="s">
        <v>81</v>
      </c>
    </row>
    <row r="143" spans="1:51" x14ac:dyDescent="0.25">
      <c r="A143" t="s">
        <v>2051</v>
      </c>
      <c r="B143" t="s">
        <v>2052</v>
      </c>
      <c r="C143" t="s">
        <v>81</v>
      </c>
      <c r="D143" t="s">
        <v>2030</v>
      </c>
      <c r="E143" t="s">
        <v>2053</v>
      </c>
      <c r="F143" t="s">
        <v>49</v>
      </c>
      <c r="G143" t="s">
        <v>50</v>
      </c>
      <c r="H143" t="s">
        <v>1328</v>
      </c>
      <c r="I143" t="s">
        <v>2054</v>
      </c>
      <c r="J143" t="s">
        <v>2055</v>
      </c>
      <c r="K143" t="s">
        <v>54</v>
      </c>
      <c r="L143" t="s">
        <v>1533</v>
      </c>
      <c r="M143" t="s">
        <v>1534</v>
      </c>
      <c r="N143" t="s">
        <v>57</v>
      </c>
      <c r="O143" t="s">
        <v>58</v>
      </c>
      <c r="P143" t="s">
        <v>1514</v>
      </c>
      <c r="Q143" t="s">
        <v>1515</v>
      </c>
      <c r="R143" t="s">
        <v>63</v>
      </c>
      <c r="S143" t="s">
        <v>64</v>
      </c>
      <c r="T143" t="s">
        <v>69</v>
      </c>
      <c r="U143" t="s">
        <v>70</v>
      </c>
      <c r="V143" t="s">
        <v>61</v>
      </c>
      <c r="W143" t="s">
        <v>62</v>
      </c>
      <c r="X143" t="s">
        <v>67</v>
      </c>
      <c r="Y143" t="s">
        <v>68</v>
      </c>
      <c r="Z143" t="s">
        <v>71</v>
      </c>
      <c r="AA143" t="s">
        <v>72</v>
      </c>
      <c r="AB143" t="s">
        <v>73</v>
      </c>
      <c r="AC143" t="s">
        <v>74</v>
      </c>
      <c r="AD143" t="s">
        <v>75</v>
      </c>
      <c r="AE143" t="s">
        <v>76</v>
      </c>
      <c r="AF143" t="s">
        <v>77</v>
      </c>
      <c r="AG143" t="s">
        <v>78</v>
      </c>
      <c r="AH143" t="s">
        <v>79</v>
      </c>
      <c r="AI143" t="s">
        <v>80</v>
      </c>
      <c r="AJ143" t="s">
        <v>55</v>
      </c>
      <c r="AK143" t="s">
        <v>56</v>
      </c>
      <c r="AL143" t="s">
        <v>81</v>
      </c>
      <c r="AM143" t="s">
        <v>81</v>
      </c>
      <c r="AN143" t="s">
        <v>81</v>
      </c>
      <c r="AO143" t="s">
        <v>81</v>
      </c>
      <c r="AP143" t="s">
        <v>81</v>
      </c>
      <c r="AQ143" t="s">
        <v>81</v>
      </c>
      <c r="AR143" t="s">
        <v>81</v>
      </c>
      <c r="AS143" t="s">
        <v>81</v>
      </c>
      <c r="AT143" t="s">
        <v>81</v>
      </c>
      <c r="AU143" t="s">
        <v>81</v>
      </c>
      <c r="AV143" t="s">
        <v>81</v>
      </c>
      <c r="AW143" t="s">
        <v>81</v>
      </c>
      <c r="AX143" t="s">
        <v>81</v>
      </c>
      <c r="AY143" t="s">
        <v>81</v>
      </c>
    </row>
    <row r="144" spans="1:51" x14ac:dyDescent="0.25">
      <c r="A144" t="s">
        <v>2056</v>
      </c>
      <c r="B144" t="s">
        <v>2057</v>
      </c>
      <c r="C144" t="s">
        <v>2058</v>
      </c>
      <c r="D144" t="s">
        <v>2030</v>
      </c>
      <c r="E144" t="s">
        <v>2059</v>
      </c>
      <c r="F144" t="s">
        <v>2060</v>
      </c>
      <c r="G144" t="s">
        <v>2061</v>
      </c>
      <c r="H144" t="s">
        <v>310</v>
      </c>
      <c r="I144" t="s">
        <v>2062</v>
      </c>
      <c r="J144" t="s">
        <v>2063</v>
      </c>
      <c r="K144" t="s">
        <v>54</v>
      </c>
      <c r="L144" t="s">
        <v>1533</v>
      </c>
      <c r="M144" t="s">
        <v>1534</v>
      </c>
      <c r="N144" t="s">
        <v>57</v>
      </c>
      <c r="O144" t="s">
        <v>58</v>
      </c>
      <c r="P144" t="s">
        <v>1514</v>
      </c>
      <c r="Q144" t="s">
        <v>1515</v>
      </c>
      <c r="R144" t="s">
        <v>63</v>
      </c>
      <c r="S144" t="s">
        <v>64</v>
      </c>
      <c r="T144" t="s">
        <v>69</v>
      </c>
      <c r="U144" t="s">
        <v>70</v>
      </c>
      <c r="V144" t="s">
        <v>61</v>
      </c>
      <c r="W144" t="s">
        <v>62</v>
      </c>
      <c r="X144" t="s">
        <v>67</v>
      </c>
      <c r="Y144" t="s">
        <v>68</v>
      </c>
      <c r="Z144" t="s">
        <v>71</v>
      </c>
      <c r="AA144" t="s">
        <v>72</v>
      </c>
      <c r="AB144" t="s">
        <v>73</v>
      </c>
      <c r="AC144" t="s">
        <v>74</v>
      </c>
      <c r="AD144" t="s">
        <v>75</v>
      </c>
      <c r="AE144" t="s">
        <v>76</v>
      </c>
      <c r="AF144" t="s">
        <v>77</v>
      </c>
      <c r="AG144" t="s">
        <v>78</v>
      </c>
      <c r="AH144" t="s">
        <v>79</v>
      </c>
      <c r="AI144" t="s">
        <v>80</v>
      </c>
      <c r="AJ144" t="s">
        <v>55</v>
      </c>
      <c r="AK144" t="s">
        <v>56</v>
      </c>
      <c r="AL144" t="s">
        <v>81</v>
      </c>
      <c r="AM144" t="s">
        <v>81</v>
      </c>
      <c r="AN144" t="s">
        <v>81</v>
      </c>
      <c r="AO144" t="s">
        <v>81</v>
      </c>
      <c r="AP144" t="s">
        <v>81</v>
      </c>
      <c r="AQ144" t="s">
        <v>81</v>
      </c>
      <c r="AR144" t="s">
        <v>81</v>
      </c>
      <c r="AS144" t="s">
        <v>81</v>
      </c>
      <c r="AT144" t="s">
        <v>81</v>
      </c>
      <c r="AU144" t="s">
        <v>81</v>
      </c>
      <c r="AV144" t="s">
        <v>81</v>
      </c>
      <c r="AW144" t="s">
        <v>81</v>
      </c>
      <c r="AX144" t="s">
        <v>81</v>
      </c>
      <c r="AY144" t="s">
        <v>81</v>
      </c>
    </row>
    <row r="145" spans="1:51" x14ac:dyDescent="0.25">
      <c r="A145" t="s">
        <v>2064</v>
      </c>
      <c r="B145" t="s">
        <v>2065</v>
      </c>
      <c r="C145" t="s">
        <v>2066</v>
      </c>
      <c r="D145" t="s">
        <v>2030</v>
      </c>
      <c r="E145" t="s">
        <v>2067</v>
      </c>
      <c r="F145" t="s">
        <v>2068</v>
      </c>
      <c r="G145" t="s">
        <v>2069</v>
      </c>
      <c r="H145" t="s">
        <v>2070</v>
      </c>
      <c r="I145" t="s">
        <v>2071</v>
      </c>
      <c r="J145" t="s">
        <v>2072</v>
      </c>
      <c r="K145" t="s">
        <v>54</v>
      </c>
      <c r="L145" t="s">
        <v>2073</v>
      </c>
      <c r="M145" t="s">
        <v>2074</v>
      </c>
      <c r="N145" t="s">
        <v>885</v>
      </c>
      <c r="O145" t="s">
        <v>886</v>
      </c>
      <c r="P145" t="s">
        <v>188</v>
      </c>
      <c r="Q145" t="s">
        <v>189</v>
      </c>
      <c r="R145" t="s">
        <v>2075</v>
      </c>
      <c r="S145" t="s">
        <v>2076</v>
      </c>
      <c r="T145" t="s">
        <v>1404</v>
      </c>
      <c r="U145" t="s">
        <v>1405</v>
      </c>
      <c r="V145" t="s">
        <v>1722</v>
      </c>
      <c r="W145" t="s">
        <v>1723</v>
      </c>
      <c r="X145" t="s">
        <v>941</v>
      </c>
      <c r="Y145" t="s">
        <v>428</v>
      </c>
      <c r="Z145" t="s">
        <v>696</v>
      </c>
      <c r="AA145" t="s">
        <v>697</v>
      </c>
      <c r="AB145" t="s">
        <v>2077</v>
      </c>
      <c r="AC145" t="s">
        <v>2078</v>
      </c>
      <c r="AD145" t="s">
        <v>194</v>
      </c>
      <c r="AE145" t="s">
        <v>195</v>
      </c>
      <c r="AF145" t="s">
        <v>192</v>
      </c>
      <c r="AG145" t="s">
        <v>193</v>
      </c>
      <c r="AH145" t="s">
        <v>198</v>
      </c>
      <c r="AI145" t="s">
        <v>199</v>
      </c>
      <c r="AJ145" t="s">
        <v>2079</v>
      </c>
      <c r="AK145" t="s">
        <v>2080</v>
      </c>
      <c r="AL145" t="s">
        <v>81</v>
      </c>
      <c r="AM145" t="s">
        <v>81</v>
      </c>
      <c r="AN145" t="s">
        <v>81</v>
      </c>
      <c r="AO145" t="s">
        <v>81</v>
      </c>
      <c r="AP145" t="s">
        <v>81</v>
      </c>
      <c r="AQ145" t="s">
        <v>81</v>
      </c>
      <c r="AR145" t="s">
        <v>81</v>
      </c>
      <c r="AS145" t="s">
        <v>81</v>
      </c>
      <c r="AT145" t="s">
        <v>81</v>
      </c>
      <c r="AU145" t="s">
        <v>81</v>
      </c>
      <c r="AV145" t="s">
        <v>81</v>
      </c>
      <c r="AW145" t="s">
        <v>81</v>
      </c>
      <c r="AX145" t="s">
        <v>81</v>
      </c>
      <c r="AY145" t="s">
        <v>81</v>
      </c>
    </row>
    <row r="146" spans="1:51" x14ac:dyDescent="0.25">
      <c r="A146" t="s">
        <v>2081</v>
      </c>
      <c r="B146" t="s">
        <v>2082</v>
      </c>
      <c r="C146" t="s">
        <v>2083</v>
      </c>
      <c r="D146" t="s">
        <v>2084</v>
      </c>
      <c r="E146" t="s">
        <v>2085</v>
      </c>
      <c r="F146" t="s">
        <v>49</v>
      </c>
      <c r="G146" t="s">
        <v>50</v>
      </c>
      <c r="H146" t="s">
        <v>2086</v>
      </c>
      <c r="I146" t="s">
        <v>2087</v>
      </c>
      <c r="J146" t="s">
        <v>2088</v>
      </c>
      <c r="K146" t="s">
        <v>54</v>
      </c>
      <c r="L146" t="s">
        <v>1533</v>
      </c>
      <c r="M146" t="s">
        <v>1534</v>
      </c>
      <c r="N146" t="s">
        <v>57</v>
      </c>
      <c r="O146" t="s">
        <v>58</v>
      </c>
      <c r="P146" t="s">
        <v>1514</v>
      </c>
      <c r="Q146" t="s">
        <v>1515</v>
      </c>
      <c r="R146" t="s">
        <v>63</v>
      </c>
      <c r="S146" t="s">
        <v>64</v>
      </c>
      <c r="T146" t="s">
        <v>69</v>
      </c>
      <c r="U146" t="s">
        <v>70</v>
      </c>
      <c r="V146" t="s">
        <v>61</v>
      </c>
      <c r="W146" t="s">
        <v>62</v>
      </c>
      <c r="X146" t="s">
        <v>67</v>
      </c>
      <c r="Y146" t="s">
        <v>68</v>
      </c>
      <c r="Z146" t="s">
        <v>71</v>
      </c>
      <c r="AA146" t="s">
        <v>72</v>
      </c>
      <c r="AB146" t="s">
        <v>73</v>
      </c>
      <c r="AC146" t="s">
        <v>74</v>
      </c>
      <c r="AD146" t="s">
        <v>75</v>
      </c>
      <c r="AE146" t="s">
        <v>76</v>
      </c>
      <c r="AF146" t="s">
        <v>77</v>
      </c>
      <c r="AG146" t="s">
        <v>78</v>
      </c>
      <c r="AH146" t="s">
        <v>79</v>
      </c>
      <c r="AI146" t="s">
        <v>80</v>
      </c>
      <c r="AJ146" t="s">
        <v>55</v>
      </c>
      <c r="AK146" t="s">
        <v>56</v>
      </c>
      <c r="AL146" t="s">
        <v>81</v>
      </c>
      <c r="AM146" t="s">
        <v>81</v>
      </c>
      <c r="AN146" t="s">
        <v>81</v>
      </c>
      <c r="AO146" t="s">
        <v>81</v>
      </c>
      <c r="AP146" t="s">
        <v>81</v>
      </c>
      <c r="AQ146" t="s">
        <v>81</v>
      </c>
      <c r="AR146" t="s">
        <v>81</v>
      </c>
      <c r="AS146" t="s">
        <v>81</v>
      </c>
      <c r="AT146" t="s">
        <v>81</v>
      </c>
      <c r="AU146" t="s">
        <v>81</v>
      </c>
      <c r="AV146" t="s">
        <v>81</v>
      </c>
      <c r="AW146" t="s">
        <v>81</v>
      </c>
      <c r="AX146" t="s">
        <v>81</v>
      </c>
      <c r="AY146" t="s">
        <v>81</v>
      </c>
    </row>
    <row r="147" spans="1:51" x14ac:dyDescent="0.25">
      <c r="A147" t="s">
        <v>2089</v>
      </c>
      <c r="B147" t="s">
        <v>2090</v>
      </c>
      <c r="C147" t="s">
        <v>2091</v>
      </c>
      <c r="D147" t="s">
        <v>2084</v>
      </c>
      <c r="E147" t="s">
        <v>2092</v>
      </c>
      <c r="F147" t="s">
        <v>96</v>
      </c>
      <c r="G147" t="s">
        <v>97</v>
      </c>
      <c r="H147" t="s">
        <v>2093</v>
      </c>
      <c r="I147" t="s">
        <v>2094</v>
      </c>
      <c r="J147" t="s">
        <v>2095</v>
      </c>
      <c r="K147" t="s">
        <v>54</v>
      </c>
      <c r="L147" t="s">
        <v>2096</v>
      </c>
      <c r="M147" t="s">
        <v>2097</v>
      </c>
      <c r="N147" t="s">
        <v>57</v>
      </c>
      <c r="O147" t="s">
        <v>58</v>
      </c>
      <c r="P147" t="s">
        <v>1533</v>
      </c>
      <c r="Q147" t="s">
        <v>1534</v>
      </c>
      <c r="R147" t="s">
        <v>63</v>
      </c>
      <c r="S147" t="s">
        <v>64</v>
      </c>
      <c r="T147" t="s">
        <v>1514</v>
      </c>
      <c r="U147" t="s">
        <v>1515</v>
      </c>
      <c r="V147" t="s">
        <v>2098</v>
      </c>
      <c r="W147" t="s">
        <v>2099</v>
      </c>
      <c r="X147" t="s">
        <v>2100</v>
      </c>
      <c r="Y147" t="s">
        <v>2101</v>
      </c>
      <c r="Z147" t="s">
        <v>69</v>
      </c>
      <c r="AA147" t="s">
        <v>70</v>
      </c>
      <c r="AB147" t="s">
        <v>2075</v>
      </c>
      <c r="AC147" t="s">
        <v>2076</v>
      </c>
      <c r="AD147" t="s">
        <v>61</v>
      </c>
      <c r="AE147" t="s">
        <v>62</v>
      </c>
      <c r="AF147" t="s">
        <v>67</v>
      </c>
      <c r="AG147" t="s">
        <v>68</v>
      </c>
      <c r="AH147" t="s">
        <v>2077</v>
      </c>
      <c r="AI147" t="s">
        <v>2078</v>
      </c>
      <c r="AJ147" t="s">
        <v>71</v>
      </c>
      <c r="AK147" t="s">
        <v>72</v>
      </c>
      <c r="AL147" t="s">
        <v>371</v>
      </c>
      <c r="AM147" t="s">
        <v>372</v>
      </c>
      <c r="AN147" t="s">
        <v>373</v>
      </c>
      <c r="AO147" t="s">
        <v>374</v>
      </c>
      <c r="AP147" t="s">
        <v>73</v>
      </c>
      <c r="AQ147" t="s">
        <v>74</v>
      </c>
      <c r="AR147" t="s">
        <v>75</v>
      </c>
      <c r="AS147" t="s">
        <v>76</v>
      </c>
      <c r="AT147" t="s">
        <v>2079</v>
      </c>
      <c r="AU147" t="s">
        <v>2080</v>
      </c>
      <c r="AV147" t="s">
        <v>77</v>
      </c>
      <c r="AW147" t="s">
        <v>78</v>
      </c>
      <c r="AX147" t="s">
        <v>79</v>
      </c>
      <c r="AY147" t="s">
        <v>80</v>
      </c>
    </row>
    <row r="148" spans="1:51" x14ac:dyDescent="0.25">
      <c r="A148" t="s">
        <v>2102</v>
      </c>
      <c r="B148" t="s">
        <v>2103</v>
      </c>
      <c r="C148" t="s">
        <v>2104</v>
      </c>
      <c r="D148" t="s">
        <v>2084</v>
      </c>
      <c r="E148" t="s">
        <v>2105</v>
      </c>
      <c r="F148" t="s">
        <v>1254</v>
      </c>
      <c r="G148" t="s">
        <v>1255</v>
      </c>
      <c r="H148" t="s">
        <v>2070</v>
      </c>
      <c r="I148" t="s">
        <v>2106</v>
      </c>
      <c r="J148" t="s">
        <v>2107</v>
      </c>
      <c r="K148" t="s">
        <v>54</v>
      </c>
      <c r="L148" t="s">
        <v>885</v>
      </c>
      <c r="M148" t="s">
        <v>886</v>
      </c>
      <c r="N148" t="s">
        <v>2108</v>
      </c>
      <c r="O148" t="s">
        <v>2109</v>
      </c>
      <c r="P148" t="s">
        <v>188</v>
      </c>
      <c r="Q148" t="s">
        <v>189</v>
      </c>
      <c r="R148" t="s">
        <v>1404</v>
      </c>
      <c r="S148" t="s">
        <v>1405</v>
      </c>
      <c r="T148" t="s">
        <v>1722</v>
      </c>
      <c r="U148" t="s">
        <v>1723</v>
      </c>
      <c r="V148" t="s">
        <v>696</v>
      </c>
      <c r="W148" t="s">
        <v>697</v>
      </c>
      <c r="X148" t="s">
        <v>941</v>
      </c>
      <c r="Y148" t="s">
        <v>428</v>
      </c>
      <c r="Z148" t="s">
        <v>194</v>
      </c>
      <c r="AA148" t="s">
        <v>195</v>
      </c>
      <c r="AB148" t="s">
        <v>192</v>
      </c>
      <c r="AC148" t="s">
        <v>193</v>
      </c>
      <c r="AD148" t="s">
        <v>2110</v>
      </c>
      <c r="AE148" t="s">
        <v>2111</v>
      </c>
      <c r="AF148" t="s">
        <v>2077</v>
      </c>
      <c r="AG148" t="s">
        <v>2078</v>
      </c>
      <c r="AH148" t="s">
        <v>198</v>
      </c>
      <c r="AI148" t="s">
        <v>199</v>
      </c>
      <c r="AJ148" t="s">
        <v>536</v>
      </c>
      <c r="AK148" t="s">
        <v>537</v>
      </c>
      <c r="AL148" t="s">
        <v>2079</v>
      </c>
      <c r="AM148" t="s">
        <v>2080</v>
      </c>
      <c r="AN148" t="s">
        <v>81</v>
      </c>
      <c r="AO148" t="s">
        <v>81</v>
      </c>
      <c r="AP148" t="s">
        <v>81</v>
      </c>
      <c r="AQ148" t="s">
        <v>81</v>
      </c>
      <c r="AR148" t="s">
        <v>81</v>
      </c>
      <c r="AS148" t="s">
        <v>81</v>
      </c>
      <c r="AT148" t="s">
        <v>81</v>
      </c>
      <c r="AU148" t="s">
        <v>81</v>
      </c>
      <c r="AV148" t="s">
        <v>81</v>
      </c>
      <c r="AW148" t="s">
        <v>81</v>
      </c>
      <c r="AX148" t="s">
        <v>81</v>
      </c>
      <c r="AY148" t="s">
        <v>81</v>
      </c>
    </row>
    <row r="149" spans="1:51" x14ac:dyDescent="0.25">
      <c r="A149" t="s">
        <v>2112</v>
      </c>
      <c r="B149" t="s">
        <v>2113</v>
      </c>
      <c r="C149" t="s">
        <v>2114</v>
      </c>
      <c r="D149" t="s">
        <v>2084</v>
      </c>
      <c r="E149" t="s">
        <v>2115</v>
      </c>
      <c r="F149" t="s">
        <v>446</v>
      </c>
      <c r="G149" t="s">
        <v>447</v>
      </c>
      <c r="H149" t="s">
        <v>81</v>
      </c>
      <c r="I149" t="s">
        <v>2116</v>
      </c>
      <c r="J149" t="s">
        <v>2117</v>
      </c>
      <c r="K149" t="s">
        <v>54</v>
      </c>
      <c r="L149" t="s">
        <v>81</v>
      </c>
      <c r="M149" t="s">
        <v>81</v>
      </c>
      <c r="N149" t="s">
        <v>81</v>
      </c>
      <c r="O149" t="s">
        <v>81</v>
      </c>
      <c r="P149" t="s">
        <v>81</v>
      </c>
      <c r="Q149" t="s">
        <v>81</v>
      </c>
      <c r="R149" t="s">
        <v>81</v>
      </c>
      <c r="S149" t="s">
        <v>81</v>
      </c>
      <c r="T149" t="s">
        <v>81</v>
      </c>
      <c r="U149" t="s">
        <v>81</v>
      </c>
      <c r="V149" t="s">
        <v>81</v>
      </c>
      <c r="W149" t="s">
        <v>81</v>
      </c>
      <c r="X149" t="s">
        <v>81</v>
      </c>
      <c r="Y149" t="s">
        <v>81</v>
      </c>
      <c r="Z149" t="s">
        <v>81</v>
      </c>
      <c r="AA149" t="s">
        <v>81</v>
      </c>
      <c r="AB149" t="s">
        <v>81</v>
      </c>
      <c r="AC149" t="s">
        <v>81</v>
      </c>
      <c r="AD149" t="s">
        <v>81</v>
      </c>
      <c r="AE149" t="s">
        <v>81</v>
      </c>
      <c r="AF149" t="s">
        <v>81</v>
      </c>
      <c r="AG149" t="s">
        <v>81</v>
      </c>
      <c r="AH149" t="s">
        <v>81</v>
      </c>
      <c r="AI149" t="s">
        <v>81</v>
      </c>
      <c r="AJ149" t="s">
        <v>81</v>
      </c>
      <c r="AK149" t="s">
        <v>81</v>
      </c>
      <c r="AL149" t="s">
        <v>81</v>
      </c>
      <c r="AM149" t="s">
        <v>81</v>
      </c>
      <c r="AN149" t="s">
        <v>81</v>
      </c>
      <c r="AO149" t="s">
        <v>81</v>
      </c>
      <c r="AP149" t="s">
        <v>81</v>
      </c>
      <c r="AQ149" t="s">
        <v>81</v>
      </c>
      <c r="AR149" t="s">
        <v>81</v>
      </c>
      <c r="AS149" t="s">
        <v>81</v>
      </c>
      <c r="AT149" t="s">
        <v>81</v>
      </c>
      <c r="AU149" t="s">
        <v>81</v>
      </c>
      <c r="AV149" t="s">
        <v>81</v>
      </c>
      <c r="AW149" t="s">
        <v>81</v>
      </c>
      <c r="AX149" t="s">
        <v>81</v>
      </c>
      <c r="AY149" t="s">
        <v>81</v>
      </c>
    </row>
    <row r="150" spans="1:51" x14ac:dyDescent="0.25">
      <c r="A150" t="s">
        <v>2118</v>
      </c>
      <c r="B150" t="s">
        <v>2119</v>
      </c>
      <c r="C150" t="s">
        <v>2120</v>
      </c>
      <c r="D150" t="s">
        <v>2121</v>
      </c>
      <c r="E150" t="s">
        <v>2122</v>
      </c>
      <c r="F150" t="s">
        <v>2123</v>
      </c>
      <c r="G150" t="s">
        <v>2124</v>
      </c>
      <c r="H150" t="s">
        <v>81</v>
      </c>
      <c r="I150" t="s">
        <v>2125</v>
      </c>
      <c r="J150" t="s">
        <v>2126</v>
      </c>
      <c r="K150" t="s">
        <v>54</v>
      </c>
      <c r="L150" t="s">
        <v>1533</v>
      </c>
      <c r="M150" t="s">
        <v>1534</v>
      </c>
      <c r="N150" t="s">
        <v>57</v>
      </c>
      <c r="O150" t="s">
        <v>58</v>
      </c>
      <c r="P150" t="s">
        <v>1514</v>
      </c>
      <c r="Q150" t="s">
        <v>1515</v>
      </c>
      <c r="R150" t="s">
        <v>63</v>
      </c>
      <c r="S150" t="s">
        <v>64</v>
      </c>
      <c r="T150" t="s">
        <v>69</v>
      </c>
      <c r="U150" t="s">
        <v>70</v>
      </c>
      <c r="V150" t="s">
        <v>61</v>
      </c>
      <c r="W150" t="s">
        <v>62</v>
      </c>
      <c r="X150" t="s">
        <v>67</v>
      </c>
      <c r="Y150" t="s">
        <v>68</v>
      </c>
      <c r="Z150" t="s">
        <v>371</v>
      </c>
      <c r="AA150" t="s">
        <v>372</v>
      </c>
      <c r="AB150" t="s">
        <v>71</v>
      </c>
      <c r="AC150" t="s">
        <v>72</v>
      </c>
      <c r="AD150" t="s">
        <v>373</v>
      </c>
      <c r="AE150" t="s">
        <v>374</v>
      </c>
      <c r="AF150" t="s">
        <v>1247</v>
      </c>
      <c r="AG150" t="s">
        <v>1248</v>
      </c>
      <c r="AH150" t="s">
        <v>73</v>
      </c>
      <c r="AI150" t="s">
        <v>74</v>
      </c>
      <c r="AJ150" t="s">
        <v>75</v>
      </c>
      <c r="AK150" t="s">
        <v>76</v>
      </c>
      <c r="AL150" t="s">
        <v>77</v>
      </c>
      <c r="AM150" t="s">
        <v>78</v>
      </c>
      <c r="AN150" t="s">
        <v>79</v>
      </c>
      <c r="AO150" t="s">
        <v>80</v>
      </c>
      <c r="AP150" t="s">
        <v>55</v>
      </c>
      <c r="AQ150" t="s">
        <v>56</v>
      </c>
      <c r="AR150" t="s">
        <v>81</v>
      </c>
      <c r="AS150" t="s">
        <v>81</v>
      </c>
      <c r="AT150" t="s">
        <v>81</v>
      </c>
      <c r="AU150" t="s">
        <v>81</v>
      </c>
      <c r="AV150" t="s">
        <v>81</v>
      </c>
      <c r="AW150" t="s">
        <v>81</v>
      </c>
      <c r="AX150" t="s">
        <v>81</v>
      </c>
      <c r="AY150" t="s">
        <v>81</v>
      </c>
    </row>
    <row r="151" spans="1:51" x14ac:dyDescent="0.25">
      <c r="A151" t="s">
        <v>2127</v>
      </c>
      <c r="B151" t="s">
        <v>2128</v>
      </c>
      <c r="C151" t="s">
        <v>2129</v>
      </c>
      <c r="D151" t="s">
        <v>2121</v>
      </c>
      <c r="E151" t="s">
        <v>2130</v>
      </c>
      <c r="F151" t="s">
        <v>96</v>
      </c>
      <c r="G151" t="s">
        <v>97</v>
      </c>
      <c r="H151" t="s">
        <v>2131</v>
      </c>
      <c r="I151" t="s">
        <v>2132</v>
      </c>
      <c r="J151" t="s">
        <v>2133</v>
      </c>
      <c r="K151" t="s">
        <v>54</v>
      </c>
      <c r="L151" t="s">
        <v>1179</v>
      </c>
      <c r="M151" t="s">
        <v>1180</v>
      </c>
      <c r="N151" t="s">
        <v>57</v>
      </c>
      <c r="O151" t="s">
        <v>58</v>
      </c>
      <c r="P151" t="s">
        <v>1514</v>
      </c>
      <c r="Q151" t="s">
        <v>1515</v>
      </c>
      <c r="R151" t="s">
        <v>61</v>
      </c>
      <c r="S151" t="s">
        <v>62</v>
      </c>
      <c r="T151" t="s">
        <v>67</v>
      </c>
      <c r="U151" t="s">
        <v>68</v>
      </c>
      <c r="V151" t="s">
        <v>298</v>
      </c>
      <c r="W151" t="s">
        <v>299</v>
      </c>
      <c r="X151" t="s">
        <v>302</v>
      </c>
      <c r="Y151" t="s">
        <v>303</v>
      </c>
      <c r="Z151" t="s">
        <v>75</v>
      </c>
      <c r="AA151" t="s">
        <v>76</v>
      </c>
      <c r="AB151" t="s">
        <v>55</v>
      </c>
      <c r="AC151" t="s">
        <v>56</v>
      </c>
      <c r="AD151" t="s">
        <v>81</v>
      </c>
      <c r="AE151" t="s">
        <v>81</v>
      </c>
      <c r="AF151" t="s">
        <v>81</v>
      </c>
      <c r="AG151" t="s">
        <v>81</v>
      </c>
      <c r="AH151" t="s">
        <v>81</v>
      </c>
      <c r="AI151" t="s">
        <v>81</v>
      </c>
      <c r="AJ151" t="s">
        <v>81</v>
      </c>
      <c r="AK151" t="s">
        <v>81</v>
      </c>
      <c r="AL151" t="s">
        <v>81</v>
      </c>
      <c r="AM151" t="s">
        <v>81</v>
      </c>
      <c r="AN151" t="s">
        <v>81</v>
      </c>
      <c r="AO151" t="s">
        <v>81</v>
      </c>
      <c r="AP151" t="s">
        <v>81</v>
      </c>
      <c r="AQ151" t="s">
        <v>81</v>
      </c>
      <c r="AR151" t="s">
        <v>81</v>
      </c>
      <c r="AS151" t="s">
        <v>81</v>
      </c>
      <c r="AT151" t="s">
        <v>81</v>
      </c>
      <c r="AU151" t="s">
        <v>81</v>
      </c>
      <c r="AV151" t="s">
        <v>81</v>
      </c>
      <c r="AW151" t="s">
        <v>81</v>
      </c>
      <c r="AX151" t="s">
        <v>81</v>
      </c>
      <c r="AY151" t="s">
        <v>81</v>
      </c>
    </row>
    <row r="152" spans="1:51" x14ac:dyDescent="0.25">
      <c r="A152" t="s">
        <v>2134</v>
      </c>
      <c r="B152" t="s">
        <v>2135</v>
      </c>
      <c r="C152" t="s">
        <v>2136</v>
      </c>
      <c r="D152" t="s">
        <v>2121</v>
      </c>
      <c r="E152" t="s">
        <v>2137</v>
      </c>
      <c r="F152" t="s">
        <v>1672</v>
      </c>
      <c r="G152" t="s">
        <v>1673</v>
      </c>
      <c r="H152" t="s">
        <v>2138</v>
      </c>
      <c r="I152" t="s">
        <v>2139</v>
      </c>
      <c r="J152" t="s">
        <v>2140</v>
      </c>
      <c r="K152" t="s">
        <v>54</v>
      </c>
      <c r="L152" t="s">
        <v>1533</v>
      </c>
      <c r="M152" t="s">
        <v>1534</v>
      </c>
      <c r="N152" t="s">
        <v>57</v>
      </c>
      <c r="O152" t="s">
        <v>58</v>
      </c>
      <c r="P152" t="s">
        <v>1514</v>
      </c>
      <c r="Q152" t="s">
        <v>1515</v>
      </c>
      <c r="R152" t="s">
        <v>63</v>
      </c>
      <c r="S152" t="s">
        <v>64</v>
      </c>
      <c r="T152" t="s">
        <v>2141</v>
      </c>
      <c r="U152" t="s">
        <v>2142</v>
      </c>
      <c r="V152" t="s">
        <v>69</v>
      </c>
      <c r="W152" t="s">
        <v>70</v>
      </c>
      <c r="X152" t="s">
        <v>1404</v>
      </c>
      <c r="Y152" t="s">
        <v>1405</v>
      </c>
      <c r="Z152" t="s">
        <v>2143</v>
      </c>
      <c r="AA152" t="s">
        <v>2144</v>
      </c>
      <c r="AB152" t="s">
        <v>61</v>
      </c>
      <c r="AC152" t="s">
        <v>62</v>
      </c>
      <c r="AD152" t="s">
        <v>941</v>
      </c>
      <c r="AE152" t="s">
        <v>428</v>
      </c>
      <c r="AF152" t="s">
        <v>2145</v>
      </c>
      <c r="AG152" t="s">
        <v>2146</v>
      </c>
      <c r="AH152" t="s">
        <v>67</v>
      </c>
      <c r="AI152" t="s">
        <v>68</v>
      </c>
      <c r="AJ152" t="s">
        <v>194</v>
      </c>
      <c r="AK152" t="s">
        <v>195</v>
      </c>
      <c r="AL152" t="s">
        <v>2147</v>
      </c>
      <c r="AM152" t="s">
        <v>436</v>
      </c>
      <c r="AN152" t="s">
        <v>71</v>
      </c>
      <c r="AO152" t="s">
        <v>72</v>
      </c>
      <c r="AP152" t="s">
        <v>198</v>
      </c>
      <c r="AQ152" t="s">
        <v>199</v>
      </c>
      <c r="AR152" t="s">
        <v>1033</v>
      </c>
      <c r="AS152" t="s">
        <v>439</v>
      </c>
      <c r="AT152" t="s">
        <v>2148</v>
      </c>
      <c r="AU152" t="s">
        <v>2149</v>
      </c>
      <c r="AV152" t="s">
        <v>73</v>
      </c>
      <c r="AW152" t="s">
        <v>74</v>
      </c>
      <c r="AX152" t="s">
        <v>75</v>
      </c>
      <c r="AY152" t="s">
        <v>76</v>
      </c>
    </row>
    <row r="153" spans="1:51" x14ac:dyDescent="0.25">
      <c r="A153" t="s">
        <v>2150</v>
      </c>
      <c r="B153" t="s">
        <v>2151</v>
      </c>
      <c r="C153" t="s">
        <v>2152</v>
      </c>
      <c r="D153" t="s">
        <v>2121</v>
      </c>
      <c r="E153" t="s">
        <v>2153</v>
      </c>
      <c r="F153" t="s">
        <v>2154</v>
      </c>
      <c r="G153" t="s">
        <v>2155</v>
      </c>
      <c r="H153" t="s">
        <v>2156</v>
      </c>
      <c r="I153" t="s">
        <v>2157</v>
      </c>
      <c r="J153" t="s">
        <v>2158</v>
      </c>
      <c r="K153" t="s">
        <v>54</v>
      </c>
      <c r="L153" t="s">
        <v>57</v>
      </c>
      <c r="M153" t="s">
        <v>58</v>
      </c>
      <c r="N153" t="s">
        <v>1533</v>
      </c>
      <c r="O153" t="s">
        <v>1534</v>
      </c>
      <c r="P153" t="s">
        <v>63</v>
      </c>
      <c r="Q153" t="s">
        <v>64</v>
      </c>
      <c r="R153" t="s">
        <v>1514</v>
      </c>
      <c r="S153" t="s">
        <v>1515</v>
      </c>
      <c r="T153" t="s">
        <v>69</v>
      </c>
      <c r="U153" t="s">
        <v>70</v>
      </c>
      <c r="V153" t="s">
        <v>137</v>
      </c>
      <c r="W153" t="s">
        <v>138</v>
      </c>
      <c r="X153" t="s">
        <v>61</v>
      </c>
      <c r="Y153" t="s">
        <v>62</v>
      </c>
      <c r="Z153" t="s">
        <v>139</v>
      </c>
      <c r="AA153" t="s">
        <v>140</v>
      </c>
      <c r="AB153" t="s">
        <v>67</v>
      </c>
      <c r="AC153" t="s">
        <v>68</v>
      </c>
      <c r="AD153" t="s">
        <v>143</v>
      </c>
      <c r="AE153" t="s">
        <v>144</v>
      </c>
      <c r="AF153" t="s">
        <v>71</v>
      </c>
      <c r="AG153" t="s">
        <v>72</v>
      </c>
      <c r="AH153" t="s">
        <v>73</v>
      </c>
      <c r="AI153" t="s">
        <v>74</v>
      </c>
      <c r="AJ153" t="s">
        <v>75</v>
      </c>
      <c r="AK153" t="s">
        <v>76</v>
      </c>
      <c r="AL153" t="s">
        <v>77</v>
      </c>
      <c r="AM153" t="s">
        <v>78</v>
      </c>
      <c r="AN153" t="s">
        <v>79</v>
      </c>
      <c r="AO153" t="s">
        <v>80</v>
      </c>
      <c r="AP153" t="s">
        <v>55</v>
      </c>
      <c r="AQ153" t="s">
        <v>56</v>
      </c>
      <c r="AR153" t="s">
        <v>81</v>
      </c>
      <c r="AS153" t="s">
        <v>81</v>
      </c>
      <c r="AT153" t="s">
        <v>81</v>
      </c>
      <c r="AU153" t="s">
        <v>81</v>
      </c>
      <c r="AV153" t="s">
        <v>81</v>
      </c>
      <c r="AW153" t="s">
        <v>81</v>
      </c>
      <c r="AX153" t="s">
        <v>81</v>
      </c>
      <c r="AY153" t="s">
        <v>81</v>
      </c>
    </row>
    <row r="154" spans="1:51" x14ac:dyDescent="0.25">
      <c r="A154" t="s">
        <v>2159</v>
      </c>
      <c r="B154" t="s">
        <v>2160</v>
      </c>
      <c r="C154" t="s">
        <v>2161</v>
      </c>
      <c r="D154" t="s">
        <v>2121</v>
      </c>
      <c r="E154" t="s">
        <v>2162</v>
      </c>
      <c r="F154" t="s">
        <v>2163</v>
      </c>
      <c r="G154" t="s">
        <v>2164</v>
      </c>
      <c r="H154" t="s">
        <v>98</v>
      </c>
      <c r="I154" t="s">
        <v>2165</v>
      </c>
      <c r="J154" t="s">
        <v>2166</v>
      </c>
      <c r="K154" t="s">
        <v>54</v>
      </c>
      <c r="L154" t="s">
        <v>1533</v>
      </c>
      <c r="M154" t="s">
        <v>1534</v>
      </c>
      <c r="N154" t="s">
        <v>57</v>
      </c>
      <c r="O154" t="s">
        <v>58</v>
      </c>
      <c r="P154" t="s">
        <v>1514</v>
      </c>
      <c r="Q154" t="s">
        <v>1515</v>
      </c>
      <c r="R154" t="s">
        <v>63</v>
      </c>
      <c r="S154" t="s">
        <v>64</v>
      </c>
      <c r="T154" t="s">
        <v>69</v>
      </c>
      <c r="U154" t="s">
        <v>70</v>
      </c>
      <c r="V154" t="s">
        <v>61</v>
      </c>
      <c r="W154" t="s">
        <v>62</v>
      </c>
      <c r="X154" t="s">
        <v>67</v>
      </c>
      <c r="Y154" t="s">
        <v>68</v>
      </c>
      <c r="Z154" t="s">
        <v>71</v>
      </c>
      <c r="AA154" t="s">
        <v>72</v>
      </c>
      <c r="AB154" t="s">
        <v>73</v>
      </c>
      <c r="AC154" t="s">
        <v>74</v>
      </c>
      <c r="AD154" t="s">
        <v>75</v>
      </c>
      <c r="AE154" t="s">
        <v>76</v>
      </c>
      <c r="AF154" t="s">
        <v>77</v>
      </c>
      <c r="AG154" t="s">
        <v>78</v>
      </c>
      <c r="AH154" t="s">
        <v>79</v>
      </c>
      <c r="AI154" t="s">
        <v>80</v>
      </c>
      <c r="AJ154" t="s">
        <v>55</v>
      </c>
      <c r="AK154" t="s">
        <v>56</v>
      </c>
      <c r="AL154" t="s">
        <v>81</v>
      </c>
      <c r="AM154" t="s">
        <v>81</v>
      </c>
      <c r="AN154" t="s">
        <v>81</v>
      </c>
      <c r="AO154" t="s">
        <v>81</v>
      </c>
      <c r="AP154" t="s">
        <v>81</v>
      </c>
      <c r="AQ154" t="s">
        <v>81</v>
      </c>
      <c r="AR154" t="s">
        <v>81</v>
      </c>
      <c r="AS154" t="s">
        <v>81</v>
      </c>
      <c r="AT154" t="s">
        <v>81</v>
      </c>
      <c r="AU154" t="s">
        <v>81</v>
      </c>
      <c r="AV154" t="s">
        <v>81</v>
      </c>
      <c r="AW154" t="s">
        <v>81</v>
      </c>
      <c r="AX154" t="s">
        <v>81</v>
      </c>
      <c r="AY154" t="s">
        <v>81</v>
      </c>
    </row>
    <row r="155" spans="1:51" x14ac:dyDescent="0.25">
      <c r="A155" t="s">
        <v>2167</v>
      </c>
      <c r="B155" t="s">
        <v>2168</v>
      </c>
      <c r="C155" t="s">
        <v>81</v>
      </c>
      <c r="D155" t="s">
        <v>2121</v>
      </c>
      <c r="E155" t="s">
        <v>2169</v>
      </c>
      <c r="F155" t="s">
        <v>2170</v>
      </c>
      <c r="G155" t="s">
        <v>2171</v>
      </c>
      <c r="H155" t="s">
        <v>51</v>
      </c>
      <c r="I155" t="s">
        <v>2172</v>
      </c>
      <c r="J155" t="s">
        <v>2173</v>
      </c>
      <c r="K155" t="s">
        <v>54</v>
      </c>
      <c r="L155" t="s">
        <v>2174</v>
      </c>
      <c r="M155" t="s">
        <v>2175</v>
      </c>
      <c r="N155" t="s">
        <v>2176</v>
      </c>
      <c r="O155" t="s">
        <v>2177</v>
      </c>
      <c r="P155" t="s">
        <v>2178</v>
      </c>
      <c r="Q155" t="s">
        <v>2179</v>
      </c>
      <c r="R155" t="s">
        <v>2180</v>
      </c>
      <c r="S155" t="s">
        <v>2181</v>
      </c>
      <c r="T155" t="s">
        <v>2182</v>
      </c>
      <c r="U155" t="s">
        <v>2183</v>
      </c>
      <c r="V155" t="s">
        <v>2184</v>
      </c>
      <c r="W155" t="s">
        <v>2185</v>
      </c>
      <c r="X155" t="s">
        <v>2186</v>
      </c>
      <c r="Y155" t="s">
        <v>2187</v>
      </c>
      <c r="Z155" t="s">
        <v>2188</v>
      </c>
      <c r="AA155" t="s">
        <v>2189</v>
      </c>
      <c r="AB155" t="s">
        <v>2190</v>
      </c>
      <c r="AC155" t="s">
        <v>2191</v>
      </c>
      <c r="AD155" t="s">
        <v>2192</v>
      </c>
      <c r="AE155" t="s">
        <v>2193</v>
      </c>
      <c r="AF155" t="s">
        <v>2194</v>
      </c>
      <c r="AG155" t="s">
        <v>2195</v>
      </c>
      <c r="AH155" t="s">
        <v>2196</v>
      </c>
      <c r="AI155" t="s">
        <v>2197</v>
      </c>
      <c r="AJ155" t="s">
        <v>2198</v>
      </c>
      <c r="AK155" t="s">
        <v>2199</v>
      </c>
      <c r="AL155" t="s">
        <v>2200</v>
      </c>
      <c r="AM155" t="s">
        <v>2201</v>
      </c>
      <c r="AN155" t="s">
        <v>2202</v>
      </c>
      <c r="AO155" t="s">
        <v>2203</v>
      </c>
      <c r="AP155" t="s">
        <v>2204</v>
      </c>
      <c r="AQ155" t="s">
        <v>2205</v>
      </c>
      <c r="AR155" t="s">
        <v>2206</v>
      </c>
      <c r="AS155" t="s">
        <v>2207</v>
      </c>
      <c r="AT155" t="s">
        <v>2208</v>
      </c>
      <c r="AU155" t="s">
        <v>2209</v>
      </c>
      <c r="AV155" t="s">
        <v>2210</v>
      </c>
      <c r="AW155" t="s">
        <v>2211</v>
      </c>
      <c r="AX155" t="s">
        <v>2010</v>
      </c>
      <c r="AY155" t="s">
        <v>2011</v>
      </c>
    </row>
    <row r="156" spans="1:51" x14ac:dyDescent="0.25">
      <c r="A156" t="s">
        <v>2212</v>
      </c>
      <c r="B156" t="s">
        <v>2213</v>
      </c>
      <c r="C156" t="s">
        <v>2114</v>
      </c>
      <c r="D156" t="s">
        <v>2121</v>
      </c>
      <c r="E156" t="s">
        <v>2214</v>
      </c>
      <c r="F156" t="s">
        <v>1363</v>
      </c>
      <c r="G156" t="s">
        <v>1364</v>
      </c>
      <c r="H156" t="s">
        <v>81</v>
      </c>
      <c r="I156" t="s">
        <v>2215</v>
      </c>
      <c r="J156" t="s">
        <v>2216</v>
      </c>
      <c r="K156" t="s">
        <v>54</v>
      </c>
      <c r="L156" t="s">
        <v>81</v>
      </c>
      <c r="M156" t="s">
        <v>81</v>
      </c>
      <c r="N156" t="s">
        <v>81</v>
      </c>
      <c r="O156" t="s">
        <v>81</v>
      </c>
      <c r="P156" t="s">
        <v>81</v>
      </c>
      <c r="Q156" t="s">
        <v>81</v>
      </c>
      <c r="R156" t="s">
        <v>81</v>
      </c>
      <c r="S156" t="s">
        <v>81</v>
      </c>
      <c r="T156" t="s">
        <v>81</v>
      </c>
      <c r="U156" t="s">
        <v>81</v>
      </c>
      <c r="V156" t="s">
        <v>81</v>
      </c>
      <c r="W156" t="s">
        <v>81</v>
      </c>
      <c r="X156" t="s">
        <v>81</v>
      </c>
      <c r="Y156" t="s">
        <v>81</v>
      </c>
      <c r="Z156" t="s">
        <v>81</v>
      </c>
      <c r="AA156" t="s">
        <v>81</v>
      </c>
      <c r="AB156" t="s">
        <v>81</v>
      </c>
      <c r="AC156" t="s">
        <v>81</v>
      </c>
      <c r="AD156" t="s">
        <v>81</v>
      </c>
      <c r="AE156" t="s">
        <v>81</v>
      </c>
      <c r="AF156" t="s">
        <v>81</v>
      </c>
      <c r="AG156" t="s">
        <v>81</v>
      </c>
      <c r="AH156" t="s">
        <v>81</v>
      </c>
      <c r="AI156" t="s">
        <v>81</v>
      </c>
      <c r="AJ156" t="s">
        <v>81</v>
      </c>
      <c r="AK156" t="s">
        <v>81</v>
      </c>
      <c r="AL156" t="s">
        <v>81</v>
      </c>
      <c r="AM156" t="s">
        <v>81</v>
      </c>
      <c r="AN156" t="s">
        <v>81</v>
      </c>
      <c r="AO156" t="s">
        <v>81</v>
      </c>
      <c r="AP156" t="s">
        <v>81</v>
      </c>
      <c r="AQ156" t="s">
        <v>81</v>
      </c>
      <c r="AR156" t="s">
        <v>81</v>
      </c>
      <c r="AS156" t="s">
        <v>81</v>
      </c>
      <c r="AT156" t="s">
        <v>81</v>
      </c>
      <c r="AU156" t="s">
        <v>81</v>
      </c>
      <c r="AV156" t="s">
        <v>81</v>
      </c>
      <c r="AW156" t="s">
        <v>81</v>
      </c>
      <c r="AX156" t="s">
        <v>81</v>
      </c>
      <c r="AY156" t="s">
        <v>81</v>
      </c>
    </row>
    <row r="157" spans="1:51" x14ac:dyDescent="0.25">
      <c r="A157" t="s">
        <v>2217</v>
      </c>
      <c r="B157" t="s">
        <v>2218</v>
      </c>
      <c r="C157" t="s">
        <v>2219</v>
      </c>
      <c r="D157" t="s">
        <v>2220</v>
      </c>
      <c r="E157" t="s">
        <v>2221</v>
      </c>
      <c r="F157" t="s">
        <v>2222</v>
      </c>
      <c r="G157" t="s">
        <v>2223</v>
      </c>
      <c r="H157" t="s">
        <v>2224</v>
      </c>
      <c r="I157" t="s">
        <v>2225</v>
      </c>
      <c r="J157" t="s">
        <v>2226</v>
      </c>
      <c r="K157" t="s">
        <v>54</v>
      </c>
      <c r="L157" t="s">
        <v>1533</v>
      </c>
      <c r="M157" t="s">
        <v>1534</v>
      </c>
      <c r="N157" t="s">
        <v>57</v>
      </c>
      <c r="O157" t="s">
        <v>58</v>
      </c>
      <c r="P157" t="s">
        <v>1514</v>
      </c>
      <c r="Q157" t="s">
        <v>1515</v>
      </c>
      <c r="R157" t="s">
        <v>63</v>
      </c>
      <c r="S157" t="s">
        <v>64</v>
      </c>
      <c r="T157" t="s">
        <v>69</v>
      </c>
      <c r="U157" t="s">
        <v>70</v>
      </c>
      <c r="V157" t="s">
        <v>61</v>
      </c>
      <c r="W157" t="s">
        <v>62</v>
      </c>
      <c r="X157" t="s">
        <v>67</v>
      </c>
      <c r="Y157" t="s">
        <v>68</v>
      </c>
      <c r="Z157" t="s">
        <v>71</v>
      </c>
      <c r="AA157" t="s">
        <v>72</v>
      </c>
      <c r="AB157" t="s">
        <v>73</v>
      </c>
      <c r="AC157" t="s">
        <v>74</v>
      </c>
      <c r="AD157" t="s">
        <v>75</v>
      </c>
      <c r="AE157" t="s">
        <v>76</v>
      </c>
      <c r="AF157" t="s">
        <v>77</v>
      </c>
      <c r="AG157" t="s">
        <v>78</v>
      </c>
      <c r="AH157" t="s">
        <v>79</v>
      </c>
      <c r="AI157" t="s">
        <v>80</v>
      </c>
      <c r="AJ157" t="s">
        <v>55</v>
      </c>
      <c r="AK157" t="s">
        <v>56</v>
      </c>
      <c r="AL157" t="s">
        <v>81</v>
      </c>
      <c r="AM157" t="s">
        <v>81</v>
      </c>
      <c r="AN157" t="s">
        <v>81</v>
      </c>
      <c r="AO157" t="s">
        <v>81</v>
      </c>
      <c r="AP157" t="s">
        <v>81</v>
      </c>
      <c r="AQ157" t="s">
        <v>81</v>
      </c>
      <c r="AR157" t="s">
        <v>81</v>
      </c>
      <c r="AS157" t="s">
        <v>81</v>
      </c>
      <c r="AT157" t="s">
        <v>81</v>
      </c>
      <c r="AU157" t="s">
        <v>81</v>
      </c>
      <c r="AV157" t="s">
        <v>81</v>
      </c>
      <c r="AW157" t="s">
        <v>81</v>
      </c>
      <c r="AX157" t="s">
        <v>81</v>
      </c>
      <c r="AY157" t="s">
        <v>81</v>
      </c>
    </row>
    <row r="158" spans="1:51" x14ac:dyDescent="0.25">
      <c r="A158" t="s">
        <v>2227</v>
      </c>
      <c r="B158" t="s">
        <v>2228</v>
      </c>
      <c r="C158" t="s">
        <v>2229</v>
      </c>
      <c r="D158" t="s">
        <v>2220</v>
      </c>
      <c r="E158" t="s">
        <v>1758</v>
      </c>
      <c r="F158" t="s">
        <v>2060</v>
      </c>
      <c r="G158" t="s">
        <v>2061</v>
      </c>
      <c r="H158" t="s">
        <v>81</v>
      </c>
      <c r="I158" t="s">
        <v>2230</v>
      </c>
      <c r="J158" t="s">
        <v>2231</v>
      </c>
      <c r="K158" t="s">
        <v>54</v>
      </c>
      <c r="L158" t="s">
        <v>81</v>
      </c>
      <c r="M158" t="s">
        <v>81</v>
      </c>
      <c r="N158" t="s">
        <v>81</v>
      </c>
      <c r="O158" t="s">
        <v>81</v>
      </c>
      <c r="P158" t="s">
        <v>81</v>
      </c>
      <c r="Q158" t="s">
        <v>81</v>
      </c>
      <c r="R158" t="s">
        <v>81</v>
      </c>
      <c r="S158" t="s">
        <v>81</v>
      </c>
      <c r="T158" t="s">
        <v>81</v>
      </c>
      <c r="U158" t="s">
        <v>81</v>
      </c>
      <c r="V158" t="s">
        <v>81</v>
      </c>
      <c r="W158" t="s">
        <v>81</v>
      </c>
      <c r="X158" t="s">
        <v>81</v>
      </c>
      <c r="Y158" t="s">
        <v>81</v>
      </c>
      <c r="Z158" t="s">
        <v>81</v>
      </c>
      <c r="AA158" t="s">
        <v>81</v>
      </c>
      <c r="AB158" t="s">
        <v>81</v>
      </c>
      <c r="AC158" t="s">
        <v>81</v>
      </c>
      <c r="AD158" t="s">
        <v>81</v>
      </c>
      <c r="AE158" t="s">
        <v>81</v>
      </c>
      <c r="AF158" t="s">
        <v>81</v>
      </c>
      <c r="AG158" t="s">
        <v>81</v>
      </c>
      <c r="AH158" t="s">
        <v>81</v>
      </c>
      <c r="AI158" t="s">
        <v>81</v>
      </c>
      <c r="AJ158" t="s">
        <v>81</v>
      </c>
      <c r="AK158" t="s">
        <v>81</v>
      </c>
      <c r="AL158" t="s">
        <v>81</v>
      </c>
      <c r="AM158" t="s">
        <v>81</v>
      </c>
      <c r="AN158" t="s">
        <v>81</v>
      </c>
      <c r="AO158" t="s">
        <v>81</v>
      </c>
      <c r="AP158" t="s">
        <v>81</v>
      </c>
      <c r="AQ158" t="s">
        <v>81</v>
      </c>
      <c r="AR158" t="s">
        <v>81</v>
      </c>
      <c r="AS158" t="s">
        <v>81</v>
      </c>
      <c r="AT158" t="s">
        <v>81</v>
      </c>
      <c r="AU158" t="s">
        <v>81</v>
      </c>
      <c r="AV158" t="s">
        <v>81</v>
      </c>
      <c r="AW158" t="s">
        <v>81</v>
      </c>
      <c r="AX158" t="s">
        <v>81</v>
      </c>
      <c r="AY158" t="s">
        <v>81</v>
      </c>
    </row>
    <row r="159" spans="1:51" x14ac:dyDescent="0.25">
      <c r="A159" t="s">
        <v>2232</v>
      </c>
      <c r="B159" t="s">
        <v>2233</v>
      </c>
      <c r="C159" t="s">
        <v>2234</v>
      </c>
      <c r="D159" t="s">
        <v>2220</v>
      </c>
      <c r="E159" t="s">
        <v>2235</v>
      </c>
      <c r="F159" t="s">
        <v>2236</v>
      </c>
      <c r="G159" t="s">
        <v>2237</v>
      </c>
      <c r="H159" t="s">
        <v>2238</v>
      </c>
      <c r="I159" t="s">
        <v>2239</v>
      </c>
      <c r="J159" t="s">
        <v>2240</v>
      </c>
      <c r="K159" t="s">
        <v>54</v>
      </c>
      <c r="L159" t="s">
        <v>1908</v>
      </c>
      <c r="M159" t="s">
        <v>1909</v>
      </c>
      <c r="N159" t="s">
        <v>1533</v>
      </c>
      <c r="O159" t="s">
        <v>1534</v>
      </c>
      <c r="P159" t="s">
        <v>57</v>
      </c>
      <c r="Q159" t="s">
        <v>58</v>
      </c>
      <c r="R159" t="s">
        <v>1514</v>
      </c>
      <c r="S159" t="s">
        <v>1515</v>
      </c>
      <c r="T159" t="s">
        <v>63</v>
      </c>
      <c r="U159" t="s">
        <v>64</v>
      </c>
      <c r="V159" t="s">
        <v>69</v>
      </c>
      <c r="W159" t="s">
        <v>70</v>
      </c>
      <c r="X159" t="s">
        <v>61</v>
      </c>
      <c r="Y159" t="s">
        <v>62</v>
      </c>
      <c r="Z159" t="s">
        <v>2241</v>
      </c>
      <c r="AA159" t="s">
        <v>2242</v>
      </c>
      <c r="AB159" t="s">
        <v>67</v>
      </c>
      <c r="AC159" t="s">
        <v>68</v>
      </c>
      <c r="AD159" t="s">
        <v>2243</v>
      </c>
      <c r="AE159" t="s">
        <v>2244</v>
      </c>
      <c r="AF159" t="s">
        <v>71</v>
      </c>
      <c r="AG159" t="s">
        <v>72</v>
      </c>
      <c r="AH159" t="s">
        <v>552</v>
      </c>
      <c r="AI159" t="s">
        <v>553</v>
      </c>
      <c r="AJ159" t="s">
        <v>75</v>
      </c>
      <c r="AK159" t="s">
        <v>76</v>
      </c>
      <c r="AL159" t="s">
        <v>73</v>
      </c>
      <c r="AM159" t="s">
        <v>74</v>
      </c>
      <c r="AN159" t="s">
        <v>77</v>
      </c>
      <c r="AO159" t="s">
        <v>78</v>
      </c>
      <c r="AP159" t="s">
        <v>79</v>
      </c>
      <c r="AQ159" t="s">
        <v>80</v>
      </c>
      <c r="AR159" t="s">
        <v>55</v>
      </c>
      <c r="AS159" t="s">
        <v>56</v>
      </c>
      <c r="AT159" t="s">
        <v>81</v>
      </c>
      <c r="AU159" t="s">
        <v>81</v>
      </c>
      <c r="AV159" t="s">
        <v>81</v>
      </c>
      <c r="AW159" t="s">
        <v>81</v>
      </c>
      <c r="AX159" t="s">
        <v>81</v>
      </c>
      <c r="AY159" t="s">
        <v>81</v>
      </c>
    </row>
    <row r="160" spans="1:51" x14ac:dyDescent="0.25">
      <c r="A160" t="s">
        <v>2245</v>
      </c>
      <c r="B160" t="s">
        <v>2246</v>
      </c>
      <c r="C160" t="s">
        <v>2247</v>
      </c>
      <c r="D160" t="s">
        <v>2220</v>
      </c>
      <c r="E160" t="s">
        <v>2248</v>
      </c>
      <c r="F160" t="s">
        <v>2249</v>
      </c>
      <c r="G160" t="s">
        <v>2250</v>
      </c>
      <c r="H160" t="s">
        <v>2251</v>
      </c>
      <c r="I160" t="s">
        <v>2252</v>
      </c>
      <c r="J160" t="s">
        <v>2253</v>
      </c>
      <c r="K160" t="s">
        <v>54</v>
      </c>
      <c r="L160" t="s">
        <v>1179</v>
      </c>
      <c r="M160" t="s">
        <v>1180</v>
      </c>
      <c r="N160" t="s">
        <v>1533</v>
      </c>
      <c r="O160" t="s">
        <v>1534</v>
      </c>
      <c r="P160" t="s">
        <v>57</v>
      </c>
      <c r="Q160" t="s">
        <v>58</v>
      </c>
      <c r="R160" t="s">
        <v>2021</v>
      </c>
      <c r="S160" t="s">
        <v>2022</v>
      </c>
      <c r="T160" t="s">
        <v>2254</v>
      </c>
      <c r="U160" t="s">
        <v>2255</v>
      </c>
      <c r="V160" t="s">
        <v>2256</v>
      </c>
      <c r="W160" t="s">
        <v>2257</v>
      </c>
      <c r="X160" t="s">
        <v>1514</v>
      </c>
      <c r="Y160" t="s">
        <v>1515</v>
      </c>
      <c r="Z160" t="s">
        <v>63</v>
      </c>
      <c r="AA160" t="s">
        <v>64</v>
      </c>
      <c r="AB160" t="s">
        <v>69</v>
      </c>
      <c r="AC160" t="s">
        <v>70</v>
      </c>
      <c r="AD160" t="s">
        <v>137</v>
      </c>
      <c r="AE160" t="s">
        <v>138</v>
      </c>
      <c r="AF160" t="s">
        <v>61</v>
      </c>
      <c r="AG160" t="s">
        <v>62</v>
      </c>
      <c r="AH160" t="s">
        <v>139</v>
      </c>
      <c r="AI160" t="s">
        <v>140</v>
      </c>
      <c r="AJ160" t="s">
        <v>2258</v>
      </c>
      <c r="AK160" t="s">
        <v>2259</v>
      </c>
      <c r="AL160" t="s">
        <v>488</v>
      </c>
      <c r="AM160" t="s">
        <v>489</v>
      </c>
      <c r="AN160" t="s">
        <v>67</v>
      </c>
      <c r="AO160" t="s">
        <v>68</v>
      </c>
      <c r="AP160" t="s">
        <v>143</v>
      </c>
      <c r="AQ160" t="s">
        <v>144</v>
      </c>
      <c r="AR160" t="s">
        <v>71</v>
      </c>
      <c r="AS160" t="s">
        <v>72</v>
      </c>
      <c r="AT160" t="s">
        <v>300</v>
      </c>
      <c r="AU160" t="s">
        <v>301</v>
      </c>
      <c r="AV160" t="s">
        <v>807</v>
      </c>
      <c r="AW160" t="s">
        <v>808</v>
      </c>
      <c r="AX160" t="s">
        <v>302</v>
      </c>
      <c r="AY160" t="s">
        <v>303</v>
      </c>
    </row>
    <row r="161" spans="1:51" x14ac:dyDescent="0.25">
      <c r="A161" t="s">
        <v>2260</v>
      </c>
      <c r="B161" t="s">
        <v>2261</v>
      </c>
      <c r="C161" t="s">
        <v>2262</v>
      </c>
      <c r="D161" t="s">
        <v>2220</v>
      </c>
      <c r="E161" t="s">
        <v>2263</v>
      </c>
      <c r="F161" t="s">
        <v>106</v>
      </c>
      <c r="G161" t="s">
        <v>107</v>
      </c>
      <c r="H161" t="s">
        <v>2264</v>
      </c>
      <c r="I161" t="s">
        <v>2265</v>
      </c>
      <c r="J161" t="s">
        <v>2266</v>
      </c>
      <c r="K161" t="s">
        <v>54</v>
      </c>
      <c r="L161" t="s">
        <v>1533</v>
      </c>
      <c r="M161" t="s">
        <v>1534</v>
      </c>
      <c r="N161" t="s">
        <v>57</v>
      </c>
      <c r="O161" t="s">
        <v>58</v>
      </c>
      <c r="P161" t="s">
        <v>1514</v>
      </c>
      <c r="Q161" t="s">
        <v>1515</v>
      </c>
      <c r="R161" t="s">
        <v>63</v>
      </c>
      <c r="S161" t="s">
        <v>64</v>
      </c>
      <c r="T161" t="s">
        <v>69</v>
      </c>
      <c r="U161" t="s">
        <v>70</v>
      </c>
      <c r="V161" t="s">
        <v>61</v>
      </c>
      <c r="W161" t="s">
        <v>62</v>
      </c>
      <c r="X161" t="s">
        <v>67</v>
      </c>
      <c r="Y161" t="s">
        <v>68</v>
      </c>
      <c r="Z161" t="s">
        <v>71</v>
      </c>
      <c r="AA161" t="s">
        <v>72</v>
      </c>
      <c r="AB161" t="s">
        <v>73</v>
      </c>
      <c r="AC161" t="s">
        <v>74</v>
      </c>
      <c r="AD161" t="s">
        <v>75</v>
      </c>
      <c r="AE161" t="s">
        <v>76</v>
      </c>
      <c r="AF161" t="s">
        <v>77</v>
      </c>
      <c r="AG161" t="s">
        <v>78</v>
      </c>
      <c r="AH161" t="s">
        <v>79</v>
      </c>
      <c r="AI161" t="s">
        <v>80</v>
      </c>
      <c r="AJ161" t="s">
        <v>55</v>
      </c>
      <c r="AK161" t="s">
        <v>56</v>
      </c>
      <c r="AL161" t="s">
        <v>81</v>
      </c>
      <c r="AM161" t="s">
        <v>81</v>
      </c>
      <c r="AN161" t="s">
        <v>81</v>
      </c>
      <c r="AO161" t="s">
        <v>81</v>
      </c>
      <c r="AP161" t="s">
        <v>81</v>
      </c>
      <c r="AQ161" t="s">
        <v>81</v>
      </c>
      <c r="AR161" t="s">
        <v>81</v>
      </c>
      <c r="AS161" t="s">
        <v>81</v>
      </c>
      <c r="AT161" t="s">
        <v>81</v>
      </c>
      <c r="AU161" t="s">
        <v>81</v>
      </c>
      <c r="AV161" t="s">
        <v>81</v>
      </c>
      <c r="AW161" t="s">
        <v>81</v>
      </c>
      <c r="AX161" t="s">
        <v>81</v>
      </c>
      <c r="AY161" t="s">
        <v>81</v>
      </c>
    </row>
    <row r="162" spans="1:51" x14ac:dyDescent="0.25">
      <c r="A162" t="s">
        <v>2267</v>
      </c>
      <c r="B162" t="s">
        <v>2268</v>
      </c>
      <c r="C162" t="s">
        <v>2269</v>
      </c>
      <c r="D162" t="s">
        <v>2220</v>
      </c>
      <c r="E162" t="s">
        <v>2270</v>
      </c>
      <c r="F162" t="s">
        <v>49</v>
      </c>
      <c r="G162" t="s">
        <v>50</v>
      </c>
      <c r="H162" t="s">
        <v>1507</v>
      </c>
      <c r="I162" t="s">
        <v>2271</v>
      </c>
      <c r="J162" t="s">
        <v>2272</v>
      </c>
      <c r="K162" t="s">
        <v>54</v>
      </c>
      <c r="L162" t="s">
        <v>2273</v>
      </c>
      <c r="M162" t="s">
        <v>2274</v>
      </c>
      <c r="N162" t="s">
        <v>2275</v>
      </c>
      <c r="O162" t="s">
        <v>2276</v>
      </c>
      <c r="P162" t="s">
        <v>2277</v>
      </c>
      <c r="Q162" t="s">
        <v>2278</v>
      </c>
      <c r="R162" t="s">
        <v>2279</v>
      </c>
      <c r="S162" t="s">
        <v>2280</v>
      </c>
      <c r="T162" t="s">
        <v>2281</v>
      </c>
      <c r="U162" t="s">
        <v>2282</v>
      </c>
      <c r="V162" t="s">
        <v>2283</v>
      </c>
      <c r="W162" t="s">
        <v>2284</v>
      </c>
      <c r="X162" t="s">
        <v>284</v>
      </c>
      <c r="Y162" t="s">
        <v>285</v>
      </c>
      <c r="Z162" t="s">
        <v>57</v>
      </c>
      <c r="AA162" t="s">
        <v>58</v>
      </c>
      <c r="AB162" t="s">
        <v>288</v>
      </c>
      <c r="AC162" t="s">
        <v>289</v>
      </c>
      <c r="AD162" t="s">
        <v>1514</v>
      </c>
      <c r="AE162" t="s">
        <v>1515</v>
      </c>
      <c r="AF162" t="s">
        <v>2285</v>
      </c>
      <c r="AG162" t="s">
        <v>2286</v>
      </c>
      <c r="AH162" t="s">
        <v>61</v>
      </c>
      <c r="AI162" t="s">
        <v>62</v>
      </c>
      <c r="AJ162" t="s">
        <v>67</v>
      </c>
      <c r="AK162" t="s">
        <v>68</v>
      </c>
      <c r="AL162" t="s">
        <v>75</v>
      </c>
      <c r="AM162" t="s">
        <v>76</v>
      </c>
      <c r="AN162" t="s">
        <v>55</v>
      </c>
      <c r="AO162" t="s">
        <v>56</v>
      </c>
      <c r="AP162" t="s">
        <v>81</v>
      </c>
      <c r="AQ162" t="s">
        <v>81</v>
      </c>
      <c r="AR162" t="s">
        <v>81</v>
      </c>
      <c r="AS162" t="s">
        <v>81</v>
      </c>
      <c r="AT162" t="s">
        <v>81</v>
      </c>
      <c r="AU162" t="s">
        <v>81</v>
      </c>
      <c r="AV162" t="s">
        <v>81</v>
      </c>
      <c r="AW162" t="s">
        <v>81</v>
      </c>
      <c r="AX162" t="s">
        <v>81</v>
      </c>
      <c r="AY162" t="s">
        <v>81</v>
      </c>
    </row>
    <row r="163" spans="1:51" x14ac:dyDescent="0.25">
      <c r="A163" t="s">
        <v>2287</v>
      </c>
      <c r="B163" t="s">
        <v>2288</v>
      </c>
      <c r="C163" t="s">
        <v>2289</v>
      </c>
      <c r="D163" t="s">
        <v>2220</v>
      </c>
      <c r="E163" t="s">
        <v>2290</v>
      </c>
      <c r="F163" t="s">
        <v>49</v>
      </c>
      <c r="G163" t="s">
        <v>50</v>
      </c>
      <c r="H163" t="s">
        <v>2291</v>
      </c>
      <c r="I163" t="s">
        <v>2292</v>
      </c>
      <c r="J163" t="s">
        <v>2293</v>
      </c>
      <c r="K163" t="s">
        <v>54</v>
      </c>
      <c r="L163" t="s">
        <v>2294</v>
      </c>
      <c r="M163" t="s">
        <v>2295</v>
      </c>
      <c r="N163" t="s">
        <v>2296</v>
      </c>
      <c r="O163" t="s">
        <v>2297</v>
      </c>
      <c r="P163" t="s">
        <v>1533</v>
      </c>
      <c r="Q163" t="s">
        <v>1534</v>
      </c>
      <c r="R163" t="s">
        <v>57</v>
      </c>
      <c r="S163" t="s">
        <v>58</v>
      </c>
      <c r="T163" t="s">
        <v>2298</v>
      </c>
      <c r="U163" t="s">
        <v>2299</v>
      </c>
      <c r="V163" t="s">
        <v>1514</v>
      </c>
      <c r="W163" t="s">
        <v>1515</v>
      </c>
      <c r="X163" t="s">
        <v>63</v>
      </c>
      <c r="Y163" t="s">
        <v>64</v>
      </c>
      <c r="Z163" t="s">
        <v>2300</v>
      </c>
      <c r="AA163" t="s">
        <v>2301</v>
      </c>
      <c r="AB163" t="s">
        <v>69</v>
      </c>
      <c r="AC163" t="s">
        <v>70</v>
      </c>
      <c r="AD163" t="s">
        <v>2302</v>
      </c>
      <c r="AE163" t="s">
        <v>2303</v>
      </c>
      <c r="AF163" t="s">
        <v>2304</v>
      </c>
      <c r="AG163" t="s">
        <v>2305</v>
      </c>
      <c r="AH163" t="s">
        <v>61</v>
      </c>
      <c r="AI163" t="s">
        <v>62</v>
      </c>
      <c r="AJ163" t="s">
        <v>2306</v>
      </c>
      <c r="AK163" t="s">
        <v>2307</v>
      </c>
      <c r="AL163" t="s">
        <v>2308</v>
      </c>
      <c r="AM163" t="s">
        <v>2309</v>
      </c>
      <c r="AN163" t="s">
        <v>67</v>
      </c>
      <c r="AO163" t="s">
        <v>68</v>
      </c>
      <c r="AP163" t="s">
        <v>2310</v>
      </c>
      <c r="AQ163" t="s">
        <v>2311</v>
      </c>
      <c r="AR163" t="s">
        <v>71</v>
      </c>
      <c r="AS163" t="s">
        <v>72</v>
      </c>
      <c r="AT163" t="s">
        <v>2312</v>
      </c>
      <c r="AU163" t="s">
        <v>2313</v>
      </c>
      <c r="AV163" t="s">
        <v>2314</v>
      </c>
      <c r="AW163" t="s">
        <v>2315</v>
      </c>
      <c r="AX163" t="s">
        <v>73</v>
      </c>
      <c r="AY163" t="s">
        <v>74</v>
      </c>
    </row>
    <row r="164" spans="1:51" x14ac:dyDescent="0.25">
      <c r="A164" t="s">
        <v>2316</v>
      </c>
      <c r="B164" t="s">
        <v>2317</v>
      </c>
      <c r="C164" t="s">
        <v>2318</v>
      </c>
      <c r="D164" t="s">
        <v>2220</v>
      </c>
      <c r="E164" t="s">
        <v>2319</v>
      </c>
      <c r="F164" t="s">
        <v>1363</v>
      </c>
      <c r="G164" t="s">
        <v>1364</v>
      </c>
      <c r="H164" t="s">
        <v>310</v>
      </c>
      <c r="I164" t="s">
        <v>2320</v>
      </c>
      <c r="J164" t="s">
        <v>2321</v>
      </c>
      <c r="K164" t="s">
        <v>54</v>
      </c>
      <c r="L164" t="s">
        <v>1533</v>
      </c>
      <c r="M164" t="s">
        <v>1534</v>
      </c>
      <c r="N164" t="s">
        <v>57</v>
      </c>
      <c r="O164" t="s">
        <v>58</v>
      </c>
      <c r="P164" t="s">
        <v>1514</v>
      </c>
      <c r="Q164" t="s">
        <v>1515</v>
      </c>
      <c r="R164" t="s">
        <v>63</v>
      </c>
      <c r="S164" t="s">
        <v>64</v>
      </c>
      <c r="T164" t="s">
        <v>137</v>
      </c>
      <c r="U164" t="s">
        <v>138</v>
      </c>
      <c r="V164" t="s">
        <v>69</v>
      </c>
      <c r="W164" t="s">
        <v>70</v>
      </c>
      <c r="X164" t="s">
        <v>139</v>
      </c>
      <c r="Y164" t="s">
        <v>140</v>
      </c>
      <c r="Z164" t="s">
        <v>61</v>
      </c>
      <c r="AA164" t="s">
        <v>62</v>
      </c>
      <c r="AB164" t="s">
        <v>143</v>
      </c>
      <c r="AC164" t="s">
        <v>144</v>
      </c>
      <c r="AD164" t="s">
        <v>67</v>
      </c>
      <c r="AE164" t="s">
        <v>68</v>
      </c>
      <c r="AF164" t="s">
        <v>71</v>
      </c>
      <c r="AG164" t="s">
        <v>72</v>
      </c>
      <c r="AH164" t="s">
        <v>73</v>
      </c>
      <c r="AI164" t="s">
        <v>74</v>
      </c>
      <c r="AJ164" t="s">
        <v>75</v>
      </c>
      <c r="AK164" t="s">
        <v>76</v>
      </c>
      <c r="AL164" t="s">
        <v>77</v>
      </c>
      <c r="AM164" t="s">
        <v>78</v>
      </c>
      <c r="AN164" t="s">
        <v>79</v>
      </c>
      <c r="AO164" t="s">
        <v>80</v>
      </c>
      <c r="AP164" t="s">
        <v>55</v>
      </c>
      <c r="AQ164" t="s">
        <v>56</v>
      </c>
      <c r="AR164" t="s">
        <v>81</v>
      </c>
      <c r="AS164" t="s">
        <v>81</v>
      </c>
      <c r="AT164" t="s">
        <v>81</v>
      </c>
      <c r="AU164" t="s">
        <v>81</v>
      </c>
      <c r="AV164" t="s">
        <v>81</v>
      </c>
      <c r="AW164" t="s">
        <v>81</v>
      </c>
      <c r="AX164" t="s">
        <v>81</v>
      </c>
      <c r="AY164" t="s">
        <v>81</v>
      </c>
    </row>
    <row r="165" spans="1:51" x14ac:dyDescent="0.25">
      <c r="A165" t="s">
        <v>2227</v>
      </c>
      <c r="B165" t="s">
        <v>2322</v>
      </c>
      <c r="C165" t="s">
        <v>2323</v>
      </c>
      <c r="D165" t="s">
        <v>2220</v>
      </c>
      <c r="E165" t="s">
        <v>2324</v>
      </c>
      <c r="F165" t="s">
        <v>2325</v>
      </c>
      <c r="G165" t="s">
        <v>2326</v>
      </c>
      <c r="H165" t="s">
        <v>81</v>
      </c>
      <c r="I165" t="s">
        <v>2327</v>
      </c>
      <c r="J165" t="s">
        <v>2328</v>
      </c>
      <c r="K165" t="s">
        <v>54</v>
      </c>
      <c r="L165" t="s">
        <v>81</v>
      </c>
      <c r="M165" t="s">
        <v>81</v>
      </c>
      <c r="N165" t="s">
        <v>81</v>
      </c>
      <c r="O165" t="s">
        <v>81</v>
      </c>
      <c r="P165" t="s">
        <v>81</v>
      </c>
      <c r="Q165" t="s">
        <v>81</v>
      </c>
      <c r="R165" t="s">
        <v>81</v>
      </c>
      <c r="S165" t="s">
        <v>81</v>
      </c>
      <c r="T165" t="s">
        <v>81</v>
      </c>
      <c r="U165" t="s">
        <v>81</v>
      </c>
      <c r="V165" t="s">
        <v>81</v>
      </c>
      <c r="W165" t="s">
        <v>81</v>
      </c>
      <c r="X165" t="s">
        <v>81</v>
      </c>
      <c r="Y165" t="s">
        <v>81</v>
      </c>
      <c r="Z165" t="s">
        <v>81</v>
      </c>
      <c r="AA165" t="s">
        <v>81</v>
      </c>
      <c r="AB165" t="s">
        <v>81</v>
      </c>
      <c r="AC165" t="s">
        <v>81</v>
      </c>
      <c r="AD165" t="s">
        <v>81</v>
      </c>
      <c r="AE165" t="s">
        <v>81</v>
      </c>
      <c r="AF165" t="s">
        <v>81</v>
      </c>
      <c r="AG165" t="s">
        <v>81</v>
      </c>
      <c r="AH165" t="s">
        <v>81</v>
      </c>
      <c r="AI165" t="s">
        <v>81</v>
      </c>
      <c r="AJ165" t="s">
        <v>81</v>
      </c>
      <c r="AK165" t="s">
        <v>81</v>
      </c>
      <c r="AL165" t="s">
        <v>81</v>
      </c>
      <c r="AM165" t="s">
        <v>81</v>
      </c>
      <c r="AN165" t="s">
        <v>81</v>
      </c>
      <c r="AO165" t="s">
        <v>81</v>
      </c>
      <c r="AP165" t="s">
        <v>81</v>
      </c>
      <c r="AQ165" t="s">
        <v>81</v>
      </c>
      <c r="AR165" t="s">
        <v>81</v>
      </c>
      <c r="AS165" t="s">
        <v>81</v>
      </c>
      <c r="AT165" t="s">
        <v>81</v>
      </c>
      <c r="AU165" t="s">
        <v>81</v>
      </c>
      <c r="AV165" t="s">
        <v>81</v>
      </c>
      <c r="AW165" t="s">
        <v>81</v>
      </c>
      <c r="AX165" t="s">
        <v>81</v>
      </c>
      <c r="AY165" t="s">
        <v>81</v>
      </c>
    </row>
    <row r="166" spans="1:51" x14ac:dyDescent="0.25">
      <c r="A166" t="s">
        <v>2329</v>
      </c>
      <c r="B166" t="s">
        <v>2330</v>
      </c>
      <c r="C166" t="s">
        <v>2331</v>
      </c>
      <c r="D166" t="s">
        <v>2220</v>
      </c>
      <c r="E166" t="s">
        <v>2332</v>
      </c>
      <c r="F166" t="s">
        <v>2333</v>
      </c>
      <c r="G166" t="s">
        <v>2334</v>
      </c>
      <c r="H166" t="s">
        <v>2335</v>
      </c>
      <c r="I166" t="s">
        <v>2336</v>
      </c>
      <c r="J166" t="s">
        <v>2337</v>
      </c>
      <c r="K166" t="s">
        <v>54</v>
      </c>
      <c r="L166" t="s">
        <v>2338</v>
      </c>
      <c r="M166" t="s">
        <v>2339</v>
      </c>
      <c r="N166" t="s">
        <v>1533</v>
      </c>
      <c r="O166" t="s">
        <v>1534</v>
      </c>
      <c r="P166" t="s">
        <v>57</v>
      </c>
      <c r="Q166" t="s">
        <v>58</v>
      </c>
      <c r="R166" t="s">
        <v>1514</v>
      </c>
      <c r="S166" t="s">
        <v>1515</v>
      </c>
      <c r="T166" t="s">
        <v>63</v>
      </c>
      <c r="U166" t="s">
        <v>64</v>
      </c>
      <c r="V166" t="s">
        <v>2340</v>
      </c>
      <c r="W166" t="s">
        <v>2341</v>
      </c>
      <c r="X166" t="s">
        <v>69</v>
      </c>
      <c r="Y166" t="s">
        <v>70</v>
      </c>
      <c r="Z166" t="s">
        <v>61</v>
      </c>
      <c r="AA166" t="s">
        <v>62</v>
      </c>
      <c r="AB166" t="s">
        <v>2342</v>
      </c>
      <c r="AC166" t="s">
        <v>2343</v>
      </c>
      <c r="AD166" t="s">
        <v>1666</v>
      </c>
      <c r="AE166" t="s">
        <v>1667</v>
      </c>
      <c r="AF166" t="s">
        <v>67</v>
      </c>
      <c r="AG166" t="s">
        <v>68</v>
      </c>
      <c r="AH166" t="s">
        <v>2344</v>
      </c>
      <c r="AI166" t="s">
        <v>2345</v>
      </c>
      <c r="AJ166" t="s">
        <v>71</v>
      </c>
      <c r="AK166" t="s">
        <v>72</v>
      </c>
      <c r="AL166" t="s">
        <v>1247</v>
      </c>
      <c r="AM166" t="s">
        <v>1248</v>
      </c>
      <c r="AN166" t="s">
        <v>73</v>
      </c>
      <c r="AO166" t="s">
        <v>74</v>
      </c>
      <c r="AP166" t="s">
        <v>75</v>
      </c>
      <c r="AQ166" t="s">
        <v>76</v>
      </c>
      <c r="AR166" t="s">
        <v>2346</v>
      </c>
      <c r="AS166" t="s">
        <v>2347</v>
      </c>
      <c r="AT166" t="s">
        <v>1008</v>
      </c>
      <c r="AU166" t="s">
        <v>1009</v>
      </c>
      <c r="AV166" t="s">
        <v>77</v>
      </c>
      <c r="AW166" t="s">
        <v>78</v>
      </c>
      <c r="AX166" t="s">
        <v>79</v>
      </c>
      <c r="AY166" t="s">
        <v>80</v>
      </c>
    </row>
    <row r="167" spans="1:51" x14ac:dyDescent="0.25">
      <c r="A167" t="s">
        <v>2348</v>
      </c>
      <c r="B167" t="s">
        <v>2349</v>
      </c>
      <c r="C167" t="s">
        <v>2350</v>
      </c>
      <c r="D167" t="s">
        <v>2351</v>
      </c>
      <c r="E167" t="s">
        <v>2352</v>
      </c>
      <c r="F167" t="s">
        <v>49</v>
      </c>
      <c r="G167" t="s">
        <v>50</v>
      </c>
      <c r="H167" t="s">
        <v>98</v>
      </c>
      <c r="I167" t="s">
        <v>2353</v>
      </c>
      <c r="J167" t="s">
        <v>2354</v>
      </c>
      <c r="K167" t="s">
        <v>54</v>
      </c>
      <c r="L167" t="s">
        <v>548</v>
      </c>
      <c r="M167" t="s">
        <v>549</v>
      </c>
      <c r="N167" t="s">
        <v>1533</v>
      </c>
      <c r="O167" t="s">
        <v>1534</v>
      </c>
      <c r="P167" t="s">
        <v>57</v>
      </c>
      <c r="Q167" t="s">
        <v>58</v>
      </c>
      <c r="R167" t="s">
        <v>1514</v>
      </c>
      <c r="S167" t="s">
        <v>1515</v>
      </c>
      <c r="T167" t="s">
        <v>63</v>
      </c>
      <c r="U167" t="s">
        <v>64</v>
      </c>
      <c r="V167" t="s">
        <v>69</v>
      </c>
      <c r="W167" t="s">
        <v>70</v>
      </c>
      <c r="X167" t="s">
        <v>61</v>
      </c>
      <c r="Y167" t="s">
        <v>62</v>
      </c>
      <c r="Z167" t="s">
        <v>67</v>
      </c>
      <c r="AA167" t="s">
        <v>68</v>
      </c>
      <c r="AB167" t="s">
        <v>71</v>
      </c>
      <c r="AC167" t="s">
        <v>72</v>
      </c>
      <c r="AD167" t="s">
        <v>373</v>
      </c>
      <c r="AE167" t="s">
        <v>374</v>
      </c>
      <c r="AF167" t="s">
        <v>75</v>
      </c>
      <c r="AG167" t="s">
        <v>76</v>
      </c>
      <c r="AH167" t="s">
        <v>73</v>
      </c>
      <c r="AI167" t="s">
        <v>74</v>
      </c>
      <c r="AJ167" t="s">
        <v>77</v>
      </c>
      <c r="AK167" t="s">
        <v>78</v>
      </c>
      <c r="AL167" t="s">
        <v>79</v>
      </c>
      <c r="AM167" t="s">
        <v>80</v>
      </c>
      <c r="AN167" t="s">
        <v>55</v>
      </c>
      <c r="AO167" t="s">
        <v>56</v>
      </c>
      <c r="AP167" t="s">
        <v>81</v>
      </c>
      <c r="AQ167" t="s">
        <v>81</v>
      </c>
      <c r="AR167" t="s">
        <v>81</v>
      </c>
      <c r="AS167" t="s">
        <v>81</v>
      </c>
      <c r="AT167" t="s">
        <v>81</v>
      </c>
      <c r="AU167" t="s">
        <v>81</v>
      </c>
      <c r="AV167" t="s">
        <v>81</v>
      </c>
      <c r="AW167" t="s">
        <v>81</v>
      </c>
      <c r="AX167" t="s">
        <v>81</v>
      </c>
      <c r="AY167" t="s">
        <v>81</v>
      </c>
    </row>
    <row r="168" spans="1:51" x14ac:dyDescent="0.25">
      <c r="A168" t="s">
        <v>2355</v>
      </c>
      <c r="B168" t="s">
        <v>2356</v>
      </c>
      <c r="C168" t="s">
        <v>2357</v>
      </c>
      <c r="D168" t="s">
        <v>2351</v>
      </c>
      <c r="E168" t="s">
        <v>2358</v>
      </c>
      <c r="F168" t="s">
        <v>2359</v>
      </c>
      <c r="G168" t="s">
        <v>2360</v>
      </c>
      <c r="H168" t="s">
        <v>2361</v>
      </c>
      <c r="I168" t="s">
        <v>2362</v>
      </c>
      <c r="J168" t="s">
        <v>2363</v>
      </c>
      <c r="K168" t="s">
        <v>54</v>
      </c>
      <c r="L168" t="s">
        <v>1179</v>
      </c>
      <c r="M168" t="s">
        <v>1180</v>
      </c>
      <c r="N168" t="s">
        <v>1533</v>
      </c>
      <c r="O168" t="s">
        <v>1534</v>
      </c>
      <c r="P168" t="s">
        <v>57</v>
      </c>
      <c r="Q168" t="s">
        <v>58</v>
      </c>
      <c r="R168" t="s">
        <v>284</v>
      </c>
      <c r="S168" t="s">
        <v>285</v>
      </c>
      <c r="T168" t="s">
        <v>1514</v>
      </c>
      <c r="U168" t="s">
        <v>1515</v>
      </c>
      <c r="V168" t="s">
        <v>63</v>
      </c>
      <c r="W168" t="s">
        <v>64</v>
      </c>
      <c r="X168" t="s">
        <v>288</v>
      </c>
      <c r="Y168" t="s">
        <v>289</v>
      </c>
      <c r="Z168" t="s">
        <v>69</v>
      </c>
      <c r="AA168" t="s">
        <v>70</v>
      </c>
      <c r="AB168" t="s">
        <v>61</v>
      </c>
      <c r="AC168" t="s">
        <v>62</v>
      </c>
      <c r="AD168" t="s">
        <v>488</v>
      </c>
      <c r="AE168" t="s">
        <v>489</v>
      </c>
      <c r="AF168" t="s">
        <v>67</v>
      </c>
      <c r="AG168" t="s">
        <v>68</v>
      </c>
      <c r="AH168" t="s">
        <v>298</v>
      </c>
      <c r="AI168" t="s">
        <v>299</v>
      </c>
      <c r="AJ168" t="s">
        <v>71</v>
      </c>
      <c r="AK168" t="s">
        <v>72</v>
      </c>
      <c r="AL168" t="s">
        <v>300</v>
      </c>
      <c r="AM168" t="s">
        <v>301</v>
      </c>
      <c r="AN168" t="s">
        <v>807</v>
      </c>
      <c r="AO168" t="s">
        <v>808</v>
      </c>
      <c r="AP168" t="s">
        <v>302</v>
      </c>
      <c r="AQ168" t="s">
        <v>303</v>
      </c>
      <c r="AR168" t="s">
        <v>502</v>
      </c>
      <c r="AS168" t="s">
        <v>503</v>
      </c>
      <c r="AT168" t="s">
        <v>73</v>
      </c>
      <c r="AU168" t="s">
        <v>74</v>
      </c>
      <c r="AV168" t="s">
        <v>75</v>
      </c>
      <c r="AW168" t="s">
        <v>76</v>
      </c>
      <c r="AX168" t="s">
        <v>77</v>
      </c>
      <c r="AY168" t="s">
        <v>78</v>
      </c>
    </row>
    <row r="169" spans="1:51" x14ac:dyDescent="0.25">
      <c r="A169" t="s">
        <v>2364</v>
      </c>
      <c r="B169" t="s">
        <v>2365</v>
      </c>
      <c r="C169" t="s">
        <v>2366</v>
      </c>
      <c r="D169" t="s">
        <v>2351</v>
      </c>
      <c r="E169" t="s">
        <v>2367</v>
      </c>
      <c r="F169" t="s">
        <v>585</v>
      </c>
      <c r="G169" t="s">
        <v>586</v>
      </c>
      <c r="H169" t="s">
        <v>81</v>
      </c>
      <c r="I169" t="s">
        <v>2368</v>
      </c>
      <c r="J169" t="s">
        <v>2369</v>
      </c>
      <c r="K169" t="s">
        <v>54</v>
      </c>
      <c r="L169" t="s">
        <v>1533</v>
      </c>
      <c r="M169" t="s">
        <v>1534</v>
      </c>
      <c r="N169" t="s">
        <v>57</v>
      </c>
      <c r="O169" t="s">
        <v>58</v>
      </c>
      <c r="P169" t="s">
        <v>1514</v>
      </c>
      <c r="Q169" t="s">
        <v>1515</v>
      </c>
      <c r="R169" t="s">
        <v>63</v>
      </c>
      <c r="S169" t="s">
        <v>64</v>
      </c>
      <c r="T169" t="s">
        <v>137</v>
      </c>
      <c r="U169" t="s">
        <v>138</v>
      </c>
      <c r="V169" t="s">
        <v>69</v>
      </c>
      <c r="W169" t="s">
        <v>70</v>
      </c>
      <c r="X169" t="s">
        <v>139</v>
      </c>
      <c r="Y169" t="s">
        <v>140</v>
      </c>
      <c r="Z169" t="s">
        <v>61</v>
      </c>
      <c r="AA169" t="s">
        <v>62</v>
      </c>
      <c r="AB169" t="s">
        <v>143</v>
      </c>
      <c r="AC169" t="s">
        <v>144</v>
      </c>
      <c r="AD169" t="s">
        <v>67</v>
      </c>
      <c r="AE169" t="s">
        <v>68</v>
      </c>
      <c r="AF169" t="s">
        <v>71</v>
      </c>
      <c r="AG169" t="s">
        <v>72</v>
      </c>
      <c r="AH169" t="s">
        <v>73</v>
      </c>
      <c r="AI169" t="s">
        <v>74</v>
      </c>
      <c r="AJ169" t="s">
        <v>75</v>
      </c>
      <c r="AK169" t="s">
        <v>76</v>
      </c>
      <c r="AL169" t="s">
        <v>77</v>
      </c>
      <c r="AM169" t="s">
        <v>78</v>
      </c>
      <c r="AN169" t="s">
        <v>79</v>
      </c>
      <c r="AO169" t="s">
        <v>80</v>
      </c>
      <c r="AP169" t="s">
        <v>55</v>
      </c>
      <c r="AQ169" t="s">
        <v>56</v>
      </c>
      <c r="AR169" t="s">
        <v>81</v>
      </c>
      <c r="AS169" t="s">
        <v>81</v>
      </c>
      <c r="AT169" t="s">
        <v>81</v>
      </c>
      <c r="AU169" t="s">
        <v>81</v>
      </c>
      <c r="AV169" t="s">
        <v>81</v>
      </c>
      <c r="AW169" t="s">
        <v>81</v>
      </c>
      <c r="AX169" t="s">
        <v>81</v>
      </c>
      <c r="AY169" t="s">
        <v>81</v>
      </c>
    </row>
    <row r="170" spans="1:51" x14ac:dyDescent="0.25">
      <c r="A170" t="s">
        <v>2370</v>
      </c>
      <c r="B170" t="s">
        <v>2371</v>
      </c>
      <c r="C170" t="s">
        <v>2372</v>
      </c>
      <c r="D170" t="s">
        <v>2351</v>
      </c>
      <c r="E170" t="s">
        <v>2373</v>
      </c>
      <c r="F170" t="s">
        <v>49</v>
      </c>
      <c r="G170" t="s">
        <v>50</v>
      </c>
      <c r="H170" t="s">
        <v>2374</v>
      </c>
      <c r="I170" t="s">
        <v>2375</v>
      </c>
      <c r="J170" t="s">
        <v>2376</v>
      </c>
      <c r="K170" t="s">
        <v>54</v>
      </c>
      <c r="L170" t="s">
        <v>2377</v>
      </c>
      <c r="M170" t="s">
        <v>2378</v>
      </c>
      <c r="N170" t="s">
        <v>2379</v>
      </c>
      <c r="O170" t="s">
        <v>2380</v>
      </c>
      <c r="P170" t="s">
        <v>57</v>
      </c>
      <c r="Q170" t="s">
        <v>58</v>
      </c>
      <c r="R170" t="s">
        <v>1533</v>
      </c>
      <c r="S170" t="s">
        <v>1534</v>
      </c>
      <c r="T170" t="s">
        <v>284</v>
      </c>
      <c r="U170" t="s">
        <v>285</v>
      </c>
      <c r="V170" t="s">
        <v>63</v>
      </c>
      <c r="W170" t="s">
        <v>64</v>
      </c>
      <c r="X170" t="s">
        <v>1514</v>
      </c>
      <c r="Y170" t="s">
        <v>1515</v>
      </c>
      <c r="Z170" t="s">
        <v>288</v>
      </c>
      <c r="AA170" t="s">
        <v>289</v>
      </c>
      <c r="AB170" t="s">
        <v>2381</v>
      </c>
      <c r="AC170" t="s">
        <v>2382</v>
      </c>
      <c r="AD170" t="s">
        <v>69</v>
      </c>
      <c r="AE170" t="s">
        <v>70</v>
      </c>
      <c r="AF170" t="s">
        <v>61</v>
      </c>
      <c r="AG170" t="s">
        <v>62</v>
      </c>
      <c r="AH170" t="s">
        <v>67</v>
      </c>
      <c r="AI170" t="s">
        <v>68</v>
      </c>
      <c r="AJ170" t="s">
        <v>71</v>
      </c>
      <c r="AK170" t="s">
        <v>72</v>
      </c>
      <c r="AL170" t="s">
        <v>1247</v>
      </c>
      <c r="AM170" t="s">
        <v>1248</v>
      </c>
      <c r="AN170" t="s">
        <v>73</v>
      </c>
      <c r="AO170" t="s">
        <v>74</v>
      </c>
      <c r="AP170" t="s">
        <v>75</v>
      </c>
      <c r="AQ170" t="s">
        <v>76</v>
      </c>
      <c r="AR170" t="s">
        <v>77</v>
      </c>
      <c r="AS170" t="s">
        <v>78</v>
      </c>
      <c r="AT170" t="s">
        <v>79</v>
      </c>
      <c r="AU170" t="s">
        <v>80</v>
      </c>
      <c r="AV170" t="s">
        <v>55</v>
      </c>
      <c r="AW170" t="s">
        <v>56</v>
      </c>
      <c r="AX170" t="s">
        <v>81</v>
      </c>
      <c r="AY170" t="s">
        <v>81</v>
      </c>
    </row>
    <row r="171" spans="1:51" x14ac:dyDescent="0.25">
      <c r="A171" t="s">
        <v>2383</v>
      </c>
      <c r="B171" t="s">
        <v>2384</v>
      </c>
      <c r="C171" t="s">
        <v>2385</v>
      </c>
      <c r="D171" t="s">
        <v>2351</v>
      </c>
      <c r="E171" t="s">
        <v>2386</v>
      </c>
      <c r="F171" t="s">
        <v>49</v>
      </c>
      <c r="G171" t="s">
        <v>50</v>
      </c>
      <c r="H171" t="s">
        <v>98</v>
      </c>
      <c r="I171" t="s">
        <v>2387</v>
      </c>
      <c r="J171" t="s">
        <v>2388</v>
      </c>
      <c r="K171" t="s">
        <v>54</v>
      </c>
      <c r="L171" t="s">
        <v>81</v>
      </c>
      <c r="M171" t="s">
        <v>81</v>
      </c>
      <c r="N171" t="s">
        <v>81</v>
      </c>
      <c r="O171" t="s">
        <v>81</v>
      </c>
      <c r="P171" t="s">
        <v>81</v>
      </c>
      <c r="Q171" t="s">
        <v>81</v>
      </c>
      <c r="R171" t="s">
        <v>81</v>
      </c>
      <c r="S171" t="s">
        <v>81</v>
      </c>
      <c r="T171" t="s">
        <v>81</v>
      </c>
      <c r="U171" t="s">
        <v>81</v>
      </c>
      <c r="V171" t="s">
        <v>81</v>
      </c>
      <c r="W171" t="s">
        <v>81</v>
      </c>
      <c r="X171" t="s">
        <v>81</v>
      </c>
      <c r="Y171" t="s">
        <v>81</v>
      </c>
      <c r="Z171" t="s">
        <v>81</v>
      </c>
      <c r="AA171" t="s">
        <v>81</v>
      </c>
      <c r="AB171" t="s">
        <v>81</v>
      </c>
      <c r="AC171" t="s">
        <v>81</v>
      </c>
      <c r="AD171" t="s">
        <v>81</v>
      </c>
      <c r="AE171" t="s">
        <v>81</v>
      </c>
      <c r="AF171" t="s">
        <v>81</v>
      </c>
      <c r="AG171" t="s">
        <v>81</v>
      </c>
      <c r="AH171" t="s">
        <v>81</v>
      </c>
      <c r="AI171" t="s">
        <v>81</v>
      </c>
      <c r="AJ171" t="s">
        <v>81</v>
      </c>
      <c r="AK171" t="s">
        <v>81</v>
      </c>
      <c r="AL171" t="s">
        <v>81</v>
      </c>
      <c r="AM171" t="s">
        <v>81</v>
      </c>
      <c r="AN171" t="s">
        <v>81</v>
      </c>
      <c r="AO171" t="s">
        <v>81</v>
      </c>
      <c r="AP171" t="s">
        <v>81</v>
      </c>
      <c r="AQ171" t="s">
        <v>81</v>
      </c>
      <c r="AR171" t="s">
        <v>81</v>
      </c>
      <c r="AS171" t="s">
        <v>81</v>
      </c>
      <c r="AT171" t="s">
        <v>81</v>
      </c>
      <c r="AU171" t="s">
        <v>81</v>
      </c>
      <c r="AV171" t="s">
        <v>81</v>
      </c>
      <c r="AW171" t="s">
        <v>81</v>
      </c>
      <c r="AX171" t="s">
        <v>81</v>
      </c>
      <c r="AY171" t="s">
        <v>81</v>
      </c>
    </row>
    <row r="172" spans="1:51" x14ac:dyDescent="0.25">
      <c r="A172" t="s">
        <v>2389</v>
      </c>
      <c r="B172" t="s">
        <v>2390</v>
      </c>
      <c r="C172" t="s">
        <v>2391</v>
      </c>
      <c r="D172" t="s">
        <v>2351</v>
      </c>
      <c r="E172" t="s">
        <v>2392</v>
      </c>
      <c r="F172" t="s">
        <v>250</v>
      </c>
      <c r="G172" t="s">
        <v>251</v>
      </c>
      <c r="H172" t="s">
        <v>2393</v>
      </c>
      <c r="I172" t="s">
        <v>2394</v>
      </c>
      <c r="J172" t="s">
        <v>2395</v>
      </c>
      <c r="K172" t="s">
        <v>54</v>
      </c>
      <c r="L172" t="s">
        <v>1533</v>
      </c>
      <c r="M172" t="s">
        <v>1534</v>
      </c>
      <c r="N172" t="s">
        <v>57</v>
      </c>
      <c r="O172" t="s">
        <v>58</v>
      </c>
      <c r="P172" t="s">
        <v>2256</v>
      </c>
      <c r="Q172" t="s">
        <v>2257</v>
      </c>
      <c r="R172" t="s">
        <v>1514</v>
      </c>
      <c r="S172" t="s">
        <v>1515</v>
      </c>
      <c r="T172" t="s">
        <v>63</v>
      </c>
      <c r="U172" t="s">
        <v>64</v>
      </c>
      <c r="V172" t="s">
        <v>69</v>
      </c>
      <c r="W172" t="s">
        <v>70</v>
      </c>
      <c r="X172" t="s">
        <v>61</v>
      </c>
      <c r="Y172" t="s">
        <v>62</v>
      </c>
      <c r="Z172" t="s">
        <v>2258</v>
      </c>
      <c r="AA172" t="s">
        <v>2259</v>
      </c>
      <c r="AB172" t="s">
        <v>67</v>
      </c>
      <c r="AC172" t="s">
        <v>68</v>
      </c>
      <c r="AD172" t="s">
        <v>143</v>
      </c>
      <c r="AE172" t="s">
        <v>144</v>
      </c>
      <c r="AF172" t="s">
        <v>71</v>
      </c>
      <c r="AG172" t="s">
        <v>72</v>
      </c>
      <c r="AH172" t="s">
        <v>73</v>
      </c>
      <c r="AI172" t="s">
        <v>74</v>
      </c>
      <c r="AJ172" t="s">
        <v>75</v>
      </c>
      <c r="AK172" t="s">
        <v>76</v>
      </c>
      <c r="AL172" t="s">
        <v>77</v>
      </c>
      <c r="AM172" t="s">
        <v>78</v>
      </c>
      <c r="AN172" t="s">
        <v>79</v>
      </c>
      <c r="AO172" t="s">
        <v>80</v>
      </c>
      <c r="AP172" t="s">
        <v>55</v>
      </c>
      <c r="AQ172" t="s">
        <v>56</v>
      </c>
      <c r="AR172" t="s">
        <v>81</v>
      </c>
      <c r="AS172" t="s">
        <v>81</v>
      </c>
      <c r="AT172" t="s">
        <v>81</v>
      </c>
      <c r="AU172" t="s">
        <v>81</v>
      </c>
      <c r="AV172" t="s">
        <v>81</v>
      </c>
      <c r="AW172" t="s">
        <v>81</v>
      </c>
      <c r="AX172" t="s">
        <v>81</v>
      </c>
      <c r="AY172" t="s">
        <v>81</v>
      </c>
    </row>
    <row r="173" spans="1:51" x14ac:dyDescent="0.25">
      <c r="A173" t="s">
        <v>2396</v>
      </c>
      <c r="B173" t="s">
        <v>2397</v>
      </c>
      <c r="C173" t="s">
        <v>2398</v>
      </c>
      <c r="D173" t="s">
        <v>2351</v>
      </c>
      <c r="E173" t="s">
        <v>2399</v>
      </c>
      <c r="F173" t="s">
        <v>2400</v>
      </c>
      <c r="G173" t="s">
        <v>2401</v>
      </c>
      <c r="H173" t="s">
        <v>2156</v>
      </c>
      <c r="I173" t="s">
        <v>2402</v>
      </c>
      <c r="J173" t="s">
        <v>2403</v>
      </c>
      <c r="K173" t="s">
        <v>54</v>
      </c>
      <c r="L173" t="s">
        <v>1533</v>
      </c>
      <c r="M173" t="s">
        <v>1534</v>
      </c>
      <c r="N173" t="s">
        <v>57</v>
      </c>
      <c r="O173" t="s">
        <v>58</v>
      </c>
      <c r="P173" t="s">
        <v>1514</v>
      </c>
      <c r="Q173" t="s">
        <v>1515</v>
      </c>
      <c r="R173" t="s">
        <v>63</v>
      </c>
      <c r="S173" t="s">
        <v>64</v>
      </c>
      <c r="T173" t="s">
        <v>69</v>
      </c>
      <c r="U173" t="s">
        <v>70</v>
      </c>
      <c r="V173" t="s">
        <v>61</v>
      </c>
      <c r="W173" t="s">
        <v>62</v>
      </c>
      <c r="X173" t="s">
        <v>67</v>
      </c>
      <c r="Y173" t="s">
        <v>68</v>
      </c>
      <c r="Z173" t="s">
        <v>71</v>
      </c>
      <c r="AA173" t="s">
        <v>72</v>
      </c>
      <c r="AB173" t="s">
        <v>73</v>
      </c>
      <c r="AC173" t="s">
        <v>74</v>
      </c>
      <c r="AD173" t="s">
        <v>75</v>
      </c>
      <c r="AE173" t="s">
        <v>76</v>
      </c>
      <c r="AF173" t="s">
        <v>77</v>
      </c>
      <c r="AG173" t="s">
        <v>78</v>
      </c>
      <c r="AH173" t="s">
        <v>79</v>
      </c>
      <c r="AI173" t="s">
        <v>80</v>
      </c>
      <c r="AJ173" t="s">
        <v>55</v>
      </c>
      <c r="AK173" t="s">
        <v>56</v>
      </c>
      <c r="AL173" t="s">
        <v>81</v>
      </c>
      <c r="AM173" t="s">
        <v>81</v>
      </c>
      <c r="AN173" t="s">
        <v>81</v>
      </c>
      <c r="AO173" t="s">
        <v>81</v>
      </c>
      <c r="AP173" t="s">
        <v>81</v>
      </c>
      <c r="AQ173" t="s">
        <v>81</v>
      </c>
      <c r="AR173" t="s">
        <v>81</v>
      </c>
      <c r="AS173" t="s">
        <v>81</v>
      </c>
      <c r="AT173" t="s">
        <v>81</v>
      </c>
      <c r="AU173" t="s">
        <v>81</v>
      </c>
      <c r="AV173" t="s">
        <v>81</v>
      </c>
      <c r="AW173" t="s">
        <v>81</v>
      </c>
      <c r="AX173" t="s">
        <v>81</v>
      </c>
      <c r="AY173" t="s">
        <v>81</v>
      </c>
    </row>
    <row r="174" spans="1:51" x14ac:dyDescent="0.25">
      <c r="A174" t="s">
        <v>2404</v>
      </c>
      <c r="B174" t="s">
        <v>2405</v>
      </c>
      <c r="C174" t="s">
        <v>2406</v>
      </c>
      <c r="D174" t="s">
        <v>2407</v>
      </c>
      <c r="E174" t="s">
        <v>2408</v>
      </c>
      <c r="F174" t="s">
        <v>128</v>
      </c>
      <c r="G174" t="s">
        <v>129</v>
      </c>
      <c r="H174" t="s">
        <v>2156</v>
      </c>
      <c r="I174" t="s">
        <v>2409</v>
      </c>
      <c r="J174" t="s">
        <v>2410</v>
      </c>
      <c r="K174" t="s">
        <v>54</v>
      </c>
      <c r="L174" t="s">
        <v>57</v>
      </c>
      <c r="M174" t="s">
        <v>58</v>
      </c>
      <c r="N174" t="s">
        <v>1533</v>
      </c>
      <c r="O174" t="s">
        <v>1534</v>
      </c>
      <c r="P174" t="s">
        <v>2021</v>
      </c>
      <c r="Q174" t="s">
        <v>2022</v>
      </c>
      <c r="R174" t="s">
        <v>2256</v>
      </c>
      <c r="S174" t="s">
        <v>2257</v>
      </c>
      <c r="T174" t="s">
        <v>63</v>
      </c>
      <c r="U174" t="s">
        <v>64</v>
      </c>
      <c r="V174" t="s">
        <v>1514</v>
      </c>
      <c r="W174" t="s">
        <v>1515</v>
      </c>
      <c r="X174" t="s">
        <v>2411</v>
      </c>
      <c r="Y174" t="s">
        <v>2412</v>
      </c>
      <c r="Z174" t="s">
        <v>69</v>
      </c>
      <c r="AA174" t="s">
        <v>70</v>
      </c>
      <c r="AB174" t="s">
        <v>137</v>
      </c>
      <c r="AC174" t="s">
        <v>138</v>
      </c>
      <c r="AD174" t="s">
        <v>61</v>
      </c>
      <c r="AE174" t="s">
        <v>62</v>
      </c>
      <c r="AF174" t="s">
        <v>139</v>
      </c>
      <c r="AG174" t="s">
        <v>140</v>
      </c>
      <c r="AH174" t="s">
        <v>2258</v>
      </c>
      <c r="AI174" t="s">
        <v>2259</v>
      </c>
      <c r="AJ174" t="s">
        <v>67</v>
      </c>
      <c r="AK174" t="s">
        <v>68</v>
      </c>
      <c r="AL174" t="s">
        <v>143</v>
      </c>
      <c r="AM174" t="s">
        <v>144</v>
      </c>
      <c r="AN174" t="s">
        <v>71</v>
      </c>
      <c r="AO174" t="s">
        <v>72</v>
      </c>
      <c r="AP174" t="s">
        <v>552</v>
      </c>
      <c r="AQ174" t="s">
        <v>553</v>
      </c>
      <c r="AR174" t="s">
        <v>73</v>
      </c>
      <c r="AS174" t="s">
        <v>74</v>
      </c>
      <c r="AT174" t="s">
        <v>75</v>
      </c>
      <c r="AU174" t="s">
        <v>76</v>
      </c>
      <c r="AV174" t="s">
        <v>77</v>
      </c>
      <c r="AW174" t="s">
        <v>78</v>
      </c>
      <c r="AX174" t="s">
        <v>79</v>
      </c>
      <c r="AY174" t="s">
        <v>80</v>
      </c>
    </row>
    <row r="175" spans="1:51" x14ac:dyDescent="0.25">
      <c r="A175" t="s">
        <v>2413</v>
      </c>
      <c r="B175" t="s">
        <v>2414</v>
      </c>
      <c r="C175" t="s">
        <v>2415</v>
      </c>
      <c r="D175" t="s">
        <v>2407</v>
      </c>
      <c r="E175" t="s">
        <v>2416</v>
      </c>
      <c r="F175" t="s">
        <v>2417</v>
      </c>
      <c r="G175" t="s">
        <v>2418</v>
      </c>
      <c r="H175" t="s">
        <v>310</v>
      </c>
      <c r="I175" t="s">
        <v>2419</v>
      </c>
      <c r="J175" t="s">
        <v>2420</v>
      </c>
      <c r="K175" t="s">
        <v>54</v>
      </c>
      <c r="L175" t="s">
        <v>1179</v>
      </c>
      <c r="M175" t="s">
        <v>1180</v>
      </c>
      <c r="N175" t="s">
        <v>217</v>
      </c>
      <c r="O175" t="s">
        <v>218</v>
      </c>
      <c r="P175" t="s">
        <v>2421</v>
      </c>
      <c r="Q175" t="s">
        <v>2422</v>
      </c>
      <c r="R175" t="s">
        <v>1533</v>
      </c>
      <c r="S175" t="s">
        <v>1534</v>
      </c>
      <c r="T175" t="s">
        <v>57</v>
      </c>
      <c r="U175" t="s">
        <v>58</v>
      </c>
      <c r="V175" t="s">
        <v>284</v>
      </c>
      <c r="W175" t="s">
        <v>285</v>
      </c>
      <c r="X175" t="s">
        <v>1514</v>
      </c>
      <c r="Y175" t="s">
        <v>1515</v>
      </c>
      <c r="Z175" t="s">
        <v>63</v>
      </c>
      <c r="AA175" t="s">
        <v>64</v>
      </c>
      <c r="AB175" t="s">
        <v>288</v>
      </c>
      <c r="AC175" t="s">
        <v>289</v>
      </c>
      <c r="AD175" t="s">
        <v>69</v>
      </c>
      <c r="AE175" t="s">
        <v>70</v>
      </c>
      <c r="AF175" t="s">
        <v>137</v>
      </c>
      <c r="AG175" t="s">
        <v>138</v>
      </c>
      <c r="AH175" t="s">
        <v>61</v>
      </c>
      <c r="AI175" t="s">
        <v>62</v>
      </c>
      <c r="AJ175" t="s">
        <v>139</v>
      </c>
      <c r="AK175" t="s">
        <v>140</v>
      </c>
      <c r="AL175" t="s">
        <v>488</v>
      </c>
      <c r="AM175" t="s">
        <v>489</v>
      </c>
      <c r="AN175" t="s">
        <v>67</v>
      </c>
      <c r="AO175" t="s">
        <v>68</v>
      </c>
      <c r="AP175" t="s">
        <v>143</v>
      </c>
      <c r="AQ175" t="s">
        <v>144</v>
      </c>
      <c r="AR175" t="s">
        <v>298</v>
      </c>
      <c r="AS175" t="s">
        <v>299</v>
      </c>
      <c r="AT175" t="s">
        <v>71</v>
      </c>
      <c r="AU175" t="s">
        <v>72</v>
      </c>
      <c r="AV175" t="s">
        <v>300</v>
      </c>
      <c r="AW175" t="s">
        <v>301</v>
      </c>
      <c r="AX175" t="s">
        <v>807</v>
      </c>
      <c r="AY175" t="s">
        <v>808</v>
      </c>
    </row>
    <row r="176" spans="1:51" x14ac:dyDescent="0.25">
      <c r="A176" t="s">
        <v>2423</v>
      </c>
      <c r="B176" t="s">
        <v>2424</v>
      </c>
      <c r="C176" t="s">
        <v>2425</v>
      </c>
      <c r="D176" t="s">
        <v>2407</v>
      </c>
      <c r="E176" t="s">
        <v>2426</v>
      </c>
      <c r="F176" t="s">
        <v>250</v>
      </c>
      <c r="G176" t="s">
        <v>251</v>
      </c>
      <c r="H176" t="s">
        <v>2032</v>
      </c>
      <c r="I176" t="s">
        <v>2427</v>
      </c>
      <c r="J176" t="s">
        <v>2428</v>
      </c>
      <c r="K176" t="s">
        <v>54</v>
      </c>
      <c r="L176" t="s">
        <v>57</v>
      </c>
      <c r="M176" t="s">
        <v>58</v>
      </c>
      <c r="N176" t="s">
        <v>1533</v>
      </c>
      <c r="O176" t="s">
        <v>1534</v>
      </c>
      <c r="P176" t="s">
        <v>284</v>
      </c>
      <c r="Q176" t="s">
        <v>285</v>
      </c>
      <c r="R176" t="s">
        <v>2411</v>
      </c>
      <c r="S176" t="s">
        <v>2412</v>
      </c>
      <c r="T176" t="s">
        <v>63</v>
      </c>
      <c r="U176" t="s">
        <v>64</v>
      </c>
      <c r="V176" t="s">
        <v>1514</v>
      </c>
      <c r="W176" t="s">
        <v>1515</v>
      </c>
      <c r="X176" t="s">
        <v>288</v>
      </c>
      <c r="Y176" t="s">
        <v>289</v>
      </c>
      <c r="Z176" t="s">
        <v>69</v>
      </c>
      <c r="AA176" t="s">
        <v>70</v>
      </c>
      <c r="AB176" t="s">
        <v>550</v>
      </c>
      <c r="AC176" t="s">
        <v>551</v>
      </c>
      <c r="AD176" t="s">
        <v>61</v>
      </c>
      <c r="AE176" t="s">
        <v>62</v>
      </c>
      <c r="AF176" t="s">
        <v>67</v>
      </c>
      <c r="AG176" t="s">
        <v>68</v>
      </c>
      <c r="AH176" t="s">
        <v>552</v>
      </c>
      <c r="AI176" t="s">
        <v>553</v>
      </c>
      <c r="AJ176" t="s">
        <v>71</v>
      </c>
      <c r="AK176" t="s">
        <v>72</v>
      </c>
      <c r="AL176" t="s">
        <v>73</v>
      </c>
      <c r="AM176" t="s">
        <v>74</v>
      </c>
      <c r="AN176" t="s">
        <v>75</v>
      </c>
      <c r="AO176" t="s">
        <v>76</v>
      </c>
      <c r="AP176" t="s">
        <v>77</v>
      </c>
      <c r="AQ176" t="s">
        <v>78</v>
      </c>
      <c r="AR176" t="s">
        <v>79</v>
      </c>
      <c r="AS176" t="s">
        <v>80</v>
      </c>
      <c r="AT176" t="s">
        <v>55</v>
      </c>
      <c r="AU176" t="s">
        <v>56</v>
      </c>
      <c r="AV176" t="s">
        <v>81</v>
      </c>
      <c r="AW176" t="s">
        <v>81</v>
      </c>
      <c r="AX176" t="s">
        <v>81</v>
      </c>
      <c r="AY176" t="s">
        <v>81</v>
      </c>
    </row>
    <row r="177" spans="1:51" x14ac:dyDescent="0.25">
      <c r="A177" t="s">
        <v>2429</v>
      </c>
      <c r="B177" t="s">
        <v>2430</v>
      </c>
      <c r="C177" t="s">
        <v>81</v>
      </c>
      <c r="D177" t="s">
        <v>2407</v>
      </c>
      <c r="E177" t="s">
        <v>2431</v>
      </c>
      <c r="F177" t="s">
        <v>2432</v>
      </c>
      <c r="G177" t="s">
        <v>2433</v>
      </c>
      <c r="H177" t="s">
        <v>2032</v>
      </c>
      <c r="I177" t="s">
        <v>2434</v>
      </c>
      <c r="J177" t="s">
        <v>2435</v>
      </c>
      <c r="K177" t="s">
        <v>54</v>
      </c>
      <c r="L177" t="s">
        <v>463</v>
      </c>
      <c r="M177" t="s">
        <v>464</v>
      </c>
      <c r="N177" t="s">
        <v>1533</v>
      </c>
      <c r="O177" t="s">
        <v>1534</v>
      </c>
      <c r="P177" t="s">
        <v>57</v>
      </c>
      <c r="Q177" t="s">
        <v>58</v>
      </c>
      <c r="R177" t="s">
        <v>2436</v>
      </c>
      <c r="S177" t="s">
        <v>2437</v>
      </c>
      <c r="T177" t="s">
        <v>284</v>
      </c>
      <c r="U177" t="s">
        <v>285</v>
      </c>
      <c r="V177" t="s">
        <v>1514</v>
      </c>
      <c r="W177" t="s">
        <v>1515</v>
      </c>
      <c r="X177" t="s">
        <v>63</v>
      </c>
      <c r="Y177" t="s">
        <v>64</v>
      </c>
      <c r="Z177" t="s">
        <v>2411</v>
      </c>
      <c r="AA177" t="s">
        <v>2412</v>
      </c>
      <c r="AB177" t="s">
        <v>668</v>
      </c>
      <c r="AC177" t="s">
        <v>669</v>
      </c>
      <c r="AD177" t="s">
        <v>288</v>
      </c>
      <c r="AE177" t="s">
        <v>289</v>
      </c>
      <c r="AF177" t="s">
        <v>69</v>
      </c>
      <c r="AG177" t="s">
        <v>70</v>
      </c>
      <c r="AH177" t="s">
        <v>61</v>
      </c>
      <c r="AI177" t="s">
        <v>62</v>
      </c>
      <c r="AJ177" t="s">
        <v>550</v>
      </c>
      <c r="AK177" t="s">
        <v>551</v>
      </c>
      <c r="AL177" t="s">
        <v>67</v>
      </c>
      <c r="AM177" t="s">
        <v>68</v>
      </c>
      <c r="AN177" t="s">
        <v>71</v>
      </c>
      <c r="AO177" t="s">
        <v>72</v>
      </c>
      <c r="AP177" t="s">
        <v>552</v>
      </c>
      <c r="AQ177" t="s">
        <v>553</v>
      </c>
      <c r="AR177" t="s">
        <v>73</v>
      </c>
      <c r="AS177" t="s">
        <v>74</v>
      </c>
      <c r="AT177" t="s">
        <v>75</v>
      </c>
      <c r="AU177" t="s">
        <v>76</v>
      </c>
      <c r="AV177" t="s">
        <v>77</v>
      </c>
      <c r="AW177" t="s">
        <v>78</v>
      </c>
      <c r="AX177" t="s">
        <v>79</v>
      </c>
      <c r="AY177" t="s">
        <v>80</v>
      </c>
    </row>
    <row r="178" spans="1:51" x14ac:dyDescent="0.25">
      <c r="A178" t="s">
        <v>2438</v>
      </c>
      <c r="B178" t="s">
        <v>2439</v>
      </c>
      <c r="C178" t="s">
        <v>2440</v>
      </c>
      <c r="D178" t="s">
        <v>2441</v>
      </c>
      <c r="E178" t="s">
        <v>2442</v>
      </c>
      <c r="F178" t="s">
        <v>2443</v>
      </c>
      <c r="G178" t="s">
        <v>2444</v>
      </c>
      <c r="H178" t="s">
        <v>310</v>
      </c>
      <c r="I178" t="s">
        <v>2445</v>
      </c>
      <c r="J178" t="s">
        <v>2446</v>
      </c>
      <c r="K178" t="s">
        <v>54</v>
      </c>
      <c r="L178" t="s">
        <v>1533</v>
      </c>
      <c r="M178" t="s">
        <v>1534</v>
      </c>
      <c r="N178" t="s">
        <v>57</v>
      </c>
      <c r="O178" t="s">
        <v>58</v>
      </c>
      <c r="P178" t="s">
        <v>2021</v>
      </c>
      <c r="Q178" t="s">
        <v>2022</v>
      </c>
      <c r="R178" t="s">
        <v>2256</v>
      </c>
      <c r="S178" t="s">
        <v>2257</v>
      </c>
      <c r="T178" t="s">
        <v>1514</v>
      </c>
      <c r="U178" t="s">
        <v>1515</v>
      </c>
      <c r="V178" t="s">
        <v>63</v>
      </c>
      <c r="W178" t="s">
        <v>64</v>
      </c>
      <c r="X178" t="s">
        <v>137</v>
      </c>
      <c r="Y178" t="s">
        <v>138</v>
      </c>
      <c r="Z178" t="s">
        <v>69</v>
      </c>
      <c r="AA178" t="s">
        <v>70</v>
      </c>
      <c r="AB178" t="s">
        <v>139</v>
      </c>
      <c r="AC178" t="s">
        <v>140</v>
      </c>
      <c r="AD178" t="s">
        <v>61</v>
      </c>
      <c r="AE178" t="s">
        <v>62</v>
      </c>
      <c r="AF178" t="s">
        <v>2258</v>
      </c>
      <c r="AG178" t="s">
        <v>2259</v>
      </c>
      <c r="AH178" t="s">
        <v>143</v>
      </c>
      <c r="AI178" t="s">
        <v>144</v>
      </c>
      <c r="AJ178" t="s">
        <v>67</v>
      </c>
      <c r="AK178" t="s">
        <v>68</v>
      </c>
      <c r="AL178" t="s">
        <v>71</v>
      </c>
      <c r="AM178" t="s">
        <v>72</v>
      </c>
      <c r="AN178" t="s">
        <v>73</v>
      </c>
      <c r="AO178" t="s">
        <v>74</v>
      </c>
      <c r="AP178" t="s">
        <v>75</v>
      </c>
      <c r="AQ178" t="s">
        <v>76</v>
      </c>
      <c r="AR178" t="s">
        <v>77</v>
      </c>
      <c r="AS178" t="s">
        <v>78</v>
      </c>
      <c r="AT178" t="s">
        <v>79</v>
      </c>
      <c r="AU178" t="s">
        <v>80</v>
      </c>
      <c r="AV178" t="s">
        <v>55</v>
      </c>
      <c r="AW178" t="s">
        <v>56</v>
      </c>
      <c r="AX178" t="s">
        <v>81</v>
      </c>
      <c r="AY178" t="s">
        <v>81</v>
      </c>
    </row>
    <row r="179" spans="1:51" x14ac:dyDescent="0.25">
      <c r="A179" t="s">
        <v>2447</v>
      </c>
      <c r="B179" t="s">
        <v>2448</v>
      </c>
      <c r="C179" t="s">
        <v>2449</v>
      </c>
      <c r="D179" t="s">
        <v>2441</v>
      </c>
      <c r="E179" t="s">
        <v>2450</v>
      </c>
      <c r="F179" t="s">
        <v>446</v>
      </c>
      <c r="G179" t="s">
        <v>447</v>
      </c>
      <c r="H179" t="s">
        <v>2451</v>
      </c>
      <c r="I179" t="s">
        <v>2452</v>
      </c>
      <c r="J179" t="s">
        <v>2453</v>
      </c>
      <c r="K179" t="s">
        <v>54</v>
      </c>
      <c r="L179" t="s">
        <v>57</v>
      </c>
      <c r="M179" t="s">
        <v>58</v>
      </c>
      <c r="N179" t="s">
        <v>2436</v>
      </c>
      <c r="O179" t="s">
        <v>2437</v>
      </c>
      <c r="P179" t="s">
        <v>1533</v>
      </c>
      <c r="Q179" t="s">
        <v>1534</v>
      </c>
      <c r="R179" t="s">
        <v>2411</v>
      </c>
      <c r="S179" t="s">
        <v>2412</v>
      </c>
      <c r="T179" t="s">
        <v>63</v>
      </c>
      <c r="U179" t="s">
        <v>64</v>
      </c>
      <c r="V179" t="s">
        <v>1514</v>
      </c>
      <c r="W179" t="s">
        <v>1515</v>
      </c>
      <c r="X179" t="s">
        <v>69</v>
      </c>
      <c r="Y179" t="s">
        <v>70</v>
      </c>
      <c r="Z179" t="s">
        <v>550</v>
      </c>
      <c r="AA179" t="s">
        <v>551</v>
      </c>
      <c r="AB179" t="s">
        <v>61</v>
      </c>
      <c r="AC179" t="s">
        <v>62</v>
      </c>
      <c r="AD179" t="s">
        <v>67</v>
      </c>
      <c r="AE179" t="s">
        <v>68</v>
      </c>
      <c r="AF179" t="s">
        <v>552</v>
      </c>
      <c r="AG179" t="s">
        <v>553</v>
      </c>
      <c r="AH179" t="s">
        <v>71</v>
      </c>
      <c r="AI179" t="s">
        <v>72</v>
      </c>
      <c r="AJ179" t="s">
        <v>73</v>
      </c>
      <c r="AK179" t="s">
        <v>74</v>
      </c>
      <c r="AL179" t="s">
        <v>75</v>
      </c>
      <c r="AM179" t="s">
        <v>76</v>
      </c>
      <c r="AN179" t="s">
        <v>77</v>
      </c>
      <c r="AO179" t="s">
        <v>78</v>
      </c>
      <c r="AP179" t="s">
        <v>79</v>
      </c>
      <c r="AQ179" t="s">
        <v>80</v>
      </c>
      <c r="AR179" t="s">
        <v>55</v>
      </c>
      <c r="AS179" t="s">
        <v>56</v>
      </c>
      <c r="AT179" t="s">
        <v>81</v>
      </c>
      <c r="AU179" t="s">
        <v>81</v>
      </c>
      <c r="AV179" t="s">
        <v>81</v>
      </c>
      <c r="AW179" t="s">
        <v>81</v>
      </c>
      <c r="AX179" t="s">
        <v>81</v>
      </c>
      <c r="AY179" t="s">
        <v>81</v>
      </c>
    </row>
    <row r="180" spans="1:51" x14ac:dyDescent="0.25">
      <c r="A180" t="s">
        <v>2454</v>
      </c>
      <c r="B180" t="s">
        <v>2455</v>
      </c>
      <c r="C180" t="s">
        <v>2456</v>
      </c>
      <c r="D180" t="s">
        <v>2441</v>
      </c>
      <c r="E180" t="s">
        <v>2457</v>
      </c>
      <c r="F180" t="s">
        <v>585</v>
      </c>
      <c r="G180" t="s">
        <v>586</v>
      </c>
      <c r="H180" t="s">
        <v>2458</v>
      </c>
      <c r="I180" t="s">
        <v>2459</v>
      </c>
      <c r="J180" t="s">
        <v>2460</v>
      </c>
      <c r="K180" t="s">
        <v>54</v>
      </c>
      <c r="L180" t="s">
        <v>1533</v>
      </c>
      <c r="M180" t="s">
        <v>1534</v>
      </c>
      <c r="N180" t="s">
        <v>57</v>
      </c>
      <c r="O180" t="s">
        <v>58</v>
      </c>
      <c r="P180" t="s">
        <v>795</v>
      </c>
      <c r="Q180" t="s">
        <v>796</v>
      </c>
      <c r="R180" t="s">
        <v>1514</v>
      </c>
      <c r="S180" t="s">
        <v>1515</v>
      </c>
      <c r="T180" t="s">
        <v>63</v>
      </c>
      <c r="U180" t="s">
        <v>64</v>
      </c>
      <c r="V180" t="s">
        <v>799</v>
      </c>
      <c r="W180" t="s">
        <v>800</v>
      </c>
      <c r="X180" t="s">
        <v>69</v>
      </c>
      <c r="Y180" t="s">
        <v>70</v>
      </c>
      <c r="Z180" t="s">
        <v>801</v>
      </c>
      <c r="AA180" t="s">
        <v>802</v>
      </c>
      <c r="AB180" t="s">
        <v>61</v>
      </c>
      <c r="AC180" t="s">
        <v>62</v>
      </c>
      <c r="AD180" t="s">
        <v>67</v>
      </c>
      <c r="AE180" t="s">
        <v>68</v>
      </c>
      <c r="AF180" t="s">
        <v>71</v>
      </c>
      <c r="AG180" t="s">
        <v>72</v>
      </c>
      <c r="AH180" t="s">
        <v>373</v>
      </c>
      <c r="AI180" t="s">
        <v>374</v>
      </c>
      <c r="AJ180" t="s">
        <v>73</v>
      </c>
      <c r="AK180" t="s">
        <v>74</v>
      </c>
      <c r="AL180" t="s">
        <v>75</v>
      </c>
      <c r="AM180" t="s">
        <v>76</v>
      </c>
      <c r="AN180" t="s">
        <v>55</v>
      </c>
      <c r="AO180" t="s">
        <v>56</v>
      </c>
      <c r="AP180" t="s">
        <v>81</v>
      </c>
      <c r="AQ180" t="s">
        <v>81</v>
      </c>
      <c r="AR180" t="s">
        <v>81</v>
      </c>
      <c r="AS180" t="s">
        <v>81</v>
      </c>
      <c r="AT180" t="s">
        <v>81</v>
      </c>
      <c r="AU180" t="s">
        <v>81</v>
      </c>
      <c r="AV180" t="s">
        <v>81</v>
      </c>
      <c r="AW180" t="s">
        <v>81</v>
      </c>
      <c r="AX180" t="s">
        <v>81</v>
      </c>
      <c r="AY180" t="s">
        <v>81</v>
      </c>
    </row>
    <row r="181" spans="1:51" x14ac:dyDescent="0.25">
      <c r="A181" t="s">
        <v>2461</v>
      </c>
      <c r="B181" t="s">
        <v>2462</v>
      </c>
      <c r="C181" t="s">
        <v>2463</v>
      </c>
      <c r="D181" t="s">
        <v>2441</v>
      </c>
      <c r="E181" t="s">
        <v>2464</v>
      </c>
      <c r="F181" t="s">
        <v>1947</v>
      </c>
      <c r="G181" t="s">
        <v>1948</v>
      </c>
      <c r="H181" t="s">
        <v>310</v>
      </c>
      <c r="I181" t="s">
        <v>2465</v>
      </c>
      <c r="J181" t="s">
        <v>2466</v>
      </c>
      <c r="K181" t="s">
        <v>54</v>
      </c>
      <c r="L181" t="s">
        <v>1179</v>
      </c>
      <c r="M181" t="s">
        <v>1180</v>
      </c>
      <c r="N181" t="s">
        <v>1533</v>
      </c>
      <c r="O181" t="s">
        <v>1534</v>
      </c>
      <c r="P181" t="s">
        <v>57</v>
      </c>
      <c r="Q181" t="s">
        <v>58</v>
      </c>
      <c r="R181" t="s">
        <v>2021</v>
      </c>
      <c r="S181" t="s">
        <v>2022</v>
      </c>
      <c r="T181" t="s">
        <v>2256</v>
      </c>
      <c r="U181" t="s">
        <v>2257</v>
      </c>
      <c r="V181" t="s">
        <v>284</v>
      </c>
      <c r="W181" t="s">
        <v>285</v>
      </c>
      <c r="X181" t="s">
        <v>1514</v>
      </c>
      <c r="Y181" t="s">
        <v>1515</v>
      </c>
      <c r="Z181" t="s">
        <v>63</v>
      </c>
      <c r="AA181" t="s">
        <v>64</v>
      </c>
      <c r="AB181" t="s">
        <v>288</v>
      </c>
      <c r="AC181" t="s">
        <v>289</v>
      </c>
      <c r="AD181" t="s">
        <v>137</v>
      </c>
      <c r="AE181" t="s">
        <v>138</v>
      </c>
      <c r="AF181" t="s">
        <v>61</v>
      </c>
      <c r="AG181" t="s">
        <v>62</v>
      </c>
      <c r="AH181" t="s">
        <v>67</v>
      </c>
      <c r="AI181" t="s">
        <v>68</v>
      </c>
      <c r="AJ181" t="s">
        <v>143</v>
      </c>
      <c r="AK181" t="s">
        <v>144</v>
      </c>
      <c r="AL181" t="s">
        <v>71</v>
      </c>
      <c r="AM181" t="s">
        <v>72</v>
      </c>
      <c r="AN181" t="s">
        <v>300</v>
      </c>
      <c r="AO181" t="s">
        <v>301</v>
      </c>
      <c r="AP181" t="s">
        <v>807</v>
      </c>
      <c r="AQ181" t="s">
        <v>808</v>
      </c>
      <c r="AR181" t="s">
        <v>302</v>
      </c>
      <c r="AS181" t="s">
        <v>303</v>
      </c>
      <c r="AT181" t="s">
        <v>73</v>
      </c>
      <c r="AU181" t="s">
        <v>74</v>
      </c>
      <c r="AV181" t="s">
        <v>75</v>
      </c>
      <c r="AW181" t="s">
        <v>76</v>
      </c>
      <c r="AX181" t="s">
        <v>77</v>
      </c>
      <c r="AY181" t="s">
        <v>78</v>
      </c>
    </row>
    <row r="182" spans="1:51" x14ac:dyDescent="0.25">
      <c r="A182" t="s">
        <v>2467</v>
      </c>
      <c r="B182" t="s">
        <v>2468</v>
      </c>
      <c r="C182" t="s">
        <v>2469</v>
      </c>
      <c r="D182" t="s">
        <v>2441</v>
      </c>
      <c r="E182" t="s">
        <v>2470</v>
      </c>
      <c r="F182" t="s">
        <v>585</v>
      </c>
      <c r="G182" t="s">
        <v>586</v>
      </c>
      <c r="H182" t="s">
        <v>2471</v>
      </c>
      <c r="I182" t="s">
        <v>2472</v>
      </c>
      <c r="J182" t="s">
        <v>2473</v>
      </c>
      <c r="K182" t="s">
        <v>54</v>
      </c>
      <c r="L182" t="s">
        <v>1300</v>
      </c>
      <c r="M182" t="s">
        <v>1301</v>
      </c>
      <c r="N182" t="s">
        <v>2256</v>
      </c>
      <c r="O182" t="s">
        <v>2257</v>
      </c>
      <c r="P182" t="s">
        <v>137</v>
      </c>
      <c r="Q182" t="s">
        <v>138</v>
      </c>
      <c r="R182" t="s">
        <v>940</v>
      </c>
      <c r="S182" t="s">
        <v>424</v>
      </c>
      <c r="T182" t="s">
        <v>488</v>
      </c>
      <c r="U182" t="s">
        <v>489</v>
      </c>
      <c r="V182" t="s">
        <v>2241</v>
      </c>
      <c r="W182" t="s">
        <v>2242</v>
      </c>
      <c r="X182" t="s">
        <v>139</v>
      </c>
      <c r="Y182" t="s">
        <v>140</v>
      </c>
      <c r="Z182" t="s">
        <v>2258</v>
      </c>
      <c r="AA182" t="s">
        <v>2259</v>
      </c>
      <c r="AB182" t="s">
        <v>941</v>
      </c>
      <c r="AC182" t="s">
        <v>428</v>
      </c>
      <c r="AD182" t="s">
        <v>2243</v>
      </c>
      <c r="AE182" t="s">
        <v>2244</v>
      </c>
      <c r="AF182" t="s">
        <v>143</v>
      </c>
      <c r="AG182" t="s">
        <v>144</v>
      </c>
      <c r="AH182" t="s">
        <v>196</v>
      </c>
      <c r="AI182" t="s">
        <v>197</v>
      </c>
      <c r="AJ182" t="s">
        <v>807</v>
      </c>
      <c r="AK182" t="s">
        <v>808</v>
      </c>
      <c r="AL182" t="s">
        <v>552</v>
      </c>
      <c r="AM182" t="s">
        <v>553</v>
      </c>
      <c r="AN182" t="s">
        <v>198</v>
      </c>
      <c r="AO182" t="s">
        <v>199</v>
      </c>
      <c r="AP182" t="s">
        <v>373</v>
      </c>
      <c r="AQ182" t="s">
        <v>374</v>
      </c>
      <c r="AR182" t="s">
        <v>200</v>
      </c>
      <c r="AS182" t="s">
        <v>201</v>
      </c>
      <c r="AT182" t="s">
        <v>502</v>
      </c>
      <c r="AU182" t="s">
        <v>503</v>
      </c>
      <c r="AV182" t="s">
        <v>202</v>
      </c>
      <c r="AW182" t="s">
        <v>203</v>
      </c>
      <c r="AX182" t="s">
        <v>81</v>
      </c>
      <c r="AY182" t="s">
        <v>81</v>
      </c>
    </row>
    <row r="183" spans="1:51" x14ac:dyDescent="0.25">
      <c r="A183" t="s">
        <v>2474</v>
      </c>
      <c r="B183" t="s">
        <v>2475</v>
      </c>
      <c r="C183" t="s">
        <v>2476</v>
      </c>
      <c r="D183" t="s">
        <v>2441</v>
      </c>
      <c r="E183" t="s">
        <v>2477</v>
      </c>
      <c r="F183" t="s">
        <v>2478</v>
      </c>
      <c r="G183" t="s">
        <v>2479</v>
      </c>
      <c r="H183" t="s">
        <v>2032</v>
      </c>
      <c r="I183" t="s">
        <v>2480</v>
      </c>
      <c r="J183" t="s">
        <v>2481</v>
      </c>
      <c r="K183" t="s">
        <v>54</v>
      </c>
      <c r="L183" t="s">
        <v>1533</v>
      </c>
      <c r="M183" t="s">
        <v>1534</v>
      </c>
      <c r="N183" t="s">
        <v>57</v>
      </c>
      <c r="O183" t="s">
        <v>58</v>
      </c>
      <c r="P183" t="s">
        <v>1514</v>
      </c>
      <c r="Q183" t="s">
        <v>1515</v>
      </c>
      <c r="R183" t="s">
        <v>63</v>
      </c>
      <c r="S183" t="s">
        <v>64</v>
      </c>
      <c r="T183" t="s">
        <v>2411</v>
      </c>
      <c r="U183" t="s">
        <v>2412</v>
      </c>
      <c r="V183" t="s">
        <v>69</v>
      </c>
      <c r="W183" t="s">
        <v>70</v>
      </c>
      <c r="X183" t="s">
        <v>61</v>
      </c>
      <c r="Y183" t="s">
        <v>62</v>
      </c>
      <c r="Z183" t="s">
        <v>67</v>
      </c>
      <c r="AA183" t="s">
        <v>68</v>
      </c>
      <c r="AB183" t="s">
        <v>71</v>
      </c>
      <c r="AC183" t="s">
        <v>72</v>
      </c>
      <c r="AD183" t="s">
        <v>73</v>
      </c>
      <c r="AE183" t="s">
        <v>74</v>
      </c>
      <c r="AF183" t="s">
        <v>75</v>
      </c>
      <c r="AG183" t="s">
        <v>76</v>
      </c>
      <c r="AH183" t="s">
        <v>77</v>
      </c>
      <c r="AI183" t="s">
        <v>78</v>
      </c>
      <c r="AJ183" t="s">
        <v>79</v>
      </c>
      <c r="AK183" t="s">
        <v>80</v>
      </c>
      <c r="AL183" t="s">
        <v>55</v>
      </c>
      <c r="AM183" t="s">
        <v>56</v>
      </c>
      <c r="AN183" t="s">
        <v>81</v>
      </c>
      <c r="AO183" t="s">
        <v>81</v>
      </c>
      <c r="AP183" t="s">
        <v>81</v>
      </c>
      <c r="AQ183" t="s">
        <v>81</v>
      </c>
      <c r="AR183" t="s">
        <v>81</v>
      </c>
      <c r="AS183" t="s">
        <v>81</v>
      </c>
      <c r="AT183" t="s">
        <v>81</v>
      </c>
      <c r="AU183" t="s">
        <v>81</v>
      </c>
      <c r="AV183" t="s">
        <v>81</v>
      </c>
      <c r="AW183" t="s">
        <v>81</v>
      </c>
      <c r="AX183" t="s">
        <v>81</v>
      </c>
      <c r="AY183" t="s">
        <v>81</v>
      </c>
    </row>
    <row r="184" spans="1:51" x14ac:dyDescent="0.25">
      <c r="A184" t="s">
        <v>2482</v>
      </c>
      <c r="B184" t="s">
        <v>2483</v>
      </c>
      <c r="C184" t="s">
        <v>2484</v>
      </c>
      <c r="D184" t="s">
        <v>2485</v>
      </c>
      <c r="E184" t="s">
        <v>2486</v>
      </c>
      <c r="F184" t="s">
        <v>2487</v>
      </c>
      <c r="G184" t="s">
        <v>2488</v>
      </c>
      <c r="H184" t="s">
        <v>2451</v>
      </c>
      <c r="I184" t="s">
        <v>2489</v>
      </c>
      <c r="J184" t="s">
        <v>2490</v>
      </c>
      <c r="K184" t="s">
        <v>54</v>
      </c>
      <c r="L184" t="s">
        <v>61</v>
      </c>
      <c r="M184" t="s">
        <v>62</v>
      </c>
      <c r="N184" t="s">
        <v>550</v>
      </c>
      <c r="O184" t="s">
        <v>551</v>
      </c>
      <c r="P184" t="s">
        <v>67</v>
      </c>
      <c r="Q184" t="s">
        <v>68</v>
      </c>
      <c r="R184" t="s">
        <v>71</v>
      </c>
      <c r="S184" t="s">
        <v>72</v>
      </c>
      <c r="T184" t="s">
        <v>552</v>
      </c>
      <c r="U184" t="s">
        <v>553</v>
      </c>
      <c r="V184" t="s">
        <v>73</v>
      </c>
      <c r="W184" t="s">
        <v>74</v>
      </c>
      <c r="X184" t="s">
        <v>75</v>
      </c>
      <c r="Y184" t="s">
        <v>76</v>
      </c>
      <c r="Z184" t="s">
        <v>77</v>
      </c>
      <c r="AA184" t="s">
        <v>78</v>
      </c>
      <c r="AB184" t="s">
        <v>79</v>
      </c>
      <c r="AC184" t="s">
        <v>80</v>
      </c>
      <c r="AD184" t="s">
        <v>2491</v>
      </c>
      <c r="AE184" t="s">
        <v>2492</v>
      </c>
      <c r="AF184" t="s">
        <v>57</v>
      </c>
      <c r="AG184" t="s">
        <v>58</v>
      </c>
      <c r="AH184" t="s">
        <v>2436</v>
      </c>
      <c r="AI184" t="s">
        <v>2437</v>
      </c>
      <c r="AJ184" t="s">
        <v>1533</v>
      </c>
      <c r="AK184" t="s">
        <v>1534</v>
      </c>
      <c r="AL184" t="s">
        <v>63</v>
      </c>
      <c r="AM184" t="s">
        <v>64</v>
      </c>
      <c r="AN184" t="s">
        <v>2411</v>
      </c>
      <c r="AO184" t="s">
        <v>2412</v>
      </c>
      <c r="AP184" t="s">
        <v>1514</v>
      </c>
      <c r="AQ184" t="s">
        <v>1515</v>
      </c>
      <c r="AR184" t="s">
        <v>69</v>
      </c>
      <c r="AS184" t="s">
        <v>70</v>
      </c>
      <c r="AT184" t="s">
        <v>55</v>
      </c>
      <c r="AU184" t="s">
        <v>56</v>
      </c>
      <c r="AV184" t="s">
        <v>81</v>
      </c>
      <c r="AW184" t="s">
        <v>81</v>
      </c>
      <c r="AX184" t="s">
        <v>81</v>
      </c>
      <c r="AY184" t="s">
        <v>81</v>
      </c>
    </row>
    <row r="185" spans="1:51" x14ac:dyDescent="0.25">
      <c r="A185" t="s">
        <v>2493</v>
      </c>
      <c r="B185" t="s">
        <v>2494</v>
      </c>
      <c r="C185" t="s">
        <v>2495</v>
      </c>
      <c r="D185" t="s">
        <v>2485</v>
      </c>
      <c r="E185" t="s">
        <v>2496</v>
      </c>
      <c r="F185" t="s">
        <v>2497</v>
      </c>
      <c r="G185" t="s">
        <v>2498</v>
      </c>
      <c r="H185" t="s">
        <v>2032</v>
      </c>
      <c r="I185" t="s">
        <v>2499</v>
      </c>
      <c r="J185" t="s">
        <v>2500</v>
      </c>
      <c r="K185" t="s">
        <v>54</v>
      </c>
      <c r="L185" t="s">
        <v>550</v>
      </c>
      <c r="M185" t="s">
        <v>551</v>
      </c>
      <c r="N185" t="s">
        <v>67</v>
      </c>
      <c r="O185" t="s">
        <v>68</v>
      </c>
      <c r="P185" t="s">
        <v>71</v>
      </c>
      <c r="Q185" t="s">
        <v>72</v>
      </c>
      <c r="R185" t="s">
        <v>552</v>
      </c>
      <c r="S185" t="s">
        <v>553</v>
      </c>
      <c r="T185" t="s">
        <v>73</v>
      </c>
      <c r="U185" t="s">
        <v>74</v>
      </c>
      <c r="V185" t="s">
        <v>75</v>
      </c>
      <c r="W185" t="s">
        <v>76</v>
      </c>
      <c r="X185" t="s">
        <v>77</v>
      </c>
      <c r="Y185" t="s">
        <v>78</v>
      </c>
      <c r="Z185" t="s">
        <v>1533</v>
      </c>
      <c r="AA185" t="s">
        <v>1534</v>
      </c>
      <c r="AB185" t="s">
        <v>57</v>
      </c>
      <c r="AC185" t="s">
        <v>58</v>
      </c>
      <c r="AD185" t="s">
        <v>2436</v>
      </c>
      <c r="AE185" t="s">
        <v>2437</v>
      </c>
      <c r="AF185" t="s">
        <v>1514</v>
      </c>
      <c r="AG185" t="s">
        <v>1515</v>
      </c>
      <c r="AH185" t="s">
        <v>63</v>
      </c>
      <c r="AI185" t="s">
        <v>64</v>
      </c>
      <c r="AJ185" t="s">
        <v>2411</v>
      </c>
      <c r="AK185" t="s">
        <v>2412</v>
      </c>
      <c r="AL185" t="s">
        <v>69</v>
      </c>
      <c r="AM185" t="s">
        <v>70</v>
      </c>
      <c r="AN185" t="s">
        <v>61</v>
      </c>
      <c r="AO185" t="s">
        <v>62</v>
      </c>
      <c r="AP185" t="s">
        <v>79</v>
      </c>
      <c r="AQ185" t="s">
        <v>80</v>
      </c>
      <c r="AR185" t="s">
        <v>55</v>
      </c>
      <c r="AS185" t="s">
        <v>56</v>
      </c>
      <c r="AT185" t="s">
        <v>81</v>
      </c>
      <c r="AU185" t="s">
        <v>81</v>
      </c>
      <c r="AV185" t="s">
        <v>81</v>
      </c>
      <c r="AW185" t="s">
        <v>81</v>
      </c>
      <c r="AX185" t="s">
        <v>81</v>
      </c>
      <c r="AY185" t="s">
        <v>81</v>
      </c>
    </row>
    <row r="186" spans="1:51" x14ac:dyDescent="0.25">
      <c r="A186" t="s">
        <v>2501</v>
      </c>
      <c r="B186" t="s">
        <v>2502</v>
      </c>
      <c r="C186" t="s">
        <v>2503</v>
      </c>
      <c r="D186" t="s">
        <v>2485</v>
      </c>
      <c r="E186" t="s">
        <v>2504</v>
      </c>
      <c r="F186" t="s">
        <v>2505</v>
      </c>
      <c r="G186" t="s">
        <v>2506</v>
      </c>
      <c r="H186" t="s">
        <v>310</v>
      </c>
      <c r="I186" t="s">
        <v>2507</v>
      </c>
      <c r="J186" t="s">
        <v>2508</v>
      </c>
      <c r="K186" t="s">
        <v>54</v>
      </c>
      <c r="L186" t="s">
        <v>1533</v>
      </c>
      <c r="M186" t="s">
        <v>1534</v>
      </c>
      <c r="N186" t="s">
        <v>57</v>
      </c>
      <c r="O186" t="s">
        <v>58</v>
      </c>
      <c r="P186" t="s">
        <v>1514</v>
      </c>
      <c r="Q186" t="s">
        <v>1515</v>
      </c>
      <c r="R186" t="s">
        <v>63</v>
      </c>
      <c r="S186" t="s">
        <v>64</v>
      </c>
      <c r="T186" t="s">
        <v>69</v>
      </c>
      <c r="U186" t="s">
        <v>70</v>
      </c>
      <c r="V186" t="s">
        <v>61</v>
      </c>
      <c r="W186" t="s">
        <v>62</v>
      </c>
      <c r="X186" t="s">
        <v>67</v>
      </c>
      <c r="Y186" t="s">
        <v>68</v>
      </c>
      <c r="Z186" t="s">
        <v>71</v>
      </c>
      <c r="AA186" t="s">
        <v>72</v>
      </c>
      <c r="AB186" t="s">
        <v>73</v>
      </c>
      <c r="AC186" t="s">
        <v>74</v>
      </c>
      <c r="AD186" t="s">
        <v>75</v>
      </c>
      <c r="AE186" t="s">
        <v>76</v>
      </c>
      <c r="AF186" t="s">
        <v>77</v>
      </c>
      <c r="AG186" t="s">
        <v>78</v>
      </c>
      <c r="AH186" t="s">
        <v>79</v>
      </c>
      <c r="AI186" t="s">
        <v>80</v>
      </c>
      <c r="AJ186" t="s">
        <v>55</v>
      </c>
      <c r="AK186" t="s">
        <v>56</v>
      </c>
      <c r="AL186" t="s">
        <v>81</v>
      </c>
      <c r="AM186" t="s">
        <v>81</v>
      </c>
      <c r="AN186" t="s">
        <v>81</v>
      </c>
      <c r="AO186" t="s">
        <v>81</v>
      </c>
      <c r="AP186" t="s">
        <v>81</v>
      </c>
      <c r="AQ186" t="s">
        <v>81</v>
      </c>
      <c r="AR186" t="s">
        <v>81</v>
      </c>
      <c r="AS186" t="s">
        <v>81</v>
      </c>
      <c r="AT186" t="s">
        <v>81</v>
      </c>
      <c r="AU186" t="s">
        <v>81</v>
      </c>
      <c r="AV186" t="s">
        <v>81</v>
      </c>
      <c r="AW186" t="s">
        <v>81</v>
      </c>
      <c r="AX186" t="s">
        <v>81</v>
      </c>
      <c r="AY186" t="s">
        <v>81</v>
      </c>
    </row>
    <row r="187" spans="1:51" x14ac:dyDescent="0.25">
      <c r="A187" t="s">
        <v>2509</v>
      </c>
      <c r="B187" t="s">
        <v>2510</v>
      </c>
      <c r="C187" t="s">
        <v>2511</v>
      </c>
      <c r="D187" t="s">
        <v>2485</v>
      </c>
      <c r="E187" t="s">
        <v>2115</v>
      </c>
      <c r="F187" t="s">
        <v>935</v>
      </c>
      <c r="G187" t="s">
        <v>936</v>
      </c>
      <c r="H187" t="s">
        <v>310</v>
      </c>
      <c r="I187" t="s">
        <v>2512</v>
      </c>
      <c r="J187" t="s">
        <v>2513</v>
      </c>
      <c r="K187" t="s">
        <v>54</v>
      </c>
      <c r="L187" t="s">
        <v>1533</v>
      </c>
      <c r="M187" t="s">
        <v>1534</v>
      </c>
      <c r="N187" t="s">
        <v>57</v>
      </c>
      <c r="O187" t="s">
        <v>58</v>
      </c>
      <c r="P187" t="s">
        <v>1514</v>
      </c>
      <c r="Q187" t="s">
        <v>1515</v>
      </c>
      <c r="R187" t="s">
        <v>63</v>
      </c>
      <c r="S187" t="s">
        <v>64</v>
      </c>
      <c r="T187" t="s">
        <v>137</v>
      </c>
      <c r="U187" t="s">
        <v>138</v>
      </c>
      <c r="V187" t="s">
        <v>69</v>
      </c>
      <c r="W187" t="s">
        <v>70</v>
      </c>
      <c r="X187" t="s">
        <v>139</v>
      </c>
      <c r="Y187" t="s">
        <v>140</v>
      </c>
      <c r="Z187" t="s">
        <v>61</v>
      </c>
      <c r="AA187" t="s">
        <v>62</v>
      </c>
      <c r="AB187" t="s">
        <v>143</v>
      </c>
      <c r="AC187" t="s">
        <v>144</v>
      </c>
      <c r="AD187" t="s">
        <v>67</v>
      </c>
      <c r="AE187" t="s">
        <v>68</v>
      </c>
      <c r="AF187" t="s">
        <v>71</v>
      </c>
      <c r="AG187" t="s">
        <v>72</v>
      </c>
      <c r="AH187" t="s">
        <v>73</v>
      </c>
      <c r="AI187" t="s">
        <v>74</v>
      </c>
      <c r="AJ187" t="s">
        <v>75</v>
      </c>
      <c r="AK187" t="s">
        <v>76</v>
      </c>
      <c r="AL187" t="s">
        <v>77</v>
      </c>
      <c r="AM187" t="s">
        <v>78</v>
      </c>
      <c r="AN187" t="s">
        <v>79</v>
      </c>
      <c r="AO187" t="s">
        <v>80</v>
      </c>
      <c r="AP187" t="s">
        <v>55</v>
      </c>
      <c r="AQ187" t="s">
        <v>56</v>
      </c>
      <c r="AR187" t="s">
        <v>81</v>
      </c>
      <c r="AS187" t="s">
        <v>81</v>
      </c>
      <c r="AT187" t="s">
        <v>81</v>
      </c>
      <c r="AU187" t="s">
        <v>81</v>
      </c>
      <c r="AV187" t="s">
        <v>81</v>
      </c>
      <c r="AW187" t="s">
        <v>81</v>
      </c>
      <c r="AX187" t="s">
        <v>81</v>
      </c>
      <c r="AY187" t="s">
        <v>81</v>
      </c>
    </row>
    <row r="188" spans="1:51" x14ac:dyDescent="0.25">
      <c r="A188" t="s">
        <v>2514</v>
      </c>
      <c r="B188" t="s">
        <v>2515</v>
      </c>
      <c r="C188" t="s">
        <v>2516</v>
      </c>
      <c r="D188" t="s">
        <v>2517</v>
      </c>
      <c r="E188" t="s">
        <v>2518</v>
      </c>
      <c r="F188" t="s">
        <v>87</v>
      </c>
      <c r="G188" t="s">
        <v>88</v>
      </c>
      <c r="H188" t="s">
        <v>98</v>
      </c>
      <c r="I188" t="s">
        <v>2519</v>
      </c>
      <c r="J188" t="s">
        <v>2520</v>
      </c>
      <c r="K188" t="s">
        <v>54</v>
      </c>
      <c r="L188" t="s">
        <v>57</v>
      </c>
      <c r="M188" t="s">
        <v>58</v>
      </c>
      <c r="N188" t="s">
        <v>1533</v>
      </c>
      <c r="O188" t="s">
        <v>1534</v>
      </c>
      <c r="P188" t="s">
        <v>63</v>
      </c>
      <c r="Q188" t="s">
        <v>64</v>
      </c>
      <c r="R188" t="s">
        <v>2521</v>
      </c>
      <c r="S188" t="s">
        <v>2522</v>
      </c>
      <c r="T188" t="s">
        <v>1514</v>
      </c>
      <c r="U188" t="s">
        <v>1515</v>
      </c>
      <c r="V188" t="s">
        <v>69</v>
      </c>
      <c r="W188" t="s">
        <v>70</v>
      </c>
      <c r="X188" t="s">
        <v>61</v>
      </c>
      <c r="Y188" t="s">
        <v>62</v>
      </c>
      <c r="Z188" t="s">
        <v>67</v>
      </c>
      <c r="AA188" t="s">
        <v>68</v>
      </c>
      <c r="AB188" t="s">
        <v>2243</v>
      </c>
      <c r="AC188" t="s">
        <v>2244</v>
      </c>
      <c r="AD188" t="s">
        <v>71</v>
      </c>
      <c r="AE188" t="s">
        <v>72</v>
      </c>
      <c r="AF188" t="s">
        <v>552</v>
      </c>
      <c r="AG188" t="s">
        <v>553</v>
      </c>
      <c r="AH188" t="s">
        <v>73</v>
      </c>
      <c r="AI188" t="s">
        <v>74</v>
      </c>
      <c r="AJ188" t="s">
        <v>75</v>
      </c>
      <c r="AK188" t="s">
        <v>76</v>
      </c>
      <c r="AL188" t="s">
        <v>77</v>
      </c>
      <c r="AM188" t="s">
        <v>78</v>
      </c>
      <c r="AN188" t="s">
        <v>79</v>
      </c>
      <c r="AO188" t="s">
        <v>80</v>
      </c>
      <c r="AP188" t="s">
        <v>55</v>
      </c>
      <c r="AQ188" t="s">
        <v>56</v>
      </c>
      <c r="AR188" t="s">
        <v>81</v>
      </c>
      <c r="AS188" t="s">
        <v>81</v>
      </c>
      <c r="AT188" t="s">
        <v>81</v>
      </c>
      <c r="AU188" t="s">
        <v>81</v>
      </c>
      <c r="AV188" t="s">
        <v>81</v>
      </c>
      <c r="AW188" t="s">
        <v>81</v>
      </c>
      <c r="AX188" t="s">
        <v>81</v>
      </c>
      <c r="AY188" t="s">
        <v>81</v>
      </c>
    </row>
    <row r="189" spans="1:51" x14ac:dyDescent="0.25">
      <c r="A189" t="s">
        <v>2523</v>
      </c>
      <c r="B189" t="s">
        <v>2524</v>
      </c>
      <c r="C189" t="s">
        <v>2525</v>
      </c>
      <c r="D189" t="s">
        <v>2517</v>
      </c>
      <c r="E189" t="s">
        <v>2526</v>
      </c>
      <c r="F189" t="s">
        <v>2527</v>
      </c>
      <c r="G189" t="s">
        <v>2528</v>
      </c>
      <c r="H189" t="s">
        <v>2529</v>
      </c>
      <c r="I189" t="s">
        <v>2530</v>
      </c>
      <c r="J189" t="s">
        <v>2531</v>
      </c>
      <c r="K189" t="s">
        <v>54</v>
      </c>
      <c r="L189" t="s">
        <v>1533</v>
      </c>
      <c r="M189" t="s">
        <v>1534</v>
      </c>
      <c r="N189" t="s">
        <v>57</v>
      </c>
      <c r="O189" t="s">
        <v>58</v>
      </c>
      <c r="P189" t="s">
        <v>1514</v>
      </c>
      <c r="Q189" t="s">
        <v>1515</v>
      </c>
      <c r="R189" t="s">
        <v>63</v>
      </c>
      <c r="S189" t="s">
        <v>64</v>
      </c>
      <c r="T189" t="s">
        <v>2521</v>
      </c>
      <c r="U189" t="s">
        <v>2522</v>
      </c>
      <c r="V189" t="s">
        <v>69</v>
      </c>
      <c r="W189" t="s">
        <v>70</v>
      </c>
      <c r="X189" t="s">
        <v>137</v>
      </c>
      <c r="Y189" t="s">
        <v>138</v>
      </c>
      <c r="Z189" t="s">
        <v>61</v>
      </c>
      <c r="AA189" t="s">
        <v>62</v>
      </c>
      <c r="AB189" t="s">
        <v>139</v>
      </c>
      <c r="AC189" t="s">
        <v>140</v>
      </c>
      <c r="AD189" t="s">
        <v>67</v>
      </c>
      <c r="AE189" t="s">
        <v>68</v>
      </c>
      <c r="AF189" t="s">
        <v>2243</v>
      </c>
      <c r="AG189" t="s">
        <v>2244</v>
      </c>
      <c r="AH189" t="s">
        <v>143</v>
      </c>
      <c r="AI189" t="s">
        <v>144</v>
      </c>
      <c r="AJ189" t="s">
        <v>71</v>
      </c>
      <c r="AK189" t="s">
        <v>72</v>
      </c>
      <c r="AL189" t="s">
        <v>552</v>
      </c>
      <c r="AM189" t="s">
        <v>553</v>
      </c>
      <c r="AN189" t="s">
        <v>73</v>
      </c>
      <c r="AO189" t="s">
        <v>74</v>
      </c>
      <c r="AP189" t="s">
        <v>75</v>
      </c>
      <c r="AQ189" t="s">
        <v>76</v>
      </c>
      <c r="AR189" t="s">
        <v>77</v>
      </c>
      <c r="AS189" t="s">
        <v>78</v>
      </c>
      <c r="AT189" t="s">
        <v>79</v>
      </c>
      <c r="AU189" t="s">
        <v>80</v>
      </c>
      <c r="AV189" t="s">
        <v>55</v>
      </c>
      <c r="AW189" t="s">
        <v>56</v>
      </c>
      <c r="AX189" t="s">
        <v>81</v>
      </c>
      <c r="AY189" t="s">
        <v>81</v>
      </c>
    </row>
    <row r="190" spans="1:51" x14ac:dyDescent="0.25">
      <c r="A190" t="s">
        <v>2532</v>
      </c>
      <c r="B190" t="s">
        <v>2533</v>
      </c>
      <c r="C190" t="s">
        <v>2534</v>
      </c>
      <c r="D190" t="s">
        <v>2517</v>
      </c>
      <c r="E190" t="s">
        <v>2535</v>
      </c>
      <c r="F190" t="s">
        <v>2536</v>
      </c>
      <c r="G190" t="s">
        <v>2537</v>
      </c>
      <c r="H190" t="s">
        <v>2156</v>
      </c>
      <c r="I190" t="s">
        <v>2538</v>
      </c>
      <c r="J190" t="s">
        <v>2539</v>
      </c>
      <c r="K190" t="s">
        <v>54</v>
      </c>
      <c r="L190" t="s">
        <v>55</v>
      </c>
      <c r="M190" t="s">
        <v>56</v>
      </c>
      <c r="N190" t="s">
        <v>1533</v>
      </c>
      <c r="O190" t="s">
        <v>1534</v>
      </c>
      <c r="P190" t="s">
        <v>57</v>
      </c>
      <c r="Q190" t="s">
        <v>58</v>
      </c>
      <c r="R190" t="s">
        <v>2021</v>
      </c>
      <c r="S190" t="s">
        <v>2022</v>
      </c>
      <c r="T190" t="s">
        <v>1514</v>
      </c>
      <c r="U190" t="s">
        <v>1515</v>
      </c>
      <c r="V190" t="s">
        <v>63</v>
      </c>
      <c r="W190" t="s">
        <v>64</v>
      </c>
      <c r="X190" t="s">
        <v>69</v>
      </c>
      <c r="Y190" t="s">
        <v>70</v>
      </c>
      <c r="Z190" t="s">
        <v>137</v>
      </c>
      <c r="AA190" t="s">
        <v>138</v>
      </c>
      <c r="AB190" t="s">
        <v>61</v>
      </c>
      <c r="AC190" t="s">
        <v>62</v>
      </c>
      <c r="AD190" t="s">
        <v>139</v>
      </c>
      <c r="AE190" t="s">
        <v>140</v>
      </c>
      <c r="AF190" t="s">
        <v>67</v>
      </c>
      <c r="AG190" t="s">
        <v>68</v>
      </c>
      <c r="AH190" t="s">
        <v>143</v>
      </c>
      <c r="AI190" t="s">
        <v>144</v>
      </c>
      <c r="AJ190" t="s">
        <v>71</v>
      </c>
      <c r="AK190" t="s">
        <v>72</v>
      </c>
      <c r="AL190" t="s">
        <v>73</v>
      </c>
      <c r="AM190" t="s">
        <v>74</v>
      </c>
      <c r="AN190" t="s">
        <v>75</v>
      </c>
      <c r="AO190" t="s">
        <v>76</v>
      </c>
      <c r="AP190" t="s">
        <v>77</v>
      </c>
      <c r="AQ190" t="s">
        <v>78</v>
      </c>
      <c r="AR190" t="s">
        <v>79</v>
      </c>
      <c r="AS190" t="s">
        <v>80</v>
      </c>
      <c r="AT190" t="s">
        <v>81</v>
      </c>
      <c r="AU190" t="s">
        <v>81</v>
      </c>
      <c r="AV190" t="s">
        <v>81</v>
      </c>
      <c r="AW190" t="s">
        <v>81</v>
      </c>
      <c r="AX190" t="s">
        <v>81</v>
      </c>
      <c r="AY190" t="s">
        <v>81</v>
      </c>
    </row>
    <row r="191" spans="1:51" x14ac:dyDescent="0.25">
      <c r="A191" t="s">
        <v>2540</v>
      </c>
      <c r="B191" t="s">
        <v>2541</v>
      </c>
      <c r="C191" t="s">
        <v>2542</v>
      </c>
      <c r="D191" t="s">
        <v>2543</v>
      </c>
      <c r="E191" t="s">
        <v>2544</v>
      </c>
      <c r="F191" t="s">
        <v>2545</v>
      </c>
      <c r="G191" t="s">
        <v>2546</v>
      </c>
      <c r="H191" t="s">
        <v>2156</v>
      </c>
      <c r="I191" t="s">
        <v>2547</v>
      </c>
      <c r="J191" t="s">
        <v>2548</v>
      </c>
      <c r="K191" t="s">
        <v>54</v>
      </c>
      <c r="L191" t="s">
        <v>668</v>
      </c>
      <c r="M191" t="s">
        <v>669</v>
      </c>
      <c r="N191" t="s">
        <v>288</v>
      </c>
      <c r="O191" t="s">
        <v>289</v>
      </c>
      <c r="P191" t="s">
        <v>2141</v>
      </c>
      <c r="Q191" t="s">
        <v>2142</v>
      </c>
      <c r="R191" t="s">
        <v>69</v>
      </c>
      <c r="S191" t="s">
        <v>70</v>
      </c>
      <c r="T191" t="s">
        <v>463</v>
      </c>
      <c r="U191" t="s">
        <v>464</v>
      </c>
      <c r="V191" t="s">
        <v>1533</v>
      </c>
      <c r="W191" t="s">
        <v>1534</v>
      </c>
      <c r="X191" t="s">
        <v>57</v>
      </c>
      <c r="Y191" t="s">
        <v>58</v>
      </c>
      <c r="Z191" t="s">
        <v>2549</v>
      </c>
      <c r="AA191" t="s">
        <v>2550</v>
      </c>
      <c r="AB191" t="s">
        <v>284</v>
      </c>
      <c r="AC191" t="s">
        <v>285</v>
      </c>
      <c r="AD191" t="s">
        <v>2021</v>
      </c>
      <c r="AE191" t="s">
        <v>2022</v>
      </c>
      <c r="AF191" t="s">
        <v>1514</v>
      </c>
      <c r="AG191" t="s">
        <v>1515</v>
      </c>
      <c r="AH191" t="s">
        <v>63</v>
      </c>
      <c r="AI191" t="s">
        <v>64</v>
      </c>
      <c r="AJ191" t="s">
        <v>61</v>
      </c>
      <c r="AK191" t="s">
        <v>62</v>
      </c>
      <c r="AL191" t="s">
        <v>139</v>
      </c>
      <c r="AM191" t="s">
        <v>140</v>
      </c>
      <c r="AN191" t="s">
        <v>67</v>
      </c>
      <c r="AO191" t="s">
        <v>68</v>
      </c>
      <c r="AP191" t="s">
        <v>143</v>
      </c>
      <c r="AQ191" t="s">
        <v>144</v>
      </c>
      <c r="AR191" t="s">
        <v>71</v>
      </c>
      <c r="AS191" t="s">
        <v>72</v>
      </c>
      <c r="AT191" t="s">
        <v>73</v>
      </c>
      <c r="AU191" t="s">
        <v>74</v>
      </c>
      <c r="AV191" t="s">
        <v>75</v>
      </c>
      <c r="AW191" t="s">
        <v>76</v>
      </c>
      <c r="AX191" t="s">
        <v>77</v>
      </c>
      <c r="AY191" t="s">
        <v>78</v>
      </c>
    </row>
    <row r="192" spans="1:51" x14ac:dyDescent="0.25">
      <c r="A192" t="s">
        <v>2551</v>
      </c>
      <c r="B192" t="s">
        <v>2552</v>
      </c>
      <c r="C192" t="s">
        <v>2553</v>
      </c>
      <c r="D192" t="s">
        <v>2554</v>
      </c>
      <c r="E192" t="s">
        <v>2555</v>
      </c>
      <c r="F192" t="s">
        <v>2556</v>
      </c>
      <c r="G192" t="s">
        <v>2557</v>
      </c>
      <c r="H192" t="s">
        <v>2156</v>
      </c>
      <c r="I192" t="s">
        <v>2558</v>
      </c>
      <c r="J192" t="s">
        <v>2559</v>
      </c>
      <c r="K192" t="s">
        <v>54</v>
      </c>
      <c r="L192" t="s">
        <v>55</v>
      </c>
      <c r="M192" t="s">
        <v>56</v>
      </c>
      <c r="N192" t="s">
        <v>1533</v>
      </c>
      <c r="O192" t="s">
        <v>1534</v>
      </c>
      <c r="P192" t="s">
        <v>57</v>
      </c>
      <c r="Q192" t="s">
        <v>58</v>
      </c>
      <c r="R192" t="s">
        <v>1514</v>
      </c>
      <c r="S192" t="s">
        <v>1515</v>
      </c>
      <c r="T192" t="s">
        <v>63</v>
      </c>
      <c r="U192" t="s">
        <v>64</v>
      </c>
      <c r="V192" t="s">
        <v>69</v>
      </c>
      <c r="W192" t="s">
        <v>70</v>
      </c>
      <c r="X192" t="s">
        <v>61</v>
      </c>
      <c r="Y192" t="s">
        <v>62</v>
      </c>
      <c r="Z192" t="s">
        <v>67</v>
      </c>
      <c r="AA192" t="s">
        <v>68</v>
      </c>
      <c r="AB192" t="s">
        <v>71</v>
      </c>
      <c r="AC192" t="s">
        <v>72</v>
      </c>
      <c r="AD192" t="s">
        <v>73</v>
      </c>
      <c r="AE192" t="s">
        <v>74</v>
      </c>
      <c r="AF192" t="s">
        <v>75</v>
      </c>
      <c r="AG192" t="s">
        <v>76</v>
      </c>
      <c r="AH192" t="s">
        <v>77</v>
      </c>
      <c r="AI192" t="s">
        <v>78</v>
      </c>
      <c r="AJ192" t="s">
        <v>79</v>
      </c>
      <c r="AK192" t="s">
        <v>80</v>
      </c>
      <c r="AL192" t="s">
        <v>81</v>
      </c>
      <c r="AM192" t="s">
        <v>81</v>
      </c>
      <c r="AN192" t="s">
        <v>81</v>
      </c>
      <c r="AO192" t="s">
        <v>81</v>
      </c>
      <c r="AP192" t="s">
        <v>81</v>
      </c>
      <c r="AQ192" t="s">
        <v>81</v>
      </c>
      <c r="AR192" t="s">
        <v>81</v>
      </c>
      <c r="AS192" t="s">
        <v>81</v>
      </c>
      <c r="AT192" t="s">
        <v>81</v>
      </c>
      <c r="AU192" t="s">
        <v>81</v>
      </c>
      <c r="AV192" t="s">
        <v>81</v>
      </c>
      <c r="AW192" t="s">
        <v>81</v>
      </c>
      <c r="AX192" t="s">
        <v>81</v>
      </c>
      <c r="AY192" t="s">
        <v>81</v>
      </c>
    </row>
    <row r="193" spans="1:51" x14ac:dyDescent="0.25">
      <c r="A193" t="s">
        <v>2560</v>
      </c>
      <c r="B193" t="s">
        <v>2561</v>
      </c>
      <c r="C193" t="s">
        <v>2562</v>
      </c>
      <c r="D193" t="s">
        <v>2563</v>
      </c>
      <c r="E193" t="s">
        <v>2564</v>
      </c>
      <c r="F193" t="s">
        <v>2565</v>
      </c>
      <c r="G193" t="s">
        <v>2566</v>
      </c>
      <c r="H193" t="s">
        <v>2156</v>
      </c>
      <c r="I193" t="s">
        <v>2567</v>
      </c>
      <c r="J193" t="s">
        <v>2568</v>
      </c>
      <c r="K193" t="s">
        <v>54</v>
      </c>
      <c r="L193" t="s">
        <v>217</v>
      </c>
      <c r="M193" t="s">
        <v>218</v>
      </c>
      <c r="N193" t="s">
        <v>1533</v>
      </c>
      <c r="O193" t="s">
        <v>1534</v>
      </c>
      <c r="P193" t="s">
        <v>57</v>
      </c>
      <c r="Q193" t="s">
        <v>58</v>
      </c>
      <c r="R193" t="s">
        <v>1514</v>
      </c>
      <c r="S193" t="s">
        <v>1515</v>
      </c>
      <c r="T193" t="s">
        <v>63</v>
      </c>
      <c r="U193" t="s">
        <v>64</v>
      </c>
      <c r="V193" t="s">
        <v>235</v>
      </c>
      <c r="W193" t="s">
        <v>236</v>
      </c>
      <c r="X193" t="s">
        <v>69</v>
      </c>
      <c r="Y193" t="s">
        <v>70</v>
      </c>
      <c r="Z193" t="s">
        <v>137</v>
      </c>
      <c r="AA193" t="s">
        <v>138</v>
      </c>
      <c r="AB193" t="s">
        <v>61</v>
      </c>
      <c r="AC193" t="s">
        <v>62</v>
      </c>
      <c r="AD193" t="s">
        <v>139</v>
      </c>
      <c r="AE193" t="s">
        <v>140</v>
      </c>
      <c r="AF193" t="s">
        <v>67</v>
      </c>
      <c r="AG193" t="s">
        <v>68</v>
      </c>
      <c r="AH193" t="s">
        <v>143</v>
      </c>
      <c r="AI193" t="s">
        <v>144</v>
      </c>
      <c r="AJ193" t="s">
        <v>71</v>
      </c>
      <c r="AK193" t="s">
        <v>72</v>
      </c>
      <c r="AL193" t="s">
        <v>73</v>
      </c>
      <c r="AM193" t="s">
        <v>74</v>
      </c>
      <c r="AN193" t="s">
        <v>75</v>
      </c>
      <c r="AO193" t="s">
        <v>76</v>
      </c>
      <c r="AP193" t="s">
        <v>77</v>
      </c>
      <c r="AQ193" t="s">
        <v>78</v>
      </c>
      <c r="AR193" t="s">
        <v>79</v>
      </c>
      <c r="AS193" t="s">
        <v>80</v>
      </c>
      <c r="AT193" t="s">
        <v>55</v>
      </c>
      <c r="AU193" t="s">
        <v>56</v>
      </c>
      <c r="AV193" t="s">
        <v>81</v>
      </c>
      <c r="AW193" t="s">
        <v>81</v>
      </c>
      <c r="AX193" t="s">
        <v>81</v>
      </c>
      <c r="AY193" t="s">
        <v>81</v>
      </c>
    </row>
    <row r="194" spans="1:51" x14ac:dyDescent="0.25">
      <c r="A194" t="s">
        <v>2569</v>
      </c>
      <c r="B194" t="s">
        <v>2570</v>
      </c>
      <c r="C194" t="s">
        <v>2571</v>
      </c>
      <c r="D194" t="s">
        <v>2563</v>
      </c>
      <c r="E194" t="s">
        <v>2572</v>
      </c>
      <c r="F194" t="s">
        <v>49</v>
      </c>
      <c r="G194" t="s">
        <v>50</v>
      </c>
      <c r="H194" t="s">
        <v>2573</v>
      </c>
      <c r="I194" t="s">
        <v>2574</v>
      </c>
      <c r="J194" t="s">
        <v>2575</v>
      </c>
      <c r="K194" t="s">
        <v>54</v>
      </c>
      <c r="L194" t="s">
        <v>2576</v>
      </c>
      <c r="M194" t="s">
        <v>2577</v>
      </c>
      <c r="N194" t="s">
        <v>2578</v>
      </c>
      <c r="O194" t="s">
        <v>2579</v>
      </c>
      <c r="P194" t="s">
        <v>1533</v>
      </c>
      <c r="Q194" t="s">
        <v>1534</v>
      </c>
      <c r="R194" t="s">
        <v>57</v>
      </c>
      <c r="S194" t="s">
        <v>58</v>
      </c>
      <c r="T194" t="s">
        <v>1514</v>
      </c>
      <c r="U194" t="s">
        <v>1515</v>
      </c>
      <c r="V194" t="s">
        <v>63</v>
      </c>
      <c r="W194" t="s">
        <v>64</v>
      </c>
      <c r="X194" t="s">
        <v>69</v>
      </c>
      <c r="Y194" t="s">
        <v>70</v>
      </c>
      <c r="Z194" t="s">
        <v>61</v>
      </c>
      <c r="AA194" t="s">
        <v>62</v>
      </c>
      <c r="AB194" t="s">
        <v>67</v>
      </c>
      <c r="AC194" t="s">
        <v>68</v>
      </c>
      <c r="AD194" t="s">
        <v>71</v>
      </c>
      <c r="AE194" t="s">
        <v>72</v>
      </c>
      <c r="AF194" t="s">
        <v>147</v>
      </c>
      <c r="AG194" t="s">
        <v>148</v>
      </c>
      <c r="AH194" t="s">
        <v>73</v>
      </c>
      <c r="AI194" t="s">
        <v>74</v>
      </c>
      <c r="AJ194" t="s">
        <v>75</v>
      </c>
      <c r="AK194" t="s">
        <v>76</v>
      </c>
      <c r="AL194" t="s">
        <v>77</v>
      </c>
      <c r="AM194" t="s">
        <v>78</v>
      </c>
      <c r="AN194" t="s">
        <v>153</v>
      </c>
      <c r="AO194" t="s">
        <v>154</v>
      </c>
      <c r="AP194" t="s">
        <v>79</v>
      </c>
      <c r="AQ194" t="s">
        <v>80</v>
      </c>
      <c r="AR194" t="s">
        <v>55</v>
      </c>
      <c r="AS194" t="s">
        <v>56</v>
      </c>
      <c r="AT194" t="s">
        <v>81</v>
      </c>
      <c r="AU194" t="s">
        <v>81</v>
      </c>
      <c r="AV194" t="s">
        <v>81</v>
      </c>
      <c r="AW194" t="s">
        <v>81</v>
      </c>
      <c r="AX194" t="s">
        <v>81</v>
      </c>
      <c r="AY194" t="s">
        <v>81</v>
      </c>
    </row>
    <row r="195" spans="1:51" x14ac:dyDescent="0.25">
      <c r="A195" t="s">
        <v>2580</v>
      </c>
      <c r="B195" t="s">
        <v>2581</v>
      </c>
      <c r="C195" t="s">
        <v>2582</v>
      </c>
      <c r="D195" t="s">
        <v>2563</v>
      </c>
      <c r="E195" t="s">
        <v>2583</v>
      </c>
      <c r="F195" t="s">
        <v>585</v>
      </c>
      <c r="G195" t="s">
        <v>586</v>
      </c>
      <c r="H195" t="s">
        <v>130</v>
      </c>
      <c r="I195" t="s">
        <v>2584</v>
      </c>
      <c r="J195" t="s">
        <v>2585</v>
      </c>
      <c r="K195" t="s">
        <v>54</v>
      </c>
      <c r="L195" t="s">
        <v>1533</v>
      </c>
      <c r="M195" t="s">
        <v>1534</v>
      </c>
      <c r="N195" t="s">
        <v>57</v>
      </c>
      <c r="O195" t="s">
        <v>58</v>
      </c>
      <c r="P195" t="s">
        <v>2586</v>
      </c>
      <c r="Q195" t="s">
        <v>2587</v>
      </c>
      <c r="R195" t="s">
        <v>1514</v>
      </c>
      <c r="S195" t="s">
        <v>1515</v>
      </c>
      <c r="T195" t="s">
        <v>63</v>
      </c>
      <c r="U195" t="s">
        <v>64</v>
      </c>
      <c r="V195" t="s">
        <v>137</v>
      </c>
      <c r="W195" t="s">
        <v>138</v>
      </c>
      <c r="X195" t="s">
        <v>69</v>
      </c>
      <c r="Y195" t="s">
        <v>70</v>
      </c>
      <c r="Z195" t="s">
        <v>139</v>
      </c>
      <c r="AA195" t="s">
        <v>140</v>
      </c>
      <c r="AB195" t="s">
        <v>61</v>
      </c>
      <c r="AC195" t="s">
        <v>62</v>
      </c>
      <c r="AD195" t="s">
        <v>143</v>
      </c>
      <c r="AE195" t="s">
        <v>144</v>
      </c>
      <c r="AF195" t="s">
        <v>67</v>
      </c>
      <c r="AG195" t="s">
        <v>68</v>
      </c>
      <c r="AH195" t="s">
        <v>71</v>
      </c>
      <c r="AI195" t="s">
        <v>72</v>
      </c>
      <c r="AJ195" t="s">
        <v>73</v>
      </c>
      <c r="AK195" t="s">
        <v>74</v>
      </c>
      <c r="AL195" t="s">
        <v>75</v>
      </c>
      <c r="AM195" t="s">
        <v>76</v>
      </c>
      <c r="AN195" t="s">
        <v>1008</v>
      </c>
      <c r="AO195" t="s">
        <v>1009</v>
      </c>
      <c r="AP195" t="s">
        <v>77</v>
      </c>
      <c r="AQ195" t="s">
        <v>78</v>
      </c>
      <c r="AR195" t="s">
        <v>79</v>
      </c>
      <c r="AS195" t="s">
        <v>80</v>
      </c>
      <c r="AT195" t="s">
        <v>55</v>
      </c>
      <c r="AU195" t="s">
        <v>56</v>
      </c>
      <c r="AV195" t="s">
        <v>81</v>
      </c>
      <c r="AW195" t="s">
        <v>81</v>
      </c>
      <c r="AX195" t="s">
        <v>81</v>
      </c>
      <c r="AY195" t="s">
        <v>81</v>
      </c>
    </row>
    <row r="196" spans="1:51" x14ac:dyDescent="0.25">
      <c r="A196" t="s">
        <v>2588</v>
      </c>
      <c r="B196" t="s">
        <v>2589</v>
      </c>
      <c r="C196" t="s">
        <v>2590</v>
      </c>
      <c r="D196" t="s">
        <v>2591</v>
      </c>
      <c r="E196" t="s">
        <v>2592</v>
      </c>
      <c r="F196" t="s">
        <v>1254</v>
      </c>
      <c r="G196" t="s">
        <v>1255</v>
      </c>
      <c r="H196" t="s">
        <v>2593</v>
      </c>
      <c r="I196" t="s">
        <v>2594</v>
      </c>
      <c r="J196" t="s">
        <v>2595</v>
      </c>
      <c r="K196" t="s">
        <v>54</v>
      </c>
      <c r="L196" t="s">
        <v>2549</v>
      </c>
      <c r="M196" t="s">
        <v>2550</v>
      </c>
      <c r="N196" t="s">
        <v>2596</v>
      </c>
      <c r="O196" t="s">
        <v>2597</v>
      </c>
      <c r="P196" t="s">
        <v>2598</v>
      </c>
      <c r="Q196" t="s">
        <v>2599</v>
      </c>
      <c r="R196" t="s">
        <v>1533</v>
      </c>
      <c r="S196" t="s">
        <v>1534</v>
      </c>
      <c r="T196" t="s">
        <v>57</v>
      </c>
      <c r="U196" t="s">
        <v>58</v>
      </c>
      <c r="V196" t="s">
        <v>766</v>
      </c>
      <c r="W196" t="s">
        <v>767</v>
      </c>
      <c r="X196" t="s">
        <v>1514</v>
      </c>
      <c r="Y196" t="s">
        <v>1515</v>
      </c>
      <c r="Z196" t="s">
        <v>63</v>
      </c>
      <c r="AA196" t="s">
        <v>64</v>
      </c>
      <c r="AB196" t="s">
        <v>801</v>
      </c>
      <c r="AC196" t="s">
        <v>802</v>
      </c>
      <c r="AD196" t="s">
        <v>69</v>
      </c>
      <c r="AE196" t="s">
        <v>70</v>
      </c>
      <c r="AF196" t="s">
        <v>139</v>
      </c>
      <c r="AG196" t="s">
        <v>140</v>
      </c>
      <c r="AH196" t="s">
        <v>61</v>
      </c>
      <c r="AI196" t="s">
        <v>62</v>
      </c>
      <c r="AJ196" t="s">
        <v>143</v>
      </c>
      <c r="AK196" t="s">
        <v>144</v>
      </c>
      <c r="AL196" t="s">
        <v>67</v>
      </c>
      <c r="AM196" t="s">
        <v>68</v>
      </c>
      <c r="AN196" t="s">
        <v>71</v>
      </c>
      <c r="AO196" t="s">
        <v>72</v>
      </c>
      <c r="AP196" t="s">
        <v>373</v>
      </c>
      <c r="AQ196" t="s">
        <v>374</v>
      </c>
      <c r="AR196" t="s">
        <v>73</v>
      </c>
      <c r="AS196" t="s">
        <v>74</v>
      </c>
      <c r="AT196" t="s">
        <v>75</v>
      </c>
      <c r="AU196" t="s">
        <v>76</v>
      </c>
      <c r="AV196" t="s">
        <v>77</v>
      </c>
      <c r="AW196" t="s">
        <v>78</v>
      </c>
      <c r="AX196" t="s">
        <v>79</v>
      </c>
      <c r="AY196" t="s">
        <v>80</v>
      </c>
    </row>
    <row r="197" spans="1:51" x14ac:dyDescent="0.25">
      <c r="A197" t="s">
        <v>2600</v>
      </c>
      <c r="B197" t="s">
        <v>2601</v>
      </c>
      <c r="C197" t="s">
        <v>2602</v>
      </c>
      <c r="D197" t="s">
        <v>2591</v>
      </c>
      <c r="E197" t="s">
        <v>2603</v>
      </c>
      <c r="F197" t="s">
        <v>96</v>
      </c>
      <c r="G197" t="s">
        <v>97</v>
      </c>
      <c r="H197" t="s">
        <v>2604</v>
      </c>
      <c r="I197" t="s">
        <v>2605</v>
      </c>
      <c r="J197" t="s">
        <v>2606</v>
      </c>
      <c r="K197" t="s">
        <v>54</v>
      </c>
      <c r="L197" t="s">
        <v>1203</v>
      </c>
      <c r="M197" t="s">
        <v>1204</v>
      </c>
      <c r="N197" t="s">
        <v>57</v>
      </c>
      <c r="O197" t="s">
        <v>58</v>
      </c>
      <c r="P197" t="s">
        <v>2607</v>
      </c>
      <c r="Q197" t="s">
        <v>2608</v>
      </c>
      <c r="R197" t="s">
        <v>63</v>
      </c>
      <c r="S197" t="s">
        <v>64</v>
      </c>
      <c r="T197" t="s">
        <v>2609</v>
      </c>
      <c r="U197" t="s">
        <v>2610</v>
      </c>
      <c r="V197" t="s">
        <v>260</v>
      </c>
      <c r="W197" t="s">
        <v>261</v>
      </c>
      <c r="X197" t="s">
        <v>69</v>
      </c>
      <c r="Y197" t="s">
        <v>70</v>
      </c>
      <c r="Z197" t="s">
        <v>61</v>
      </c>
      <c r="AA197" t="s">
        <v>62</v>
      </c>
      <c r="AB197" t="s">
        <v>1886</v>
      </c>
      <c r="AC197" t="s">
        <v>1887</v>
      </c>
      <c r="AD197" t="s">
        <v>67</v>
      </c>
      <c r="AE197" t="s">
        <v>68</v>
      </c>
      <c r="AF197" t="s">
        <v>2611</v>
      </c>
      <c r="AG197" t="s">
        <v>2612</v>
      </c>
      <c r="AH197" t="s">
        <v>639</v>
      </c>
      <c r="AI197" t="s">
        <v>640</v>
      </c>
      <c r="AJ197" t="s">
        <v>2613</v>
      </c>
      <c r="AK197" t="s">
        <v>2614</v>
      </c>
      <c r="AL197" t="s">
        <v>71</v>
      </c>
      <c r="AM197" t="s">
        <v>72</v>
      </c>
      <c r="AN197" t="s">
        <v>641</v>
      </c>
      <c r="AO197" t="s">
        <v>642</v>
      </c>
      <c r="AP197" t="s">
        <v>174</v>
      </c>
      <c r="AQ197" t="s">
        <v>175</v>
      </c>
      <c r="AR197" t="s">
        <v>176</v>
      </c>
      <c r="AS197" t="s">
        <v>177</v>
      </c>
      <c r="AT197" t="s">
        <v>73</v>
      </c>
      <c r="AU197" t="s">
        <v>74</v>
      </c>
      <c r="AV197" t="s">
        <v>75</v>
      </c>
      <c r="AW197" t="s">
        <v>76</v>
      </c>
      <c r="AX197" t="s">
        <v>77</v>
      </c>
      <c r="AY197" t="s">
        <v>78</v>
      </c>
    </row>
    <row r="198" spans="1:51" x14ac:dyDescent="0.25">
      <c r="A198" t="s">
        <v>2615</v>
      </c>
      <c r="B198" t="s">
        <v>2616</v>
      </c>
      <c r="C198" t="s">
        <v>2617</v>
      </c>
      <c r="D198" t="s">
        <v>2591</v>
      </c>
      <c r="E198" t="s">
        <v>2618</v>
      </c>
      <c r="F198" t="s">
        <v>96</v>
      </c>
      <c r="G198" t="s">
        <v>97</v>
      </c>
      <c r="H198" t="s">
        <v>2619</v>
      </c>
      <c r="I198" t="s">
        <v>2620</v>
      </c>
      <c r="J198" t="s">
        <v>2621</v>
      </c>
      <c r="K198" t="s">
        <v>54</v>
      </c>
      <c r="L198" t="s">
        <v>548</v>
      </c>
      <c r="M198" t="s">
        <v>549</v>
      </c>
      <c r="N198" t="s">
        <v>57</v>
      </c>
      <c r="O198" t="s">
        <v>58</v>
      </c>
      <c r="P198" t="s">
        <v>2622</v>
      </c>
      <c r="Q198" t="s">
        <v>2623</v>
      </c>
      <c r="R198" t="s">
        <v>63</v>
      </c>
      <c r="S198" t="s">
        <v>64</v>
      </c>
      <c r="T198" t="s">
        <v>69</v>
      </c>
      <c r="U198" t="s">
        <v>70</v>
      </c>
      <c r="V198" t="s">
        <v>61</v>
      </c>
      <c r="W198" t="s">
        <v>62</v>
      </c>
      <c r="X198" t="s">
        <v>2624</v>
      </c>
      <c r="Y198" t="s">
        <v>2625</v>
      </c>
      <c r="Z198" t="s">
        <v>67</v>
      </c>
      <c r="AA198" t="s">
        <v>68</v>
      </c>
      <c r="AB198" t="s">
        <v>520</v>
      </c>
      <c r="AC198" t="s">
        <v>521</v>
      </c>
      <c r="AD198" t="s">
        <v>597</v>
      </c>
      <c r="AE198" t="s">
        <v>598</v>
      </c>
      <c r="AF198" t="s">
        <v>71</v>
      </c>
      <c r="AG198" t="s">
        <v>72</v>
      </c>
      <c r="AH198" t="s">
        <v>1247</v>
      </c>
      <c r="AI198" t="s">
        <v>1248</v>
      </c>
      <c r="AJ198" t="s">
        <v>522</v>
      </c>
      <c r="AK198" t="s">
        <v>523</v>
      </c>
      <c r="AL198" t="s">
        <v>578</v>
      </c>
      <c r="AM198" t="s">
        <v>579</v>
      </c>
      <c r="AN198" t="s">
        <v>151</v>
      </c>
      <c r="AO198" t="s">
        <v>152</v>
      </c>
      <c r="AP198" t="s">
        <v>73</v>
      </c>
      <c r="AQ198" t="s">
        <v>74</v>
      </c>
      <c r="AR198" t="s">
        <v>75</v>
      </c>
      <c r="AS198" t="s">
        <v>76</v>
      </c>
      <c r="AT198" t="s">
        <v>77</v>
      </c>
      <c r="AU198" t="s">
        <v>78</v>
      </c>
      <c r="AV198" t="s">
        <v>79</v>
      </c>
      <c r="AW198" t="s">
        <v>80</v>
      </c>
      <c r="AX198" t="s">
        <v>81</v>
      </c>
      <c r="AY198" t="s">
        <v>81</v>
      </c>
    </row>
    <row r="199" spans="1:51" x14ac:dyDescent="0.25">
      <c r="A199" t="s">
        <v>2626</v>
      </c>
      <c r="B199" t="s">
        <v>2627</v>
      </c>
      <c r="C199" t="s">
        <v>2628</v>
      </c>
      <c r="D199" t="s">
        <v>2591</v>
      </c>
      <c r="E199" t="s">
        <v>2629</v>
      </c>
      <c r="F199" t="s">
        <v>2556</v>
      </c>
      <c r="G199" t="s">
        <v>2557</v>
      </c>
      <c r="H199" t="s">
        <v>310</v>
      </c>
      <c r="I199" t="s">
        <v>2630</v>
      </c>
      <c r="J199" t="s">
        <v>2631</v>
      </c>
      <c r="K199" t="s">
        <v>54</v>
      </c>
      <c r="L199" t="s">
        <v>1357</v>
      </c>
      <c r="M199" t="s">
        <v>1358</v>
      </c>
      <c r="N199" t="s">
        <v>2632</v>
      </c>
      <c r="O199" t="s">
        <v>2633</v>
      </c>
      <c r="P199" t="s">
        <v>1533</v>
      </c>
      <c r="Q199" t="s">
        <v>1534</v>
      </c>
      <c r="R199" t="s">
        <v>57</v>
      </c>
      <c r="S199" t="s">
        <v>58</v>
      </c>
      <c r="T199" t="s">
        <v>2634</v>
      </c>
      <c r="U199" t="s">
        <v>2635</v>
      </c>
      <c r="V199" t="s">
        <v>1514</v>
      </c>
      <c r="W199" t="s">
        <v>1515</v>
      </c>
      <c r="X199" t="s">
        <v>63</v>
      </c>
      <c r="Y199" t="s">
        <v>64</v>
      </c>
      <c r="Z199" t="s">
        <v>69</v>
      </c>
      <c r="AA199" t="s">
        <v>70</v>
      </c>
      <c r="AB199" t="s">
        <v>137</v>
      </c>
      <c r="AC199" t="s">
        <v>138</v>
      </c>
      <c r="AD199" t="s">
        <v>61</v>
      </c>
      <c r="AE199" t="s">
        <v>62</v>
      </c>
      <c r="AF199" t="s">
        <v>139</v>
      </c>
      <c r="AG199" t="s">
        <v>140</v>
      </c>
      <c r="AH199" t="s">
        <v>67</v>
      </c>
      <c r="AI199" t="s">
        <v>68</v>
      </c>
      <c r="AJ199" t="s">
        <v>143</v>
      </c>
      <c r="AK199" t="s">
        <v>144</v>
      </c>
      <c r="AL199" t="s">
        <v>2636</v>
      </c>
      <c r="AM199" t="s">
        <v>2637</v>
      </c>
      <c r="AN199" t="s">
        <v>71</v>
      </c>
      <c r="AO199" t="s">
        <v>72</v>
      </c>
      <c r="AP199" t="s">
        <v>73</v>
      </c>
      <c r="AQ199" t="s">
        <v>74</v>
      </c>
      <c r="AR199" t="s">
        <v>75</v>
      </c>
      <c r="AS199" t="s">
        <v>76</v>
      </c>
      <c r="AT199" t="s">
        <v>1008</v>
      </c>
      <c r="AU199" t="s">
        <v>1009</v>
      </c>
      <c r="AV199" t="s">
        <v>77</v>
      </c>
      <c r="AW199" t="s">
        <v>78</v>
      </c>
      <c r="AX199" t="s">
        <v>79</v>
      </c>
      <c r="AY199" t="s">
        <v>80</v>
      </c>
    </row>
    <row r="200" spans="1:51" x14ac:dyDescent="0.25">
      <c r="A200" t="s">
        <v>2638</v>
      </c>
      <c r="B200" t="s">
        <v>2639</v>
      </c>
      <c r="C200" t="s">
        <v>2640</v>
      </c>
      <c r="D200" t="s">
        <v>2591</v>
      </c>
      <c r="E200" t="s">
        <v>2641</v>
      </c>
      <c r="F200" t="s">
        <v>2642</v>
      </c>
      <c r="G200" t="s">
        <v>2643</v>
      </c>
      <c r="H200" t="s">
        <v>310</v>
      </c>
      <c r="I200" t="s">
        <v>2644</v>
      </c>
      <c r="J200" t="s">
        <v>2645</v>
      </c>
      <c r="K200" t="s">
        <v>54</v>
      </c>
      <c r="L200" t="s">
        <v>463</v>
      </c>
      <c r="M200" t="s">
        <v>464</v>
      </c>
      <c r="N200" t="s">
        <v>1533</v>
      </c>
      <c r="O200" t="s">
        <v>1534</v>
      </c>
      <c r="P200" t="s">
        <v>57</v>
      </c>
      <c r="Q200" t="s">
        <v>58</v>
      </c>
      <c r="R200" t="s">
        <v>284</v>
      </c>
      <c r="S200" t="s">
        <v>285</v>
      </c>
      <c r="T200" t="s">
        <v>1514</v>
      </c>
      <c r="U200" t="s">
        <v>1515</v>
      </c>
      <c r="V200" t="s">
        <v>63</v>
      </c>
      <c r="W200" t="s">
        <v>64</v>
      </c>
      <c r="X200" t="s">
        <v>668</v>
      </c>
      <c r="Y200" t="s">
        <v>669</v>
      </c>
      <c r="Z200" t="s">
        <v>288</v>
      </c>
      <c r="AA200" t="s">
        <v>289</v>
      </c>
      <c r="AB200" t="s">
        <v>2141</v>
      </c>
      <c r="AC200" t="s">
        <v>2142</v>
      </c>
      <c r="AD200" t="s">
        <v>69</v>
      </c>
      <c r="AE200" t="s">
        <v>70</v>
      </c>
      <c r="AF200" t="s">
        <v>137</v>
      </c>
      <c r="AG200" t="s">
        <v>138</v>
      </c>
      <c r="AH200" t="s">
        <v>2143</v>
      </c>
      <c r="AI200" t="s">
        <v>2144</v>
      </c>
      <c r="AJ200" t="s">
        <v>61</v>
      </c>
      <c r="AK200" t="s">
        <v>62</v>
      </c>
      <c r="AL200" t="s">
        <v>139</v>
      </c>
      <c r="AM200" t="s">
        <v>140</v>
      </c>
      <c r="AN200" t="s">
        <v>2145</v>
      </c>
      <c r="AO200" t="s">
        <v>2146</v>
      </c>
      <c r="AP200" t="s">
        <v>67</v>
      </c>
      <c r="AQ200" t="s">
        <v>68</v>
      </c>
      <c r="AR200" t="s">
        <v>143</v>
      </c>
      <c r="AS200" t="s">
        <v>144</v>
      </c>
      <c r="AT200" t="s">
        <v>71</v>
      </c>
      <c r="AU200" t="s">
        <v>72</v>
      </c>
      <c r="AV200" t="s">
        <v>73</v>
      </c>
      <c r="AW200" t="s">
        <v>74</v>
      </c>
      <c r="AX200" t="s">
        <v>75</v>
      </c>
      <c r="AY200" t="s">
        <v>76</v>
      </c>
    </row>
    <row r="201" spans="1:51" x14ac:dyDescent="0.25">
      <c r="A201" t="s">
        <v>2646</v>
      </c>
      <c r="B201" t="s">
        <v>2647</v>
      </c>
      <c r="C201" t="s">
        <v>2648</v>
      </c>
      <c r="D201" t="s">
        <v>2591</v>
      </c>
      <c r="E201" t="s">
        <v>1851</v>
      </c>
      <c r="F201" t="s">
        <v>2545</v>
      </c>
      <c r="G201" t="s">
        <v>2546</v>
      </c>
      <c r="H201" t="s">
        <v>310</v>
      </c>
      <c r="I201" t="s">
        <v>2649</v>
      </c>
      <c r="J201" t="s">
        <v>2650</v>
      </c>
      <c r="K201" t="s">
        <v>54</v>
      </c>
      <c r="L201" t="s">
        <v>1533</v>
      </c>
      <c r="M201" t="s">
        <v>1534</v>
      </c>
      <c r="N201" t="s">
        <v>57</v>
      </c>
      <c r="O201" t="s">
        <v>58</v>
      </c>
      <c r="P201" t="s">
        <v>1514</v>
      </c>
      <c r="Q201" t="s">
        <v>1515</v>
      </c>
      <c r="R201" t="s">
        <v>63</v>
      </c>
      <c r="S201" t="s">
        <v>64</v>
      </c>
      <c r="T201" t="s">
        <v>137</v>
      </c>
      <c r="U201" t="s">
        <v>138</v>
      </c>
      <c r="V201" t="s">
        <v>69</v>
      </c>
      <c r="W201" t="s">
        <v>70</v>
      </c>
      <c r="X201" t="s">
        <v>139</v>
      </c>
      <c r="Y201" t="s">
        <v>140</v>
      </c>
      <c r="Z201" t="s">
        <v>61</v>
      </c>
      <c r="AA201" t="s">
        <v>62</v>
      </c>
      <c r="AB201" t="s">
        <v>143</v>
      </c>
      <c r="AC201" t="s">
        <v>144</v>
      </c>
      <c r="AD201" t="s">
        <v>67</v>
      </c>
      <c r="AE201" t="s">
        <v>68</v>
      </c>
      <c r="AF201" t="s">
        <v>71</v>
      </c>
      <c r="AG201" t="s">
        <v>72</v>
      </c>
      <c r="AH201" t="s">
        <v>73</v>
      </c>
      <c r="AI201" t="s">
        <v>74</v>
      </c>
      <c r="AJ201" t="s">
        <v>75</v>
      </c>
      <c r="AK201" t="s">
        <v>76</v>
      </c>
      <c r="AL201" t="s">
        <v>77</v>
      </c>
      <c r="AM201" t="s">
        <v>78</v>
      </c>
      <c r="AN201" t="s">
        <v>79</v>
      </c>
      <c r="AO201" t="s">
        <v>80</v>
      </c>
      <c r="AP201" t="s">
        <v>55</v>
      </c>
      <c r="AQ201" t="s">
        <v>56</v>
      </c>
      <c r="AR201" t="s">
        <v>81</v>
      </c>
      <c r="AS201" t="s">
        <v>81</v>
      </c>
      <c r="AT201" t="s">
        <v>81</v>
      </c>
      <c r="AU201" t="s">
        <v>81</v>
      </c>
      <c r="AV201" t="s">
        <v>81</v>
      </c>
      <c r="AW201" t="s">
        <v>81</v>
      </c>
      <c r="AX201" t="s">
        <v>81</v>
      </c>
      <c r="AY201" t="s">
        <v>81</v>
      </c>
    </row>
    <row r="202" spans="1:51" x14ac:dyDescent="0.25">
      <c r="A202" t="s">
        <v>2651</v>
      </c>
      <c r="B202" t="s">
        <v>2652</v>
      </c>
      <c r="C202" t="s">
        <v>2653</v>
      </c>
      <c r="D202" t="s">
        <v>2591</v>
      </c>
      <c r="E202" t="s">
        <v>2654</v>
      </c>
      <c r="F202" t="s">
        <v>2655</v>
      </c>
      <c r="G202" t="s">
        <v>2656</v>
      </c>
      <c r="H202" t="s">
        <v>130</v>
      </c>
      <c r="I202" t="s">
        <v>2657</v>
      </c>
      <c r="J202" t="s">
        <v>2658</v>
      </c>
      <c r="K202" t="s">
        <v>54</v>
      </c>
      <c r="L202" t="s">
        <v>217</v>
      </c>
      <c r="M202" t="s">
        <v>218</v>
      </c>
      <c r="N202" t="s">
        <v>1533</v>
      </c>
      <c r="O202" t="s">
        <v>1534</v>
      </c>
      <c r="P202" t="s">
        <v>57</v>
      </c>
      <c r="Q202" t="s">
        <v>58</v>
      </c>
      <c r="R202" t="s">
        <v>1514</v>
      </c>
      <c r="S202" t="s">
        <v>1515</v>
      </c>
      <c r="T202" t="s">
        <v>63</v>
      </c>
      <c r="U202" t="s">
        <v>64</v>
      </c>
      <c r="V202" t="s">
        <v>137</v>
      </c>
      <c r="W202" t="s">
        <v>138</v>
      </c>
      <c r="X202" t="s">
        <v>69</v>
      </c>
      <c r="Y202" t="s">
        <v>70</v>
      </c>
      <c r="Z202" t="s">
        <v>139</v>
      </c>
      <c r="AA202" t="s">
        <v>140</v>
      </c>
      <c r="AB202" t="s">
        <v>65</v>
      </c>
      <c r="AC202" t="s">
        <v>66</v>
      </c>
      <c r="AD202" t="s">
        <v>61</v>
      </c>
      <c r="AE202" t="s">
        <v>62</v>
      </c>
      <c r="AF202" t="s">
        <v>143</v>
      </c>
      <c r="AG202" t="s">
        <v>144</v>
      </c>
      <c r="AH202" t="s">
        <v>67</v>
      </c>
      <c r="AI202" t="s">
        <v>68</v>
      </c>
      <c r="AJ202" t="s">
        <v>71</v>
      </c>
      <c r="AK202" t="s">
        <v>72</v>
      </c>
      <c r="AL202" t="s">
        <v>75</v>
      </c>
      <c r="AM202" t="s">
        <v>76</v>
      </c>
      <c r="AN202" t="s">
        <v>73</v>
      </c>
      <c r="AO202" t="s">
        <v>74</v>
      </c>
      <c r="AP202" t="s">
        <v>77</v>
      </c>
      <c r="AQ202" t="s">
        <v>78</v>
      </c>
      <c r="AR202" t="s">
        <v>79</v>
      </c>
      <c r="AS202" t="s">
        <v>80</v>
      </c>
      <c r="AT202" t="s">
        <v>55</v>
      </c>
      <c r="AU202" t="s">
        <v>56</v>
      </c>
      <c r="AV202" t="s">
        <v>81</v>
      </c>
      <c r="AW202" t="s">
        <v>81</v>
      </c>
      <c r="AX202" t="s">
        <v>81</v>
      </c>
      <c r="AY202" t="s">
        <v>81</v>
      </c>
    </row>
    <row r="203" spans="1:51" x14ac:dyDescent="0.25">
      <c r="A203" t="s">
        <v>2659</v>
      </c>
      <c r="B203" t="s">
        <v>2660</v>
      </c>
      <c r="C203" t="s">
        <v>2661</v>
      </c>
      <c r="D203" t="s">
        <v>2591</v>
      </c>
      <c r="E203" t="s">
        <v>2662</v>
      </c>
      <c r="F203" t="s">
        <v>2663</v>
      </c>
      <c r="G203" t="s">
        <v>2664</v>
      </c>
      <c r="H203" t="s">
        <v>2573</v>
      </c>
      <c r="I203" t="s">
        <v>2665</v>
      </c>
      <c r="J203" t="s">
        <v>2666</v>
      </c>
      <c r="K203" t="s">
        <v>54</v>
      </c>
      <c r="L203" t="s">
        <v>2667</v>
      </c>
      <c r="M203" t="s">
        <v>2668</v>
      </c>
      <c r="N203" t="s">
        <v>2669</v>
      </c>
      <c r="O203" t="s">
        <v>2670</v>
      </c>
      <c r="P203" t="s">
        <v>1533</v>
      </c>
      <c r="Q203" t="s">
        <v>1534</v>
      </c>
      <c r="R203" t="s">
        <v>57</v>
      </c>
      <c r="S203" t="s">
        <v>58</v>
      </c>
      <c r="T203" t="s">
        <v>1514</v>
      </c>
      <c r="U203" t="s">
        <v>1515</v>
      </c>
      <c r="V203" t="s">
        <v>63</v>
      </c>
      <c r="W203" t="s">
        <v>64</v>
      </c>
      <c r="X203" t="s">
        <v>2671</v>
      </c>
      <c r="Y203" t="s">
        <v>2672</v>
      </c>
      <c r="Z203" t="s">
        <v>69</v>
      </c>
      <c r="AA203" t="s">
        <v>70</v>
      </c>
      <c r="AB203" t="s">
        <v>2673</v>
      </c>
      <c r="AC203" t="s">
        <v>2674</v>
      </c>
      <c r="AD203" t="s">
        <v>61</v>
      </c>
      <c r="AE203" t="s">
        <v>62</v>
      </c>
      <c r="AF203" t="s">
        <v>2675</v>
      </c>
      <c r="AG203" t="s">
        <v>2676</v>
      </c>
      <c r="AH203" t="s">
        <v>2047</v>
      </c>
      <c r="AI203" t="s">
        <v>2048</v>
      </c>
      <c r="AJ203" t="s">
        <v>67</v>
      </c>
      <c r="AK203" t="s">
        <v>68</v>
      </c>
      <c r="AL203" t="s">
        <v>2049</v>
      </c>
      <c r="AM203" t="s">
        <v>2050</v>
      </c>
      <c r="AN203" t="s">
        <v>71</v>
      </c>
      <c r="AO203" t="s">
        <v>72</v>
      </c>
      <c r="AP203" t="s">
        <v>73</v>
      </c>
      <c r="AQ203" t="s">
        <v>74</v>
      </c>
      <c r="AR203" t="s">
        <v>75</v>
      </c>
      <c r="AS203" t="s">
        <v>76</v>
      </c>
      <c r="AT203" t="s">
        <v>77</v>
      </c>
      <c r="AU203" t="s">
        <v>78</v>
      </c>
      <c r="AV203" t="s">
        <v>79</v>
      </c>
      <c r="AW203" t="s">
        <v>80</v>
      </c>
      <c r="AX203" t="s">
        <v>55</v>
      </c>
      <c r="AY203" t="s">
        <v>56</v>
      </c>
    </row>
    <row r="204" spans="1:51" x14ac:dyDescent="0.25">
      <c r="A204" t="s">
        <v>2677</v>
      </c>
      <c r="B204" t="s">
        <v>2678</v>
      </c>
      <c r="C204" t="s">
        <v>2679</v>
      </c>
      <c r="D204" t="s">
        <v>2680</v>
      </c>
      <c r="E204" t="s">
        <v>2681</v>
      </c>
      <c r="F204" t="s">
        <v>2642</v>
      </c>
      <c r="G204" t="s">
        <v>2643</v>
      </c>
      <c r="H204" t="s">
        <v>310</v>
      </c>
      <c r="I204" t="s">
        <v>2682</v>
      </c>
      <c r="J204" t="s">
        <v>2683</v>
      </c>
      <c r="K204" t="s">
        <v>54</v>
      </c>
      <c r="L204" t="s">
        <v>463</v>
      </c>
      <c r="M204" t="s">
        <v>464</v>
      </c>
      <c r="N204" t="s">
        <v>1533</v>
      </c>
      <c r="O204" t="s">
        <v>1534</v>
      </c>
      <c r="P204" t="s">
        <v>57</v>
      </c>
      <c r="Q204" t="s">
        <v>58</v>
      </c>
      <c r="R204" t="s">
        <v>284</v>
      </c>
      <c r="S204" t="s">
        <v>285</v>
      </c>
      <c r="T204" t="s">
        <v>1514</v>
      </c>
      <c r="U204" t="s">
        <v>1515</v>
      </c>
      <c r="V204" t="s">
        <v>63</v>
      </c>
      <c r="W204" t="s">
        <v>64</v>
      </c>
      <c r="X204" t="s">
        <v>668</v>
      </c>
      <c r="Y204" t="s">
        <v>669</v>
      </c>
      <c r="Z204" t="s">
        <v>288</v>
      </c>
      <c r="AA204" t="s">
        <v>289</v>
      </c>
      <c r="AB204" t="s">
        <v>2141</v>
      </c>
      <c r="AC204" t="s">
        <v>2142</v>
      </c>
      <c r="AD204" t="s">
        <v>69</v>
      </c>
      <c r="AE204" t="s">
        <v>70</v>
      </c>
      <c r="AF204" t="s">
        <v>137</v>
      </c>
      <c r="AG204" t="s">
        <v>138</v>
      </c>
      <c r="AH204" t="s">
        <v>2143</v>
      </c>
      <c r="AI204" t="s">
        <v>2144</v>
      </c>
      <c r="AJ204" t="s">
        <v>61</v>
      </c>
      <c r="AK204" t="s">
        <v>62</v>
      </c>
      <c r="AL204" t="s">
        <v>139</v>
      </c>
      <c r="AM204" t="s">
        <v>140</v>
      </c>
      <c r="AN204" t="s">
        <v>2145</v>
      </c>
      <c r="AO204" t="s">
        <v>2146</v>
      </c>
      <c r="AP204" t="s">
        <v>67</v>
      </c>
      <c r="AQ204" t="s">
        <v>68</v>
      </c>
      <c r="AR204" t="s">
        <v>143</v>
      </c>
      <c r="AS204" t="s">
        <v>144</v>
      </c>
      <c r="AT204" t="s">
        <v>71</v>
      </c>
      <c r="AU204" t="s">
        <v>72</v>
      </c>
      <c r="AV204" t="s">
        <v>1033</v>
      </c>
      <c r="AW204" t="s">
        <v>439</v>
      </c>
      <c r="AX204" t="s">
        <v>73</v>
      </c>
      <c r="AY204" t="s">
        <v>74</v>
      </c>
    </row>
    <row r="205" spans="1:51" x14ac:dyDescent="0.25">
      <c r="A205" t="s">
        <v>2684</v>
      </c>
      <c r="B205" t="s">
        <v>2685</v>
      </c>
      <c r="C205" t="s">
        <v>2686</v>
      </c>
      <c r="D205" t="s">
        <v>2680</v>
      </c>
      <c r="E205" t="s">
        <v>2687</v>
      </c>
      <c r="F205" t="s">
        <v>2688</v>
      </c>
      <c r="G205" t="s">
        <v>2689</v>
      </c>
      <c r="H205" t="s">
        <v>2690</v>
      </c>
      <c r="I205" t="s">
        <v>2691</v>
      </c>
      <c r="J205" t="s">
        <v>2692</v>
      </c>
      <c r="K205" t="s">
        <v>54</v>
      </c>
      <c r="L205" t="s">
        <v>1533</v>
      </c>
      <c r="M205" t="s">
        <v>1534</v>
      </c>
      <c r="N205" t="s">
        <v>57</v>
      </c>
      <c r="O205" t="s">
        <v>58</v>
      </c>
      <c r="P205" t="s">
        <v>2693</v>
      </c>
      <c r="Q205" t="s">
        <v>2694</v>
      </c>
      <c r="R205" t="s">
        <v>1514</v>
      </c>
      <c r="S205" t="s">
        <v>1515</v>
      </c>
      <c r="T205" t="s">
        <v>63</v>
      </c>
      <c r="U205" t="s">
        <v>64</v>
      </c>
      <c r="V205" t="s">
        <v>69</v>
      </c>
      <c r="W205" t="s">
        <v>70</v>
      </c>
      <c r="X205" t="s">
        <v>137</v>
      </c>
      <c r="Y205" t="s">
        <v>138</v>
      </c>
      <c r="Z205" t="s">
        <v>61</v>
      </c>
      <c r="AA205" t="s">
        <v>62</v>
      </c>
      <c r="AB205" t="s">
        <v>139</v>
      </c>
      <c r="AC205" t="s">
        <v>140</v>
      </c>
      <c r="AD205" t="s">
        <v>67</v>
      </c>
      <c r="AE205" t="s">
        <v>68</v>
      </c>
      <c r="AF205" t="s">
        <v>143</v>
      </c>
      <c r="AG205" t="s">
        <v>144</v>
      </c>
      <c r="AH205" t="s">
        <v>71</v>
      </c>
      <c r="AI205" t="s">
        <v>72</v>
      </c>
      <c r="AJ205" t="s">
        <v>73</v>
      </c>
      <c r="AK205" t="s">
        <v>74</v>
      </c>
      <c r="AL205" t="s">
        <v>75</v>
      </c>
      <c r="AM205" t="s">
        <v>76</v>
      </c>
      <c r="AN205" t="s">
        <v>77</v>
      </c>
      <c r="AO205" t="s">
        <v>78</v>
      </c>
      <c r="AP205" t="s">
        <v>79</v>
      </c>
      <c r="AQ205" t="s">
        <v>80</v>
      </c>
      <c r="AR205" t="s">
        <v>55</v>
      </c>
      <c r="AS205" t="s">
        <v>56</v>
      </c>
      <c r="AT205" t="s">
        <v>81</v>
      </c>
      <c r="AU205" t="s">
        <v>81</v>
      </c>
      <c r="AV205" t="s">
        <v>81</v>
      </c>
      <c r="AW205" t="s">
        <v>81</v>
      </c>
      <c r="AX205" t="s">
        <v>81</v>
      </c>
      <c r="AY205" t="s">
        <v>81</v>
      </c>
    </row>
    <row r="206" spans="1:51" x14ac:dyDescent="0.25">
      <c r="A206" t="s">
        <v>2695</v>
      </c>
      <c r="B206" s="7" t="s">
        <v>2696</v>
      </c>
      <c r="C206" t="s">
        <v>2697</v>
      </c>
      <c r="D206" t="s">
        <v>2698</v>
      </c>
      <c r="E206" t="s">
        <v>2699</v>
      </c>
      <c r="F206" t="s">
        <v>585</v>
      </c>
      <c r="G206" t="s">
        <v>586</v>
      </c>
      <c r="H206" t="s">
        <v>1436</v>
      </c>
      <c r="I206" t="s">
        <v>2700</v>
      </c>
      <c r="J206" t="s">
        <v>2701</v>
      </c>
      <c r="K206" t="s">
        <v>54</v>
      </c>
      <c r="L206" t="s">
        <v>548</v>
      </c>
      <c r="M206" t="s">
        <v>549</v>
      </c>
      <c r="N206" t="s">
        <v>1357</v>
      </c>
      <c r="O206" t="s">
        <v>1358</v>
      </c>
      <c r="P206" t="s">
        <v>1533</v>
      </c>
      <c r="Q206" t="s">
        <v>1534</v>
      </c>
      <c r="R206" t="s">
        <v>57</v>
      </c>
      <c r="S206" t="s">
        <v>58</v>
      </c>
      <c r="T206" t="s">
        <v>1514</v>
      </c>
      <c r="U206" t="s">
        <v>1515</v>
      </c>
      <c r="V206" t="s">
        <v>63</v>
      </c>
      <c r="W206" t="s">
        <v>64</v>
      </c>
      <c r="X206" t="s">
        <v>69</v>
      </c>
      <c r="Y206" t="s">
        <v>70</v>
      </c>
      <c r="Z206" t="s">
        <v>137</v>
      </c>
      <c r="AA206" t="s">
        <v>138</v>
      </c>
      <c r="AB206" t="s">
        <v>61</v>
      </c>
      <c r="AC206" t="s">
        <v>62</v>
      </c>
      <c r="AD206" t="s">
        <v>139</v>
      </c>
      <c r="AE206" t="s">
        <v>140</v>
      </c>
      <c r="AF206" t="s">
        <v>67</v>
      </c>
      <c r="AG206" t="s">
        <v>68</v>
      </c>
      <c r="AH206" t="s">
        <v>143</v>
      </c>
      <c r="AI206" t="s">
        <v>144</v>
      </c>
      <c r="AJ206" t="s">
        <v>71</v>
      </c>
      <c r="AK206" t="s">
        <v>72</v>
      </c>
      <c r="AL206" t="s">
        <v>73</v>
      </c>
      <c r="AM206" t="s">
        <v>74</v>
      </c>
      <c r="AN206" t="s">
        <v>75</v>
      </c>
      <c r="AO206" t="s">
        <v>76</v>
      </c>
      <c r="AP206" t="s">
        <v>77</v>
      </c>
      <c r="AQ206" t="s">
        <v>78</v>
      </c>
      <c r="AR206" t="s">
        <v>79</v>
      </c>
      <c r="AS206" t="s">
        <v>80</v>
      </c>
      <c r="AT206" t="s">
        <v>55</v>
      </c>
      <c r="AU206" t="s">
        <v>56</v>
      </c>
      <c r="AV206" t="s">
        <v>81</v>
      </c>
      <c r="AW206" t="s">
        <v>81</v>
      </c>
      <c r="AX206" t="s">
        <v>81</v>
      </c>
      <c r="AY206" t="s">
        <v>81</v>
      </c>
    </row>
    <row r="207" spans="1:51" x14ac:dyDescent="0.25">
      <c r="A207" t="s">
        <v>2702</v>
      </c>
      <c r="B207" t="s">
        <v>2703</v>
      </c>
      <c r="C207" t="s">
        <v>2704</v>
      </c>
      <c r="D207" t="s">
        <v>2698</v>
      </c>
      <c r="E207" t="s">
        <v>2705</v>
      </c>
      <c r="F207" t="s">
        <v>2706</v>
      </c>
      <c r="G207" t="s">
        <v>2707</v>
      </c>
      <c r="H207" t="s">
        <v>310</v>
      </c>
      <c r="I207" t="s">
        <v>2708</v>
      </c>
      <c r="J207" t="s">
        <v>2709</v>
      </c>
      <c r="K207" t="s">
        <v>54</v>
      </c>
      <c r="L207" t="s">
        <v>1533</v>
      </c>
      <c r="M207" t="s">
        <v>1534</v>
      </c>
      <c r="N207" t="s">
        <v>57</v>
      </c>
      <c r="O207" t="s">
        <v>58</v>
      </c>
      <c r="P207" t="s">
        <v>1514</v>
      </c>
      <c r="Q207" t="s">
        <v>1515</v>
      </c>
      <c r="R207" t="s">
        <v>63</v>
      </c>
      <c r="S207" t="s">
        <v>64</v>
      </c>
      <c r="T207" t="s">
        <v>69</v>
      </c>
      <c r="U207" t="s">
        <v>70</v>
      </c>
      <c r="V207" t="s">
        <v>137</v>
      </c>
      <c r="W207" t="s">
        <v>138</v>
      </c>
      <c r="X207" t="s">
        <v>61</v>
      </c>
      <c r="Y207" t="s">
        <v>62</v>
      </c>
      <c r="Z207" t="s">
        <v>139</v>
      </c>
      <c r="AA207" t="s">
        <v>140</v>
      </c>
      <c r="AB207" t="s">
        <v>67</v>
      </c>
      <c r="AC207" t="s">
        <v>68</v>
      </c>
      <c r="AD207" t="s">
        <v>143</v>
      </c>
      <c r="AE207" t="s">
        <v>144</v>
      </c>
      <c r="AF207" t="s">
        <v>71</v>
      </c>
      <c r="AG207" t="s">
        <v>72</v>
      </c>
      <c r="AH207" t="s">
        <v>73</v>
      </c>
      <c r="AI207" t="s">
        <v>74</v>
      </c>
      <c r="AJ207" t="s">
        <v>75</v>
      </c>
      <c r="AK207" t="s">
        <v>76</v>
      </c>
      <c r="AL207" t="s">
        <v>77</v>
      </c>
      <c r="AM207" t="s">
        <v>78</v>
      </c>
      <c r="AN207" t="s">
        <v>79</v>
      </c>
      <c r="AO207" t="s">
        <v>80</v>
      </c>
      <c r="AP207" t="s">
        <v>55</v>
      </c>
      <c r="AQ207" t="s">
        <v>56</v>
      </c>
      <c r="AR207" t="s">
        <v>81</v>
      </c>
      <c r="AS207" t="s">
        <v>81</v>
      </c>
      <c r="AT207" t="s">
        <v>81</v>
      </c>
      <c r="AU207" t="s">
        <v>81</v>
      </c>
      <c r="AV207" t="s">
        <v>81</v>
      </c>
      <c r="AW207" t="s">
        <v>81</v>
      </c>
      <c r="AX207" t="s">
        <v>81</v>
      </c>
      <c r="AY207" t="s">
        <v>81</v>
      </c>
    </row>
    <row r="208" spans="1:51" x14ac:dyDescent="0.25">
      <c r="A208" t="s">
        <v>2710</v>
      </c>
      <c r="B208" t="s">
        <v>2711</v>
      </c>
      <c r="C208" t="s">
        <v>2712</v>
      </c>
      <c r="D208" t="s">
        <v>2698</v>
      </c>
      <c r="E208" t="s">
        <v>2713</v>
      </c>
      <c r="F208" t="s">
        <v>2556</v>
      </c>
      <c r="G208" t="s">
        <v>2557</v>
      </c>
      <c r="H208" t="s">
        <v>2714</v>
      </c>
      <c r="I208" t="s">
        <v>2715</v>
      </c>
      <c r="J208" t="s">
        <v>2716</v>
      </c>
      <c r="K208" t="s">
        <v>54</v>
      </c>
      <c r="L208" t="s">
        <v>217</v>
      </c>
      <c r="M208" t="s">
        <v>218</v>
      </c>
      <c r="N208" t="s">
        <v>57</v>
      </c>
      <c r="O208" t="s">
        <v>58</v>
      </c>
      <c r="P208" t="s">
        <v>1533</v>
      </c>
      <c r="Q208" t="s">
        <v>1534</v>
      </c>
      <c r="R208" t="s">
        <v>63</v>
      </c>
      <c r="S208" t="s">
        <v>64</v>
      </c>
      <c r="T208" t="s">
        <v>1514</v>
      </c>
      <c r="U208" t="s">
        <v>1515</v>
      </c>
      <c r="V208" t="s">
        <v>69</v>
      </c>
      <c r="W208" t="s">
        <v>70</v>
      </c>
      <c r="X208" t="s">
        <v>137</v>
      </c>
      <c r="Y208" t="s">
        <v>138</v>
      </c>
      <c r="Z208" t="s">
        <v>61</v>
      </c>
      <c r="AA208" t="s">
        <v>62</v>
      </c>
      <c r="AB208" t="s">
        <v>139</v>
      </c>
      <c r="AC208" t="s">
        <v>140</v>
      </c>
      <c r="AD208" t="s">
        <v>67</v>
      </c>
      <c r="AE208" t="s">
        <v>68</v>
      </c>
      <c r="AF208" t="s">
        <v>143</v>
      </c>
      <c r="AG208" t="s">
        <v>144</v>
      </c>
      <c r="AH208" t="s">
        <v>71</v>
      </c>
      <c r="AI208" t="s">
        <v>72</v>
      </c>
      <c r="AJ208" t="s">
        <v>73</v>
      </c>
      <c r="AK208" t="s">
        <v>74</v>
      </c>
      <c r="AL208" t="s">
        <v>75</v>
      </c>
      <c r="AM208" t="s">
        <v>76</v>
      </c>
      <c r="AN208" t="s">
        <v>77</v>
      </c>
      <c r="AO208" t="s">
        <v>78</v>
      </c>
      <c r="AP208" t="s">
        <v>79</v>
      </c>
      <c r="AQ208" t="s">
        <v>80</v>
      </c>
      <c r="AR208" t="s">
        <v>55</v>
      </c>
      <c r="AS208" t="s">
        <v>56</v>
      </c>
      <c r="AT208" t="s">
        <v>81</v>
      </c>
      <c r="AU208" t="s">
        <v>81</v>
      </c>
      <c r="AV208" t="s">
        <v>81</v>
      </c>
      <c r="AW208" t="s">
        <v>81</v>
      </c>
      <c r="AX208" t="s">
        <v>81</v>
      </c>
      <c r="AY208" t="s">
        <v>81</v>
      </c>
    </row>
    <row r="209" spans="1:51" x14ac:dyDescent="0.25">
      <c r="A209" t="s">
        <v>2717</v>
      </c>
      <c r="B209" t="s">
        <v>2718</v>
      </c>
      <c r="C209" t="s">
        <v>2719</v>
      </c>
      <c r="D209" t="s">
        <v>2720</v>
      </c>
      <c r="E209" t="s">
        <v>2721</v>
      </c>
      <c r="F209" t="s">
        <v>2722</v>
      </c>
      <c r="G209" t="s">
        <v>2723</v>
      </c>
      <c r="H209" t="s">
        <v>2573</v>
      </c>
      <c r="I209" t="s">
        <v>2724</v>
      </c>
      <c r="J209" t="s">
        <v>2725</v>
      </c>
      <c r="K209" t="s">
        <v>54</v>
      </c>
      <c r="L209" t="s">
        <v>1533</v>
      </c>
      <c r="M209" t="s">
        <v>1534</v>
      </c>
      <c r="N209" t="s">
        <v>57</v>
      </c>
      <c r="O209" t="s">
        <v>58</v>
      </c>
      <c r="P209" t="s">
        <v>2726</v>
      </c>
      <c r="Q209" t="s">
        <v>2727</v>
      </c>
      <c r="R209" t="s">
        <v>2728</v>
      </c>
      <c r="S209" t="s">
        <v>2729</v>
      </c>
      <c r="T209" t="s">
        <v>1514</v>
      </c>
      <c r="U209" t="s">
        <v>1515</v>
      </c>
      <c r="V209" t="s">
        <v>63</v>
      </c>
      <c r="W209" t="s">
        <v>64</v>
      </c>
      <c r="X209" t="s">
        <v>2730</v>
      </c>
      <c r="Y209" t="s">
        <v>2731</v>
      </c>
      <c r="Z209" t="s">
        <v>2732</v>
      </c>
      <c r="AA209" t="s">
        <v>2733</v>
      </c>
      <c r="AB209" t="s">
        <v>69</v>
      </c>
      <c r="AC209" t="s">
        <v>70</v>
      </c>
      <c r="AD209" t="s">
        <v>940</v>
      </c>
      <c r="AE209" t="s">
        <v>424</v>
      </c>
      <c r="AF209" t="s">
        <v>61</v>
      </c>
      <c r="AG209" t="s">
        <v>62</v>
      </c>
      <c r="AH209" t="s">
        <v>941</v>
      </c>
      <c r="AI209" t="s">
        <v>428</v>
      </c>
      <c r="AJ209" t="s">
        <v>2734</v>
      </c>
      <c r="AK209" t="s">
        <v>2735</v>
      </c>
      <c r="AL209" t="s">
        <v>67</v>
      </c>
      <c r="AM209" t="s">
        <v>68</v>
      </c>
      <c r="AN209" t="s">
        <v>71</v>
      </c>
      <c r="AO209" t="s">
        <v>72</v>
      </c>
      <c r="AP209" t="s">
        <v>198</v>
      </c>
      <c r="AQ209" t="s">
        <v>199</v>
      </c>
      <c r="AR209" t="s">
        <v>1549</v>
      </c>
      <c r="AS209" t="s">
        <v>1550</v>
      </c>
      <c r="AT209" t="s">
        <v>1130</v>
      </c>
      <c r="AU209" t="s">
        <v>1131</v>
      </c>
      <c r="AV209" t="s">
        <v>375</v>
      </c>
      <c r="AW209" t="s">
        <v>376</v>
      </c>
      <c r="AX209" t="s">
        <v>73</v>
      </c>
      <c r="AY209" t="s">
        <v>74</v>
      </c>
    </row>
    <row r="210" spans="1:51" x14ac:dyDescent="0.25">
      <c r="A210" t="s">
        <v>2736</v>
      </c>
      <c r="B210" t="s">
        <v>2737</v>
      </c>
      <c r="C210" t="s">
        <v>2738</v>
      </c>
      <c r="D210" t="s">
        <v>2720</v>
      </c>
      <c r="E210" t="s">
        <v>2739</v>
      </c>
      <c r="F210" t="s">
        <v>2740</v>
      </c>
      <c r="G210" t="s">
        <v>2741</v>
      </c>
      <c r="H210" t="s">
        <v>310</v>
      </c>
      <c r="I210" t="s">
        <v>2742</v>
      </c>
      <c r="J210" t="s">
        <v>2743</v>
      </c>
      <c r="K210" t="s">
        <v>54</v>
      </c>
      <c r="L210" t="s">
        <v>1533</v>
      </c>
      <c r="M210" t="s">
        <v>1534</v>
      </c>
      <c r="N210" t="s">
        <v>57</v>
      </c>
      <c r="O210" t="s">
        <v>58</v>
      </c>
      <c r="P210" t="s">
        <v>1514</v>
      </c>
      <c r="Q210" t="s">
        <v>1515</v>
      </c>
      <c r="R210" t="s">
        <v>63</v>
      </c>
      <c r="S210" t="s">
        <v>64</v>
      </c>
      <c r="T210" t="s">
        <v>69</v>
      </c>
      <c r="U210" t="s">
        <v>70</v>
      </c>
      <c r="V210" t="s">
        <v>137</v>
      </c>
      <c r="W210" t="s">
        <v>138</v>
      </c>
      <c r="X210" t="s">
        <v>61</v>
      </c>
      <c r="Y210" t="s">
        <v>62</v>
      </c>
      <c r="Z210" t="s">
        <v>139</v>
      </c>
      <c r="AA210" t="s">
        <v>140</v>
      </c>
      <c r="AB210" t="s">
        <v>67</v>
      </c>
      <c r="AC210" t="s">
        <v>68</v>
      </c>
      <c r="AD210" t="s">
        <v>143</v>
      </c>
      <c r="AE210" t="s">
        <v>144</v>
      </c>
      <c r="AF210" t="s">
        <v>71</v>
      </c>
      <c r="AG210" t="s">
        <v>72</v>
      </c>
      <c r="AH210" t="s">
        <v>73</v>
      </c>
      <c r="AI210" t="s">
        <v>74</v>
      </c>
      <c r="AJ210" t="s">
        <v>75</v>
      </c>
      <c r="AK210" t="s">
        <v>76</v>
      </c>
      <c r="AL210" t="s">
        <v>77</v>
      </c>
      <c r="AM210" t="s">
        <v>78</v>
      </c>
      <c r="AN210" t="s">
        <v>79</v>
      </c>
      <c r="AO210" t="s">
        <v>80</v>
      </c>
      <c r="AP210" t="s">
        <v>55</v>
      </c>
      <c r="AQ210" t="s">
        <v>56</v>
      </c>
      <c r="AR210" t="s">
        <v>81</v>
      </c>
      <c r="AS210" t="s">
        <v>81</v>
      </c>
      <c r="AT210" t="s">
        <v>81</v>
      </c>
      <c r="AU210" t="s">
        <v>81</v>
      </c>
      <c r="AV210" t="s">
        <v>81</v>
      </c>
      <c r="AW210" t="s">
        <v>81</v>
      </c>
      <c r="AX210" t="s">
        <v>81</v>
      </c>
      <c r="AY210" t="s">
        <v>81</v>
      </c>
    </row>
    <row r="211" spans="1:51" x14ac:dyDescent="0.25">
      <c r="A211" t="s">
        <v>2744</v>
      </c>
      <c r="B211" t="s">
        <v>2745</v>
      </c>
      <c r="C211" t="s">
        <v>2746</v>
      </c>
      <c r="D211" t="s">
        <v>2720</v>
      </c>
      <c r="E211" t="s">
        <v>2747</v>
      </c>
      <c r="F211" t="s">
        <v>446</v>
      </c>
      <c r="G211" t="s">
        <v>447</v>
      </c>
      <c r="H211" t="s">
        <v>2748</v>
      </c>
      <c r="I211" t="s">
        <v>2749</v>
      </c>
      <c r="J211" t="s">
        <v>2750</v>
      </c>
      <c r="K211" t="s">
        <v>54</v>
      </c>
      <c r="L211" t="s">
        <v>1533</v>
      </c>
      <c r="M211" t="s">
        <v>1534</v>
      </c>
      <c r="N211" t="s">
        <v>57</v>
      </c>
      <c r="O211" t="s">
        <v>58</v>
      </c>
      <c r="P211" t="s">
        <v>1514</v>
      </c>
      <c r="Q211" t="s">
        <v>1515</v>
      </c>
      <c r="R211" t="s">
        <v>63</v>
      </c>
      <c r="S211" t="s">
        <v>64</v>
      </c>
      <c r="T211" t="s">
        <v>2751</v>
      </c>
      <c r="U211" t="s">
        <v>2752</v>
      </c>
      <c r="V211" t="s">
        <v>69</v>
      </c>
      <c r="W211" t="s">
        <v>70</v>
      </c>
      <c r="X211" t="s">
        <v>61</v>
      </c>
      <c r="Y211" t="s">
        <v>62</v>
      </c>
      <c r="Z211" t="s">
        <v>770</v>
      </c>
      <c r="AA211" t="s">
        <v>771</v>
      </c>
      <c r="AB211" t="s">
        <v>2258</v>
      </c>
      <c r="AC211" t="s">
        <v>2259</v>
      </c>
      <c r="AD211" t="s">
        <v>67</v>
      </c>
      <c r="AE211" t="s">
        <v>68</v>
      </c>
      <c r="AF211" t="s">
        <v>143</v>
      </c>
      <c r="AG211" t="s">
        <v>144</v>
      </c>
      <c r="AH211" t="s">
        <v>71</v>
      </c>
      <c r="AI211" t="s">
        <v>72</v>
      </c>
      <c r="AJ211" t="s">
        <v>73</v>
      </c>
      <c r="AK211" t="s">
        <v>74</v>
      </c>
      <c r="AL211" t="s">
        <v>75</v>
      </c>
      <c r="AM211" t="s">
        <v>76</v>
      </c>
      <c r="AN211" t="s">
        <v>77</v>
      </c>
      <c r="AO211" t="s">
        <v>78</v>
      </c>
      <c r="AP211" t="s">
        <v>79</v>
      </c>
      <c r="AQ211" t="s">
        <v>80</v>
      </c>
      <c r="AR211" t="s">
        <v>55</v>
      </c>
      <c r="AS211" t="s">
        <v>56</v>
      </c>
      <c r="AT211" t="s">
        <v>81</v>
      </c>
      <c r="AU211" t="s">
        <v>81</v>
      </c>
      <c r="AV211" t="s">
        <v>81</v>
      </c>
      <c r="AW211" t="s">
        <v>81</v>
      </c>
      <c r="AX211" t="s">
        <v>81</v>
      </c>
      <c r="AY211" t="s">
        <v>81</v>
      </c>
    </row>
    <row r="212" spans="1:51" x14ac:dyDescent="0.25">
      <c r="A212" t="s">
        <v>2753</v>
      </c>
      <c r="B212" t="s">
        <v>2754</v>
      </c>
      <c r="C212" t="s">
        <v>2755</v>
      </c>
      <c r="D212" t="s">
        <v>2720</v>
      </c>
      <c r="E212" t="s">
        <v>1843</v>
      </c>
      <c r="F212" t="s">
        <v>2756</v>
      </c>
      <c r="G212" t="s">
        <v>2757</v>
      </c>
      <c r="H212" t="s">
        <v>2758</v>
      </c>
      <c r="I212" t="s">
        <v>2759</v>
      </c>
      <c r="J212" t="s">
        <v>2760</v>
      </c>
      <c r="K212" t="s">
        <v>54</v>
      </c>
      <c r="L212" t="s">
        <v>1533</v>
      </c>
      <c r="M212" t="s">
        <v>1534</v>
      </c>
      <c r="N212" t="s">
        <v>57</v>
      </c>
      <c r="O212" t="s">
        <v>58</v>
      </c>
      <c r="P212" t="s">
        <v>1514</v>
      </c>
      <c r="Q212" t="s">
        <v>1515</v>
      </c>
      <c r="R212" t="s">
        <v>63</v>
      </c>
      <c r="S212" t="s">
        <v>64</v>
      </c>
      <c r="T212" t="s">
        <v>69</v>
      </c>
      <c r="U212" t="s">
        <v>70</v>
      </c>
      <c r="V212" t="s">
        <v>61</v>
      </c>
      <c r="W212" t="s">
        <v>62</v>
      </c>
      <c r="X212" t="s">
        <v>67</v>
      </c>
      <c r="Y212" t="s">
        <v>68</v>
      </c>
      <c r="Z212" t="s">
        <v>2761</v>
      </c>
      <c r="AA212" t="s">
        <v>2762</v>
      </c>
      <c r="AB212" t="s">
        <v>71</v>
      </c>
      <c r="AC212" t="s">
        <v>72</v>
      </c>
      <c r="AD212" t="s">
        <v>371</v>
      </c>
      <c r="AE212" t="s">
        <v>372</v>
      </c>
      <c r="AF212" t="s">
        <v>373</v>
      </c>
      <c r="AG212" t="s">
        <v>374</v>
      </c>
      <c r="AH212" t="s">
        <v>73</v>
      </c>
      <c r="AI212" t="s">
        <v>74</v>
      </c>
      <c r="AJ212" t="s">
        <v>75</v>
      </c>
      <c r="AK212" t="s">
        <v>76</v>
      </c>
      <c r="AL212" t="s">
        <v>536</v>
      </c>
      <c r="AM212" t="s">
        <v>537</v>
      </c>
      <c r="AN212" t="s">
        <v>77</v>
      </c>
      <c r="AO212" t="s">
        <v>78</v>
      </c>
      <c r="AP212" t="s">
        <v>79</v>
      </c>
      <c r="AQ212" t="s">
        <v>80</v>
      </c>
      <c r="AR212" t="s">
        <v>55</v>
      </c>
      <c r="AS212" t="s">
        <v>56</v>
      </c>
      <c r="AT212" t="s">
        <v>81</v>
      </c>
      <c r="AU212" t="s">
        <v>81</v>
      </c>
      <c r="AV212" t="s">
        <v>81</v>
      </c>
      <c r="AW212" t="s">
        <v>81</v>
      </c>
      <c r="AX212" t="s">
        <v>81</v>
      </c>
      <c r="AY212" t="s">
        <v>81</v>
      </c>
    </row>
    <row r="213" spans="1:51" x14ac:dyDescent="0.25">
      <c r="A213" t="s">
        <v>2763</v>
      </c>
      <c r="B213" t="s">
        <v>2764</v>
      </c>
      <c r="C213" t="s">
        <v>2765</v>
      </c>
      <c r="D213" t="s">
        <v>2720</v>
      </c>
      <c r="E213" t="s">
        <v>2766</v>
      </c>
      <c r="F213" t="s">
        <v>267</v>
      </c>
      <c r="G213" t="s">
        <v>268</v>
      </c>
      <c r="H213" t="s">
        <v>2767</v>
      </c>
      <c r="I213" t="s">
        <v>2768</v>
      </c>
      <c r="J213" t="s">
        <v>2769</v>
      </c>
      <c r="K213" t="s">
        <v>54</v>
      </c>
      <c r="L213" t="s">
        <v>1179</v>
      </c>
      <c r="M213" t="s">
        <v>1180</v>
      </c>
      <c r="N213" t="s">
        <v>2728</v>
      </c>
      <c r="O213" t="s">
        <v>2729</v>
      </c>
      <c r="P213" t="s">
        <v>1533</v>
      </c>
      <c r="Q213" t="s">
        <v>1534</v>
      </c>
      <c r="R213" t="s">
        <v>57</v>
      </c>
      <c r="S213" t="s">
        <v>58</v>
      </c>
      <c r="T213" t="s">
        <v>2770</v>
      </c>
      <c r="U213" t="s">
        <v>2771</v>
      </c>
      <c r="V213" t="s">
        <v>2732</v>
      </c>
      <c r="W213" t="s">
        <v>2733</v>
      </c>
      <c r="X213" t="s">
        <v>2772</v>
      </c>
      <c r="Y213" t="s">
        <v>2773</v>
      </c>
      <c r="Z213" t="s">
        <v>2340</v>
      </c>
      <c r="AA213" t="s">
        <v>2341</v>
      </c>
      <c r="AB213" t="s">
        <v>1514</v>
      </c>
      <c r="AC213" t="s">
        <v>1515</v>
      </c>
      <c r="AD213" t="s">
        <v>63</v>
      </c>
      <c r="AE213" t="s">
        <v>64</v>
      </c>
      <c r="AF213" t="s">
        <v>2734</v>
      </c>
      <c r="AG213" t="s">
        <v>2735</v>
      </c>
      <c r="AH213" t="s">
        <v>1666</v>
      </c>
      <c r="AI213" t="s">
        <v>1667</v>
      </c>
      <c r="AJ213" t="s">
        <v>61</v>
      </c>
      <c r="AK213" t="s">
        <v>62</v>
      </c>
      <c r="AL213" t="s">
        <v>67</v>
      </c>
      <c r="AM213" t="s">
        <v>68</v>
      </c>
      <c r="AN213" t="s">
        <v>1549</v>
      </c>
      <c r="AO213" t="s">
        <v>1550</v>
      </c>
      <c r="AP213" t="s">
        <v>1130</v>
      </c>
      <c r="AQ213" t="s">
        <v>1131</v>
      </c>
      <c r="AR213" t="s">
        <v>71</v>
      </c>
      <c r="AS213" t="s">
        <v>72</v>
      </c>
      <c r="AT213" t="s">
        <v>375</v>
      </c>
      <c r="AU213" t="s">
        <v>376</v>
      </c>
      <c r="AV213" t="s">
        <v>1247</v>
      </c>
      <c r="AW213" t="s">
        <v>1248</v>
      </c>
      <c r="AX213" t="s">
        <v>302</v>
      </c>
      <c r="AY213" t="s">
        <v>303</v>
      </c>
    </row>
    <row r="214" spans="1:51" x14ac:dyDescent="0.25">
      <c r="A214" t="s">
        <v>2774</v>
      </c>
      <c r="B214" t="s">
        <v>2775</v>
      </c>
      <c r="C214" t="s">
        <v>2776</v>
      </c>
      <c r="D214" t="s">
        <v>2777</v>
      </c>
      <c r="E214" t="s">
        <v>2778</v>
      </c>
      <c r="F214" t="s">
        <v>2779</v>
      </c>
      <c r="G214" t="s">
        <v>2780</v>
      </c>
      <c r="H214" t="s">
        <v>2361</v>
      </c>
      <c r="I214" t="s">
        <v>2781</v>
      </c>
      <c r="J214" t="s">
        <v>2782</v>
      </c>
      <c r="K214" t="s">
        <v>54</v>
      </c>
      <c r="L214" t="s">
        <v>1533</v>
      </c>
      <c r="M214" t="s">
        <v>1534</v>
      </c>
      <c r="N214" t="s">
        <v>57</v>
      </c>
      <c r="O214" t="s">
        <v>58</v>
      </c>
      <c r="P214" t="s">
        <v>1514</v>
      </c>
      <c r="Q214" t="s">
        <v>1515</v>
      </c>
      <c r="R214" t="s">
        <v>63</v>
      </c>
      <c r="S214" t="s">
        <v>64</v>
      </c>
      <c r="T214" t="s">
        <v>69</v>
      </c>
      <c r="U214" t="s">
        <v>70</v>
      </c>
      <c r="V214" t="s">
        <v>61</v>
      </c>
      <c r="W214" t="s">
        <v>62</v>
      </c>
      <c r="X214" t="s">
        <v>67</v>
      </c>
      <c r="Y214" t="s">
        <v>68</v>
      </c>
      <c r="Z214" t="s">
        <v>71</v>
      </c>
      <c r="AA214" t="s">
        <v>72</v>
      </c>
      <c r="AB214" t="s">
        <v>73</v>
      </c>
      <c r="AC214" t="s">
        <v>74</v>
      </c>
      <c r="AD214" t="s">
        <v>75</v>
      </c>
      <c r="AE214" t="s">
        <v>76</v>
      </c>
      <c r="AF214" t="s">
        <v>77</v>
      </c>
      <c r="AG214" t="s">
        <v>78</v>
      </c>
      <c r="AH214" t="s">
        <v>79</v>
      </c>
      <c r="AI214" t="s">
        <v>80</v>
      </c>
      <c r="AJ214" t="s">
        <v>55</v>
      </c>
      <c r="AK214" t="s">
        <v>56</v>
      </c>
      <c r="AL214" t="s">
        <v>81</v>
      </c>
      <c r="AM214" t="s">
        <v>81</v>
      </c>
      <c r="AN214" t="s">
        <v>81</v>
      </c>
      <c r="AO214" t="s">
        <v>81</v>
      </c>
      <c r="AP214" t="s">
        <v>81</v>
      </c>
      <c r="AQ214" t="s">
        <v>81</v>
      </c>
      <c r="AR214" t="s">
        <v>81</v>
      </c>
      <c r="AS214" t="s">
        <v>81</v>
      </c>
      <c r="AT214" t="s">
        <v>81</v>
      </c>
      <c r="AU214" t="s">
        <v>81</v>
      </c>
      <c r="AV214" t="s">
        <v>81</v>
      </c>
      <c r="AW214" t="s">
        <v>81</v>
      </c>
      <c r="AX214" t="s">
        <v>81</v>
      </c>
      <c r="AY214" t="s">
        <v>81</v>
      </c>
    </row>
    <row r="215" spans="1:51" x14ac:dyDescent="0.25">
      <c r="A215" t="s">
        <v>2783</v>
      </c>
      <c r="B215" t="s">
        <v>2784</v>
      </c>
      <c r="C215" t="s">
        <v>2785</v>
      </c>
      <c r="D215" t="s">
        <v>2777</v>
      </c>
      <c r="E215" t="s">
        <v>2786</v>
      </c>
      <c r="F215" t="s">
        <v>2787</v>
      </c>
      <c r="G215" t="s">
        <v>2788</v>
      </c>
      <c r="H215" t="s">
        <v>2789</v>
      </c>
      <c r="I215" t="s">
        <v>2790</v>
      </c>
      <c r="J215" t="s">
        <v>2791</v>
      </c>
      <c r="K215" t="s">
        <v>54</v>
      </c>
      <c r="L215" t="s">
        <v>1514</v>
      </c>
      <c r="M215" t="s">
        <v>1515</v>
      </c>
      <c r="N215" t="s">
        <v>69</v>
      </c>
      <c r="O215" t="s">
        <v>70</v>
      </c>
      <c r="P215" t="s">
        <v>137</v>
      </c>
      <c r="Q215" t="s">
        <v>138</v>
      </c>
      <c r="R215" t="s">
        <v>61</v>
      </c>
      <c r="S215" t="s">
        <v>62</v>
      </c>
      <c r="T215" t="s">
        <v>139</v>
      </c>
      <c r="U215" t="s">
        <v>140</v>
      </c>
      <c r="V215" t="s">
        <v>467</v>
      </c>
      <c r="W215" t="s">
        <v>468</v>
      </c>
      <c r="X215" t="s">
        <v>67</v>
      </c>
      <c r="Y215" t="s">
        <v>68</v>
      </c>
      <c r="Z215" t="s">
        <v>143</v>
      </c>
      <c r="AA215" t="s">
        <v>144</v>
      </c>
      <c r="AB215" t="s">
        <v>469</v>
      </c>
      <c r="AC215" t="s">
        <v>470</v>
      </c>
      <c r="AD215" t="s">
        <v>71</v>
      </c>
      <c r="AE215" t="s">
        <v>72</v>
      </c>
      <c r="AF215" t="s">
        <v>2792</v>
      </c>
      <c r="AG215" t="s">
        <v>2793</v>
      </c>
      <c r="AH215" t="s">
        <v>302</v>
      </c>
      <c r="AI215" t="s">
        <v>303</v>
      </c>
      <c r="AJ215" t="s">
        <v>1247</v>
      </c>
      <c r="AK215" t="s">
        <v>1248</v>
      </c>
      <c r="AL215" t="s">
        <v>463</v>
      </c>
      <c r="AM215" t="s">
        <v>464</v>
      </c>
      <c r="AN215" t="s">
        <v>57</v>
      </c>
      <c r="AO215" t="s">
        <v>58</v>
      </c>
      <c r="AP215" t="s">
        <v>284</v>
      </c>
      <c r="AQ215" t="s">
        <v>285</v>
      </c>
      <c r="AR215" t="s">
        <v>1533</v>
      </c>
      <c r="AS215" t="s">
        <v>1534</v>
      </c>
      <c r="AT215" t="s">
        <v>63</v>
      </c>
      <c r="AU215" t="s">
        <v>64</v>
      </c>
      <c r="AV215" t="s">
        <v>668</v>
      </c>
      <c r="AW215" t="s">
        <v>669</v>
      </c>
      <c r="AX215" t="s">
        <v>288</v>
      </c>
      <c r="AY215" t="s">
        <v>289</v>
      </c>
    </row>
    <row r="216" spans="1:51" x14ac:dyDescent="0.25">
      <c r="A216" t="s">
        <v>2794</v>
      </c>
      <c r="B216" t="s">
        <v>2795</v>
      </c>
      <c r="C216" t="s">
        <v>2796</v>
      </c>
      <c r="D216" t="s">
        <v>2777</v>
      </c>
      <c r="E216" t="s">
        <v>2797</v>
      </c>
      <c r="F216" t="s">
        <v>2798</v>
      </c>
      <c r="G216" t="s">
        <v>2799</v>
      </c>
      <c r="H216" t="s">
        <v>2800</v>
      </c>
      <c r="I216" t="s">
        <v>2801</v>
      </c>
      <c r="J216" t="s">
        <v>2802</v>
      </c>
      <c r="K216" t="s">
        <v>54</v>
      </c>
      <c r="L216" t="s">
        <v>2803</v>
      </c>
      <c r="M216" t="s">
        <v>2804</v>
      </c>
      <c r="N216" t="s">
        <v>2805</v>
      </c>
      <c r="O216" t="s">
        <v>2806</v>
      </c>
      <c r="P216" t="s">
        <v>2807</v>
      </c>
      <c r="Q216" t="s">
        <v>2808</v>
      </c>
      <c r="R216" t="s">
        <v>2809</v>
      </c>
      <c r="S216" t="s">
        <v>2810</v>
      </c>
      <c r="T216" t="s">
        <v>2761</v>
      </c>
      <c r="U216" t="s">
        <v>2762</v>
      </c>
      <c r="V216" t="s">
        <v>371</v>
      </c>
      <c r="W216" t="s">
        <v>372</v>
      </c>
      <c r="X216" t="s">
        <v>373</v>
      </c>
      <c r="Y216" t="s">
        <v>374</v>
      </c>
      <c r="Z216" t="s">
        <v>536</v>
      </c>
      <c r="AA216" t="s">
        <v>537</v>
      </c>
      <c r="AB216" t="s">
        <v>81</v>
      </c>
      <c r="AC216" t="s">
        <v>81</v>
      </c>
      <c r="AD216" t="s">
        <v>81</v>
      </c>
      <c r="AE216" t="s">
        <v>81</v>
      </c>
      <c r="AF216" t="s">
        <v>81</v>
      </c>
      <c r="AG216" t="s">
        <v>81</v>
      </c>
      <c r="AH216" t="s">
        <v>81</v>
      </c>
      <c r="AI216" t="s">
        <v>81</v>
      </c>
      <c r="AJ216" t="s">
        <v>81</v>
      </c>
      <c r="AK216" t="s">
        <v>81</v>
      </c>
      <c r="AL216" t="s">
        <v>81</v>
      </c>
      <c r="AM216" t="s">
        <v>81</v>
      </c>
      <c r="AN216" t="s">
        <v>81</v>
      </c>
      <c r="AO216" t="s">
        <v>81</v>
      </c>
      <c r="AP216" t="s">
        <v>81</v>
      </c>
      <c r="AQ216" t="s">
        <v>81</v>
      </c>
      <c r="AR216" t="s">
        <v>81</v>
      </c>
      <c r="AS216" t="s">
        <v>81</v>
      </c>
      <c r="AT216" t="s">
        <v>81</v>
      </c>
      <c r="AU216" t="s">
        <v>81</v>
      </c>
      <c r="AV216" t="s">
        <v>81</v>
      </c>
      <c r="AW216" t="s">
        <v>81</v>
      </c>
      <c r="AX216" t="s">
        <v>81</v>
      </c>
      <c r="AY216" t="s">
        <v>81</v>
      </c>
    </row>
    <row r="217" spans="1:51" x14ac:dyDescent="0.25">
      <c r="A217" t="s">
        <v>2811</v>
      </c>
      <c r="B217" t="s">
        <v>2812</v>
      </c>
      <c r="C217" t="s">
        <v>2813</v>
      </c>
      <c r="D217" t="s">
        <v>2777</v>
      </c>
      <c r="E217" t="s">
        <v>2814</v>
      </c>
      <c r="F217" t="s">
        <v>1971</v>
      </c>
      <c r="G217" t="s">
        <v>1972</v>
      </c>
      <c r="H217" t="s">
        <v>2815</v>
      </c>
      <c r="I217" t="s">
        <v>2816</v>
      </c>
      <c r="J217" t="s">
        <v>2817</v>
      </c>
      <c r="K217" t="s">
        <v>54</v>
      </c>
      <c r="L217" t="s">
        <v>2818</v>
      </c>
      <c r="M217" t="s">
        <v>2819</v>
      </c>
      <c r="N217" t="s">
        <v>1533</v>
      </c>
      <c r="O217" t="s">
        <v>1534</v>
      </c>
      <c r="P217" t="s">
        <v>57</v>
      </c>
      <c r="Q217" t="s">
        <v>58</v>
      </c>
      <c r="R217" t="s">
        <v>1514</v>
      </c>
      <c r="S217" t="s">
        <v>1515</v>
      </c>
      <c r="T217" t="s">
        <v>63</v>
      </c>
      <c r="U217" t="s">
        <v>64</v>
      </c>
      <c r="V217" t="s">
        <v>69</v>
      </c>
      <c r="W217" t="s">
        <v>70</v>
      </c>
      <c r="X217" t="s">
        <v>61</v>
      </c>
      <c r="Y217" t="s">
        <v>62</v>
      </c>
      <c r="Z217" t="s">
        <v>67</v>
      </c>
      <c r="AA217" t="s">
        <v>68</v>
      </c>
      <c r="AB217" t="s">
        <v>71</v>
      </c>
      <c r="AC217" t="s">
        <v>72</v>
      </c>
      <c r="AD217" t="s">
        <v>73</v>
      </c>
      <c r="AE217" t="s">
        <v>74</v>
      </c>
      <c r="AF217" t="s">
        <v>75</v>
      </c>
      <c r="AG217" t="s">
        <v>76</v>
      </c>
      <c r="AH217" t="s">
        <v>77</v>
      </c>
      <c r="AI217" t="s">
        <v>78</v>
      </c>
      <c r="AJ217" t="s">
        <v>79</v>
      </c>
      <c r="AK217" t="s">
        <v>80</v>
      </c>
      <c r="AL217" t="s">
        <v>55</v>
      </c>
      <c r="AM217" t="s">
        <v>56</v>
      </c>
      <c r="AN217" t="s">
        <v>81</v>
      </c>
      <c r="AO217" t="s">
        <v>81</v>
      </c>
      <c r="AP217" t="s">
        <v>81</v>
      </c>
      <c r="AQ217" t="s">
        <v>81</v>
      </c>
      <c r="AR217" t="s">
        <v>81</v>
      </c>
      <c r="AS217" t="s">
        <v>81</v>
      </c>
      <c r="AT217" t="s">
        <v>81</v>
      </c>
      <c r="AU217" t="s">
        <v>81</v>
      </c>
      <c r="AV217" t="s">
        <v>81</v>
      </c>
      <c r="AW217" t="s">
        <v>81</v>
      </c>
      <c r="AX217" t="s">
        <v>81</v>
      </c>
      <c r="AY217" t="s">
        <v>81</v>
      </c>
    </row>
    <row r="218" spans="1:51" x14ac:dyDescent="0.25">
      <c r="A218" t="s">
        <v>2820</v>
      </c>
      <c r="B218" t="s">
        <v>2821</v>
      </c>
      <c r="C218" t="s">
        <v>2822</v>
      </c>
      <c r="D218" t="s">
        <v>2777</v>
      </c>
      <c r="E218" t="s">
        <v>1868</v>
      </c>
      <c r="F218" t="s">
        <v>2823</v>
      </c>
      <c r="G218" t="s">
        <v>2824</v>
      </c>
      <c r="H218" t="s">
        <v>310</v>
      </c>
      <c r="I218" t="s">
        <v>2825</v>
      </c>
      <c r="J218" t="s">
        <v>2826</v>
      </c>
      <c r="K218" t="s">
        <v>54</v>
      </c>
      <c r="L218" t="s">
        <v>217</v>
      </c>
      <c r="M218" t="s">
        <v>218</v>
      </c>
      <c r="N218" t="s">
        <v>463</v>
      </c>
      <c r="O218" t="s">
        <v>464</v>
      </c>
      <c r="P218" t="s">
        <v>1533</v>
      </c>
      <c r="Q218" t="s">
        <v>1534</v>
      </c>
      <c r="R218" t="s">
        <v>57</v>
      </c>
      <c r="S218" t="s">
        <v>58</v>
      </c>
      <c r="T218" t="s">
        <v>284</v>
      </c>
      <c r="U218" t="s">
        <v>285</v>
      </c>
      <c r="V218" t="s">
        <v>1514</v>
      </c>
      <c r="W218" t="s">
        <v>1515</v>
      </c>
      <c r="X218" t="s">
        <v>63</v>
      </c>
      <c r="Y218" t="s">
        <v>64</v>
      </c>
      <c r="Z218" t="s">
        <v>668</v>
      </c>
      <c r="AA218" t="s">
        <v>669</v>
      </c>
      <c r="AB218" t="s">
        <v>288</v>
      </c>
      <c r="AC218" t="s">
        <v>289</v>
      </c>
      <c r="AD218" t="s">
        <v>69</v>
      </c>
      <c r="AE218" t="s">
        <v>70</v>
      </c>
      <c r="AF218" t="s">
        <v>137</v>
      </c>
      <c r="AG218" t="s">
        <v>138</v>
      </c>
      <c r="AH218" t="s">
        <v>61</v>
      </c>
      <c r="AI218" t="s">
        <v>62</v>
      </c>
      <c r="AJ218" t="s">
        <v>139</v>
      </c>
      <c r="AK218" t="s">
        <v>140</v>
      </c>
      <c r="AL218" t="s">
        <v>67</v>
      </c>
      <c r="AM218" t="s">
        <v>68</v>
      </c>
      <c r="AN218" t="s">
        <v>143</v>
      </c>
      <c r="AO218" t="s">
        <v>144</v>
      </c>
      <c r="AP218" t="s">
        <v>71</v>
      </c>
      <c r="AQ218" t="s">
        <v>72</v>
      </c>
      <c r="AR218" t="s">
        <v>73</v>
      </c>
      <c r="AS218" t="s">
        <v>74</v>
      </c>
      <c r="AT218" t="s">
        <v>75</v>
      </c>
      <c r="AU218" t="s">
        <v>76</v>
      </c>
      <c r="AV218" t="s">
        <v>77</v>
      </c>
      <c r="AW218" t="s">
        <v>78</v>
      </c>
      <c r="AX218" t="s">
        <v>79</v>
      </c>
      <c r="AY218" t="s">
        <v>80</v>
      </c>
    </row>
    <row r="219" spans="1:51" x14ac:dyDescent="0.25">
      <c r="A219" t="s">
        <v>2827</v>
      </c>
      <c r="B219" t="s">
        <v>2828</v>
      </c>
      <c r="C219" t="s">
        <v>2829</v>
      </c>
      <c r="D219" t="s">
        <v>2777</v>
      </c>
      <c r="E219" t="s">
        <v>2830</v>
      </c>
      <c r="F219" t="s">
        <v>1971</v>
      </c>
      <c r="G219" t="s">
        <v>1972</v>
      </c>
      <c r="H219" t="s">
        <v>2831</v>
      </c>
      <c r="I219" t="s">
        <v>2832</v>
      </c>
      <c r="J219" t="s">
        <v>2833</v>
      </c>
      <c r="K219" t="s">
        <v>54</v>
      </c>
      <c r="L219" t="s">
        <v>2728</v>
      </c>
      <c r="M219" t="s">
        <v>2729</v>
      </c>
      <c r="N219" t="s">
        <v>57</v>
      </c>
      <c r="O219" t="s">
        <v>58</v>
      </c>
      <c r="P219" t="s">
        <v>2732</v>
      </c>
      <c r="Q219" t="s">
        <v>2733</v>
      </c>
      <c r="R219" t="s">
        <v>2772</v>
      </c>
      <c r="S219" t="s">
        <v>2773</v>
      </c>
      <c r="T219" t="s">
        <v>63</v>
      </c>
      <c r="U219" t="s">
        <v>64</v>
      </c>
      <c r="V219" t="s">
        <v>69</v>
      </c>
      <c r="W219" t="s">
        <v>70</v>
      </c>
      <c r="X219" t="s">
        <v>2734</v>
      </c>
      <c r="Y219" t="s">
        <v>2735</v>
      </c>
      <c r="Z219" t="s">
        <v>2834</v>
      </c>
      <c r="AA219" t="s">
        <v>2835</v>
      </c>
      <c r="AB219" t="s">
        <v>61</v>
      </c>
      <c r="AC219" t="s">
        <v>62</v>
      </c>
      <c r="AD219" t="s">
        <v>67</v>
      </c>
      <c r="AE219" t="s">
        <v>68</v>
      </c>
      <c r="AF219" t="s">
        <v>1549</v>
      </c>
      <c r="AG219" t="s">
        <v>1550</v>
      </c>
      <c r="AH219" t="s">
        <v>1130</v>
      </c>
      <c r="AI219" t="s">
        <v>1131</v>
      </c>
      <c r="AJ219" t="s">
        <v>71</v>
      </c>
      <c r="AK219" t="s">
        <v>72</v>
      </c>
      <c r="AL219" t="s">
        <v>375</v>
      </c>
      <c r="AM219" t="s">
        <v>376</v>
      </c>
      <c r="AN219" t="s">
        <v>578</v>
      </c>
      <c r="AO219" t="s">
        <v>579</v>
      </c>
      <c r="AP219" t="s">
        <v>73</v>
      </c>
      <c r="AQ219" t="s">
        <v>74</v>
      </c>
      <c r="AR219" t="s">
        <v>75</v>
      </c>
      <c r="AS219" t="s">
        <v>76</v>
      </c>
      <c r="AT219" t="s">
        <v>77</v>
      </c>
      <c r="AU219" t="s">
        <v>78</v>
      </c>
      <c r="AV219" t="s">
        <v>79</v>
      </c>
      <c r="AW219" t="s">
        <v>80</v>
      </c>
      <c r="AX219" t="s">
        <v>81</v>
      </c>
      <c r="AY219" t="s">
        <v>81</v>
      </c>
    </row>
    <row r="220" spans="1:51" x14ac:dyDescent="0.25">
      <c r="A220" t="s">
        <v>2836</v>
      </c>
      <c r="B220" t="s">
        <v>2837</v>
      </c>
      <c r="C220" t="s">
        <v>2838</v>
      </c>
      <c r="D220" t="s">
        <v>2777</v>
      </c>
      <c r="E220" t="s">
        <v>2839</v>
      </c>
      <c r="F220" t="s">
        <v>2840</v>
      </c>
      <c r="G220" t="s">
        <v>2841</v>
      </c>
      <c r="H220" t="s">
        <v>130</v>
      </c>
      <c r="I220" t="s">
        <v>2842</v>
      </c>
      <c r="J220" t="s">
        <v>2843</v>
      </c>
      <c r="K220" t="s">
        <v>54</v>
      </c>
      <c r="L220" t="s">
        <v>2792</v>
      </c>
      <c r="M220" t="s">
        <v>2793</v>
      </c>
      <c r="N220" t="s">
        <v>1533</v>
      </c>
      <c r="O220" t="s">
        <v>1534</v>
      </c>
      <c r="P220" t="s">
        <v>57</v>
      </c>
      <c r="Q220" t="s">
        <v>58</v>
      </c>
      <c r="R220" t="s">
        <v>1514</v>
      </c>
      <c r="S220" t="s">
        <v>1515</v>
      </c>
      <c r="T220" t="s">
        <v>63</v>
      </c>
      <c r="U220" t="s">
        <v>64</v>
      </c>
      <c r="V220" t="s">
        <v>69</v>
      </c>
      <c r="W220" t="s">
        <v>70</v>
      </c>
      <c r="X220" t="s">
        <v>61</v>
      </c>
      <c r="Y220" t="s">
        <v>62</v>
      </c>
      <c r="Z220" t="s">
        <v>467</v>
      </c>
      <c r="AA220" t="s">
        <v>468</v>
      </c>
      <c r="AB220" t="s">
        <v>67</v>
      </c>
      <c r="AC220" t="s">
        <v>68</v>
      </c>
      <c r="AD220" t="s">
        <v>469</v>
      </c>
      <c r="AE220" t="s">
        <v>470</v>
      </c>
      <c r="AF220" t="s">
        <v>71</v>
      </c>
      <c r="AG220" t="s">
        <v>72</v>
      </c>
      <c r="AH220" t="s">
        <v>302</v>
      </c>
      <c r="AI220" t="s">
        <v>303</v>
      </c>
      <c r="AJ220" t="s">
        <v>73</v>
      </c>
      <c r="AK220" t="s">
        <v>74</v>
      </c>
      <c r="AL220" t="s">
        <v>75</v>
      </c>
      <c r="AM220" t="s">
        <v>76</v>
      </c>
      <c r="AN220" t="s">
        <v>77</v>
      </c>
      <c r="AO220" t="s">
        <v>78</v>
      </c>
      <c r="AP220" t="s">
        <v>79</v>
      </c>
      <c r="AQ220" t="s">
        <v>80</v>
      </c>
      <c r="AR220" t="s">
        <v>55</v>
      </c>
      <c r="AS220" t="s">
        <v>56</v>
      </c>
      <c r="AT220" t="s">
        <v>81</v>
      </c>
      <c r="AU220" t="s">
        <v>81</v>
      </c>
      <c r="AV220" t="s">
        <v>81</v>
      </c>
      <c r="AW220" t="s">
        <v>81</v>
      </c>
      <c r="AX220" t="s">
        <v>81</v>
      </c>
      <c r="AY220" t="s">
        <v>81</v>
      </c>
    </row>
    <row r="221" spans="1:51" x14ac:dyDescent="0.25">
      <c r="A221" t="s">
        <v>2844</v>
      </c>
      <c r="B221" t="s">
        <v>2845</v>
      </c>
      <c r="C221" t="s">
        <v>2846</v>
      </c>
      <c r="D221" t="s">
        <v>2777</v>
      </c>
      <c r="E221" t="s">
        <v>2847</v>
      </c>
      <c r="F221" t="s">
        <v>2848</v>
      </c>
      <c r="G221" t="s">
        <v>2849</v>
      </c>
      <c r="H221" t="s">
        <v>2850</v>
      </c>
      <c r="I221" t="s">
        <v>2851</v>
      </c>
      <c r="J221" t="s">
        <v>2852</v>
      </c>
      <c r="K221" t="s">
        <v>54</v>
      </c>
      <c r="L221" t="s">
        <v>217</v>
      </c>
      <c r="M221" t="s">
        <v>218</v>
      </c>
      <c r="N221" t="s">
        <v>57</v>
      </c>
      <c r="O221" t="s">
        <v>58</v>
      </c>
      <c r="P221" t="s">
        <v>225</v>
      </c>
      <c r="Q221" t="s">
        <v>226</v>
      </c>
      <c r="R221" t="s">
        <v>1533</v>
      </c>
      <c r="S221" t="s">
        <v>1534</v>
      </c>
      <c r="T221" t="s">
        <v>63</v>
      </c>
      <c r="U221" t="s">
        <v>64</v>
      </c>
      <c r="V221" t="s">
        <v>1514</v>
      </c>
      <c r="W221" t="s">
        <v>1515</v>
      </c>
      <c r="X221" t="s">
        <v>69</v>
      </c>
      <c r="Y221" t="s">
        <v>70</v>
      </c>
      <c r="Z221" t="s">
        <v>137</v>
      </c>
      <c r="AA221" t="s">
        <v>138</v>
      </c>
      <c r="AB221" t="s">
        <v>243</v>
      </c>
      <c r="AC221" t="s">
        <v>244</v>
      </c>
      <c r="AD221" t="s">
        <v>61</v>
      </c>
      <c r="AE221" t="s">
        <v>62</v>
      </c>
      <c r="AF221" t="s">
        <v>139</v>
      </c>
      <c r="AG221" t="s">
        <v>140</v>
      </c>
      <c r="AH221" t="s">
        <v>67</v>
      </c>
      <c r="AI221" t="s">
        <v>68</v>
      </c>
      <c r="AJ221" t="s">
        <v>143</v>
      </c>
      <c r="AK221" t="s">
        <v>144</v>
      </c>
      <c r="AL221" t="s">
        <v>71</v>
      </c>
      <c r="AM221" t="s">
        <v>72</v>
      </c>
      <c r="AN221" t="s">
        <v>73</v>
      </c>
      <c r="AO221" t="s">
        <v>74</v>
      </c>
      <c r="AP221" t="s">
        <v>75</v>
      </c>
      <c r="AQ221" t="s">
        <v>76</v>
      </c>
      <c r="AR221" t="s">
        <v>77</v>
      </c>
      <c r="AS221" t="s">
        <v>78</v>
      </c>
      <c r="AT221" t="s">
        <v>79</v>
      </c>
      <c r="AU221" t="s">
        <v>80</v>
      </c>
      <c r="AV221" t="s">
        <v>55</v>
      </c>
      <c r="AW221" t="s">
        <v>56</v>
      </c>
      <c r="AX221" t="s">
        <v>81</v>
      </c>
      <c r="AY221" t="s">
        <v>81</v>
      </c>
    </row>
    <row r="222" spans="1:51" x14ac:dyDescent="0.25">
      <c r="A222" t="s">
        <v>2853</v>
      </c>
      <c r="B222" t="s">
        <v>2854</v>
      </c>
      <c r="C222" t="s">
        <v>2855</v>
      </c>
      <c r="D222" t="s">
        <v>2777</v>
      </c>
      <c r="E222" t="s">
        <v>2856</v>
      </c>
      <c r="F222" t="s">
        <v>1606</v>
      </c>
      <c r="G222" t="s">
        <v>1607</v>
      </c>
      <c r="H222" t="s">
        <v>2857</v>
      </c>
      <c r="I222" t="s">
        <v>2858</v>
      </c>
      <c r="J222" t="s">
        <v>2859</v>
      </c>
      <c r="K222" t="s">
        <v>54</v>
      </c>
      <c r="L222" t="s">
        <v>2728</v>
      </c>
      <c r="M222" t="s">
        <v>2729</v>
      </c>
      <c r="N222" t="s">
        <v>1533</v>
      </c>
      <c r="O222" t="s">
        <v>1534</v>
      </c>
      <c r="P222" t="s">
        <v>57</v>
      </c>
      <c r="Q222" t="s">
        <v>58</v>
      </c>
      <c r="R222" t="s">
        <v>284</v>
      </c>
      <c r="S222" t="s">
        <v>285</v>
      </c>
      <c r="T222" t="s">
        <v>2732</v>
      </c>
      <c r="U222" t="s">
        <v>2733</v>
      </c>
      <c r="V222" t="s">
        <v>2772</v>
      </c>
      <c r="W222" t="s">
        <v>2773</v>
      </c>
      <c r="X222" t="s">
        <v>1514</v>
      </c>
      <c r="Y222" t="s">
        <v>1515</v>
      </c>
      <c r="Z222" t="s">
        <v>63</v>
      </c>
      <c r="AA222" t="s">
        <v>64</v>
      </c>
      <c r="AB222" t="s">
        <v>288</v>
      </c>
      <c r="AC222" t="s">
        <v>289</v>
      </c>
      <c r="AD222" t="s">
        <v>668</v>
      </c>
      <c r="AE222" t="s">
        <v>669</v>
      </c>
      <c r="AF222" t="s">
        <v>2734</v>
      </c>
      <c r="AG222" t="s">
        <v>2735</v>
      </c>
      <c r="AH222" t="s">
        <v>2834</v>
      </c>
      <c r="AI222" t="s">
        <v>2835</v>
      </c>
      <c r="AJ222" t="s">
        <v>61</v>
      </c>
      <c r="AK222" t="s">
        <v>62</v>
      </c>
      <c r="AL222" t="s">
        <v>67</v>
      </c>
      <c r="AM222" t="s">
        <v>68</v>
      </c>
      <c r="AN222" t="s">
        <v>1549</v>
      </c>
      <c r="AO222" t="s">
        <v>1550</v>
      </c>
      <c r="AP222" t="s">
        <v>1130</v>
      </c>
      <c r="AQ222" t="s">
        <v>1131</v>
      </c>
      <c r="AR222" t="s">
        <v>71</v>
      </c>
      <c r="AS222" t="s">
        <v>72</v>
      </c>
      <c r="AT222" t="s">
        <v>375</v>
      </c>
      <c r="AU222" t="s">
        <v>376</v>
      </c>
      <c r="AV222" t="s">
        <v>578</v>
      </c>
      <c r="AW222" t="s">
        <v>579</v>
      </c>
      <c r="AX222" t="s">
        <v>75</v>
      </c>
      <c r="AY222" t="s">
        <v>76</v>
      </c>
    </row>
    <row r="223" spans="1:51" x14ac:dyDescent="0.25">
      <c r="A223" t="s">
        <v>2860</v>
      </c>
      <c r="B223" t="s">
        <v>2861</v>
      </c>
      <c r="C223" t="s">
        <v>2862</v>
      </c>
      <c r="D223" t="s">
        <v>2777</v>
      </c>
      <c r="E223" t="s">
        <v>95</v>
      </c>
      <c r="F223" t="s">
        <v>2863</v>
      </c>
      <c r="G223" t="s">
        <v>2864</v>
      </c>
      <c r="H223" t="s">
        <v>98</v>
      </c>
      <c r="I223" t="s">
        <v>99</v>
      </c>
      <c r="J223" t="s">
        <v>2865</v>
      </c>
      <c r="K223" t="s">
        <v>54</v>
      </c>
      <c r="L223" t="s">
        <v>81</v>
      </c>
      <c r="M223" t="s">
        <v>81</v>
      </c>
      <c r="N223" t="s">
        <v>81</v>
      </c>
      <c r="O223" t="s">
        <v>81</v>
      </c>
      <c r="P223" t="s">
        <v>81</v>
      </c>
      <c r="Q223" t="s">
        <v>81</v>
      </c>
      <c r="R223" t="s">
        <v>81</v>
      </c>
      <c r="S223" t="s">
        <v>81</v>
      </c>
      <c r="T223" t="s">
        <v>81</v>
      </c>
      <c r="U223" t="s">
        <v>81</v>
      </c>
      <c r="V223" t="s">
        <v>81</v>
      </c>
      <c r="W223" t="s">
        <v>81</v>
      </c>
      <c r="X223" t="s">
        <v>81</v>
      </c>
      <c r="Y223" t="s">
        <v>81</v>
      </c>
      <c r="Z223" t="s">
        <v>81</v>
      </c>
      <c r="AA223" t="s">
        <v>81</v>
      </c>
      <c r="AB223" t="s">
        <v>81</v>
      </c>
      <c r="AC223" t="s">
        <v>81</v>
      </c>
      <c r="AD223" t="s">
        <v>81</v>
      </c>
      <c r="AE223" t="s">
        <v>81</v>
      </c>
      <c r="AF223" t="s">
        <v>81</v>
      </c>
      <c r="AG223" t="s">
        <v>81</v>
      </c>
      <c r="AH223" t="s">
        <v>81</v>
      </c>
      <c r="AI223" t="s">
        <v>81</v>
      </c>
      <c r="AJ223" t="s">
        <v>81</v>
      </c>
      <c r="AK223" t="s">
        <v>81</v>
      </c>
      <c r="AL223" t="s">
        <v>81</v>
      </c>
      <c r="AM223" t="s">
        <v>81</v>
      </c>
      <c r="AN223" t="s">
        <v>81</v>
      </c>
      <c r="AO223" t="s">
        <v>81</v>
      </c>
      <c r="AP223" t="s">
        <v>81</v>
      </c>
      <c r="AQ223" t="s">
        <v>81</v>
      </c>
      <c r="AR223" t="s">
        <v>81</v>
      </c>
      <c r="AS223" t="s">
        <v>81</v>
      </c>
      <c r="AT223" t="s">
        <v>81</v>
      </c>
      <c r="AU223" t="s">
        <v>81</v>
      </c>
      <c r="AV223" t="s">
        <v>81</v>
      </c>
      <c r="AW223" t="s">
        <v>81</v>
      </c>
      <c r="AX223" t="s">
        <v>81</v>
      </c>
      <c r="AY223" t="s">
        <v>81</v>
      </c>
    </row>
    <row r="224" spans="1:51" x14ac:dyDescent="0.25">
      <c r="A224" t="s">
        <v>2866</v>
      </c>
      <c r="B224" t="s">
        <v>2867</v>
      </c>
      <c r="C224" t="s">
        <v>2868</v>
      </c>
      <c r="D224" t="s">
        <v>2869</v>
      </c>
      <c r="E224" t="s">
        <v>2870</v>
      </c>
      <c r="F224" t="s">
        <v>2871</v>
      </c>
      <c r="G224" t="s">
        <v>2872</v>
      </c>
      <c r="H224" t="s">
        <v>310</v>
      </c>
      <c r="I224" t="s">
        <v>2873</v>
      </c>
      <c r="J224" t="s">
        <v>2874</v>
      </c>
      <c r="K224" t="s">
        <v>54</v>
      </c>
      <c r="L224" t="s">
        <v>217</v>
      </c>
      <c r="M224" t="s">
        <v>218</v>
      </c>
      <c r="N224" t="s">
        <v>1533</v>
      </c>
      <c r="O224" t="s">
        <v>1534</v>
      </c>
      <c r="P224" t="s">
        <v>57</v>
      </c>
      <c r="Q224" t="s">
        <v>58</v>
      </c>
      <c r="R224" t="s">
        <v>1514</v>
      </c>
      <c r="S224" t="s">
        <v>1515</v>
      </c>
      <c r="T224" t="s">
        <v>63</v>
      </c>
      <c r="U224" t="s">
        <v>64</v>
      </c>
      <c r="V224" t="s">
        <v>137</v>
      </c>
      <c r="W224" t="s">
        <v>138</v>
      </c>
      <c r="X224" t="s">
        <v>69</v>
      </c>
      <c r="Y224" t="s">
        <v>70</v>
      </c>
      <c r="Z224" t="s">
        <v>139</v>
      </c>
      <c r="AA224" t="s">
        <v>140</v>
      </c>
      <c r="AB224" t="s">
        <v>61</v>
      </c>
      <c r="AC224" t="s">
        <v>62</v>
      </c>
      <c r="AD224" t="s">
        <v>143</v>
      </c>
      <c r="AE224" t="s">
        <v>144</v>
      </c>
      <c r="AF224" t="s">
        <v>67</v>
      </c>
      <c r="AG224" t="s">
        <v>68</v>
      </c>
      <c r="AH224" t="s">
        <v>71</v>
      </c>
      <c r="AI224" t="s">
        <v>72</v>
      </c>
      <c r="AJ224" t="s">
        <v>73</v>
      </c>
      <c r="AK224" t="s">
        <v>74</v>
      </c>
      <c r="AL224" t="s">
        <v>75</v>
      </c>
      <c r="AM224" t="s">
        <v>76</v>
      </c>
      <c r="AN224" t="s">
        <v>77</v>
      </c>
      <c r="AO224" t="s">
        <v>78</v>
      </c>
      <c r="AP224" t="s">
        <v>79</v>
      </c>
      <c r="AQ224" t="s">
        <v>80</v>
      </c>
      <c r="AR224" t="s">
        <v>55</v>
      </c>
      <c r="AS224" t="s">
        <v>56</v>
      </c>
      <c r="AT224" t="s">
        <v>81</v>
      </c>
      <c r="AU224" t="s">
        <v>81</v>
      </c>
      <c r="AV224" t="s">
        <v>81</v>
      </c>
      <c r="AW224" t="s">
        <v>81</v>
      </c>
      <c r="AX224" t="s">
        <v>81</v>
      </c>
      <c r="AY224" t="s">
        <v>81</v>
      </c>
    </row>
    <row r="225" spans="1:51" x14ac:dyDescent="0.25">
      <c r="A225" t="s">
        <v>2875</v>
      </c>
      <c r="B225" t="s">
        <v>2876</v>
      </c>
      <c r="C225" t="s">
        <v>2877</v>
      </c>
      <c r="D225" t="s">
        <v>2869</v>
      </c>
      <c r="E225" t="s">
        <v>1735</v>
      </c>
      <c r="F225" t="s">
        <v>2878</v>
      </c>
      <c r="G225" t="s">
        <v>2879</v>
      </c>
      <c r="H225" t="s">
        <v>2593</v>
      </c>
      <c r="I225" t="s">
        <v>2880</v>
      </c>
      <c r="J225" t="s">
        <v>2881</v>
      </c>
      <c r="K225" t="s">
        <v>54</v>
      </c>
      <c r="L225" t="s">
        <v>2882</v>
      </c>
      <c r="M225" t="s">
        <v>2883</v>
      </c>
      <c r="N225" t="s">
        <v>1533</v>
      </c>
      <c r="O225" t="s">
        <v>1534</v>
      </c>
      <c r="P225" t="s">
        <v>57</v>
      </c>
      <c r="Q225" t="s">
        <v>58</v>
      </c>
      <c r="R225" t="s">
        <v>1514</v>
      </c>
      <c r="S225" t="s">
        <v>1515</v>
      </c>
      <c r="T225" t="s">
        <v>63</v>
      </c>
      <c r="U225" t="s">
        <v>64</v>
      </c>
      <c r="V225" t="s">
        <v>69</v>
      </c>
      <c r="W225" t="s">
        <v>70</v>
      </c>
      <c r="X225" t="s">
        <v>2884</v>
      </c>
      <c r="Y225" t="s">
        <v>2885</v>
      </c>
      <c r="Z225" t="s">
        <v>61</v>
      </c>
      <c r="AA225" t="s">
        <v>62</v>
      </c>
      <c r="AB225" t="s">
        <v>2886</v>
      </c>
      <c r="AC225" t="s">
        <v>2887</v>
      </c>
      <c r="AD225" t="s">
        <v>67</v>
      </c>
      <c r="AE225" t="s">
        <v>68</v>
      </c>
      <c r="AF225" t="s">
        <v>2888</v>
      </c>
      <c r="AG225" t="s">
        <v>2889</v>
      </c>
      <c r="AH225" t="s">
        <v>71</v>
      </c>
      <c r="AI225" t="s">
        <v>72</v>
      </c>
      <c r="AJ225" t="s">
        <v>807</v>
      </c>
      <c r="AK225" t="s">
        <v>808</v>
      </c>
      <c r="AL225" t="s">
        <v>2890</v>
      </c>
      <c r="AM225" t="s">
        <v>2891</v>
      </c>
      <c r="AN225" t="s">
        <v>502</v>
      </c>
      <c r="AO225" t="s">
        <v>503</v>
      </c>
      <c r="AP225" t="s">
        <v>2892</v>
      </c>
      <c r="AQ225" t="s">
        <v>2893</v>
      </c>
      <c r="AR225" t="s">
        <v>73</v>
      </c>
      <c r="AS225" t="s">
        <v>74</v>
      </c>
      <c r="AT225" t="s">
        <v>75</v>
      </c>
      <c r="AU225" t="s">
        <v>76</v>
      </c>
      <c r="AV225" t="s">
        <v>2894</v>
      </c>
      <c r="AW225" t="s">
        <v>2895</v>
      </c>
      <c r="AX225" t="s">
        <v>77</v>
      </c>
      <c r="AY225" t="s">
        <v>78</v>
      </c>
    </row>
    <row r="226" spans="1:51" x14ac:dyDescent="0.25">
      <c r="A226" t="s">
        <v>2896</v>
      </c>
      <c r="B226" t="s">
        <v>2897</v>
      </c>
      <c r="C226" t="s">
        <v>2898</v>
      </c>
      <c r="D226" t="s">
        <v>2869</v>
      </c>
      <c r="E226" t="s">
        <v>2899</v>
      </c>
      <c r="F226" t="s">
        <v>2900</v>
      </c>
      <c r="G226" t="s">
        <v>2901</v>
      </c>
      <c r="H226" t="s">
        <v>2156</v>
      </c>
      <c r="I226" t="s">
        <v>2902</v>
      </c>
      <c r="J226" t="s">
        <v>2903</v>
      </c>
      <c r="K226" t="s">
        <v>54</v>
      </c>
      <c r="L226" t="s">
        <v>288</v>
      </c>
      <c r="M226" t="s">
        <v>289</v>
      </c>
      <c r="N226" t="s">
        <v>69</v>
      </c>
      <c r="O226" t="s">
        <v>70</v>
      </c>
      <c r="P226" t="s">
        <v>137</v>
      </c>
      <c r="Q226" t="s">
        <v>138</v>
      </c>
      <c r="R226" t="s">
        <v>61</v>
      </c>
      <c r="S226" t="s">
        <v>62</v>
      </c>
      <c r="T226" t="s">
        <v>139</v>
      </c>
      <c r="U226" t="s">
        <v>140</v>
      </c>
      <c r="V226" t="s">
        <v>67</v>
      </c>
      <c r="W226" t="s">
        <v>68</v>
      </c>
      <c r="X226" t="s">
        <v>143</v>
      </c>
      <c r="Y226" t="s">
        <v>144</v>
      </c>
      <c r="Z226" t="s">
        <v>71</v>
      </c>
      <c r="AA226" t="s">
        <v>72</v>
      </c>
      <c r="AB226" t="s">
        <v>73</v>
      </c>
      <c r="AC226" t="s">
        <v>74</v>
      </c>
      <c r="AD226" t="s">
        <v>1020</v>
      </c>
      <c r="AE226" t="s">
        <v>1021</v>
      </c>
      <c r="AF226" t="s">
        <v>217</v>
      </c>
      <c r="AG226" t="s">
        <v>218</v>
      </c>
      <c r="AH226" t="s">
        <v>1533</v>
      </c>
      <c r="AI226" t="s">
        <v>1534</v>
      </c>
      <c r="AJ226" t="s">
        <v>57</v>
      </c>
      <c r="AK226" t="s">
        <v>58</v>
      </c>
      <c r="AL226" t="s">
        <v>284</v>
      </c>
      <c r="AM226" t="s">
        <v>285</v>
      </c>
      <c r="AN226" t="s">
        <v>1514</v>
      </c>
      <c r="AO226" t="s">
        <v>1515</v>
      </c>
      <c r="AP226" t="s">
        <v>63</v>
      </c>
      <c r="AQ226" t="s">
        <v>64</v>
      </c>
      <c r="AR226" t="s">
        <v>235</v>
      </c>
      <c r="AS226" t="s">
        <v>236</v>
      </c>
      <c r="AT226" t="s">
        <v>75</v>
      </c>
      <c r="AU226" t="s">
        <v>76</v>
      </c>
      <c r="AV226" t="s">
        <v>77</v>
      </c>
      <c r="AW226" t="s">
        <v>78</v>
      </c>
      <c r="AX226" t="s">
        <v>79</v>
      </c>
      <c r="AY226" t="s">
        <v>80</v>
      </c>
    </row>
    <row r="227" spans="1:51" x14ac:dyDescent="0.25">
      <c r="A227" t="s">
        <v>2904</v>
      </c>
      <c r="B227" t="s">
        <v>2905</v>
      </c>
      <c r="C227" t="s">
        <v>2906</v>
      </c>
      <c r="D227" t="s">
        <v>2869</v>
      </c>
      <c r="E227" t="s">
        <v>2629</v>
      </c>
      <c r="F227" t="s">
        <v>1479</v>
      </c>
      <c r="G227" t="s">
        <v>1480</v>
      </c>
      <c r="H227" t="s">
        <v>2907</v>
      </c>
      <c r="I227" t="s">
        <v>2908</v>
      </c>
      <c r="J227" t="s">
        <v>2909</v>
      </c>
      <c r="K227" t="s">
        <v>54</v>
      </c>
      <c r="L227" t="s">
        <v>2910</v>
      </c>
      <c r="M227" t="s">
        <v>2911</v>
      </c>
      <c r="N227" t="s">
        <v>57</v>
      </c>
      <c r="O227" t="s">
        <v>58</v>
      </c>
      <c r="P227" t="s">
        <v>67</v>
      </c>
      <c r="Q227" t="s">
        <v>68</v>
      </c>
      <c r="R227" t="s">
        <v>119</v>
      </c>
      <c r="S227" t="s">
        <v>120</v>
      </c>
      <c r="T227" t="s">
        <v>121</v>
      </c>
      <c r="U227" t="s">
        <v>122</v>
      </c>
      <c r="V227" t="s">
        <v>75</v>
      </c>
      <c r="W227" t="s">
        <v>76</v>
      </c>
      <c r="X227" t="s">
        <v>55</v>
      </c>
      <c r="Y227" t="s">
        <v>56</v>
      </c>
      <c r="Z227" t="s">
        <v>81</v>
      </c>
      <c r="AA227" t="s">
        <v>81</v>
      </c>
      <c r="AB227" t="s">
        <v>81</v>
      </c>
      <c r="AC227" t="s">
        <v>81</v>
      </c>
      <c r="AD227" t="s">
        <v>81</v>
      </c>
      <c r="AE227" t="s">
        <v>81</v>
      </c>
      <c r="AF227" t="s">
        <v>81</v>
      </c>
      <c r="AG227" t="s">
        <v>81</v>
      </c>
      <c r="AH227" t="s">
        <v>81</v>
      </c>
      <c r="AI227" t="s">
        <v>81</v>
      </c>
      <c r="AJ227" t="s">
        <v>81</v>
      </c>
      <c r="AK227" t="s">
        <v>81</v>
      </c>
      <c r="AL227" t="s">
        <v>81</v>
      </c>
      <c r="AM227" t="s">
        <v>81</v>
      </c>
      <c r="AN227" t="s">
        <v>81</v>
      </c>
      <c r="AO227" t="s">
        <v>81</v>
      </c>
      <c r="AP227" t="s">
        <v>81</v>
      </c>
      <c r="AQ227" t="s">
        <v>81</v>
      </c>
      <c r="AR227" t="s">
        <v>81</v>
      </c>
      <c r="AS227" t="s">
        <v>81</v>
      </c>
      <c r="AT227" t="s">
        <v>81</v>
      </c>
      <c r="AU227" t="s">
        <v>81</v>
      </c>
      <c r="AV227" t="s">
        <v>81</v>
      </c>
      <c r="AW227" t="s">
        <v>81</v>
      </c>
      <c r="AX227" t="s">
        <v>81</v>
      </c>
      <c r="AY227" t="s">
        <v>81</v>
      </c>
    </row>
    <row r="228" spans="1:51" x14ac:dyDescent="0.25">
      <c r="A228" t="s">
        <v>2912</v>
      </c>
      <c r="B228" t="s">
        <v>2913</v>
      </c>
      <c r="C228" t="s">
        <v>2914</v>
      </c>
      <c r="D228" t="s">
        <v>2869</v>
      </c>
      <c r="E228" t="s">
        <v>2915</v>
      </c>
      <c r="F228" t="s">
        <v>2916</v>
      </c>
      <c r="G228" t="s">
        <v>2917</v>
      </c>
      <c r="H228" t="s">
        <v>130</v>
      </c>
      <c r="I228" t="s">
        <v>2918</v>
      </c>
      <c r="J228" t="s">
        <v>2919</v>
      </c>
      <c r="K228" t="s">
        <v>54</v>
      </c>
      <c r="L228" t="s">
        <v>2792</v>
      </c>
      <c r="M228" t="s">
        <v>2793</v>
      </c>
      <c r="N228" t="s">
        <v>1533</v>
      </c>
      <c r="O228" t="s">
        <v>1534</v>
      </c>
      <c r="P228" t="s">
        <v>57</v>
      </c>
      <c r="Q228" t="s">
        <v>58</v>
      </c>
      <c r="R228" t="s">
        <v>1514</v>
      </c>
      <c r="S228" t="s">
        <v>1515</v>
      </c>
      <c r="T228" t="s">
        <v>63</v>
      </c>
      <c r="U228" t="s">
        <v>64</v>
      </c>
      <c r="V228" t="s">
        <v>69</v>
      </c>
      <c r="W228" t="s">
        <v>70</v>
      </c>
      <c r="X228" t="s">
        <v>61</v>
      </c>
      <c r="Y228" t="s">
        <v>62</v>
      </c>
      <c r="Z228" t="s">
        <v>467</v>
      </c>
      <c r="AA228" t="s">
        <v>468</v>
      </c>
      <c r="AB228" t="s">
        <v>67</v>
      </c>
      <c r="AC228" t="s">
        <v>68</v>
      </c>
      <c r="AD228" t="s">
        <v>469</v>
      </c>
      <c r="AE228" t="s">
        <v>470</v>
      </c>
      <c r="AF228" t="s">
        <v>71</v>
      </c>
      <c r="AG228" t="s">
        <v>72</v>
      </c>
      <c r="AH228" t="s">
        <v>302</v>
      </c>
      <c r="AI228" t="s">
        <v>303</v>
      </c>
      <c r="AJ228" t="s">
        <v>73</v>
      </c>
      <c r="AK228" t="s">
        <v>74</v>
      </c>
      <c r="AL228" t="s">
        <v>75</v>
      </c>
      <c r="AM228" t="s">
        <v>76</v>
      </c>
      <c r="AN228" t="s">
        <v>77</v>
      </c>
      <c r="AO228" t="s">
        <v>78</v>
      </c>
      <c r="AP228" t="s">
        <v>79</v>
      </c>
      <c r="AQ228" t="s">
        <v>80</v>
      </c>
      <c r="AR228" t="s">
        <v>55</v>
      </c>
      <c r="AS228" t="s">
        <v>56</v>
      </c>
      <c r="AT228" t="s">
        <v>81</v>
      </c>
      <c r="AU228" t="s">
        <v>81</v>
      </c>
      <c r="AV228" t="s">
        <v>81</v>
      </c>
      <c r="AW228" t="s">
        <v>81</v>
      </c>
      <c r="AX228" t="s">
        <v>81</v>
      </c>
      <c r="AY228" t="s">
        <v>81</v>
      </c>
    </row>
    <row r="229" spans="1:51" x14ac:dyDescent="0.25">
      <c r="A229" t="s">
        <v>2920</v>
      </c>
      <c r="B229" t="s">
        <v>2921</v>
      </c>
      <c r="C229" t="s">
        <v>2922</v>
      </c>
      <c r="D229" t="s">
        <v>2869</v>
      </c>
      <c r="E229" t="s">
        <v>2923</v>
      </c>
      <c r="F229" t="s">
        <v>1505</v>
      </c>
      <c r="G229" t="s">
        <v>1506</v>
      </c>
      <c r="H229" t="s">
        <v>98</v>
      </c>
      <c r="I229" t="s">
        <v>99</v>
      </c>
      <c r="J229" t="s">
        <v>2924</v>
      </c>
      <c r="K229" t="s">
        <v>54</v>
      </c>
      <c r="L229" t="s">
        <v>81</v>
      </c>
      <c r="M229" t="s">
        <v>81</v>
      </c>
      <c r="N229" t="s">
        <v>81</v>
      </c>
      <c r="O229" t="s">
        <v>81</v>
      </c>
      <c r="P229" t="s">
        <v>81</v>
      </c>
      <c r="Q229" t="s">
        <v>81</v>
      </c>
      <c r="R229" t="s">
        <v>81</v>
      </c>
      <c r="S229" t="s">
        <v>81</v>
      </c>
      <c r="T229" t="s">
        <v>81</v>
      </c>
      <c r="U229" t="s">
        <v>81</v>
      </c>
      <c r="V229" t="s">
        <v>81</v>
      </c>
      <c r="W229" t="s">
        <v>81</v>
      </c>
      <c r="X229" t="s">
        <v>81</v>
      </c>
      <c r="Y229" t="s">
        <v>81</v>
      </c>
      <c r="Z229" t="s">
        <v>81</v>
      </c>
      <c r="AA229" t="s">
        <v>81</v>
      </c>
      <c r="AB229" t="s">
        <v>81</v>
      </c>
      <c r="AC229" t="s">
        <v>81</v>
      </c>
      <c r="AD229" t="s">
        <v>81</v>
      </c>
      <c r="AE229" t="s">
        <v>81</v>
      </c>
      <c r="AF229" t="s">
        <v>81</v>
      </c>
      <c r="AG229" t="s">
        <v>81</v>
      </c>
      <c r="AH229" t="s">
        <v>81</v>
      </c>
      <c r="AI229" t="s">
        <v>81</v>
      </c>
      <c r="AJ229" t="s">
        <v>81</v>
      </c>
      <c r="AK229" t="s">
        <v>81</v>
      </c>
      <c r="AL229" t="s">
        <v>81</v>
      </c>
      <c r="AM229" t="s">
        <v>81</v>
      </c>
      <c r="AN229" t="s">
        <v>81</v>
      </c>
      <c r="AO229" t="s">
        <v>81</v>
      </c>
      <c r="AP229" t="s">
        <v>81</v>
      </c>
      <c r="AQ229" t="s">
        <v>81</v>
      </c>
      <c r="AR229" t="s">
        <v>81</v>
      </c>
      <c r="AS229" t="s">
        <v>81</v>
      </c>
      <c r="AT229" t="s">
        <v>81</v>
      </c>
      <c r="AU229" t="s">
        <v>81</v>
      </c>
      <c r="AV229" t="s">
        <v>81</v>
      </c>
      <c r="AW229" t="s">
        <v>81</v>
      </c>
      <c r="AX229" t="s">
        <v>81</v>
      </c>
      <c r="AY229" t="s">
        <v>81</v>
      </c>
    </row>
    <row r="230" spans="1:51" x14ac:dyDescent="0.25">
      <c r="A230" t="s">
        <v>2925</v>
      </c>
      <c r="B230" t="s">
        <v>2926</v>
      </c>
      <c r="C230" t="s">
        <v>2927</v>
      </c>
      <c r="D230" t="s">
        <v>2928</v>
      </c>
      <c r="E230" t="s">
        <v>2929</v>
      </c>
      <c r="F230" t="s">
        <v>2930</v>
      </c>
      <c r="G230" t="s">
        <v>2931</v>
      </c>
      <c r="H230" t="s">
        <v>2932</v>
      </c>
      <c r="I230" t="s">
        <v>2933</v>
      </c>
      <c r="J230" t="s">
        <v>2934</v>
      </c>
      <c r="K230" t="s">
        <v>54</v>
      </c>
      <c r="L230" t="s">
        <v>1179</v>
      </c>
      <c r="M230" t="s">
        <v>1180</v>
      </c>
      <c r="N230" t="s">
        <v>463</v>
      </c>
      <c r="O230" t="s">
        <v>464</v>
      </c>
      <c r="P230" t="s">
        <v>1533</v>
      </c>
      <c r="Q230" t="s">
        <v>1534</v>
      </c>
      <c r="R230" t="s">
        <v>57</v>
      </c>
      <c r="S230" t="s">
        <v>58</v>
      </c>
      <c r="T230" t="s">
        <v>284</v>
      </c>
      <c r="U230" t="s">
        <v>285</v>
      </c>
      <c r="V230" t="s">
        <v>1514</v>
      </c>
      <c r="W230" t="s">
        <v>1515</v>
      </c>
      <c r="X230" t="s">
        <v>63</v>
      </c>
      <c r="Y230" t="s">
        <v>64</v>
      </c>
      <c r="Z230" t="s">
        <v>668</v>
      </c>
      <c r="AA230" t="s">
        <v>669</v>
      </c>
      <c r="AB230" t="s">
        <v>288</v>
      </c>
      <c r="AC230" t="s">
        <v>289</v>
      </c>
      <c r="AD230" t="s">
        <v>69</v>
      </c>
      <c r="AE230" t="s">
        <v>70</v>
      </c>
      <c r="AF230" t="s">
        <v>137</v>
      </c>
      <c r="AG230" t="s">
        <v>138</v>
      </c>
      <c r="AH230" t="s">
        <v>61</v>
      </c>
      <c r="AI230" t="s">
        <v>62</v>
      </c>
      <c r="AJ230" t="s">
        <v>139</v>
      </c>
      <c r="AK230" t="s">
        <v>140</v>
      </c>
      <c r="AL230" t="s">
        <v>67</v>
      </c>
      <c r="AM230" t="s">
        <v>68</v>
      </c>
      <c r="AN230" t="s">
        <v>143</v>
      </c>
      <c r="AO230" t="s">
        <v>144</v>
      </c>
      <c r="AP230" t="s">
        <v>298</v>
      </c>
      <c r="AQ230" t="s">
        <v>299</v>
      </c>
      <c r="AR230" t="s">
        <v>71</v>
      </c>
      <c r="AS230" t="s">
        <v>72</v>
      </c>
      <c r="AT230" t="s">
        <v>300</v>
      </c>
      <c r="AU230" t="s">
        <v>301</v>
      </c>
      <c r="AV230" t="s">
        <v>73</v>
      </c>
      <c r="AW230" t="s">
        <v>74</v>
      </c>
      <c r="AX230" t="s">
        <v>75</v>
      </c>
      <c r="AY230" t="s">
        <v>76</v>
      </c>
    </row>
    <row r="231" spans="1:51" x14ac:dyDescent="0.25">
      <c r="A231" t="s">
        <v>2935</v>
      </c>
      <c r="B231" t="s">
        <v>2936</v>
      </c>
      <c r="C231" t="s">
        <v>2937</v>
      </c>
      <c r="D231" t="s">
        <v>2928</v>
      </c>
      <c r="E231" t="s">
        <v>2053</v>
      </c>
      <c r="F231" t="s">
        <v>2938</v>
      </c>
      <c r="G231" t="s">
        <v>2939</v>
      </c>
      <c r="H231" t="s">
        <v>2940</v>
      </c>
      <c r="I231" t="s">
        <v>2941</v>
      </c>
      <c r="J231" t="s">
        <v>2942</v>
      </c>
      <c r="K231" t="s">
        <v>54</v>
      </c>
      <c r="L231" t="s">
        <v>548</v>
      </c>
      <c r="M231" t="s">
        <v>549</v>
      </c>
      <c r="N231" t="s">
        <v>57</v>
      </c>
      <c r="O231" t="s">
        <v>58</v>
      </c>
      <c r="P231" t="s">
        <v>1533</v>
      </c>
      <c r="Q231" t="s">
        <v>1534</v>
      </c>
      <c r="R231" t="s">
        <v>63</v>
      </c>
      <c r="S231" t="s">
        <v>64</v>
      </c>
      <c r="T231" t="s">
        <v>1514</v>
      </c>
      <c r="U231" t="s">
        <v>1515</v>
      </c>
      <c r="V231" t="s">
        <v>1080</v>
      </c>
      <c r="W231" t="s">
        <v>1081</v>
      </c>
      <c r="X231" t="s">
        <v>69</v>
      </c>
      <c r="Y231" t="s">
        <v>70</v>
      </c>
      <c r="Z231" t="s">
        <v>61</v>
      </c>
      <c r="AA231" t="s">
        <v>62</v>
      </c>
      <c r="AB231" t="s">
        <v>67</v>
      </c>
      <c r="AC231" t="s">
        <v>68</v>
      </c>
      <c r="AD231" t="s">
        <v>1086</v>
      </c>
      <c r="AE231" t="s">
        <v>1087</v>
      </c>
      <c r="AF231" t="s">
        <v>71</v>
      </c>
      <c r="AG231" t="s">
        <v>72</v>
      </c>
      <c r="AH231" t="s">
        <v>1088</v>
      </c>
      <c r="AI231" t="s">
        <v>1089</v>
      </c>
      <c r="AJ231" t="s">
        <v>1090</v>
      </c>
      <c r="AK231" t="s">
        <v>1091</v>
      </c>
      <c r="AL231" t="s">
        <v>73</v>
      </c>
      <c r="AM231" t="s">
        <v>74</v>
      </c>
      <c r="AN231" t="s">
        <v>75</v>
      </c>
      <c r="AO231" t="s">
        <v>76</v>
      </c>
      <c r="AP231" t="s">
        <v>578</v>
      </c>
      <c r="AQ231" t="s">
        <v>579</v>
      </c>
      <c r="AR231" t="s">
        <v>77</v>
      </c>
      <c r="AS231" t="s">
        <v>78</v>
      </c>
      <c r="AT231" t="s">
        <v>79</v>
      </c>
      <c r="AU231" t="s">
        <v>80</v>
      </c>
      <c r="AV231" t="s">
        <v>55</v>
      </c>
      <c r="AW231" t="s">
        <v>56</v>
      </c>
      <c r="AX231" t="s">
        <v>81</v>
      </c>
      <c r="AY231" t="s">
        <v>81</v>
      </c>
    </row>
    <row r="232" spans="1:51" x14ac:dyDescent="0.25">
      <c r="A232" t="s">
        <v>2943</v>
      </c>
      <c r="B232" t="s">
        <v>2944</v>
      </c>
      <c r="C232" t="s">
        <v>2945</v>
      </c>
      <c r="D232" t="s">
        <v>2928</v>
      </c>
      <c r="E232" t="s">
        <v>2946</v>
      </c>
      <c r="F232" t="s">
        <v>2947</v>
      </c>
      <c r="G232" t="s">
        <v>2948</v>
      </c>
      <c r="H232" t="s">
        <v>2949</v>
      </c>
      <c r="I232" t="s">
        <v>2950</v>
      </c>
      <c r="J232" t="s">
        <v>2951</v>
      </c>
      <c r="K232" t="s">
        <v>54</v>
      </c>
      <c r="L232" t="s">
        <v>2728</v>
      </c>
      <c r="M232" t="s">
        <v>2729</v>
      </c>
      <c r="N232" t="s">
        <v>57</v>
      </c>
      <c r="O232" t="s">
        <v>58</v>
      </c>
      <c r="P232" t="s">
        <v>1533</v>
      </c>
      <c r="Q232" t="s">
        <v>1534</v>
      </c>
      <c r="R232" t="s">
        <v>2732</v>
      </c>
      <c r="S232" t="s">
        <v>2733</v>
      </c>
      <c r="T232" t="s">
        <v>2772</v>
      </c>
      <c r="U232" t="s">
        <v>2773</v>
      </c>
      <c r="V232" t="s">
        <v>63</v>
      </c>
      <c r="W232" t="s">
        <v>64</v>
      </c>
      <c r="X232" t="s">
        <v>1514</v>
      </c>
      <c r="Y232" t="s">
        <v>1515</v>
      </c>
      <c r="Z232" t="s">
        <v>69</v>
      </c>
      <c r="AA232" t="s">
        <v>70</v>
      </c>
      <c r="AB232" t="s">
        <v>2734</v>
      </c>
      <c r="AC232" t="s">
        <v>2735</v>
      </c>
      <c r="AD232" t="s">
        <v>61</v>
      </c>
      <c r="AE232" t="s">
        <v>62</v>
      </c>
      <c r="AF232" t="s">
        <v>65</v>
      </c>
      <c r="AG232" t="s">
        <v>66</v>
      </c>
      <c r="AH232" t="s">
        <v>67</v>
      </c>
      <c r="AI232" t="s">
        <v>68</v>
      </c>
      <c r="AJ232" t="s">
        <v>1549</v>
      </c>
      <c r="AK232" t="s">
        <v>1550</v>
      </c>
      <c r="AL232" t="s">
        <v>1130</v>
      </c>
      <c r="AM232" t="s">
        <v>1131</v>
      </c>
      <c r="AN232" t="s">
        <v>71</v>
      </c>
      <c r="AO232" t="s">
        <v>72</v>
      </c>
      <c r="AP232" t="s">
        <v>375</v>
      </c>
      <c r="AQ232" t="s">
        <v>376</v>
      </c>
      <c r="AR232" t="s">
        <v>75</v>
      </c>
      <c r="AS232" t="s">
        <v>76</v>
      </c>
      <c r="AT232" t="s">
        <v>55</v>
      </c>
      <c r="AU232" t="s">
        <v>56</v>
      </c>
      <c r="AV232" t="s">
        <v>81</v>
      </c>
      <c r="AW232" t="s">
        <v>81</v>
      </c>
      <c r="AX232" t="s">
        <v>81</v>
      </c>
      <c r="AY232" t="s">
        <v>81</v>
      </c>
    </row>
    <row r="233" spans="1:51" x14ac:dyDescent="0.25">
      <c r="A233" t="s">
        <v>2952</v>
      </c>
      <c r="B233" t="s">
        <v>2953</v>
      </c>
      <c r="C233" t="s">
        <v>2954</v>
      </c>
      <c r="D233" t="s">
        <v>2928</v>
      </c>
      <c r="E233" t="s">
        <v>2955</v>
      </c>
      <c r="F233" t="s">
        <v>2956</v>
      </c>
      <c r="G233" t="s">
        <v>2957</v>
      </c>
      <c r="H233" t="s">
        <v>2958</v>
      </c>
      <c r="I233" t="s">
        <v>2959</v>
      </c>
      <c r="J233" t="s">
        <v>2960</v>
      </c>
      <c r="K233" t="s">
        <v>54</v>
      </c>
      <c r="L233" t="s">
        <v>2961</v>
      </c>
      <c r="M233" t="s">
        <v>2962</v>
      </c>
      <c r="N233" t="s">
        <v>2963</v>
      </c>
      <c r="O233" t="s">
        <v>2964</v>
      </c>
      <c r="P233" t="s">
        <v>2965</v>
      </c>
      <c r="Q233" t="s">
        <v>2966</v>
      </c>
      <c r="R233" t="s">
        <v>2967</v>
      </c>
      <c r="S233" t="s">
        <v>2968</v>
      </c>
      <c r="T233" t="s">
        <v>1533</v>
      </c>
      <c r="U233" t="s">
        <v>1534</v>
      </c>
      <c r="V233" t="s">
        <v>57</v>
      </c>
      <c r="W233" t="s">
        <v>58</v>
      </c>
      <c r="X233" t="s">
        <v>2969</v>
      </c>
      <c r="Y233" t="s">
        <v>2970</v>
      </c>
      <c r="Z233" t="s">
        <v>1514</v>
      </c>
      <c r="AA233" t="s">
        <v>1515</v>
      </c>
      <c r="AB233" t="s">
        <v>2971</v>
      </c>
      <c r="AC233" t="s">
        <v>2972</v>
      </c>
      <c r="AD233" t="s">
        <v>2973</v>
      </c>
      <c r="AE233" t="s">
        <v>2974</v>
      </c>
      <c r="AF233" t="s">
        <v>2975</v>
      </c>
      <c r="AG233" t="s">
        <v>2976</v>
      </c>
      <c r="AH233" t="s">
        <v>61</v>
      </c>
      <c r="AI233" t="s">
        <v>62</v>
      </c>
      <c r="AJ233" t="s">
        <v>67</v>
      </c>
      <c r="AK233" t="s">
        <v>68</v>
      </c>
      <c r="AL233" t="s">
        <v>71</v>
      </c>
      <c r="AM233" t="s">
        <v>72</v>
      </c>
      <c r="AN233" t="s">
        <v>1277</v>
      </c>
      <c r="AO233" t="s">
        <v>1278</v>
      </c>
      <c r="AP233" t="s">
        <v>375</v>
      </c>
      <c r="AQ233" t="s">
        <v>376</v>
      </c>
      <c r="AR233" t="s">
        <v>174</v>
      </c>
      <c r="AS233" t="s">
        <v>175</v>
      </c>
      <c r="AT233" t="s">
        <v>202</v>
      </c>
      <c r="AU233" t="s">
        <v>203</v>
      </c>
      <c r="AV233" t="s">
        <v>176</v>
      </c>
      <c r="AW233" t="s">
        <v>177</v>
      </c>
      <c r="AX233" t="s">
        <v>77</v>
      </c>
      <c r="AY233" t="s">
        <v>78</v>
      </c>
    </row>
    <row r="234" spans="1:51" x14ac:dyDescent="0.25">
      <c r="A234" t="s">
        <v>2977</v>
      </c>
      <c r="B234" t="s">
        <v>2978</v>
      </c>
      <c r="C234" t="s">
        <v>2979</v>
      </c>
      <c r="D234" t="s">
        <v>2928</v>
      </c>
      <c r="E234" t="s">
        <v>2980</v>
      </c>
      <c r="F234" t="s">
        <v>2981</v>
      </c>
      <c r="G234" t="s">
        <v>2982</v>
      </c>
      <c r="H234" t="s">
        <v>130</v>
      </c>
      <c r="I234" t="s">
        <v>2983</v>
      </c>
      <c r="J234" t="s">
        <v>2984</v>
      </c>
      <c r="K234" t="s">
        <v>54</v>
      </c>
      <c r="L234" t="s">
        <v>2792</v>
      </c>
      <c r="M234" t="s">
        <v>2793</v>
      </c>
      <c r="N234" t="s">
        <v>1533</v>
      </c>
      <c r="O234" t="s">
        <v>1534</v>
      </c>
      <c r="P234" t="s">
        <v>57</v>
      </c>
      <c r="Q234" t="s">
        <v>58</v>
      </c>
      <c r="R234" t="s">
        <v>1514</v>
      </c>
      <c r="S234" t="s">
        <v>1515</v>
      </c>
      <c r="T234" t="s">
        <v>63</v>
      </c>
      <c r="U234" t="s">
        <v>64</v>
      </c>
      <c r="V234" t="s">
        <v>69</v>
      </c>
      <c r="W234" t="s">
        <v>70</v>
      </c>
      <c r="X234" t="s">
        <v>61</v>
      </c>
      <c r="Y234" t="s">
        <v>62</v>
      </c>
      <c r="Z234" t="s">
        <v>467</v>
      </c>
      <c r="AA234" t="s">
        <v>468</v>
      </c>
      <c r="AB234" t="s">
        <v>67</v>
      </c>
      <c r="AC234" t="s">
        <v>68</v>
      </c>
      <c r="AD234" t="s">
        <v>469</v>
      </c>
      <c r="AE234" t="s">
        <v>470</v>
      </c>
      <c r="AF234" t="s">
        <v>71</v>
      </c>
      <c r="AG234" t="s">
        <v>72</v>
      </c>
      <c r="AH234" t="s">
        <v>302</v>
      </c>
      <c r="AI234" t="s">
        <v>303</v>
      </c>
      <c r="AJ234" t="s">
        <v>73</v>
      </c>
      <c r="AK234" t="s">
        <v>74</v>
      </c>
      <c r="AL234" t="s">
        <v>75</v>
      </c>
      <c r="AM234" t="s">
        <v>76</v>
      </c>
      <c r="AN234" t="s">
        <v>77</v>
      </c>
      <c r="AO234" t="s">
        <v>78</v>
      </c>
      <c r="AP234" t="s">
        <v>79</v>
      </c>
      <c r="AQ234" t="s">
        <v>80</v>
      </c>
      <c r="AR234" t="s">
        <v>55</v>
      </c>
      <c r="AS234" t="s">
        <v>56</v>
      </c>
      <c r="AT234" t="s">
        <v>81</v>
      </c>
      <c r="AU234" t="s">
        <v>81</v>
      </c>
      <c r="AV234" t="s">
        <v>81</v>
      </c>
      <c r="AW234" t="s">
        <v>81</v>
      </c>
      <c r="AX234" t="s">
        <v>81</v>
      </c>
      <c r="AY234" t="s">
        <v>81</v>
      </c>
    </row>
    <row r="235" spans="1:51" x14ac:dyDescent="0.25">
      <c r="A235" t="s">
        <v>2985</v>
      </c>
      <c r="B235" t="s">
        <v>2986</v>
      </c>
      <c r="C235" t="s">
        <v>2987</v>
      </c>
      <c r="D235" t="s">
        <v>2928</v>
      </c>
      <c r="E235" t="s">
        <v>2988</v>
      </c>
      <c r="F235" t="s">
        <v>2989</v>
      </c>
      <c r="G235" t="s">
        <v>2990</v>
      </c>
      <c r="H235" t="s">
        <v>310</v>
      </c>
      <c r="I235" t="s">
        <v>2991</v>
      </c>
      <c r="J235" t="s">
        <v>2992</v>
      </c>
      <c r="K235" t="s">
        <v>54</v>
      </c>
      <c r="L235" t="s">
        <v>1533</v>
      </c>
      <c r="M235" t="s">
        <v>1534</v>
      </c>
      <c r="N235" t="s">
        <v>57</v>
      </c>
      <c r="O235" t="s">
        <v>58</v>
      </c>
      <c r="P235" t="s">
        <v>1514</v>
      </c>
      <c r="Q235" t="s">
        <v>1515</v>
      </c>
      <c r="R235" t="s">
        <v>63</v>
      </c>
      <c r="S235" t="s">
        <v>64</v>
      </c>
      <c r="T235" t="s">
        <v>69</v>
      </c>
      <c r="U235" t="s">
        <v>70</v>
      </c>
      <c r="V235" t="s">
        <v>137</v>
      </c>
      <c r="W235" t="s">
        <v>138</v>
      </c>
      <c r="X235" t="s">
        <v>61</v>
      </c>
      <c r="Y235" t="s">
        <v>62</v>
      </c>
      <c r="Z235" t="s">
        <v>139</v>
      </c>
      <c r="AA235" t="s">
        <v>140</v>
      </c>
      <c r="AB235" t="s">
        <v>65</v>
      </c>
      <c r="AC235" t="s">
        <v>66</v>
      </c>
      <c r="AD235" t="s">
        <v>67</v>
      </c>
      <c r="AE235" t="s">
        <v>68</v>
      </c>
      <c r="AF235" t="s">
        <v>143</v>
      </c>
      <c r="AG235" t="s">
        <v>144</v>
      </c>
      <c r="AH235" t="s">
        <v>71</v>
      </c>
      <c r="AI235" t="s">
        <v>72</v>
      </c>
      <c r="AJ235" t="s">
        <v>73</v>
      </c>
      <c r="AK235" t="s">
        <v>74</v>
      </c>
      <c r="AL235" t="s">
        <v>75</v>
      </c>
      <c r="AM235" t="s">
        <v>76</v>
      </c>
      <c r="AN235" t="s">
        <v>77</v>
      </c>
      <c r="AO235" t="s">
        <v>78</v>
      </c>
      <c r="AP235" t="s">
        <v>79</v>
      </c>
      <c r="AQ235" t="s">
        <v>80</v>
      </c>
      <c r="AR235" t="s">
        <v>55</v>
      </c>
      <c r="AS235" t="s">
        <v>56</v>
      </c>
      <c r="AT235" t="s">
        <v>81</v>
      </c>
      <c r="AU235" t="s">
        <v>81</v>
      </c>
      <c r="AV235" t="s">
        <v>81</v>
      </c>
      <c r="AW235" t="s">
        <v>81</v>
      </c>
      <c r="AX235" t="s">
        <v>81</v>
      </c>
      <c r="AY235" t="s">
        <v>81</v>
      </c>
    </row>
    <row r="236" spans="1:51" x14ac:dyDescent="0.25">
      <c r="A236" t="s">
        <v>2993</v>
      </c>
      <c r="B236" t="s">
        <v>2994</v>
      </c>
      <c r="C236" t="s">
        <v>2995</v>
      </c>
      <c r="D236" t="s">
        <v>2996</v>
      </c>
      <c r="E236" t="s">
        <v>2997</v>
      </c>
      <c r="F236" t="s">
        <v>2998</v>
      </c>
      <c r="G236" t="s">
        <v>2999</v>
      </c>
      <c r="H236" t="s">
        <v>3000</v>
      </c>
      <c r="I236" t="s">
        <v>3001</v>
      </c>
      <c r="J236" t="s">
        <v>3002</v>
      </c>
      <c r="K236" t="s">
        <v>54</v>
      </c>
      <c r="L236" t="s">
        <v>3003</v>
      </c>
      <c r="M236" t="s">
        <v>3004</v>
      </c>
      <c r="N236" t="s">
        <v>2728</v>
      </c>
      <c r="O236" t="s">
        <v>2729</v>
      </c>
      <c r="P236" t="s">
        <v>57</v>
      </c>
      <c r="Q236" t="s">
        <v>58</v>
      </c>
      <c r="R236" t="s">
        <v>284</v>
      </c>
      <c r="S236" t="s">
        <v>285</v>
      </c>
      <c r="T236" t="s">
        <v>2732</v>
      </c>
      <c r="U236" t="s">
        <v>2733</v>
      </c>
      <c r="V236" t="s">
        <v>2772</v>
      </c>
      <c r="W236" t="s">
        <v>2773</v>
      </c>
      <c r="X236" t="s">
        <v>63</v>
      </c>
      <c r="Y236" t="s">
        <v>64</v>
      </c>
      <c r="Z236" t="s">
        <v>288</v>
      </c>
      <c r="AA236" t="s">
        <v>289</v>
      </c>
      <c r="AB236" t="s">
        <v>3005</v>
      </c>
      <c r="AC236" t="s">
        <v>3006</v>
      </c>
      <c r="AD236" t="s">
        <v>2340</v>
      </c>
      <c r="AE236" t="s">
        <v>2341</v>
      </c>
      <c r="AF236" t="s">
        <v>69</v>
      </c>
      <c r="AG236" t="s">
        <v>70</v>
      </c>
      <c r="AH236" t="s">
        <v>2734</v>
      </c>
      <c r="AI236" t="s">
        <v>2735</v>
      </c>
      <c r="AJ236" t="s">
        <v>61</v>
      </c>
      <c r="AK236" t="s">
        <v>62</v>
      </c>
      <c r="AL236" t="s">
        <v>67</v>
      </c>
      <c r="AM236" t="s">
        <v>68</v>
      </c>
      <c r="AN236" t="s">
        <v>1549</v>
      </c>
      <c r="AO236" t="s">
        <v>1550</v>
      </c>
      <c r="AP236" t="s">
        <v>1130</v>
      </c>
      <c r="AQ236" t="s">
        <v>1131</v>
      </c>
      <c r="AR236" t="s">
        <v>71</v>
      </c>
      <c r="AS236" t="s">
        <v>72</v>
      </c>
      <c r="AT236" t="s">
        <v>371</v>
      </c>
      <c r="AU236" t="s">
        <v>372</v>
      </c>
      <c r="AV236" t="s">
        <v>375</v>
      </c>
      <c r="AW236" t="s">
        <v>376</v>
      </c>
      <c r="AX236" t="s">
        <v>373</v>
      </c>
      <c r="AY236" t="s">
        <v>374</v>
      </c>
    </row>
    <row r="237" spans="1:51" x14ac:dyDescent="0.25">
      <c r="A237" t="s">
        <v>3007</v>
      </c>
      <c r="B237" t="s">
        <v>3008</v>
      </c>
      <c r="C237" t="s">
        <v>3009</v>
      </c>
      <c r="D237" t="s">
        <v>2996</v>
      </c>
      <c r="E237" t="s">
        <v>3010</v>
      </c>
      <c r="F237" t="s">
        <v>3011</v>
      </c>
      <c r="G237" t="s">
        <v>3012</v>
      </c>
      <c r="H237" t="s">
        <v>2573</v>
      </c>
      <c r="I237" t="s">
        <v>3013</v>
      </c>
      <c r="J237" t="s">
        <v>3014</v>
      </c>
      <c r="K237" t="s">
        <v>54</v>
      </c>
      <c r="L237" t="s">
        <v>3015</v>
      </c>
      <c r="M237" t="s">
        <v>3016</v>
      </c>
      <c r="N237" t="s">
        <v>57</v>
      </c>
      <c r="O237" t="s">
        <v>58</v>
      </c>
      <c r="P237" t="s">
        <v>1533</v>
      </c>
      <c r="Q237" t="s">
        <v>1534</v>
      </c>
      <c r="R237" t="s">
        <v>63</v>
      </c>
      <c r="S237" t="s">
        <v>64</v>
      </c>
      <c r="T237" t="s">
        <v>1514</v>
      </c>
      <c r="U237" t="s">
        <v>1515</v>
      </c>
      <c r="V237" t="s">
        <v>69</v>
      </c>
      <c r="W237" t="s">
        <v>70</v>
      </c>
      <c r="X237" t="s">
        <v>137</v>
      </c>
      <c r="Y237" t="s">
        <v>138</v>
      </c>
      <c r="Z237" t="s">
        <v>61</v>
      </c>
      <c r="AA237" t="s">
        <v>62</v>
      </c>
      <c r="AB237" t="s">
        <v>139</v>
      </c>
      <c r="AC237" t="s">
        <v>140</v>
      </c>
      <c r="AD237" t="s">
        <v>67</v>
      </c>
      <c r="AE237" t="s">
        <v>68</v>
      </c>
      <c r="AF237" t="s">
        <v>143</v>
      </c>
      <c r="AG237" t="s">
        <v>144</v>
      </c>
      <c r="AH237" t="s">
        <v>3017</v>
      </c>
      <c r="AI237" t="s">
        <v>3018</v>
      </c>
      <c r="AJ237" t="s">
        <v>71</v>
      </c>
      <c r="AK237" t="s">
        <v>72</v>
      </c>
      <c r="AL237" t="s">
        <v>623</v>
      </c>
      <c r="AM237" t="s">
        <v>624</v>
      </c>
      <c r="AN237" t="s">
        <v>73</v>
      </c>
      <c r="AO237" t="s">
        <v>74</v>
      </c>
      <c r="AP237" t="s">
        <v>75</v>
      </c>
      <c r="AQ237" t="s">
        <v>76</v>
      </c>
      <c r="AR237" t="s">
        <v>77</v>
      </c>
      <c r="AS237" t="s">
        <v>78</v>
      </c>
      <c r="AT237" t="s">
        <v>79</v>
      </c>
      <c r="AU237" t="s">
        <v>80</v>
      </c>
      <c r="AV237" t="s">
        <v>55</v>
      </c>
      <c r="AW237" t="s">
        <v>56</v>
      </c>
      <c r="AX237" t="s">
        <v>81</v>
      </c>
      <c r="AY237" t="s">
        <v>81</v>
      </c>
    </row>
    <row r="238" spans="1:51" x14ac:dyDescent="0.25">
      <c r="A238" t="s">
        <v>3019</v>
      </c>
      <c r="B238" t="s">
        <v>3020</v>
      </c>
      <c r="C238" t="s">
        <v>3021</v>
      </c>
      <c r="D238" t="s">
        <v>2996</v>
      </c>
      <c r="E238" t="s">
        <v>3022</v>
      </c>
      <c r="F238" t="s">
        <v>3023</v>
      </c>
      <c r="G238" t="s">
        <v>3024</v>
      </c>
      <c r="H238" t="s">
        <v>1949</v>
      </c>
      <c r="I238" t="s">
        <v>3025</v>
      </c>
      <c r="J238" t="s">
        <v>3026</v>
      </c>
      <c r="K238" t="s">
        <v>54</v>
      </c>
      <c r="L238" t="s">
        <v>67</v>
      </c>
      <c r="M238" t="s">
        <v>68</v>
      </c>
      <c r="N238" t="s">
        <v>143</v>
      </c>
      <c r="O238" t="s">
        <v>144</v>
      </c>
      <c r="P238" t="s">
        <v>71</v>
      </c>
      <c r="Q238" t="s">
        <v>72</v>
      </c>
      <c r="R238" t="s">
        <v>552</v>
      </c>
      <c r="S238" t="s">
        <v>553</v>
      </c>
      <c r="T238" t="s">
        <v>75</v>
      </c>
      <c r="U238" t="s">
        <v>76</v>
      </c>
      <c r="V238" t="s">
        <v>73</v>
      </c>
      <c r="W238" t="s">
        <v>74</v>
      </c>
      <c r="X238" t="s">
        <v>77</v>
      </c>
      <c r="Y238" t="s">
        <v>78</v>
      </c>
      <c r="Z238" t="s">
        <v>79</v>
      </c>
      <c r="AA238" t="s">
        <v>80</v>
      </c>
      <c r="AB238" t="s">
        <v>1533</v>
      </c>
      <c r="AC238" t="s">
        <v>1534</v>
      </c>
      <c r="AD238" t="s">
        <v>57</v>
      </c>
      <c r="AE238" t="s">
        <v>58</v>
      </c>
      <c r="AF238" t="s">
        <v>1514</v>
      </c>
      <c r="AG238" t="s">
        <v>1515</v>
      </c>
      <c r="AH238" t="s">
        <v>63</v>
      </c>
      <c r="AI238" t="s">
        <v>64</v>
      </c>
      <c r="AJ238" t="s">
        <v>69</v>
      </c>
      <c r="AK238" t="s">
        <v>70</v>
      </c>
      <c r="AL238" t="s">
        <v>241</v>
      </c>
      <c r="AM238" t="s">
        <v>242</v>
      </c>
      <c r="AN238" t="s">
        <v>61</v>
      </c>
      <c r="AO238" t="s">
        <v>62</v>
      </c>
      <c r="AP238" t="s">
        <v>550</v>
      </c>
      <c r="AQ238" t="s">
        <v>551</v>
      </c>
      <c r="AR238" t="s">
        <v>55</v>
      </c>
      <c r="AS238" t="s">
        <v>56</v>
      </c>
      <c r="AT238" t="s">
        <v>81</v>
      </c>
      <c r="AU238" t="s">
        <v>81</v>
      </c>
      <c r="AV238" t="s">
        <v>81</v>
      </c>
      <c r="AW238" t="s">
        <v>81</v>
      </c>
      <c r="AX238" t="s">
        <v>81</v>
      </c>
      <c r="AY238" t="s">
        <v>81</v>
      </c>
    </row>
    <row r="239" spans="1:51" x14ac:dyDescent="0.25">
      <c r="A239" t="s">
        <v>3027</v>
      </c>
      <c r="B239" t="s">
        <v>3028</v>
      </c>
      <c r="C239" t="s">
        <v>3029</v>
      </c>
      <c r="D239" t="s">
        <v>2996</v>
      </c>
      <c r="E239" t="s">
        <v>3030</v>
      </c>
      <c r="F239" t="s">
        <v>3031</v>
      </c>
      <c r="G239" t="s">
        <v>3032</v>
      </c>
      <c r="H239" t="s">
        <v>310</v>
      </c>
      <c r="I239" t="s">
        <v>3033</v>
      </c>
      <c r="J239" t="s">
        <v>3034</v>
      </c>
      <c r="K239" t="s">
        <v>54</v>
      </c>
      <c r="L239" t="s">
        <v>1357</v>
      </c>
      <c r="M239" t="s">
        <v>1358</v>
      </c>
      <c r="N239" t="s">
        <v>1533</v>
      </c>
      <c r="O239" t="s">
        <v>1534</v>
      </c>
      <c r="P239" t="s">
        <v>57</v>
      </c>
      <c r="Q239" t="s">
        <v>58</v>
      </c>
      <c r="R239" t="s">
        <v>1514</v>
      </c>
      <c r="S239" t="s">
        <v>1515</v>
      </c>
      <c r="T239" t="s">
        <v>63</v>
      </c>
      <c r="U239" t="s">
        <v>64</v>
      </c>
      <c r="V239" t="s">
        <v>69</v>
      </c>
      <c r="W239" t="s">
        <v>70</v>
      </c>
      <c r="X239" t="s">
        <v>137</v>
      </c>
      <c r="Y239" t="s">
        <v>138</v>
      </c>
      <c r="Z239" t="s">
        <v>61</v>
      </c>
      <c r="AA239" t="s">
        <v>62</v>
      </c>
      <c r="AB239" t="s">
        <v>139</v>
      </c>
      <c r="AC239" t="s">
        <v>140</v>
      </c>
      <c r="AD239" t="s">
        <v>67</v>
      </c>
      <c r="AE239" t="s">
        <v>68</v>
      </c>
      <c r="AF239" t="s">
        <v>143</v>
      </c>
      <c r="AG239" t="s">
        <v>144</v>
      </c>
      <c r="AH239" t="s">
        <v>71</v>
      </c>
      <c r="AI239" t="s">
        <v>72</v>
      </c>
      <c r="AJ239" t="s">
        <v>73</v>
      </c>
      <c r="AK239" t="s">
        <v>74</v>
      </c>
      <c r="AL239" t="s">
        <v>75</v>
      </c>
      <c r="AM239" t="s">
        <v>76</v>
      </c>
      <c r="AN239" t="s">
        <v>77</v>
      </c>
      <c r="AO239" t="s">
        <v>78</v>
      </c>
      <c r="AP239" t="s">
        <v>79</v>
      </c>
      <c r="AQ239" t="s">
        <v>80</v>
      </c>
      <c r="AR239" t="s">
        <v>55</v>
      </c>
      <c r="AS239" t="s">
        <v>56</v>
      </c>
      <c r="AT239" t="s">
        <v>81</v>
      </c>
      <c r="AU239" t="s">
        <v>81</v>
      </c>
      <c r="AV239" t="s">
        <v>81</v>
      </c>
      <c r="AW239" t="s">
        <v>81</v>
      </c>
      <c r="AX239" t="s">
        <v>81</v>
      </c>
      <c r="AY239" t="s">
        <v>81</v>
      </c>
    </row>
    <row r="240" spans="1:51" x14ac:dyDescent="0.25">
      <c r="A240" t="s">
        <v>3035</v>
      </c>
      <c r="B240" t="s">
        <v>3036</v>
      </c>
      <c r="C240" t="s">
        <v>3037</v>
      </c>
      <c r="D240" t="s">
        <v>2996</v>
      </c>
      <c r="E240" t="s">
        <v>3038</v>
      </c>
      <c r="F240" t="s">
        <v>3039</v>
      </c>
      <c r="G240" t="s">
        <v>3040</v>
      </c>
      <c r="H240" t="s">
        <v>310</v>
      </c>
      <c r="I240" t="s">
        <v>3041</v>
      </c>
      <c r="J240" t="s">
        <v>3042</v>
      </c>
      <c r="K240" t="s">
        <v>54</v>
      </c>
      <c r="L240" t="s">
        <v>3043</v>
      </c>
      <c r="M240" t="s">
        <v>3044</v>
      </c>
      <c r="N240" t="s">
        <v>1533</v>
      </c>
      <c r="O240" t="s">
        <v>1534</v>
      </c>
      <c r="P240" t="s">
        <v>57</v>
      </c>
      <c r="Q240" t="s">
        <v>58</v>
      </c>
      <c r="R240" t="s">
        <v>2549</v>
      </c>
      <c r="S240" t="s">
        <v>2550</v>
      </c>
      <c r="T240" t="s">
        <v>1514</v>
      </c>
      <c r="U240" t="s">
        <v>1515</v>
      </c>
      <c r="V240" t="s">
        <v>63</v>
      </c>
      <c r="W240" t="s">
        <v>64</v>
      </c>
      <c r="X240" t="s">
        <v>69</v>
      </c>
      <c r="Y240" t="s">
        <v>70</v>
      </c>
      <c r="Z240" t="s">
        <v>137</v>
      </c>
      <c r="AA240" t="s">
        <v>138</v>
      </c>
      <c r="AB240" t="s">
        <v>940</v>
      </c>
      <c r="AC240" t="s">
        <v>424</v>
      </c>
      <c r="AD240" t="s">
        <v>61</v>
      </c>
      <c r="AE240" t="s">
        <v>62</v>
      </c>
      <c r="AF240" t="s">
        <v>139</v>
      </c>
      <c r="AG240" t="s">
        <v>140</v>
      </c>
      <c r="AH240" t="s">
        <v>941</v>
      </c>
      <c r="AI240" t="s">
        <v>428</v>
      </c>
      <c r="AJ240" t="s">
        <v>67</v>
      </c>
      <c r="AK240" t="s">
        <v>68</v>
      </c>
      <c r="AL240" t="s">
        <v>143</v>
      </c>
      <c r="AM240" t="s">
        <v>144</v>
      </c>
      <c r="AN240" t="s">
        <v>71</v>
      </c>
      <c r="AO240" t="s">
        <v>72</v>
      </c>
      <c r="AP240" t="s">
        <v>198</v>
      </c>
      <c r="AQ240" t="s">
        <v>199</v>
      </c>
      <c r="AR240" t="s">
        <v>73</v>
      </c>
      <c r="AS240" t="s">
        <v>74</v>
      </c>
      <c r="AT240" t="s">
        <v>75</v>
      </c>
      <c r="AU240" t="s">
        <v>76</v>
      </c>
      <c r="AV240" t="s">
        <v>77</v>
      </c>
      <c r="AW240" t="s">
        <v>78</v>
      </c>
      <c r="AX240" t="s">
        <v>79</v>
      </c>
      <c r="AY240" t="s">
        <v>80</v>
      </c>
    </row>
    <row r="241" spans="1:51" x14ac:dyDescent="0.25">
      <c r="A241" t="s">
        <v>3045</v>
      </c>
      <c r="B241" t="s">
        <v>3046</v>
      </c>
      <c r="C241" t="s">
        <v>3047</v>
      </c>
      <c r="D241" t="s">
        <v>2996</v>
      </c>
      <c r="E241" t="s">
        <v>3048</v>
      </c>
      <c r="F241" t="s">
        <v>3049</v>
      </c>
      <c r="G241" t="s">
        <v>3050</v>
      </c>
      <c r="H241" t="s">
        <v>310</v>
      </c>
      <c r="I241" t="s">
        <v>3051</v>
      </c>
      <c r="J241" t="s">
        <v>3052</v>
      </c>
      <c r="K241" t="s">
        <v>54</v>
      </c>
      <c r="L241" t="s">
        <v>1533</v>
      </c>
      <c r="M241" t="s">
        <v>1534</v>
      </c>
      <c r="N241" t="s">
        <v>57</v>
      </c>
      <c r="O241" t="s">
        <v>58</v>
      </c>
      <c r="P241" t="s">
        <v>1514</v>
      </c>
      <c r="Q241" t="s">
        <v>1515</v>
      </c>
      <c r="R241" t="s">
        <v>63</v>
      </c>
      <c r="S241" t="s">
        <v>64</v>
      </c>
      <c r="T241" t="s">
        <v>69</v>
      </c>
      <c r="U241" t="s">
        <v>70</v>
      </c>
      <c r="V241" t="s">
        <v>137</v>
      </c>
      <c r="W241" t="s">
        <v>138</v>
      </c>
      <c r="X241" t="s">
        <v>61</v>
      </c>
      <c r="Y241" t="s">
        <v>62</v>
      </c>
      <c r="Z241" t="s">
        <v>139</v>
      </c>
      <c r="AA241" t="s">
        <v>140</v>
      </c>
      <c r="AB241" t="s">
        <v>67</v>
      </c>
      <c r="AC241" t="s">
        <v>68</v>
      </c>
      <c r="AD241" t="s">
        <v>143</v>
      </c>
      <c r="AE241" t="s">
        <v>144</v>
      </c>
      <c r="AF241" t="s">
        <v>71</v>
      </c>
      <c r="AG241" t="s">
        <v>72</v>
      </c>
      <c r="AH241" t="s">
        <v>73</v>
      </c>
      <c r="AI241" t="s">
        <v>74</v>
      </c>
      <c r="AJ241" t="s">
        <v>75</v>
      </c>
      <c r="AK241" t="s">
        <v>76</v>
      </c>
      <c r="AL241" t="s">
        <v>77</v>
      </c>
      <c r="AM241" t="s">
        <v>78</v>
      </c>
      <c r="AN241" t="s">
        <v>79</v>
      </c>
      <c r="AO241" t="s">
        <v>80</v>
      </c>
      <c r="AP241" t="s">
        <v>55</v>
      </c>
      <c r="AQ241" t="s">
        <v>56</v>
      </c>
      <c r="AR241" t="s">
        <v>81</v>
      </c>
      <c r="AS241" t="s">
        <v>81</v>
      </c>
      <c r="AT241" t="s">
        <v>81</v>
      </c>
      <c r="AU241" t="s">
        <v>81</v>
      </c>
      <c r="AV241" t="s">
        <v>81</v>
      </c>
      <c r="AW241" t="s">
        <v>81</v>
      </c>
      <c r="AX241" t="s">
        <v>81</v>
      </c>
      <c r="AY241" t="s">
        <v>81</v>
      </c>
    </row>
    <row r="242" spans="1:51" x14ac:dyDescent="0.25">
      <c r="A242" t="s">
        <v>3053</v>
      </c>
      <c r="B242" t="s">
        <v>3054</v>
      </c>
      <c r="C242" t="s">
        <v>3055</v>
      </c>
      <c r="D242" t="s">
        <v>2996</v>
      </c>
      <c r="E242" t="s">
        <v>3056</v>
      </c>
      <c r="F242" t="s">
        <v>585</v>
      </c>
      <c r="G242" t="s">
        <v>586</v>
      </c>
      <c r="H242" t="s">
        <v>310</v>
      </c>
      <c r="I242" t="s">
        <v>3057</v>
      </c>
      <c r="J242" t="s">
        <v>3058</v>
      </c>
      <c r="K242" t="s">
        <v>54</v>
      </c>
      <c r="L242" t="s">
        <v>1533</v>
      </c>
      <c r="M242" t="s">
        <v>1534</v>
      </c>
      <c r="N242" t="s">
        <v>57</v>
      </c>
      <c r="O242" t="s">
        <v>58</v>
      </c>
      <c r="P242" t="s">
        <v>1514</v>
      </c>
      <c r="Q242" t="s">
        <v>1515</v>
      </c>
      <c r="R242" t="s">
        <v>63</v>
      </c>
      <c r="S242" t="s">
        <v>64</v>
      </c>
      <c r="T242" t="s">
        <v>69</v>
      </c>
      <c r="U242" t="s">
        <v>70</v>
      </c>
      <c r="V242" t="s">
        <v>137</v>
      </c>
      <c r="W242" t="s">
        <v>138</v>
      </c>
      <c r="X242" t="s">
        <v>61</v>
      </c>
      <c r="Y242" t="s">
        <v>62</v>
      </c>
      <c r="Z242" t="s">
        <v>139</v>
      </c>
      <c r="AA242" t="s">
        <v>140</v>
      </c>
      <c r="AB242" t="s">
        <v>67</v>
      </c>
      <c r="AC242" t="s">
        <v>68</v>
      </c>
      <c r="AD242" t="s">
        <v>143</v>
      </c>
      <c r="AE242" t="s">
        <v>144</v>
      </c>
      <c r="AF242" t="s">
        <v>71</v>
      </c>
      <c r="AG242" t="s">
        <v>72</v>
      </c>
      <c r="AH242" t="s">
        <v>73</v>
      </c>
      <c r="AI242" t="s">
        <v>74</v>
      </c>
      <c r="AJ242" t="s">
        <v>75</v>
      </c>
      <c r="AK242" t="s">
        <v>76</v>
      </c>
      <c r="AL242" t="s">
        <v>77</v>
      </c>
      <c r="AM242" t="s">
        <v>78</v>
      </c>
      <c r="AN242" t="s">
        <v>79</v>
      </c>
      <c r="AO242" t="s">
        <v>80</v>
      </c>
      <c r="AP242" t="s">
        <v>55</v>
      </c>
      <c r="AQ242" t="s">
        <v>56</v>
      </c>
      <c r="AR242" t="s">
        <v>81</v>
      </c>
      <c r="AS242" t="s">
        <v>81</v>
      </c>
      <c r="AT242" t="s">
        <v>81</v>
      </c>
      <c r="AU242" t="s">
        <v>81</v>
      </c>
      <c r="AV242" t="s">
        <v>81</v>
      </c>
      <c r="AW242" t="s">
        <v>81</v>
      </c>
      <c r="AX242" t="s">
        <v>81</v>
      </c>
      <c r="AY242" t="s">
        <v>81</v>
      </c>
    </row>
    <row r="243" spans="1:51" x14ac:dyDescent="0.25">
      <c r="A243" t="s">
        <v>3059</v>
      </c>
      <c r="B243" t="s">
        <v>3060</v>
      </c>
      <c r="C243" t="s">
        <v>3061</v>
      </c>
      <c r="D243" t="s">
        <v>2996</v>
      </c>
      <c r="E243" t="s">
        <v>3062</v>
      </c>
      <c r="F243" t="s">
        <v>3063</v>
      </c>
      <c r="G243" t="s">
        <v>3064</v>
      </c>
      <c r="H243" t="s">
        <v>3065</v>
      </c>
      <c r="I243" t="s">
        <v>3066</v>
      </c>
      <c r="J243" t="s">
        <v>3067</v>
      </c>
      <c r="K243" t="s">
        <v>54</v>
      </c>
      <c r="L243" t="s">
        <v>3068</v>
      </c>
      <c r="M243" t="s">
        <v>3069</v>
      </c>
      <c r="N243" t="s">
        <v>239</v>
      </c>
      <c r="O243" t="s">
        <v>240</v>
      </c>
      <c r="P243" t="s">
        <v>61</v>
      </c>
      <c r="Q243" t="s">
        <v>62</v>
      </c>
      <c r="R243" t="s">
        <v>67</v>
      </c>
      <c r="S243" t="s">
        <v>68</v>
      </c>
      <c r="T243" t="s">
        <v>71</v>
      </c>
      <c r="U243" t="s">
        <v>72</v>
      </c>
      <c r="V243" t="s">
        <v>552</v>
      </c>
      <c r="W243" t="s">
        <v>553</v>
      </c>
      <c r="X243" t="s">
        <v>1247</v>
      </c>
      <c r="Y243" t="s">
        <v>1248</v>
      </c>
      <c r="Z243" t="s">
        <v>73</v>
      </c>
      <c r="AA243" t="s">
        <v>74</v>
      </c>
      <c r="AB243" t="s">
        <v>75</v>
      </c>
      <c r="AC243" t="s">
        <v>76</v>
      </c>
      <c r="AD243" t="s">
        <v>77</v>
      </c>
      <c r="AE243" t="s">
        <v>78</v>
      </c>
      <c r="AF243" t="s">
        <v>79</v>
      </c>
      <c r="AG243" t="s">
        <v>80</v>
      </c>
      <c r="AH243" t="s">
        <v>3070</v>
      </c>
      <c r="AI243" t="s">
        <v>3071</v>
      </c>
      <c r="AJ243" t="s">
        <v>3072</v>
      </c>
      <c r="AK243" t="s">
        <v>3073</v>
      </c>
      <c r="AL243" t="s">
        <v>1533</v>
      </c>
      <c r="AM243" t="s">
        <v>1534</v>
      </c>
      <c r="AN243" t="s">
        <v>57</v>
      </c>
      <c r="AO243" t="s">
        <v>58</v>
      </c>
      <c r="AP243" t="s">
        <v>1514</v>
      </c>
      <c r="AQ243" t="s">
        <v>1515</v>
      </c>
      <c r="AR243" t="s">
        <v>63</v>
      </c>
      <c r="AS243" t="s">
        <v>64</v>
      </c>
      <c r="AT243" t="s">
        <v>3074</v>
      </c>
      <c r="AU243" t="s">
        <v>3075</v>
      </c>
      <c r="AV243" t="s">
        <v>69</v>
      </c>
      <c r="AW243" t="s">
        <v>70</v>
      </c>
      <c r="AX243" t="s">
        <v>55</v>
      </c>
      <c r="AY243" t="s">
        <v>56</v>
      </c>
    </row>
    <row r="244" spans="1:51" x14ac:dyDescent="0.25">
      <c r="A244" t="s">
        <v>3076</v>
      </c>
      <c r="B244" t="s">
        <v>3077</v>
      </c>
      <c r="C244" t="s">
        <v>3078</v>
      </c>
      <c r="D244" t="s">
        <v>2996</v>
      </c>
      <c r="E244" t="s">
        <v>307</v>
      </c>
      <c r="F244" t="s">
        <v>2779</v>
      </c>
      <c r="G244" t="s">
        <v>2780</v>
      </c>
      <c r="H244" t="s">
        <v>3079</v>
      </c>
      <c r="I244" t="s">
        <v>3080</v>
      </c>
      <c r="J244" t="s">
        <v>3081</v>
      </c>
      <c r="K244" t="s">
        <v>54</v>
      </c>
      <c r="L244" t="s">
        <v>2728</v>
      </c>
      <c r="M244" t="s">
        <v>2729</v>
      </c>
      <c r="N244" t="s">
        <v>1533</v>
      </c>
      <c r="O244" t="s">
        <v>1534</v>
      </c>
      <c r="P244" t="s">
        <v>3082</v>
      </c>
      <c r="Q244" t="s">
        <v>3083</v>
      </c>
      <c r="R244" t="s">
        <v>2732</v>
      </c>
      <c r="S244" t="s">
        <v>2733</v>
      </c>
      <c r="T244" t="s">
        <v>2772</v>
      </c>
      <c r="U244" t="s">
        <v>2773</v>
      </c>
      <c r="V244" t="s">
        <v>1514</v>
      </c>
      <c r="W244" t="s">
        <v>1515</v>
      </c>
      <c r="X244" t="s">
        <v>3084</v>
      </c>
      <c r="Y244" t="s">
        <v>3085</v>
      </c>
      <c r="Z244" t="s">
        <v>3086</v>
      </c>
      <c r="AA244" t="s">
        <v>3087</v>
      </c>
      <c r="AB244" t="s">
        <v>2734</v>
      </c>
      <c r="AC244" t="s">
        <v>2735</v>
      </c>
      <c r="AD244" t="s">
        <v>2834</v>
      </c>
      <c r="AE244" t="s">
        <v>2835</v>
      </c>
      <c r="AF244" t="s">
        <v>61</v>
      </c>
      <c r="AG244" t="s">
        <v>62</v>
      </c>
      <c r="AH244" t="s">
        <v>1549</v>
      </c>
      <c r="AI244" t="s">
        <v>1550</v>
      </c>
      <c r="AJ244" t="s">
        <v>196</v>
      </c>
      <c r="AK244" t="s">
        <v>197</v>
      </c>
      <c r="AL244" t="s">
        <v>371</v>
      </c>
      <c r="AM244" t="s">
        <v>372</v>
      </c>
      <c r="AN244" t="s">
        <v>1130</v>
      </c>
      <c r="AO244" t="s">
        <v>1131</v>
      </c>
      <c r="AP244" t="s">
        <v>71</v>
      </c>
      <c r="AQ244" t="s">
        <v>72</v>
      </c>
      <c r="AR244" t="s">
        <v>373</v>
      </c>
      <c r="AS244" t="s">
        <v>374</v>
      </c>
      <c r="AT244" t="s">
        <v>200</v>
      </c>
      <c r="AU244" t="s">
        <v>201</v>
      </c>
      <c r="AV244" t="s">
        <v>375</v>
      </c>
      <c r="AW244" t="s">
        <v>376</v>
      </c>
      <c r="AX244" t="s">
        <v>202</v>
      </c>
      <c r="AY244" t="s">
        <v>203</v>
      </c>
    </row>
    <row r="245" spans="1:51" x14ac:dyDescent="0.25">
      <c r="A245" t="s">
        <v>3088</v>
      </c>
      <c r="B245" t="s">
        <v>3089</v>
      </c>
      <c r="C245" t="s">
        <v>3090</v>
      </c>
      <c r="D245" t="s">
        <v>3091</v>
      </c>
      <c r="E245" t="s">
        <v>3092</v>
      </c>
      <c r="F245" t="s">
        <v>3093</v>
      </c>
      <c r="G245" t="s">
        <v>3094</v>
      </c>
      <c r="H245" t="s">
        <v>3095</v>
      </c>
      <c r="I245" t="s">
        <v>3096</v>
      </c>
      <c r="J245" t="s">
        <v>3097</v>
      </c>
      <c r="K245" t="s">
        <v>54</v>
      </c>
      <c r="L245" t="s">
        <v>3098</v>
      </c>
      <c r="M245" t="s">
        <v>3099</v>
      </c>
      <c r="N245" t="s">
        <v>139</v>
      </c>
      <c r="O245" t="s">
        <v>140</v>
      </c>
      <c r="P245" t="s">
        <v>61</v>
      </c>
      <c r="Q245" t="s">
        <v>62</v>
      </c>
      <c r="R245" t="s">
        <v>143</v>
      </c>
      <c r="S245" t="s">
        <v>144</v>
      </c>
      <c r="T245" t="s">
        <v>3100</v>
      </c>
      <c r="U245" t="s">
        <v>3101</v>
      </c>
      <c r="V245" t="s">
        <v>67</v>
      </c>
      <c r="W245" t="s">
        <v>68</v>
      </c>
      <c r="X245" t="s">
        <v>3102</v>
      </c>
      <c r="Y245" t="s">
        <v>3103</v>
      </c>
      <c r="Z245" t="s">
        <v>71</v>
      </c>
      <c r="AA245" t="s">
        <v>72</v>
      </c>
      <c r="AB245" t="s">
        <v>1130</v>
      </c>
      <c r="AC245" t="s">
        <v>1131</v>
      </c>
      <c r="AD245" t="s">
        <v>1247</v>
      </c>
      <c r="AE245" t="s">
        <v>1248</v>
      </c>
      <c r="AF245" t="s">
        <v>3104</v>
      </c>
      <c r="AG245" t="s">
        <v>3105</v>
      </c>
      <c r="AH245" t="s">
        <v>1220</v>
      </c>
      <c r="AI245" t="s">
        <v>1221</v>
      </c>
      <c r="AJ245" t="s">
        <v>522</v>
      </c>
      <c r="AK245" t="s">
        <v>523</v>
      </c>
      <c r="AL245" t="s">
        <v>73</v>
      </c>
      <c r="AM245" t="s">
        <v>74</v>
      </c>
      <c r="AN245" t="s">
        <v>75</v>
      </c>
      <c r="AO245" t="s">
        <v>76</v>
      </c>
      <c r="AP245" t="s">
        <v>77</v>
      </c>
      <c r="AQ245" t="s">
        <v>78</v>
      </c>
      <c r="AR245" t="s">
        <v>79</v>
      </c>
      <c r="AS245" t="s">
        <v>80</v>
      </c>
      <c r="AT245" t="s">
        <v>1533</v>
      </c>
      <c r="AU245" t="s">
        <v>1534</v>
      </c>
      <c r="AV245" t="s">
        <v>57</v>
      </c>
      <c r="AW245" t="s">
        <v>58</v>
      </c>
      <c r="AX245" t="s">
        <v>3106</v>
      </c>
      <c r="AY245" t="s">
        <v>3107</v>
      </c>
    </row>
    <row r="246" spans="1:51" x14ac:dyDescent="0.25">
      <c r="A246" t="s">
        <v>3108</v>
      </c>
      <c r="B246" t="s">
        <v>3109</v>
      </c>
      <c r="C246" t="s">
        <v>3110</v>
      </c>
      <c r="D246" t="s">
        <v>3091</v>
      </c>
      <c r="E246" t="s">
        <v>3111</v>
      </c>
      <c r="F246" t="s">
        <v>3112</v>
      </c>
      <c r="G246" t="s">
        <v>3113</v>
      </c>
      <c r="H246" t="s">
        <v>310</v>
      </c>
      <c r="I246" t="s">
        <v>3114</v>
      </c>
      <c r="J246" t="s">
        <v>3115</v>
      </c>
      <c r="K246" t="s">
        <v>54</v>
      </c>
      <c r="L246" t="s">
        <v>1533</v>
      </c>
      <c r="M246" t="s">
        <v>1534</v>
      </c>
      <c r="N246" t="s">
        <v>57</v>
      </c>
      <c r="O246" t="s">
        <v>58</v>
      </c>
      <c r="P246" t="s">
        <v>1514</v>
      </c>
      <c r="Q246" t="s">
        <v>1515</v>
      </c>
      <c r="R246" t="s">
        <v>63</v>
      </c>
      <c r="S246" t="s">
        <v>64</v>
      </c>
      <c r="T246" t="s">
        <v>69</v>
      </c>
      <c r="U246" t="s">
        <v>70</v>
      </c>
      <c r="V246" t="s">
        <v>137</v>
      </c>
      <c r="W246" t="s">
        <v>138</v>
      </c>
      <c r="X246" t="s">
        <v>61</v>
      </c>
      <c r="Y246" t="s">
        <v>62</v>
      </c>
      <c r="Z246" t="s">
        <v>139</v>
      </c>
      <c r="AA246" t="s">
        <v>140</v>
      </c>
      <c r="AB246" t="s">
        <v>67</v>
      </c>
      <c r="AC246" t="s">
        <v>68</v>
      </c>
      <c r="AD246" t="s">
        <v>143</v>
      </c>
      <c r="AE246" t="s">
        <v>144</v>
      </c>
      <c r="AF246" t="s">
        <v>71</v>
      </c>
      <c r="AG246" t="s">
        <v>72</v>
      </c>
      <c r="AH246" t="s">
        <v>73</v>
      </c>
      <c r="AI246" t="s">
        <v>74</v>
      </c>
      <c r="AJ246" t="s">
        <v>75</v>
      </c>
      <c r="AK246" t="s">
        <v>76</v>
      </c>
      <c r="AL246" t="s">
        <v>77</v>
      </c>
      <c r="AM246" t="s">
        <v>78</v>
      </c>
      <c r="AN246" t="s">
        <v>79</v>
      </c>
      <c r="AO246" t="s">
        <v>80</v>
      </c>
      <c r="AP246" t="s">
        <v>55</v>
      </c>
      <c r="AQ246" t="s">
        <v>56</v>
      </c>
      <c r="AR246" t="s">
        <v>81</v>
      </c>
      <c r="AS246" t="s">
        <v>81</v>
      </c>
      <c r="AT246" t="s">
        <v>81</v>
      </c>
      <c r="AU246" t="s">
        <v>81</v>
      </c>
      <c r="AV246" t="s">
        <v>81</v>
      </c>
      <c r="AW246" t="s">
        <v>81</v>
      </c>
      <c r="AX246" t="s">
        <v>81</v>
      </c>
      <c r="AY246" t="s">
        <v>81</v>
      </c>
    </row>
    <row r="247" spans="1:51" x14ac:dyDescent="0.25">
      <c r="A247" t="s">
        <v>3116</v>
      </c>
      <c r="B247" t="s">
        <v>3117</v>
      </c>
      <c r="C247" t="s">
        <v>3118</v>
      </c>
      <c r="D247" t="s">
        <v>3091</v>
      </c>
      <c r="E247" t="s">
        <v>3119</v>
      </c>
      <c r="F247" t="s">
        <v>906</v>
      </c>
      <c r="G247" t="s">
        <v>907</v>
      </c>
      <c r="H247" t="s">
        <v>130</v>
      </c>
      <c r="I247" t="s">
        <v>3120</v>
      </c>
      <c r="J247" t="s">
        <v>3121</v>
      </c>
      <c r="K247" t="s">
        <v>54</v>
      </c>
      <c r="L247" t="s">
        <v>2792</v>
      </c>
      <c r="M247" t="s">
        <v>2793</v>
      </c>
      <c r="N247" t="s">
        <v>57</v>
      </c>
      <c r="O247" t="s">
        <v>58</v>
      </c>
      <c r="P247" t="s">
        <v>1533</v>
      </c>
      <c r="Q247" t="s">
        <v>1534</v>
      </c>
      <c r="R247" t="s">
        <v>63</v>
      </c>
      <c r="S247" t="s">
        <v>64</v>
      </c>
      <c r="T247" t="s">
        <v>1514</v>
      </c>
      <c r="U247" t="s">
        <v>1515</v>
      </c>
      <c r="V247" t="s">
        <v>69</v>
      </c>
      <c r="W247" t="s">
        <v>70</v>
      </c>
      <c r="X247" t="s">
        <v>61</v>
      </c>
      <c r="Y247" t="s">
        <v>62</v>
      </c>
      <c r="Z247" t="s">
        <v>467</v>
      </c>
      <c r="AA247" t="s">
        <v>468</v>
      </c>
      <c r="AB247" t="s">
        <v>67</v>
      </c>
      <c r="AC247" t="s">
        <v>68</v>
      </c>
      <c r="AD247" t="s">
        <v>469</v>
      </c>
      <c r="AE247" t="s">
        <v>470</v>
      </c>
      <c r="AF247" t="s">
        <v>71</v>
      </c>
      <c r="AG247" t="s">
        <v>72</v>
      </c>
      <c r="AH247" t="s">
        <v>302</v>
      </c>
      <c r="AI247" t="s">
        <v>303</v>
      </c>
      <c r="AJ247" t="s">
        <v>73</v>
      </c>
      <c r="AK247" t="s">
        <v>74</v>
      </c>
      <c r="AL247" t="s">
        <v>75</v>
      </c>
      <c r="AM247" t="s">
        <v>76</v>
      </c>
      <c r="AN247" t="s">
        <v>77</v>
      </c>
      <c r="AO247" t="s">
        <v>78</v>
      </c>
      <c r="AP247" t="s">
        <v>79</v>
      </c>
      <c r="AQ247" t="s">
        <v>80</v>
      </c>
      <c r="AR247" t="s">
        <v>55</v>
      </c>
      <c r="AS247" t="s">
        <v>56</v>
      </c>
      <c r="AT247" t="s">
        <v>81</v>
      </c>
      <c r="AU247" t="s">
        <v>81</v>
      </c>
      <c r="AV247" t="s">
        <v>81</v>
      </c>
      <c r="AW247" t="s">
        <v>81</v>
      </c>
      <c r="AX247" t="s">
        <v>81</v>
      </c>
      <c r="AY247" t="s">
        <v>81</v>
      </c>
    </row>
    <row r="248" spans="1:51" x14ac:dyDescent="0.25">
      <c r="A248" t="s">
        <v>3122</v>
      </c>
      <c r="B248" t="s">
        <v>3123</v>
      </c>
      <c r="C248" t="s">
        <v>3124</v>
      </c>
      <c r="D248" t="s">
        <v>3091</v>
      </c>
      <c r="E248" t="s">
        <v>3125</v>
      </c>
      <c r="F248" t="s">
        <v>96</v>
      </c>
      <c r="G248" t="s">
        <v>97</v>
      </c>
      <c r="H248" t="s">
        <v>3126</v>
      </c>
      <c r="I248" t="s">
        <v>3127</v>
      </c>
      <c r="J248" t="s">
        <v>3128</v>
      </c>
      <c r="K248" t="s">
        <v>54</v>
      </c>
      <c r="L248" t="s">
        <v>3129</v>
      </c>
      <c r="M248" t="s">
        <v>3130</v>
      </c>
      <c r="N248" t="s">
        <v>3131</v>
      </c>
      <c r="O248" t="s">
        <v>3132</v>
      </c>
      <c r="P248" t="s">
        <v>3133</v>
      </c>
      <c r="Q248" t="s">
        <v>3134</v>
      </c>
      <c r="R248" t="s">
        <v>3135</v>
      </c>
      <c r="S248" t="s">
        <v>3136</v>
      </c>
      <c r="T248" t="s">
        <v>3137</v>
      </c>
      <c r="U248" t="s">
        <v>3138</v>
      </c>
      <c r="V248" t="s">
        <v>2100</v>
      </c>
      <c r="W248" t="s">
        <v>2101</v>
      </c>
      <c r="X248" t="s">
        <v>3139</v>
      </c>
      <c r="Y248" t="s">
        <v>3140</v>
      </c>
      <c r="Z248" t="s">
        <v>721</v>
      </c>
      <c r="AA248" t="s">
        <v>722</v>
      </c>
      <c r="AB248" t="s">
        <v>151</v>
      </c>
      <c r="AC248" t="s">
        <v>152</v>
      </c>
      <c r="AD248" t="s">
        <v>3141</v>
      </c>
      <c r="AE248" t="s">
        <v>3142</v>
      </c>
      <c r="AF248" t="s">
        <v>3143</v>
      </c>
      <c r="AG248" t="s">
        <v>3144</v>
      </c>
      <c r="AH248" t="s">
        <v>3145</v>
      </c>
      <c r="AI248" t="s">
        <v>3146</v>
      </c>
      <c r="AJ248" t="s">
        <v>3147</v>
      </c>
      <c r="AK248" t="s">
        <v>3148</v>
      </c>
      <c r="AL248" t="s">
        <v>371</v>
      </c>
      <c r="AM248" t="s">
        <v>372</v>
      </c>
      <c r="AN248" t="s">
        <v>3149</v>
      </c>
      <c r="AO248" t="s">
        <v>3150</v>
      </c>
      <c r="AP248" t="s">
        <v>373</v>
      </c>
      <c r="AQ248" t="s">
        <v>374</v>
      </c>
      <c r="AR248" t="s">
        <v>2148</v>
      </c>
      <c r="AS248" t="s">
        <v>2149</v>
      </c>
      <c r="AT248" t="s">
        <v>81</v>
      </c>
      <c r="AU248" t="s">
        <v>81</v>
      </c>
      <c r="AV248" t="s">
        <v>81</v>
      </c>
      <c r="AW248" t="s">
        <v>81</v>
      </c>
      <c r="AX248" t="s">
        <v>81</v>
      </c>
      <c r="AY248" t="s">
        <v>81</v>
      </c>
    </row>
    <row r="249" spans="1:51" x14ac:dyDescent="0.25">
      <c r="A249" t="s">
        <v>3151</v>
      </c>
      <c r="B249" t="s">
        <v>3152</v>
      </c>
      <c r="C249" t="s">
        <v>1683</v>
      </c>
      <c r="D249" t="s">
        <v>3153</v>
      </c>
      <c r="E249" t="s">
        <v>2705</v>
      </c>
      <c r="F249" t="s">
        <v>3154</v>
      </c>
      <c r="G249" t="s">
        <v>3155</v>
      </c>
      <c r="H249" t="s">
        <v>310</v>
      </c>
      <c r="I249" t="s">
        <v>3156</v>
      </c>
      <c r="J249" t="s">
        <v>3157</v>
      </c>
      <c r="K249" t="s">
        <v>54</v>
      </c>
      <c r="L249" t="s">
        <v>1533</v>
      </c>
      <c r="M249" t="s">
        <v>1534</v>
      </c>
      <c r="N249" t="s">
        <v>57</v>
      </c>
      <c r="O249" t="s">
        <v>58</v>
      </c>
      <c r="P249" t="s">
        <v>1514</v>
      </c>
      <c r="Q249" t="s">
        <v>1515</v>
      </c>
      <c r="R249" t="s">
        <v>63</v>
      </c>
      <c r="S249" t="s">
        <v>64</v>
      </c>
      <c r="T249" t="s">
        <v>1445</v>
      </c>
      <c r="U249" t="s">
        <v>1446</v>
      </c>
      <c r="V249" t="s">
        <v>69</v>
      </c>
      <c r="W249" t="s">
        <v>70</v>
      </c>
      <c r="X249" t="s">
        <v>137</v>
      </c>
      <c r="Y249" t="s">
        <v>138</v>
      </c>
      <c r="Z249" t="s">
        <v>61</v>
      </c>
      <c r="AA249" t="s">
        <v>62</v>
      </c>
      <c r="AB249" t="s">
        <v>139</v>
      </c>
      <c r="AC249" t="s">
        <v>140</v>
      </c>
      <c r="AD249" t="s">
        <v>67</v>
      </c>
      <c r="AE249" t="s">
        <v>68</v>
      </c>
      <c r="AF249" t="s">
        <v>143</v>
      </c>
      <c r="AG249" t="s">
        <v>144</v>
      </c>
      <c r="AH249" t="s">
        <v>71</v>
      </c>
      <c r="AI249" t="s">
        <v>72</v>
      </c>
      <c r="AJ249" t="s">
        <v>174</v>
      </c>
      <c r="AK249" t="s">
        <v>175</v>
      </c>
      <c r="AL249" t="s">
        <v>73</v>
      </c>
      <c r="AM249" t="s">
        <v>74</v>
      </c>
      <c r="AN249" t="s">
        <v>75</v>
      </c>
      <c r="AO249" t="s">
        <v>76</v>
      </c>
      <c r="AP249" t="s">
        <v>176</v>
      </c>
      <c r="AQ249" t="s">
        <v>177</v>
      </c>
      <c r="AR249" t="s">
        <v>77</v>
      </c>
      <c r="AS249" t="s">
        <v>78</v>
      </c>
      <c r="AT249" t="s">
        <v>79</v>
      </c>
      <c r="AU249" t="s">
        <v>80</v>
      </c>
      <c r="AV249" t="s">
        <v>55</v>
      </c>
      <c r="AW249" t="s">
        <v>56</v>
      </c>
      <c r="AX249" t="s">
        <v>81</v>
      </c>
      <c r="AY249" t="s">
        <v>81</v>
      </c>
    </row>
    <row r="250" spans="1:51" x14ac:dyDescent="0.25">
      <c r="A250" t="s">
        <v>3158</v>
      </c>
      <c r="B250" t="s">
        <v>3159</v>
      </c>
      <c r="C250" t="s">
        <v>3160</v>
      </c>
      <c r="D250" t="s">
        <v>3153</v>
      </c>
      <c r="E250" t="s">
        <v>3161</v>
      </c>
      <c r="F250" t="s">
        <v>1254</v>
      </c>
      <c r="G250" t="s">
        <v>1255</v>
      </c>
      <c r="H250" t="s">
        <v>98</v>
      </c>
      <c r="I250" t="s">
        <v>3162</v>
      </c>
      <c r="J250" t="s">
        <v>3163</v>
      </c>
      <c r="K250" t="s">
        <v>54</v>
      </c>
      <c r="L250" t="s">
        <v>3164</v>
      </c>
      <c r="M250" t="s">
        <v>3165</v>
      </c>
      <c r="N250" t="s">
        <v>3166</v>
      </c>
      <c r="O250" t="s">
        <v>3167</v>
      </c>
      <c r="P250" t="s">
        <v>3168</v>
      </c>
      <c r="Q250" t="s">
        <v>3169</v>
      </c>
      <c r="R250" t="s">
        <v>2728</v>
      </c>
      <c r="S250" t="s">
        <v>2729</v>
      </c>
      <c r="T250" t="s">
        <v>2732</v>
      </c>
      <c r="U250" t="s">
        <v>2733</v>
      </c>
      <c r="V250" t="s">
        <v>2772</v>
      </c>
      <c r="W250" t="s">
        <v>2773</v>
      </c>
      <c r="X250" t="s">
        <v>3170</v>
      </c>
      <c r="Y250" t="s">
        <v>3171</v>
      </c>
      <c r="Z250" t="s">
        <v>2734</v>
      </c>
      <c r="AA250" t="s">
        <v>2735</v>
      </c>
      <c r="AB250" t="s">
        <v>2834</v>
      </c>
      <c r="AC250" t="s">
        <v>2835</v>
      </c>
      <c r="AD250" t="s">
        <v>1549</v>
      </c>
      <c r="AE250" t="s">
        <v>1550</v>
      </c>
      <c r="AF250" t="s">
        <v>1130</v>
      </c>
      <c r="AG250" t="s">
        <v>1131</v>
      </c>
      <c r="AH250" t="s">
        <v>1277</v>
      </c>
      <c r="AI250" t="s">
        <v>1278</v>
      </c>
      <c r="AJ250" t="s">
        <v>375</v>
      </c>
      <c r="AK250" t="s">
        <v>376</v>
      </c>
      <c r="AL250" t="s">
        <v>373</v>
      </c>
      <c r="AM250" t="s">
        <v>374</v>
      </c>
      <c r="AN250" t="s">
        <v>200</v>
      </c>
      <c r="AO250" t="s">
        <v>201</v>
      </c>
      <c r="AP250" t="s">
        <v>578</v>
      </c>
      <c r="AQ250" t="s">
        <v>579</v>
      </c>
      <c r="AR250" t="s">
        <v>73</v>
      </c>
      <c r="AS250" t="s">
        <v>74</v>
      </c>
      <c r="AT250" t="s">
        <v>77</v>
      </c>
      <c r="AU250" t="s">
        <v>78</v>
      </c>
      <c r="AV250" t="s">
        <v>79</v>
      </c>
      <c r="AW250" t="s">
        <v>80</v>
      </c>
      <c r="AX250" t="s">
        <v>55</v>
      </c>
      <c r="AY250" t="s">
        <v>56</v>
      </c>
    </row>
    <row r="251" spans="1:51" x14ac:dyDescent="0.25">
      <c r="A251" t="s">
        <v>3172</v>
      </c>
      <c r="B251" t="s">
        <v>3173</v>
      </c>
      <c r="C251" t="s">
        <v>3174</v>
      </c>
      <c r="D251" t="s">
        <v>3153</v>
      </c>
      <c r="E251" t="s">
        <v>3175</v>
      </c>
      <c r="F251" t="s">
        <v>1335</v>
      </c>
      <c r="G251" t="s">
        <v>1336</v>
      </c>
      <c r="H251" t="s">
        <v>310</v>
      </c>
      <c r="I251" t="s">
        <v>3176</v>
      </c>
      <c r="J251" t="s">
        <v>3177</v>
      </c>
      <c r="K251" t="s">
        <v>54</v>
      </c>
      <c r="L251" t="s">
        <v>1207</v>
      </c>
      <c r="M251" t="s">
        <v>1208</v>
      </c>
      <c r="N251" t="s">
        <v>61</v>
      </c>
      <c r="O251" t="s">
        <v>62</v>
      </c>
      <c r="P251" t="s">
        <v>139</v>
      </c>
      <c r="Q251" t="s">
        <v>140</v>
      </c>
      <c r="R251" t="s">
        <v>3178</v>
      </c>
      <c r="S251" t="s">
        <v>3179</v>
      </c>
      <c r="T251" t="s">
        <v>67</v>
      </c>
      <c r="U251" t="s">
        <v>68</v>
      </c>
      <c r="V251" t="s">
        <v>143</v>
      </c>
      <c r="W251" t="s">
        <v>144</v>
      </c>
      <c r="X251" t="s">
        <v>2636</v>
      </c>
      <c r="Y251" t="s">
        <v>2637</v>
      </c>
      <c r="Z251" t="s">
        <v>1838</v>
      </c>
      <c r="AA251" t="s">
        <v>1839</v>
      </c>
      <c r="AB251" t="s">
        <v>174</v>
      </c>
      <c r="AC251" t="s">
        <v>175</v>
      </c>
      <c r="AD251" t="s">
        <v>1090</v>
      </c>
      <c r="AE251" t="s">
        <v>1091</v>
      </c>
      <c r="AF251" t="s">
        <v>75</v>
      </c>
      <c r="AG251" t="s">
        <v>76</v>
      </c>
      <c r="AH251" t="s">
        <v>176</v>
      </c>
      <c r="AI251" t="s">
        <v>177</v>
      </c>
      <c r="AJ251" t="s">
        <v>1691</v>
      </c>
      <c r="AK251" t="s">
        <v>1692</v>
      </c>
      <c r="AL251" t="s">
        <v>1357</v>
      </c>
      <c r="AM251" t="s">
        <v>1358</v>
      </c>
      <c r="AN251" t="s">
        <v>2632</v>
      </c>
      <c r="AO251" t="s">
        <v>2633</v>
      </c>
      <c r="AP251" t="s">
        <v>3180</v>
      </c>
      <c r="AQ251" t="s">
        <v>3181</v>
      </c>
      <c r="AR251" t="s">
        <v>1533</v>
      </c>
      <c r="AS251" t="s">
        <v>1534</v>
      </c>
      <c r="AT251" t="s">
        <v>57</v>
      </c>
      <c r="AU251" t="s">
        <v>58</v>
      </c>
      <c r="AV251" t="s">
        <v>1445</v>
      </c>
      <c r="AW251" t="s">
        <v>1446</v>
      </c>
      <c r="AX251" t="s">
        <v>137</v>
      </c>
      <c r="AY251" t="s">
        <v>138</v>
      </c>
    </row>
    <row r="252" spans="1:51" x14ac:dyDescent="0.25">
      <c r="A252" t="s">
        <v>3182</v>
      </c>
      <c r="B252" t="s">
        <v>3183</v>
      </c>
      <c r="C252" t="s">
        <v>3184</v>
      </c>
      <c r="D252" t="s">
        <v>3153</v>
      </c>
      <c r="E252" t="s">
        <v>3185</v>
      </c>
      <c r="F252" t="s">
        <v>3186</v>
      </c>
      <c r="G252" t="s">
        <v>3187</v>
      </c>
      <c r="H252" t="s">
        <v>3188</v>
      </c>
      <c r="I252" t="s">
        <v>3189</v>
      </c>
      <c r="J252" t="s">
        <v>3190</v>
      </c>
      <c r="K252" t="s">
        <v>54</v>
      </c>
      <c r="L252" t="s">
        <v>3166</v>
      </c>
      <c r="M252" t="s">
        <v>3167</v>
      </c>
      <c r="N252" t="s">
        <v>2728</v>
      </c>
      <c r="O252" t="s">
        <v>2729</v>
      </c>
      <c r="P252" t="s">
        <v>1533</v>
      </c>
      <c r="Q252" t="s">
        <v>1534</v>
      </c>
      <c r="R252" t="s">
        <v>57</v>
      </c>
      <c r="S252" t="s">
        <v>58</v>
      </c>
      <c r="T252" t="s">
        <v>2732</v>
      </c>
      <c r="U252" t="s">
        <v>2733</v>
      </c>
      <c r="V252" t="s">
        <v>2772</v>
      </c>
      <c r="W252" t="s">
        <v>2773</v>
      </c>
      <c r="X252" t="s">
        <v>1514</v>
      </c>
      <c r="Y252" t="s">
        <v>1515</v>
      </c>
      <c r="Z252" t="s">
        <v>2340</v>
      </c>
      <c r="AA252" t="s">
        <v>2341</v>
      </c>
      <c r="AB252" t="s">
        <v>2734</v>
      </c>
      <c r="AC252" t="s">
        <v>2735</v>
      </c>
      <c r="AD252" t="s">
        <v>2834</v>
      </c>
      <c r="AE252" t="s">
        <v>2835</v>
      </c>
      <c r="AF252" t="s">
        <v>61</v>
      </c>
      <c r="AG252" t="s">
        <v>62</v>
      </c>
      <c r="AH252" t="s">
        <v>1666</v>
      </c>
      <c r="AI252" t="s">
        <v>1667</v>
      </c>
      <c r="AJ252" t="s">
        <v>67</v>
      </c>
      <c r="AK252" t="s">
        <v>68</v>
      </c>
      <c r="AL252" t="s">
        <v>1549</v>
      </c>
      <c r="AM252" t="s">
        <v>1550</v>
      </c>
      <c r="AN252" t="s">
        <v>71</v>
      </c>
      <c r="AO252" t="s">
        <v>72</v>
      </c>
      <c r="AP252" t="s">
        <v>371</v>
      </c>
      <c r="AQ252" t="s">
        <v>372</v>
      </c>
      <c r="AR252" t="s">
        <v>375</v>
      </c>
      <c r="AS252" t="s">
        <v>376</v>
      </c>
      <c r="AT252" t="s">
        <v>373</v>
      </c>
      <c r="AU252" t="s">
        <v>374</v>
      </c>
      <c r="AV252" t="s">
        <v>1247</v>
      </c>
      <c r="AW252" t="s">
        <v>1248</v>
      </c>
      <c r="AX252" t="s">
        <v>578</v>
      </c>
      <c r="AY252" t="s">
        <v>579</v>
      </c>
    </row>
    <row r="253" spans="1:51" x14ac:dyDescent="0.25">
      <c r="A253" t="s">
        <v>3191</v>
      </c>
      <c r="B253" t="s">
        <v>3192</v>
      </c>
      <c r="C253" t="s">
        <v>3193</v>
      </c>
      <c r="D253" t="s">
        <v>3194</v>
      </c>
      <c r="E253" t="s">
        <v>3195</v>
      </c>
      <c r="F253" t="s">
        <v>412</v>
      </c>
      <c r="G253" t="s">
        <v>413</v>
      </c>
      <c r="H253" t="s">
        <v>130</v>
      </c>
      <c r="I253" t="s">
        <v>3196</v>
      </c>
      <c r="J253" t="s">
        <v>3197</v>
      </c>
      <c r="K253" t="s">
        <v>54</v>
      </c>
      <c r="L253" t="s">
        <v>2792</v>
      </c>
      <c r="M253" t="s">
        <v>2793</v>
      </c>
      <c r="N253" t="s">
        <v>1533</v>
      </c>
      <c r="O253" t="s">
        <v>1534</v>
      </c>
      <c r="P253" t="s">
        <v>57</v>
      </c>
      <c r="Q253" t="s">
        <v>58</v>
      </c>
      <c r="R253" t="s">
        <v>1514</v>
      </c>
      <c r="S253" t="s">
        <v>1515</v>
      </c>
      <c r="T253" t="s">
        <v>63</v>
      </c>
      <c r="U253" t="s">
        <v>64</v>
      </c>
      <c r="V253" t="s">
        <v>69</v>
      </c>
      <c r="W253" t="s">
        <v>70</v>
      </c>
      <c r="X253" t="s">
        <v>61</v>
      </c>
      <c r="Y253" t="s">
        <v>62</v>
      </c>
      <c r="Z253" t="s">
        <v>467</v>
      </c>
      <c r="AA253" t="s">
        <v>468</v>
      </c>
      <c r="AB253" t="s">
        <v>67</v>
      </c>
      <c r="AC253" t="s">
        <v>68</v>
      </c>
      <c r="AD253" t="s">
        <v>469</v>
      </c>
      <c r="AE253" t="s">
        <v>470</v>
      </c>
      <c r="AF253" t="s">
        <v>71</v>
      </c>
      <c r="AG253" t="s">
        <v>72</v>
      </c>
      <c r="AH253" t="s">
        <v>302</v>
      </c>
      <c r="AI253" t="s">
        <v>303</v>
      </c>
      <c r="AJ253" t="s">
        <v>73</v>
      </c>
      <c r="AK253" t="s">
        <v>74</v>
      </c>
      <c r="AL253" t="s">
        <v>75</v>
      </c>
      <c r="AM253" t="s">
        <v>76</v>
      </c>
      <c r="AN253" t="s">
        <v>77</v>
      </c>
      <c r="AO253" t="s">
        <v>78</v>
      </c>
      <c r="AP253" t="s">
        <v>79</v>
      </c>
      <c r="AQ253" t="s">
        <v>80</v>
      </c>
      <c r="AR253" t="s">
        <v>55</v>
      </c>
      <c r="AS253" t="s">
        <v>56</v>
      </c>
      <c r="AT253" t="s">
        <v>81</v>
      </c>
      <c r="AU253" t="s">
        <v>81</v>
      </c>
      <c r="AV253" t="s">
        <v>81</v>
      </c>
      <c r="AW253" t="s">
        <v>81</v>
      </c>
      <c r="AX253" t="s">
        <v>81</v>
      </c>
      <c r="AY253" t="s">
        <v>81</v>
      </c>
    </row>
    <row r="254" spans="1:51" x14ac:dyDescent="0.25">
      <c r="A254" t="s">
        <v>3198</v>
      </c>
      <c r="B254" t="s">
        <v>3199</v>
      </c>
      <c r="C254" t="s">
        <v>3200</v>
      </c>
      <c r="D254" t="s">
        <v>3194</v>
      </c>
      <c r="E254" t="s">
        <v>3201</v>
      </c>
      <c r="F254" t="s">
        <v>585</v>
      </c>
      <c r="G254" t="s">
        <v>586</v>
      </c>
      <c r="H254" t="s">
        <v>3202</v>
      </c>
      <c r="I254" t="s">
        <v>3203</v>
      </c>
      <c r="J254" t="s">
        <v>3204</v>
      </c>
      <c r="K254" t="s">
        <v>54</v>
      </c>
      <c r="L254" t="s">
        <v>57</v>
      </c>
      <c r="M254" t="s">
        <v>58</v>
      </c>
      <c r="N254" t="s">
        <v>63</v>
      </c>
      <c r="O254" t="s">
        <v>64</v>
      </c>
      <c r="P254" t="s">
        <v>69</v>
      </c>
      <c r="Q254" t="s">
        <v>70</v>
      </c>
      <c r="R254" t="s">
        <v>137</v>
      </c>
      <c r="S254" t="s">
        <v>138</v>
      </c>
      <c r="T254" t="s">
        <v>2884</v>
      </c>
      <c r="U254" t="s">
        <v>2885</v>
      </c>
      <c r="V254" t="s">
        <v>61</v>
      </c>
      <c r="W254" t="s">
        <v>62</v>
      </c>
      <c r="X254" t="s">
        <v>139</v>
      </c>
      <c r="Y254" t="s">
        <v>140</v>
      </c>
      <c r="Z254" t="s">
        <v>2886</v>
      </c>
      <c r="AA254" t="s">
        <v>2887</v>
      </c>
      <c r="AB254" t="s">
        <v>67</v>
      </c>
      <c r="AC254" t="s">
        <v>68</v>
      </c>
      <c r="AD254" t="s">
        <v>143</v>
      </c>
      <c r="AE254" t="s">
        <v>144</v>
      </c>
      <c r="AF254" t="s">
        <v>2888</v>
      </c>
      <c r="AG254" t="s">
        <v>2889</v>
      </c>
      <c r="AH254" t="s">
        <v>71</v>
      </c>
      <c r="AI254" t="s">
        <v>72</v>
      </c>
      <c r="AJ254" t="s">
        <v>2890</v>
      </c>
      <c r="AK254" t="s">
        <v>2891</v>
      </c>
      <c r="AL254" t="s">
        <v>373</v>
      </c>
      <c r="AM254" t="s">
        <v>374</v>
      </c>
      <c r="AN254" t="s">
        <v>2892</v>
      </c>
      <c r="AO254" t="s">
        <v>2893</v>
      </c>
      <c r="AP254" t="s">
        <v>73</v>
      </c>
      <c r="AQ254" t="s">
        <v>74</v>
      </c>
      <c r="AR254" t="s">
        <v>75</v>
      </c>
      <c r="AS254" t="s">
        <v>76</v>
      </c>
      <c r="AT254" t="s">
        <v>2894</v>
      </c>
      <c r="AU254" t="s">
        <v>2895</v>
      </c>
      <c r="AV254" t="s">
        <v>77</v>
      </c>
      <c r="AW254" t="s">
        <v>78</v>
      </c>
      <c r="AX254" t="s">
        <v>79</v>
      </c>
      <c r="AY254" t="s">
        <v>80</v>
      </c>
    </row>
    <row r="255" spans="1:51" x14ac:dyDescent="0.25">
      <c r="A255" t="s">
        <v>3205</v>
      </c>
      <c r="B255" t="s">
        <v>3206</v>
      </c>
      <c r="C255" t="s">
        <v>3207</v>
      </c>
      <c r="D255" t="s">
        <v>3194</v>
      </c>
      <c r="E255" t="s">
        <v>3208</v>
      </c>
      <c r="F255" t="s">
        <v>3154</v>
      </c>
      <c r="G255" t="s">
        <v>3155</v>
      </c>
      <c r="H255" t="s">
        <v>310</v>
      </c>
      <c r="I255" t="s">
        <v>3209</v>
      </c>
      <c r="J255" t="s">
        <v>3210</v>
      </c>
      <c r="K255" t="s">
        <v>54</v>
      </c>
      <c r="L255" t="s">
        <v>1043</v>
      </c>
      <c r="M255" t="s">
        <v>1044</v>
      </c>
      <c r="N255" t="s">
        <v>1533</v>
      </c>
      <c r="O255" t="s">
        <v>1534</v>
      </c>
      <c r="P255" t="s">
        <v>57</v>
      </c>
      <c r="Q255" t="s">
        <v>58</v>
      </c>
      <c r="R255" t="s">
        <v>1514</v>
      </c>
      <c r="S255" t="s">
        <v>1515</v>
      </c>
      <c r="T255" t="s">
        <v>63</v>
      </c>
      <c r="U255" t="s">
        <v>64</v>
      </c>
      <c r="V255" t="s">
        <v>69</v>
      </c>
      <c r="W255" t="s">
        <v>70</v>
      </c>
      <c r="X255" t="s">
        <v>137</v>
      </c>
      <c r="Y255" t="s">
        <v>138</v>
      </c>
      <c r="Z255" t="s">
        <v>61</v>
      </c>
      <c r="AA255" t="s">
        <v>62</v>
      </c>
      <c r="AB255" t="s">
        <v>139</v>
      </c>
      <c r="AC255" t="s">
        <v>140</v>
      </c>
      <c r="AD255" t="s">
        <v>67</v>
      </c>
      <c r="AE255" t="s">
        <v>68</v>
      </c>
      <c r="AF255" t="s">
        <v>143</v>
      </c>
      <c r="AG255" t="s">
        <v>144</v>
      </c>
      <c r="AH255" t="s">
        <v>71</v>
      </c>
      <c r="AI255" t="s">
        <v>72</v>
      </c>
      <c r="AJ255" t="s">
        <v>73</v>
      </c>
      <c r="AK255" t="s">
        <v>74</v>
      </c>
      <c r="AL255" t="s">
        <v>75</v>
      </c>
      <c r="AM255" t="s">
        <v>76</v>
      </c>
      <c r="AN255" t="s">
        <v>176</v>
      </c>
      <c r="AO255" t="s">
        <v>177</v>
      </c>
      <c r="AP255" t="s">
        <v>77</v>
      </c>
      <c r="AQ255" t="s">
        <v>78</v>
      </c>
      <c r="AR255" t="s">
        <v>79</v>
      </c>
      <c r="AS255" t="s">
        <v>80</v>
      </c>
      <c r="AT255" t="s">
        <v>55</v>
      </c>
      <c r="AU255" t="s">
        <v>56</v>
      </c>
      <c r="AV255" t="s">
        <v>81</v>
      </c>
      <c r="AW255" t="s">
        <v>81</v>
      </c>
      <c r="AX255" t="s">
        <v>81</v>
      </c>
      <c r="AY255" t="s">
        <v>81</v>
      </c>
    </row>
    <row r="256" spans="1:51" x14ac:dyDescent="0.25">
      <c r="A256" t="s">
        <v>3211</v>
      </c>
      <c r="B256" t="s">
        <v>3212</v>
      </c>
      <c r="C256" t="s">
        <v>3213</v>
      </c>
      <c r="D256" t="s">
        <v>3194</v>
      </c>
      <c r="E256" t="s">
        <v>3214</v>
      </c>
      <c r="F256" t="s">
        <v>3063</v>
      </c>
      <c r="G256" t="s">
        <v>3064</v>
      </c>
      <c r="H256" t="s">
        <v>130</v>
      </c>
      <c r="I256" t="s">
        <v>3215</v>
      </c>
      <c r="J256" t="s">
        <v>3216</v>
      </c>
      <c r="K256" t="s">
        <v>54</v>
      </c>
      <c r="L256" t="s">
        <v>2792</v>
      </c>
      <c r="M256" t="s">
        <v>2793</v>
      </c>
      <c r="N256" t="s">
        <v>1533</v>
      </c>
      <c r="O256" t="s">
        <v>1534</v>
      </c>
      <c r="P256" t="s">
        <v>57</v>
      </c>
      <c r="Q256" t="s">
        <v>58</v>
      </c>
      <c r="R256" t="s">
        <v>1514</v>
      </c>
      <c r="S256" t="s">
        <v>1515</v>
      </c>
      <c r="T256" t="s">
        <v>63</v>
      </c>
      <c r="U256" t="s">
        <v>64</v>
      </c>
      <c r="V256" t="s">
        <v>69</v>
      </c>
      <c r="W256" t="s">
        <v>70</v>
      </c>
      <c r="X256" t="s">
        <v>61</v>
      </c>
      <c r="Y256" t="s">
        <v>62</v>
      </c>
      <c r="Z256" t="s">
        <v>467</v>
      </c>
      <c r="AA256" t="s">
        <v>468</v>
      </c>
      <c r="AB256" t="s">
        <v>67</v>
      </c>
      <c r="AC256" t="s">
        <v>68</v>
      </c>
      <c r="AD256" t="s">
        <v>469</v>
      </c>
      <c r="AE256" t="s">
        <v>470</v>
      </c>
      <c r="AF256" t="s">
        <v>71</v>
      </c>
      <c r="AG256" t="s">
        <v>72</v>
      </c>
      <c r="AH256" t="s">
        <v>302</v>
      </c>
      <c r="AI256" t="s">
        <v>303</v>
      </c>
      <c r="AJ256" t="s">
        <v>73</v>
      </c>
      <c r="AK256" t="s">
        <v>74</v>
      </c>
      <c r="AL256" t="s">
        <v>75</v>
      </c>
      <c r="AM256" t="s">
        <v>76</v>
      </c>
      <c r="AN256" t="s">
        <v>77</v>
      </c>
      <c r="AO256" t="s">
        <v>78</v>
      </c>
      <c r="AP256" t="s">
        <v>79</v>
      </c>
      <c r="AQ256" t="s">
        <v>80</v>
      </c>
      <c r="AR256" t="s">
        <v>55</v>
      </c>
      <c r="AS256" t="s">
        <v>56</v>
      </c>
      <c r="AT256" t="s">
        <v>81</v>
      </c>
      <c r="AU256" t="s">
        <v>81</v>
      </c>
      <c r="AV256" t="s">
        <v>81</v>
      </c>
      <c r="AW256" t="s">
        <v>81</v>
      </c>
      <c r="AX256" t="s">
        <v>81</v>
      </c>
      <c r="AY256" t="s">
        <v>81</v>
      </c>
    </row>
    <row r="257" spans="1:51" x14ac:dyDescent="0.25">
      <c r="A257" t="s">
        <v>3217</v>
      </c>
      <c r="B257" t="s">
        <v>3218</v>
      </c>
      <c r="C257" t="s">
        <v>3219</v>
      </c>
      <c r="D257" t="s">
        <v>3194</v>
      </c>
      <c r="E257" t="s">
        <v>3220</v>
      </c>
      <c r="F257" t="s">
        <v>3221</v>
      </c>
      <c r="G257" t="s">
        <v>3222</v>
      </c>
      <c r="H257" t="s">
        <v>310</v>
      </c>
      <c r="I257" t="s">
        <v>3223</v>
      </c>
      <c r="J257" t="s">
        <v>3224</v>
      </c>
      <c r="K257" t="s">
        <v>54</v>
      </c>
      <c r="L257" t="s">
        <v>1533</v>
      </c>
      <c r="M257" t="s">
        <v>1534</v>
      </c>
      <c r="N257" t="s">
        <v>57</v>
      </c>
      <c r="O257" t="s">
        <v>58</v>
      </c>
      <c r="P257" t="s">
        <v>1514</v>
      </c>
      <c r="Q257" t="s">
        <v>1515</v>
      </c>
      <c r="R257" t="s">
        <v>63</v>
      </c>
      <c r="S257" t="s">
        <v>64</v>
      </c>
      <c r="T257" t="s">
        <v>69</v>
      </c>
      <c r="U257" t="s">
        <v>70</v>
      </c>
      <c r="V257" t="s">
        <v>137</v>
      </c>
      <c r="W257" t="s">
        <v>138</v>
      </c>
      <c r="X257" t="s">
        <v>61</v>
      </c>
      <c r="Y257" t="s">
        <v>62</v>
      </c>
      <c r="Z257" t="s">
        <v>139</v>
      </c>
      <c r="AA257" t="s">
        <v>140</v>
      </c>
      <c r="AB257" t="s">
        <v>67</v>
      </c>
      <c r="AC257" t="s">
        <v>68</v>
      </c>
      <c r="AD257" t="s">
        <v>143</v>
      </c>
      <c r="AE257" t="s">
        <v>144</v>
      </c>
      <c r="AF257" t="s">
        <v>71</v>
      </c>
      <c r="AG257" t="s">
        <v>72</v>
      </c>
      <c r="AH257" t="s">
        <v>73</v>
      </c>
      <c r="AI257" t="s">
        <v>74</v>
      </c>
      <c r="AJ257" t="s">
        <v>75</v>
      </c>
      <c r="AK257" t="s">
        <v>76</v>
      </c>
      <c r="AL257" t="s">
        <v>77</v>
      </c>
      <c r="AM257" t="s">
        <v>78</v>
      </c>
      <c r="AN257" t="s">
        <v>79</v>
      </c>
      <c r="AO257" t="s">
        <v>80</v>
      </c>
      <c r="AP257" t="s">
        <v>55</v>
      </c>
      <c r="AQ257" t="s">
        <v>56</v>
      </c>
      <c r="AR257" t="s">
        <v>81</v>
      </c>
      <c r="AS257" t="s">
        <v>81</v>
      </c>
      <c r="AT257" t="s">
        <v>81</v>
      </c>
      <c r="AU257" t="s">
        <v>81</v>
      </c>
      <c r="AV257" t="s">
        <v>81</v>
      </c>
      <c r="AW257" t="s">
        <v>81</v>
      </c>
      <c r="AX257" t="s">
        <v>81</v>
      </c>
      <c r="AY257" t="s">
        <v>81</v>
      </c>
    </row>
    <row r="258" spans="1:51" x14ac:dyDescent="0.25">
      <c r="A258" t="s">
        <v>3225</v>
      </c>
      <c r="B258" t="s">
        <v>3226</v>
      </c>
      <c r="C258" t="s">
        <v>3227</v>
      </c>
      <c r="D258" t="s">
        <v>3194</v>
      </c>
      <c r="E258" t="s">
        <v>3228</v>
      </c>
      <c r="F258" t="s">
        <v>585</v>
      </c>
      <c r="G258" t="s">
        <v>586</v>
      </c>
      <c r="H258" t="s">
        <v>3229</v>
      </c>
      <c r="I258" t="s">
        <v>3230</v>
      </c>
      <c r="J258" t="s">
        <v>3231</v>
      </c>
      <c r="K258" t="s">
        <v>54</v>
      </c>
      <c r="L258" t="s">
        <v>463</v>
      </c>
      <c r="M258" t="s">
        <v>464</v>
      </c>
      <c r="N258" t="s">
        <v>1533</v>
      </c>
      <c r="O258" t="s">
        <v>1534</v>
      </c>
      <c r="P258" t="s">
        <v>57</v>
      </c>
      <c r="Q258" t="s">
        <v>58</v>
      </c>
      <c r="R258" t="s">
        <v>284</v>
      </c>
      <c r="S258" t="s">
        <v>285</v>
      </c>
      <c r="T258" t="s">
        <v>1514</v>
      </c>
      <c r="U258" t="s">
        <v>1515</v>
      </c>
      <c r="V258" t="s">
        <v>63</v>
      </c>
      <c r="W258" t="s">
        <v>64</v>
      </c>
      <c r="X258" t="s">
        <v>668</v>
      </c>
      <c r="Y258" t="s">
        <v>669</v>
      </c>
      <c r="Z258" t="s">
        <v>288</v>
      </c>
      <c r="AA258" t="s">
        <v>289</v>
      </c>
      <c r="AB258" t="s">
        <v>69</v>
      </c>
      <c r="AC258" t="s">
        <v>70</v>
      </c>
      <c r="AD258" t="s">
        <v>61</v>
      </c>
      <c r="AE258" t="s">
        <v>62</v>
      </c>
      <c r="AF258" t="s">
        <v>67</v>
      </c>
      <c r="AG258" t="s">
        <v>68</v>
      </c>
      <c r="AH258" t="s">
        <v>71</v>
      </c>
      <c r="AI258" t="s">
        <v>72</v>
      </c>
      <c r="AJ258" t="s">
        <v>1247</v>
      </c>
      <c r="AK258" t="s">
        <v>1248</v>
      </c>
      <c r="AL258" t="s">
        <v>73</v>
      </c>
      <c r="AM258" t="s">
        <v>74</v>
      </c>
      <c r="AN258" t="s">
        <v>75</v>
      </c>
      <c r="AO258" t="s">
        <v>76</v>
      </c>
      <c r="AP258" t="s">
        <v>77</v>
      </c>
      <c r="AQ258" t="s">
        <v>78</v>
      </c>
      <c r="AR258" t="s">
        <v>79</v>
      </c>
      <c r="AS258" t="s">
        <v>80</v>
      </c>
      <c r="AT258" t="s">
        <v>55</v>
      </c>
      <c r="AU258" t="s">
        <v>56</v>
      </c>
      <c r="AV258" t="s">
        <v>81</v>
      </c>
      <c r="AW258" t="s">
        <v>81</v>
      </c>
      <c r="AX258" t="s">
        <v>81</v>
      </c>
      <c r="AY258" t="s">
        <v>81</v>
      </c>
    </row>
    <row r="259" spans="1:51" x14ac:dyDescent="0.25">
      <c r="A259" t="s">
        <v>3232</v>
      </c>
      <c r="B259" t="s">
        <v>3233</v>
      </c>
      <c r="C259" t="s">
        <v>3234</v>
      </c>
      <c r="D259" t="s">
        <v>3194</v>
      </c>
      <c r="E259" t="s">
        <v>3235</v>
      </c>
      <c r="F259" t="s">
        <v>3236</v>
      </c>
      <c r="G259" t="s">
        <v>3237</v>
      </c>
      <c r="H259" t="s">
        <v>98</v>
      </c>
      <c r="I259" t="s">
        <v>3238</v>
      </c>
      <c r="J259" t="s">
        <v>3239</v>
      </c>
      <c r="K259" t="s">
        <v>54</v>
      </c>
      <c r="L259" t="s">
        <v>2667</v>
      </c>
      <c r="M259" t="s">
        <v>2668</v>
      </c>
      <c r="N259" t="s">
        <v>55</v>
      </c>
      <c r="O259" t="s">
        <v>56</v>
      </c>
      <c r="P259" t="s">
        <v>1533</v>
      </c>
      <c r="Q259" t="s">
        <v>1534</v>
      </c>
      <c r="R259" t="s">
        <v>57</v>
      </c>
      <c r="S259" t="s">
        <v>58</v>
      </c>
      <c r="T259" t="s">
        <v>2669</v>
      </c>
      <c r="U259" t="s">
        <v>2670</v>
      </c>
      <c r="V259" t="s">
        <v>1514</v>
      </c>
      <c r="W259" t="s">
        <v>1515</v>
      </c>
      <c r="X259" t="s">
        <v>63</v>
      </c>
      <c r="Y259" t="s">
        <v>64</v>
      </c>
      <c r="Z259" t="s">
        <v>69</v>
      </c>
      <c r="AA259" t="s">
        <v>70</v>
      </c>
      <c r="AB259" t="s">
        <v>2671</v>
      </c>
      <c r="AC259" t="s">
        <v>2672</v>
      </c>
      <c r="AD259" t="s">
        <v>61</v>
      </c>
      <c r="AE259" t="s">
        <v>62</v>
      </c>
      <c r="AF259" t="s">
        <v>67</v>
      </c>
      <c r="AG259" t="s">
        <v>68</v>
      </c>
      <c r="AH259" t="s">
        <v>2047</v>
      </c>
      <c r="AI259" t="s">
        <v>2048</v>
      </c>
      <c r="AJ259" t="s">
        <v>71</v>
      </c>
      <c r="AK259" t="s">
        <v>72</v>
      </c>
      <c r="AL259" t="s">
        <v>2049</v>
      </c>
      <c r="AM259" t="s">
        <v>2050</v>
      </c>
      <c r="AN259" t="s">
        <v>73</v>
      </c>
      <c r="AO259" t="s">
        <v>74</v>
      </c>
      <c r="AP259" t="s">
        <v>75</v>
      </c>
      <c r="AQ259" t="s">
        <v>76</v>
      </c>
      <c r="AR259" t="s">
        <v>77</v>
      </c>
      <c r="AS259" t="s">
        <v>78</v>
      </c>
      <c r="AT259" t="s">
        <v>79</v>
      </c>
      <c r="AU259" t="s">
        <v>80</v>
      </c>
      <c r="AV259" t="s">
        <v>81</v>
      </c>
      <c r="AW259" t="s">
        <v>81</v>
      </c>
      <c r="AX259" t="s">
        <v>81</v>
      </c>
      <c r="AY259" t="s">
        <v>81</v>
      </c>
    </row>
    <row r="260" spans="1:51" x14ac:dyDescent="0.25">
      <c r="A260" t="s">
        <v>3240</v>
      </c>
      <c r="B260" t="s">
        <v>3241</v>
      </c>
      <c r="C260" t="s">
        <v>3242</v>
      </c>
      <c r="D260" t="s">
        <v>3194</v>
      </c>
      <c r="E260" t="s">
        <v>3243</v>
      </c>
      <c r="F260" t="s">
        <v>2756</v>
      </c>
      <c r="G260" t="s">
        <v>2757</v>
      </c>
      <c r="H260" t="s">
        <v>310</v>
      </c>
      <c r="I260" t="s">
        <v>3244</v>
      </c>
      <c r="J260" t="s">
        <v>3245</v>
      </c>
      <c r="K260" t="s">
        <v>54</v>
      </c>
      <c r="L260" t="s">
        <v>55</v>
      </c>
      <c r="M260" t="s">
        <v>56</v>
      </c>
      <c r="N260" t="s">
        <v>1533</v>
      </c>
      <c r="O260" t="s">
        <v>1534</v>
      </c>
      <c r="P260" t="s">
        <v>57</v>
      </c>
      <c r="Q260" t="s">
        <v>58</v>
      </c>
      <c r="R260" t="s">
        <v>1514</v>
      </c>
      <c r="S260" t="s">
        <v>1515</v>
      </c>
      <c r="T260" t="s">
        <v>63</v>
      </c>
      <c r="U260" t="s">
        <v>64</v>
      </c>
      <c r="V260" t="s">
        <v>69</v>
      </c>
      <c r="W260" t="s">
        <v>70</v>
      </c>
      <c r="X260" t="s">
        <v>61</v>
      </c>
      <c r="Y260" t="s">
        <v>62</v>
      </c>
      <c r="Z260" t="s">
        <v>67</v>
      </c>
      <c r="AA260" t="s">
        <v>68</v>
      </c>
      <c r="AB260" t="s">
        <v>71</v>
      </c>
      <c r="AC260" t="s">
        <v>72</v>
      </c>
      <c r="AD260" t="s">
        <v>73</v>
      </c>
      <c r="AE260" t="s">
        <v>74</v>
      </c>
      <c r="AF260" t="s">
        <v>75</v>
      </c>
      <c r="AG260" t="s">
        <v>76</v>
      </c>
      <c r="AH260" t="s">
        <v>77</v>
      </c>
      <c r="AI260" t="s">
        <v>78</v>
      </c>
      <c r="AJ260" t="s">
        <v>79</v>
      </c>
      <c r="AK260" t="s">
        <v>80</v>
      </c>
      <c r="AL260" t="s">
        <v>81</v>
      </c>
      <c r="AM260" t="s">
        <v>81</v>
      </c>
      <c r="AN260" t="s">
        <v>81</v>
      </c>
      <c r="AO260" t="s">
        <v>81</v>
      </c>
      <c r="AP260" t="s">
        <v>81</v>
      </c>
      <c r="AQ260" t="s">
        <v>81</v>
      </c>
      <c r="AR260" t="s">
        <v>81</v>
      </c>
      <c r="AS260" t="s">
        <v>81</v>
      </c>
      <c r="AT260" t="s">
        <v>81</v>
      </c>
      <c r="AU260" t="s">
        <v>81</v>
      </c>
      <c r="AV260" t="s">
        <v>81</v>
      </c>
      <c r="AW260" t="s">
        <v>81</v>
      </c>
      <c r="AX260" t="s">
        <v>81</v>
      </c>
      <c r="AY260" t="s">
        <v>81</v>
      </c>
    </row>
    <row r="261" spans="1:51" x14ac:dyDescent="0.25">
      <c r="A261" t="s">
        <v>3246</v>
      </c>
      <c r="B261" t="s">
        <v>3247</v>
      </c>
      <c r="C261" t="s">
        <v>3248</v>
      </c>
      <c r="D261" t="s">
        <v>3194</v>
      </c>
      <c r="E261" t="s">
        <v>3249</v>
      </c>
      <c r="F261" t="s">
        <v>3250</v>
      </c>
      <c r="G261" t="s">
        <v>3251</v>
      </c>
      <c r="H261" t="s">
        <v>3252</v>
      </c>
      <c r="I261" t="s">
        <v>3253</v>
      </c>
      <c r="J261" t="s">
        <v>3254</v>
      </c>
      <c r="K261" t="s">
        <v>54</v>
      </c>
      <c r="L261" t="s">
        <v>1533</v>
      </c>
      <c r="M261" t="s">
        <v>1534</v>
      </c>
      <c r="N261" t="s">
        <v>57</v>
      </c>
      <c r="O261" t="s">
        <v>58</v>
      </c>
      <c r="P261" t="s">
        <v>284</v>
      </c>
      <c r="Q261" t="s">
        <v>285</v>
      </c>
      <c r="R261" t="s">
        <v>3255</v>
      </c>
      <c r="S261" t="s">
        <v>3256</v>
      </c>
      <c r="T261" t="s">
        <v>1514</v>
      </c>
      <c r="U261" t="s">
        <v>1515</v>
      </c>
      <c r="V261" t="s">
        <v>63</v>
      </c>
      <c r="W261" t="s">
        <v>64</v>
      </c>
      <c r="X261" t="s">
        <v>288</v>
      </c>
      <c r="Y261" t="s">
        <v>289</v>
      </c>
      <c r="Z261" t="s">
        <v>69</v>
      </c>
      <c r="AA261" t="s">
        <v>70</v>
      </c>
      <c r="AB261" t="s">
        <v>137</v>
      </c>
      <c r="AC261" t="s">
        <v>138</v>
      </c>
      <c r="AD261" t="s">
        <v>61</v>
      </c>
      <c r="AE261" t="s">
        <v>62</v>
      </c>
      <c r="AF261" t="s">
        <v>139</v>
      </c>
      <c r="AG261" t="s">
        <v>140</v>
      </c>
      <c r="AH261" t="s">
        <v>67</v>
      </c>
      <c r="AI261" t="s">
        <v>68</v>
      </c>
      <c r="AJ261" t="s">
        <v>143</v>
      </c>
      <c r="AK261" t="s">
        <v>144</v>
      </c>
      <c r="AL261" t="s">
        <v>71</v>
      </c>
      <c r="AM261" t="s">
        <v>72</v>
      </c>
      <c r="AN261" t="s">
        <v>576</v>
      </c>
      <c r="AO261" t="s">
        <v>577</v>
      </c>
      <c r="AP261" t="s">
        <v>73</v>
      </c>
      <c r="AQ261" t="s">
        <v>74</v>
      </c>
      <c r="AR261" t="s">
        <v>75</v>
      </c>
      <c r="AS261" t="s">
        <v>76</v>
      </c>
      <c r="AT261" t="s">
        <v>578</v>
      </c>
      <c r="AU261" t="s">
        <v>579</v>
      </c>
      <c r="AV261" t="s">
        <v>77</v>
      </c>
      <c r="AW261" t="s">
        <v>78</v>
      </c>
      <c r="AX261" t="s">
        <v>79</v>
      </c>
      <c r="AY261" t="s">
        <v>80</v>
      </c>
    </row>
    <row r="262" spans="1:51" x14ac:dyDescent="0.25">
      <c r="A262" t="s">
        <v>3257</v>
      </c>
      <c r="B262" t="s">
        <v>3258</v>
      </c>
      <c r="C262" t="s">
        <v>3259</v>
      </c>
      <c r="D262" t="s">
        <v>3194</v>
      </c>
      <c r="E262" t="s">
        <v>3260</v>
      </c>
      <c r="F262" t="s">
        <v>49</v>
      </c>
      <c r="G262" t="s">
        <v>50</v>
      </c>
      <c r="H262" t="s">
        <v>2361</v>
      </c>
      <c r="I262" t="s">
        <v>3261</v>
      </c>
      <c r="J262" t="s">
        <v>3262</v>
      </c>
      <c r="K262" t="s">
        <v>54</v>
      </c>
      <c r="L262" t="s">
        <v>2279</v>
      </c>
      <c r="M262" t="s">
        <v>2280</v>
      </c>
      <c r="N262" t="s">
        <v>3263</v>
      </c>
      <c r="O262" t="s">
        <v>3264</v>
      </c>
      <c r="P262" t="s">
        <v>1514</v>
      </c>
      <c r="Q262" t="s">
        <v>1515</v>
      </c>
      <c r="R262" t="s">
        <v>3265</v>
      </c>
      <c r="S262" t="s">
        <v>3266</v>
      </c>
      <c r="T262" t="s">
        <v>67</v>
      </c>
      <c r="U262" t="s">
        <v>68</v>
      </c>
      <c r="V262" t="s">
        <v>71</v>
      </c>
      <c r="W262" t="s">
        <v>72</v>
      </c>
      <c r="X262" t="s">
        <v>75</v>
      </c>
      <c r="Y262" t="s">
        <v>76</v>
      </c>
      <c r="Z262" t="s">
        <v>578</v>
      </c>
      <c r="AA262" t="s">
        <v>579</v>
      </c>
      <c r="AB262" t="s">
        <v>81</v>
      </c>
      <c r="AC262" t="s">
        <v>81</v>
      </c>
      <c r="AD262" t="s">
        <v>81</v>
      </c>
      <c r="AE262" t="s">
        <v>81</v>
      </c>
      <c r="AF262" t="s">
        <v>81</v>
      </c>
      <c r="AG262" t="s">
        <v>81</v>
      </c>
      <c r="AH262" t="s">
        <v>81</v>
      </c>
      <c r="AI262" t="s">
        <v>81</v>
      </c>
      <c r="AJ262" t="s">
        <v>81</v>
      </c>
      <c r="AK262" t="s">
        <v>81</v>
      </c>
      <c r="AL262" t="s">
        <v>81</v>
      </c>
      <c r="AM262" t="s">
        <v>81</v>
      </c>
      <c r="AN262" t="s">
        <v>81</v>
      </c>
      <c r="AO262" t="s">
        <v>81</v>
      </c>
      <c r="AP262" t="s">
        <v>81</v>
      </c>
      <c r="AQ262" t="s">
        <v>81</v>
      </c>
      <c r="AR262" t="s">
        <v>81</v>
      </c>
      <c r="AS262" t="s">
        <v>81</v>
      </c>
      <c r="AT262" t="s">
        <v>81</v>
      </c>
      <c r="AU262" t="s">
        <v>81</v>
      </c>
      <c r="AV262" t="s">
        <v>81</v>
      </c>
      <c r="AW262" t="s">
        <v>81</v>
      </c>
      <c r="AX262" t="s">
        <v>81</v>
      </c>
      <c r="AY262" t="s">
        <v>81</v>
      </c>
    </row>
    <row r="263" spans="1:51" x14ac:dyDescent="0.25">
      <c r="A263" t="s">
        <v>3267</v>
      </c>
      <c r="B263" t="s">
        <v>3268</v>
      </c>
      <c r="C263" t="s">
        <v>3269</v>
      </c>
      <c r="D263" t="s">
        <v>3270</v>
      </c>
      <c r="E263" t="s">
        <v>3271</v>
      </c>
      <c r="F263" t="s">
        <v>209</v>
      </c>
      <c r="G263" t="s">
        <v>210</v>
      </c>
      <c r="H263" t="s">
        <v>98</v>
      </c>
      <c r="I263" t="s">
        <v>3272</v>
      </c>
      <c r="J263" t="s">
        <v>3273</v>
      </c>
      <c r="K263" t="s">
        <v>54</v>
      </c>
      <c r="L263" t="s">
        <v>217</v>
      </c>
      <c r="M263" t="s">
        <v>218</v>
      </c>
      <c r="N263" t="s">
        <v>1533</v>
      </c>
      <c r="O263" t="s">
        <v>1534</v>
      </c>
      <c r="P263" t="s">
        <v>57</v>
      </c>
      <c r="Q263" t="s">
        <v>58</v>
      </c>
      <c r="R263" t="s">
        <v>3274</v>
      </c>
      <c r="S263" t="s">
        <v>3275</v>
      </c>
      <c r="T263" t="s">
        <v>1514</v>
      </c>
      <c r="U263" t="s">
        <v>1515</v>
      </c>
      <c r="V263" t="s">
        <v>63</v>
      </c>
      <c r="W263" t="s">
        <v>64</v>
      </c>
      <c r="X263" t="s">
        <v>3276</v>
      </c>
      <c r="Y263" t="s">
        <v>3277</v>
      </c>
      <c r="Z263" t="s">
        <v>137</v>
      </c>
      <c r="AA263" t="s">
        <v>138</v>
      </c>
      <c r="AB263" t="s">
        <v>3278</v>
      </c>
      <c r="AC263" t="s">
        <v>3279</v>
      </c>
      <c r="AD263" t="s">
        <v>69</v>
      </c>
      <c r="AE263" t="s">
        <v>70</v>
      </c>
      <c r="AF263" t="s">
        <v>3280</v>
      </c>
      <c r="AG263" t="s">
        <v>3281</v>
      </c>
      <c r="AH263" t="s">
        <v>1120</v>
      </c>
      <c r="AI263" t="s">
        <v>1121</v>
      </c>
      <c r="AJ263" t="s">
        <v>139</v>
      </c>
      <c r="AK263" t="s">
        <v>140</v>
      </c>
      <c r="AL263" t="s">
        <v>61</v>
      </c>
      <c r="AM263" t="s">
        <v>62</v>
      </c>
      <c r="AN263" t="s">
        <v>2258</v>
      </c>
      <c r="AO263" t="s">
        <v>2259</v>
      </c>
      <c r="AP263" t="s">
        <v>143</v>
      </c>
      <c r="AQ263" t="s">
        <v>144</v>
      </c>
      <c r="AR263" t="s">
        <v>67</v>
      </c>
      <c r="AS263" t="s">
        <v>68</v>
      </c>
      <c r="AT263" t="s">
        <v>71</v>
      </c>
      <c r="AU263" t="s">
        <v>72</v>
      </c>
      <c r="AV263" t="s">
        <v>578</v>
      </c>
      <c r="AW263" t="s">
        <v>579</v>
      </c>
      <c r="AX263" t="s">
        <v>1008</v>
      </c>
      <c r="AY263" t="s">
        <v>1009</v>
      </c>
    </row>
    <row r="264" spans="1:51" x14ac:dyDescent="0.25">
      <c r="A264" t="s">
        <v>3282</v>
      </c>
      <c r="B264" t="s">
        <v>3283</v>
      </c>
      <c r="C264" t="s">
        <v>3284</v>
      </c>
      <c r="D264" t="s">
        <v>3270</v>
      </c>
      <c r="E264" t="s">
        <v>3285</v>
      </c>
      <c r="F264" t="s">
        <v>703</v>
      </c>
      <c r="G264" t="s">
        <v>704</v>
      </c>
      <c r="H264" t="s">
        <v>3286</v>
      </c>
      <c r="I264" t="s">
        <v>3287</v>
      </c>
      <c r="J264" t="s">
        <v>3288</v>
      </c>
      <c r="K264" t="s">
        <v>54</v>
      </c>
      <c r="L264" t="s">
        <v>3289</v>
      </c>
      <c r="M264" t="s">
        <v>3290</v>
      </c>
      <c r="N264" t="s">
        <v>940</v>
      </c>
      <c r="O264" t="s">
        <v>424</v>
      </c>
      <c r="P264" t="s">
        <v>1404</v>
      </c>
      <c r="Q264" t="s">
        <v>1405</v>
      </c>
      <c r="R264" t="s">
        <v>137</v>
      </c>
      <c r="S264" t="s">
        <v>138</v>
      </c>
      <c r="T264" t="s">
        <v>3291</v>
      </c>
      <c r="U264" t="s">
        <v>3292</v>
      </c>
      <c r="V264" t="s">
        <v>3293</v>
      </c>
      <c r="W264" t="s">
        <v>3294</v>
      </c>
      <c r="X264" t="s">
        <v>941</v>
      </c>
      <c r="Y264" t="s">
        <v>428</v>
      </c>
      <c r="Z264" t="s">
        <v>139</v>
      </c>
      <c r="AA264" t="s">
        <v>140</v>
      </c>
      <c r="AB264" t="s">
        <v>194</v>
      </c>
      <c r="AC264" t="s">
        <v>195</v>
      </c>
      <c r="AD264" t="s">
        <v>143</v>
      </c>
      <c r="AE264" t="s">
        <v>144</v>
      </c>
      <c r="AF264" t="s">
        <v>198</v>
      </c>
      <c r="AG264" t="s">
        <v>199</v>
      </c>
      <c r="AH264" t="s">
        <v>1549</v>
      </c>
      <c r="AI264" t="s">
        <v>1550</v>
      </c>
      <c r="AJ264" t="s">
        <v>81</v>
      </c>
      <c r="AK264" t="s">
        <v>81</v>
      </c>
      <c r="AL264" t="s">
        <v>81</v>
      </c>
      <c r="AM264" t="s">
        <v>81</v>
      </c>
      <c r="AN264" t="s">
        <v>81</v>
      </c>
      <c r="AO264" t="s">
        <v>81</v>
      </c>
      <c r="AP264" t="s">
        <v>81</v>
      </c>
      <c r="AQ264" t="s">
        <v>81</v>
      </c>
      <c r="AR264" t="s">
        <v>81</v>
      </c>
      <c r="AS264" t="s">
        <v>81</v>
      </c>
      <c r="AT264" t="s">
        <v>81</v>
      </c>
      <c r="AU264" t="s">
        <v>81</v>
      </c>
      <c r="AV264" t="s">
        <v>81</v>
      </c>
      <c r="AW264" t="s">
        <v>81</v>
      </c>
      <c r="AX264" t="s">
        <v>81</v>
      </c>
      <c r="AY264" t="s">
        <v>81</v>
      </c>
    </row>
    <row r="265" spans="1:51" x14ac:dyDescent="0.25">
      <c r="A265" t="s">
        <v>3295</v>
      </c>
      <c r="B265" t="s">
        <v>3296</v>
      </c>
      <c r="C265" t="s">
        <v>3297</v>
      </c>
      <c r="D265" t="s">
        <v>3270</v>
      </c>
      <c r="E265" t="s">
        <v>3298</v>
      </c>
      <c r="F265" t="s">
        <v>1352</v>
      </c>
      <c r="G265" t="s">
        <v>1353</v>
      </c>
      <c r="H265" t="s">
        <v>310</v>
      </c>
      <c r="I265" t="s">
        <v>3299</v>
      </c>
      <c r="J265" t="s">
        <v>3300</v>
      </c>
      <c r="K265" t="s">
        <v>54</v>
      </c>
      <c r="L265" t="s">
        <v>3301</v>
      </c>
      <c r="M265" t="s">
        <v>3302</v>
      </c>
      <c r="N265" t="s">
        <v>339</v>
      </c>
      <c r="O265" t="s">
        <v>340</v>
      </c>
      <c r="P265" t="s">
        <v>1533</v>
      </c>
      <c r="Q265" t="s">
        <v>1534</v>
      </c>
      <c r="R265" t="s">
        <v>57</v>
      </c>
      <c r="S265" t="s">
        <v>58</v>
      </c>
      <c r="T265" t="s">
        <v>1514</v>
      </c>
      <c r="U265" t="s">
        <v>1515</v>
      </c>
      <c r="V265" t="s">
        <v>63</v>
      </c>
      <c r="W265" t="s">
        <v>64</v>
      </c>
      <c r="X265" t="s">
        <v>3291</v>
      </c>
      <c r="Y265" t="s">
        <v>3292</v>
      </c>
      <c r="Z265" t="s">
        <v>940</v>
      </c>
      <c r="AA265" t="s">
        <v>424</v>
      </c>
      <c r="AB265" t="s">
        <v>137</v>
      </c>
      <c r="AC265" t="s">
        <v>138</v>
      </c>
      <c r="AD265" t="s">
        <v>69</v>
      </c>
      <c r="AE265" t="s">
        <v>70</v>
      </c>
      <c r="AF265" t="s">
        <v>941</v>
      </c>
      <c r="AG265" t="s">
        <v>428</v>
      </c>
      <c r="AH265" t="s">
        <v>139</v>
      </c>
      <c r="AI265" t="s">
        <v>140</v>
      </c>
      <c r="AJ265" t="s">
        <v>61</v>
      </c>
      <c r="AK265" t="s">
        <v>62</v>
      </c>
      <c r="AL265" t="s">
        <v>143</v>
      </c>
      <c r="AM265" t="s">
        <v>144</v>
      </c>
      <c r="AN265" t="s">
        <v>67</v>
      </c>
      <c r="AO265" t="s">
        <v>68</v>
      </c>
      <c r="AP265" t="s">
        <v>1549</v>
      </c>
      <c r="AQ265" t="s">
        <v>1550</v>
      </c>
      <c r="AR265" t="s">
        <v>198</v>
      </c>
      <c r="AS265" t="s">
        <v>199</v>
      </c>
      <c r="AT265" t="s">
        <v>71</v>
      </c>
      <c r="AU265" t="s">
        <v>72</v>
      </c>
      <c r="AV265" t="s">
        <v>73</v>
      </c>
      <c r="AW265" t="s">
        <v>74</v>
      </c>
      <c r="AX265" t="s">
        <v>75</v>
      </c>
      <c r="AY265" t="s">
        <v>76</v>
      </c>
    </row>
    <row r="266" spans="1:51" x14ac:dyDescent="0.25">
      <c r="A266" t="s">
        <v>3303</v>
      </c>
      <c r="B266" s="7" t="s">
        <v>3304</v>
      </c>
      <c r="C266" t="s">
        <v>3305</v>
      </c>
      <c r="D266" t="s">
        <v>3270</v>
      </c>
      <c r="E266" t="s">
        <v>2153</v>
      </c>
      <c r="F266" t="s">
        <v>2556</v>
      </c>
      <c r="G266" t="s">
        <v>2557</v>
      </c>
      <c r="H266" t="s">
        <v>310</v>
      </c>
      <c r="I266" t="s">
        <v>3306</v>
      </c>
      <c r="J266" t="s">
        <v>3307</v>
      </c>
      <c r="K266" t="s">
        <v>54</v>
      </c>
      <c r="L266" t="s">
        <v>1043</v>
      </c>
      <c r="M266" t="s">
        <v>1044</v>
      </c>
      <c r="N266" t="s">
        <v>1533</v>
      </c>
      <c r="O266" t="s">
        <v>1534</v>
      </c>
      <c r="P266" t="s">
        <v>57</v>
      </c>
      <c r="Q266" t="s">
        <v>58</v>
      </c>
      <c r="R266" t="s">
        <v>3308</v>
      </c>
      <c r="S266" t="s">
        <v>3309</v>
      </c>
      <c r="T266" t="s">
        <v>1514</v>
      </c>
      <c r="U266" t="s">
        <v>1515</v>
      </c>
      <c r="V266" t="s">
        <v>63</v>
      </c>
      <c r="W266" t="s">
        <v>64</v>
      </c>
      <c r="X266" t="s">
        <v>137</v>
      </c>
      <c r="Y266" t="s">
        <v>138</v>
      </c>
      <c r="Z266" t="s">
        <v>69</v>
      </c>
      <c r="AA266" t="s">
        <v>70</v>
      </c>
      <c r="AB266" t="s">
        <v>139</v>
      </c>
      <c r="AC266" t="s">
        <v>140</v>
      </c>
      <c r="AD266" t="s">
        <v>61</v>
      </c>
      <c r="AE266" t="s">
        <v>62</v>
      </c>
      <c r="AF266" t="s">
        <v>143</v>
      </c>
      <c r="AG266" t="s">
        <v>144</v>
      </c>
      <c r="AH266" t="s">
        <v>67</v>
      </c>
      <c r="AI266" t="s">
        <v>68</v>
      </c>
      <c r="AJ266" t="s">
        <v>71</v>
      </c>
      <c r="AK266" t="s">
        <v>72</v>
      </c>
      <c r="AL266" t="s">
        <v>174</v>
      </c>
      <c r="AM266" t="s">
        <v>175</v>
      </c>
      <c r="AN266" t="s">
        <v>73</v>
      </c>
      <c r="AO266" t="s">
        <v>74</v>
      </c>
      <c r="AP266" t="s">
        <v>75</v>
      </c>
      <c r="AQ266" t="s">
        <v>76</v>
      </c>
      <c r="AR266" t="s">
        <v>176</v>
      </c>
      <c r="AS266" t="s">
        <v>177</v>
      </c>
      <c r="AT266" t="s">
        <v>77</v>
      </c>
      <c r="AU266" t="s">
        <v>78</v>
      </c>
      <c r="AV266" t="s">
        <v>79</v>
      </c>
      <c r="AW266" t="s">
        <v>80</v>
      </c>
      <c r="AX266" t="s">
        <v>55</v>
      </c>
      <c r="AY266" t="s">
        <v>56</v>
      </c>
    </row>
    <row r="267" spans="1:51" x14ac:dyDescent="0.25">
      <c r="A267" t="s">
        <v>3310</v>
      </c>
      <c r="B267" t="s">
        <v>3311</v>
      </c>
      <c r="C267" t="s">
        <v>3312</v>
      </c>
      <c r="D267" t="s">
        <v>3270</v>
      </c>
      <c r="E267" t="s">
        <v>3313</v>
      </c>
      <c r="F267" t="s">
        <v>3314</v>
      </c>
      <c r="G267" t="s">
        <v>3315</v>
      </c>
      <c r="H267" t="s">
        <v>2156</v>
      </c>
      <c r="I267" t="s">
        <v>3316</v>
      </c>
      <c r="J267" t="s">
        <v>3317</v>
      </c>
      <c r="K267" t="s">
        <v>54</v>
      </c>
      <c r="L267" t="s">
        <v>3043</v>
      </c>
      <c r="M267" t="s">
        <v>3044</v>
      </c>
      <c r="N267" t="s">
        <v>1533</v>
      </c>
      <c r="O267" t="s">
        <v>1534</v>
      </c>
      <c r="P267" t="s">
        <v>57</v>
      </c>
      <c r="Q267" t="s">
        <v>58</v>
      </c>
      <c r="R267" t="s">
        <v>2549</v>
      </c>
      <c r="S267" t="s">
        <v>2550</v>
      </c>
      <c r="T267" t="s">
        <v>2669</v>
      </c>
      <c r="U267" t="s">
        <v>2670</v>
      </c>
      <c r="V267" t="s">
        <v>1514</v>
      </c>
      <c r="W267" t="s">
        <v>1515</v>
      </c>
      <c r="X267" t="s">
        <v>63</v>
      </c>
      <c r="Y267" t="s">
        <v>64</v>
      </c>
      <c r="Z267" t="s">
        <v>2141</v>
      </c>
      <c r="AA267" t="s">
        <v>2142</v>
      </c>
      <c r="AB267" t="s">
        <v>69</v>
      </c>
      <c r="AC267" t="s">
        <v>70</v>
      </c>
      <c r="AD267" t="s">
        <v>137</v>
      </c>
      <c r="AE267" t="s">
        <v>138</v>
      </c>
      <c r="AF267" t="s">
        <v>2671</v>
      </c>
      <c r="AG267" t="s">
        <v>2672</v>
      </c>
      <c r="AH267" t="s">
        <v>61</v>
      </c>
      <c r="AI267" t="s">
        <v>62</v>
      </c>
      <c r="AJ267" t="s">
        <v>139</v>
      </c>
      <c r="AK267" t="s">
        <v>140</v>
      </c>
      <c r="AL267" t="s">
        <v>67</v>
      </c>
      <c r="AM267" t="s">
        <v>68</v>
      </c>
      <c r="AN267" t="s">
        <v>143</v>
      </c>
      <c r="AO267" t="s">
        <v>144</v>
      </c>
      <c r="AP267" t="s">
        <v>2047</v>
      </c>
      <c r="AQ267" t="s">
        <v>2048</v>
      </c>
      <c r="AR267" t="s">
        <v>71</v>
      </c>
      <c r="AS267" t="s">
        <v>72</v>
      </c>
      <c r="AT267" t="s">
        <v>2049</v>
      </c>
      <c r="AU267" t="s">
        <v>2050</v>
      </c>
      <c r="AV267" t="s">
        <v>1033</v>
      </c>
      <c r="AW267" t="s">
        <v>439</v>
      </c>
      <c r="AX267" t="s">
        <v>73</v>
      </c>
      <c r="AY267" t="s">
        <v>74</v>
      </c>
    </row>
    <row r="268" spans="1:51" x14ac:dyDescent="0.25">
      <c r="A268" t="s">
        <v>3318</v>
      </c>
      <c r="B268" t="s">
        <v>3319</v>
      </c>
      <c r="C268" t="s">
        <v>3320</v>
      </c>
      <c r="D268" t="s">
        <v>3270</v>
      </c>
      <c r="E268" t="s">
        <v>3321</v>
      </c>
      <c r="F268" t="s">
        <v>2823</v>
      </c>
      <c r="G268" t="s">
        <v>2824</v>
      </c>
      <c r="H268" t="s">
        <v>310</v>
      </c>
      <c r="I268" t="s">
        <v>3322</v>
      </c>
      <c r="J268" t="s">
        <v>3323</v>
      </c>
      <c r="K268" t="s">
        <v>54</v>
      </c>
      <c r="L268" t="s">
        <v>463</v>
      </c>
      <c r="M268" t="s">
        <v>464</v>
      </c>
      <c r="N268" t="s">
        <v>217</v>
      </c>
      <c r="O268" t="s">
        <v>218</v>
      </c>
      <c r="P268" t="s">
        <v>1533</v>
      </c>
      <c r="Q268" t="s">
        <v>1534</v>
      </c>
      <c r="R268" t="s">
        <v>57</v>
      </c>
      <c r="S268" t="s">
        <v>58</v>
      </c>
      <c r="T268" t="s">
        <v>284</v>
      </c>
      <c r="U268" t="s">
        <v>285</v>
      </c>
      <c r="V268" t="s">
        <v>1514</v>
      </c>
      <c r="W268" t="s">
        <v>1515</v>
      </c>
      <c r="X268" t="s">
        <v>63</v>
      </c>
      <c r="Y268" t="s">
        <v>64</v>
      </c>
      <c r="Z268" t="s">
        <v>668</v>
      </c>
      <c r="AA268" t="s">
        <v>669</v>
      </c>
      <c r="AB268" t="s">
        <v>288</v>
      </c>
      <c r="AC268" t="s">
        <v>289</v>
      </c>
      <c r="AD268" t="s">
        <v>69</v>
      </c>
      <c r="AE268" t="s">
        <v>70</v>
      </c>
      <c r="AF268" t="s">
        <v>137</v>
      </c>
      <c r="AG268" t="s">
        <v>138</v>
      </c>
      <c r="AH268" t="s">
        <v>61</v>
      </c>
      <c r="AI268" t="s">
        <v>62</v>
      </c>
      <c r="AJ268" t="s">
        <v>139</v>
      </c>
      <c r="AK268" t="s">
        <v>140</v>
      </c>
      <c r="AL268" t="s">
        <v>67</v>
      </c>
      <c r="AM268" t="s">
        <v>68</v>
      </c>
      <c r="AN268" t="s">
        <v>143</v>
      </c>
      <c r="AO268" t="s">
        <v>144</v>
      </c>
      <c r="AP268" t="s">
        <v>71</v>
      </c>
      <c r="AQ268" t="s">
        <v>72</v>
      </c>
      <c r="AR268" t="s">
        <v>73</v>
      </c>
      <c r="AS268" t="s">
        <v>74</v>
      </c>
      <c r="AT268" t="s">
        <v>75</v>
      </c>
      <c r="AU268" t="s">
        <v>76</v>
      </c>
      <c r="AV268" t="s">
        <v>77</v>
      </c>
      <c r="AW268" t="s">
        <v>78</v>
      </c>
      <c r="AX268" t="s">
        <v>79</v>
      </c>
      <c r="AY268" t="s">
        <v>80</v>
      </c>
    </row>
    <row r="269" spans="1:51" x14ac:dyDescent="0.25">
      <c r="A269" t="s">
        <v>3324</v>
      </c>
      <c r="B269" t="s">
        <v>3325</v>
      </c>
      <c r="C269" t="s">
        <v>3326</v>
      </c>
      <c r="D269" t="s">
        <v>3270</v>
      </c>
      <c r="E269" t="s">
        <v>3327</v>
      </c>
      <c r="F269" t="s">
        <v>1672</v>
      </c>
      <c r="G269" t="s">
        <v>1673</v>
      </c>
      <c r="H269" t="s">
        <v>130</v>
      </c>
      <c r="I269" t="s">
        <v>3328</v>
      </c>
      <c r="J269" t="s">
        <v>3329</v>
      </c>
      <c r="K269" t="s">
        <v>54</v>
      </c>
      <c r="L269" t="s">
        <v>2792</v>
      </c>
      <c r="M269" t="s">
        <v>2793</v>
      </c>
      <c r="N269" t="s">
        <v>1533</v>
      </c>
      <c r="O269" t="s">
        <v>1534</v>
      </c>
      <c r="P269" t="s">
        <v>57</v>
      </c>
      <c r="Q269" t="s">
        <v>58</v>
      </c>
      <c r="R269" t="s">
        <v>1514</v>
      </c>
      <c r="S269" t="s">
        <v>1515</v>
      </c>
      <c r="T269" t="s">
        <v>63</v>
      </c>
      <c r="U269" t="s">
        <v>64</v>
      </c>
      <c r="V269" t="s">
        <v>69</v>
      </c>
      <c r="W269" t="s">
        <v>70</v>
      </c>
      <c r="X269" t="s">
        <v>61</v>
      </c>
      <c r="Y269" t="s">
        <v>62</v>
      </c>
      <c r="Z269" t="s">
        <v>467</v>
      </c>
      <c r="AA269" t="s">
        <v>468</v>
      </c>
      <c r="AB269" t="s">
        <v>67</v>
      </c>
      <c r="AC269" t="s">
        <v>68</v>
      </c>
      <c r="AD269" t="s">
        <v>469</v>
      </c>
      <c r="AE269" t="s">
        <v>470</v>
      </c>
      <c r="AF269" t="s">
        <v>71</v>
      </c>
      <c r="AG269" t="s">
        <v>72</v>
      </c>
      <c r="AH269" t="s">
        <v>302</v>
      </c>
      <c r="AI269" t="s">
        <v>303</v>
      </c>
      <c r="AJ269" t="s">
        <v>73</v>
      </c>
      <c r="AK269" t="s">
        <v>74</v>
      </c>
      <c r="AL269" t="s">
        <v>75</v>
      </c>
      <c r="AM269" t="s">
        <v>76</v>
      </c>
      <c r="AN269" t="s">
        <v>77</v>
      </c>
      <c r="AO269" t="s">
        <v>78</v>
      </c>
      <c r="AP269" t="s">
        <v>79</v>
      </c>
      <c r="AQ269" t="s">
        <v>80</v>
      </c>
      <c r="AR269" t="s">
        <v>55</v>
      </c>
      <c r="AS269" t="s">
        <v>56</v>
      </c>
      <c r="AT269" t="s">
        <v>81</v>
      </c>
      <c r="AU269" t="s">
        <v>81</v>
      </c>
      <c r="AV269" t="s">
        <v>81</v>
      </c>
      <c r="AW269" t="s">
        <v>81</v>
      </c>
      <c r="AX269" t="s">
        <v>81</v>
      </c>
      <c r="AY269" t="s">
        <v>81</v>
      </c>
    </row>
    <row r="270" spans="1:51" x14ac:dyDescent="0.25">
      <c r="A270" t="s">
        <v>3330</v>
      </c>
      <c r="B270" t="s">
        <v>3331</v>
      </c>
      <c r="C270" t="s">
        <v>3332</v>
      </c>
      <c r="D270" t="s">
        <v>3270</v>
      </c>
      <c r="E270" t="s">
        <v>3333</v>
      </c>
      <c r="F270" t="s">
        <v>585</v>
      </c>
      <c r="G270" t="s">
        <v>586</v>
      </c>
      <c r="H270" t="s">
        <v>3334</v>
      </c>
      <c r="I270" t="s">
        <v>3335</v>
      </c>
      <c r="J270" t="s">
        <v>3336</v>
      </c>
      <c r="K270" t="s">
        <v>54</v>
      </c>
      <c r="L270" t="s">
        <v>3337</v>
      </c>
      <c r="M270" t="s">
        <v>3338</v>
      </c>
      <c r="N270" t="s">
        <v>1533</v>
      </c>
      <c r="O270" t="s">
        <v>1534</v>
      </c>
      <c r="P270" t="s">
        <v>57</v>
      </c>
      <c r="Q270" t="s">
        <v>58</v>
      </c>
      <c r="R270" t="s">
        <v>1514</v>
      </c>
      <c r="S270" t="s">
        <v>1515</v>
      </c>
      <c r="T270" t="s">
        <v>63</v>
      </c>
      <c r="U270" t="s">
        <v>64</v>
      </c>
      <c r="V270" t="s">
        <v>69</v>
      </c>
      <c r="W270" t="s">
        <v>70</v>
      </c>
      <c r="X270" t="s">
        <v>137</v>
      </c>
      <c r="Y270" t="s">
        <v>138</v>
      </c>
      <c r="Z270" t="s">
        <v>61</v>
      </c>
      <c r="AA270" t="s">
        <v>62</v>
      </c>
      <c r="AB270" t="s">
        <v>139</v>
      </c>
      <c r="AC270" t="s">
        <v>140</v>
      </c>
      <c r="AD270" t="s">
        <v>67</v>
      </c>
      <c r="AE270" t="s">
        <v>68</v>
      </c>
      <c r="AF270" t="s">
        <v>143</v>
      </c>
      <c r="AG270" t="s">
        <v>144</v>
      </c>
      <c r="AH270" t="s">
        <v>71</v>
      </c>
      <c r="AI270" t="s">
        <v>72</v>
      </c>
      <c r="AJ270" t="s">
        <v>73</v>
      </c>
      <c r="AK270" t="s">
        <v>74</v>
      </c>
      <c r="AL270" t="s">
        <v>75</v>
      </c>
      <c r="AM270" t="s">
        <v>76</v>
      </c>
      <c r="AN270" t="s">
        <v>77</v>
      </c>
      <c r="AO270" t="s">
        <v>78</v>
      </c>
      <c r="AP270" t="s">
        <v>79</v>
      </c>
      <c r="AQ270" t="s">
        <v>80</v>
      </c>
      <c r="AR270" t="s">
        <v>55</v>
      </c>
      <c r="AS270" t="s">
        <v>56</v>
      </c>
      <c r="AT270" t="s">
        <v>81</v>
      </c>
      <c r="AU270" t="s">
        <v>81</v>
      </c>
      <c r="AV270" t="s">
        <v>81</v>
      </c>
      <c r="AW270" t="s">
        <v>81</v>
      </c>
      <c r="AX270" t="s">
        <v>81</v>
      </c>
      <c r="AY270" t="s">
        <v>81</v>
      </c>
    </row>
    <row r="271" spans="1:51" x14ac:dyDescent="0.25">
      <c r="A271" t="s">
        <v>3310</v>
      </c>
      <c r="B271" t="s">
        <v>3339</v>
      </c>
      <c r="C271" t="s">
        <v>3340</v>
      </c>
      <c r="D271" t="s">
        <v>3270</v>
      </c>
      <c r="E271" t="s">
        <v>365</v>
      </c>
      <c r="F271" t="s">
        <v>3314</v>
      </c>
      <c r="G271" t="s">
        <v>3315</v>
      </c>
      <c r="H271" t="s">
        <v>81</v>
      </c>
      <c r="I271" t="s">
        <v>3316</v>
      </c>
      <c r="J271" t="s">
        <v>3341</v>
      </c>
      <c r="K271" t="s">
        <v>54</v>
      </c>
      <c r="L271" t="s">
        <v>81</v>
      </c>
      <c r="M271" t="s">
        <v>81</v>
      </c>
      <c r="N271" t="s">
        <v>81</v>
      </c>
      <c r="O271" t="s">
        <v>81</v>
      </c>
      <c r="P271" t="s">
        <v>81</v>
      </c>
      <c r="Q271" t="s">
        <v>81</v>
      </c>
      <c r="R271" t="s">
        <v>81</v>
      </c>
      <c r="S271" t="s">
        <v>81</v>
      </c>
      <c r="T271" t="s">
        <v>81</v>
      </c>
      <c r="U271" t="s">
        <v>81</v>
      </c>
      <c r="V271" t="s">
        <v>81</v>
      </c>
      <c r="W271" t="s">
        <v>81</v>
      </c>
      <c r="X271" t="s">
        <v>81</v>
      </c>
      <c r="Y271" t="s">
        <v>81</v>
      </c>
      <c r="Z271" t="s">
        <v>81</v>
      </c>
      <c r="AA271" t="s">
        <v>81</v>
      </c>
      <c r="AB271" t="s">
        <v>81</v>
      </c>
      <c r="AC271" t="s">
        <v>81</v>
      </c>
      <c r="AD271" t="s">
        <v>81</v>
      </c>
      <c r="AE271" t="s">
        <v>81</v>
      </c>
      <c r="AF271" t="s">
        <v>81</v>
      </c>
      <c r="AG271" t="s">
        <v>81</v>
      </c>
      <c r="AH271" t="s">
        <v>81</v>
      </c>
      <c r="AI271" t="s">
        <v>81</v>
      </c>
      <c r="AJ271" t="s">
        <v>81</v>
      </c>
      <c r="AK271" t="s">
        <v>81</v>
      </c>
      <c r="AL271" t="s">
        <v>81</v>
      </c>
      <c r="AM271" t="s">
        <v>81</v>
      </c>
      <c r="AN271" t="s">
        <v>81</v>
      </c>
      <c r="AO271" t="s">
        <v>81</v>
      </c>
      <c r="AP271" t="s">
        <v>81</v>
      </c>
      <c r="AQ271" t="s">
        <v>81</v>
      </c>
      <c r="AR271" t="s">
        <v>81</v>
      </c>
      <c r="AS271" t="s">
        <v>81</v>
      </c>
      <c r="AT271" t="s">
        <v>81</v>
      </c>
      <c r="AU271" t="s">
        <v>81</v>
      </c>
      <c r="AV271" t="s">
        <v>81</v>
      </c>
      <c r="AW271" t="s">
        <v>81</v>
      </c>
      <c r="AX271" t="s">
        <v>81</v>
      </c>
      <c r="AY271" t="s">
        <v>81</v>
      </c>
    </row>
    <row r="272" spans="1:51" x14ac:dyDescent="0.25">
      <c r="A272" t="s">
        <v>3342</v>
      </c>
      <c r="B272" t="s">
        <v>3343</v>
      </c>
      <c r="C272" t="s">
        <v>3344</v>
      </c>
      <c r="D272" t="s">
        <v>3345</v>
      </c>
      <c r="E272" t="s">
        <v>3346</v>
      </c>
      <c r="F272" t="s">
        <v>3154</v>
      </c>
      <c r="G272" t="s">
        <v>3155</v>
      </c>
      <c r="H272" t="s">
        <v>310</v>
      </c>
      <c r="I272" t="s">
        <v>3347</v>
      </c>
      <c r="J272" t="s">
        <v>3348</v>
      </c>
      <c r="K272" t="s">
        <v>54</v>
      </c>
      <c r="L272" t="s">
        <v>1533</v>
      </c>
      <c r="M272" t="s">
        <v>1534</v>
      </c>
      <c r="N272" t="s">
        <v>57</v>
      </c>
      <c r="O272" t="s">
        <v>58</v>
      </c>
      <c r="P272" t="s">
        <v>284</v>
      </c>
      <c r="Q272" t="s">
        <v>285</v>
      </c>
      <c r="R272" t="s">
        <v>1514</v>
      </c>
      <c r="S272" t="s">
        <v>1515</v>
      </c>
      <c r="T272" t="s">
        <v>63</v>
      </c>
      <c r="U272" t="s">
        <v>64</v>
      </c>
      <c r="V272" t="s">
        <v>2141</v>
      </c>
      <c r="W272" t="s">
        <v>2142</v>
      </c>
      <c r="X272" t="s">
        <v>288</v>
      </c>
      <c r="Y272" t="s">
        <v>289</v>
      </c>
      <c r="Z272" t="s">
        <v>69</v>
      </c>
      <c r="AA272" t="s">
        <v>70</v>
      </c>
      <c r="AB272" t="s">
        <v>137</v>
      </c>
      <c r="AC272" t="s">
        <v>138</v>
      </c>
      <c r="AD272" t="s">
        <v>2143</v>
      </c>
      <c r="AE272" t="s">
        <v>2144</v>
      </c>
      <c r="AF272" t="s">
        <v>61</v>
      </c>
      <c r="AG272" t="s">
        <v>62</v>
      </c>
      <c r="AH272" t="s">
        <v>139</v>
      </c>
      <c r="AI272" t="s">
        <v>140</v>
      </c>
      <c r="AJ272" t="s">
        <v>2145</v>
      </c>
      <c r="AK272" t="s">
        <v>2146</v>
      </c>
      <c r="AL272" t="s">
        <v>67</v>
      </c>
      <c r="AM272" t="s">
        <v>68</v>
      </c>
      <c r="AN272" t="s">
        <v>143</v>
      </c>
      <c r="AO272" t="s">
        <v>144</v>
      </c>
      <c r="AP272" t="s">
        <v>71</v>
      </c>
      <c r="AQ272" t="s">
        <v>72</v>
      </c>
      <c r="AR272" t="s">
        <v>1033</v>
      </c>
      <c r="AS272" t="s">
        <v>439</v>
      </c>
      <c r="AT272" t="s">
        <v>2148</v>
      </c>
      <c r="AU272" t="s">
        <v>2149</v>
      </c>
      <c r="AV272" t="s">
        <v>73</v>
      </c>
      <c r="AW272" t="s">
        <v>74</v>
      </c>
      <c r="AX272" t="s">
        <v>75</v>
      </c>
      <c r="AY272" t="s">
        <v>76</v>
      </c>
    </row>
    <row r="273" spans="1:51" x14ac:dyDescent="0.25">
      <c r="A273" t="s">
        <v>3349</v>
      </c>
      <c r="B273" t="s">
        <v>3350</v>
      </c>
      <c r="C273" t="s">
        <v>3351</v>
      </c>
      <c r="D273" t="s">
        <v>3345</v>
      </c>
      <c r="E273" t="s">
        <v>3352</v>
      </c>
      <c r="F273" t="s">
        <v>3353</v>
      </c>
      <c r="G273" t="s">
        <v>3354</v>
      </c>
      <c r="H273" t="s">
        <v>98</v>
      </c>
      <c r="I273" t="s">
        <v>3355</v>
      </c>
      <c r="J273" t="s">
        <v>3356</v>
      </c>
      <c r="K273" t="s">
        <v>54</v>
      </c>
      <c r="L273" t="s">
        <v>2728</v>
      </c>
      <c r="M273" t="s">
        <v>2729</v>
      </c>
      <c r="N273" t="s">
        <v>1533</v>
      </c>
      <c r="O273" t="s">
        <v>1534</v>
      </c>
      <c r="P273" t="s">
        <v>57</v>
      </c>
      <c r="Q273" t="s">
        <v>58</v>
      </c>
      <c r="R273" t="s">
        <v>2732</v>
      </c>
      <c r="S273" t="s">
        <v>2733</v>
      </c>
      <c r="T273" t="s">
        <v>2772</v>
      </c>
      <c r="U273" t="s">
        <v>2773</v>
      </c>
      <c r="V273" t="s">
        <v>1514</v>
      </c>
      <c r="W273" t="s">
        <v>1515</v>
      </c>
      <c r="X273" t="s">
        <v>63</v>
      </c>
      <c r="Y273" t="s">
        <v>64</v>
      </c>
      <c r="Z273" t="s">
        <v>69</v>
      </c>
      <c r="AA273" t="s">
        <v>70</v>
      </c>
      <c r="AB273" t="s">
        <v>2734</v>
      </c>
      <c r="AC273" t="s">
        <v>2735</v>
      </c>
      <c r="AD273" t="s">
        <v>2834</v>
      </c>
      <c r="AE273" t="s">
        <v>2835</v>
      </c>
      <c r="AF273" t="s">
        <v>61</v>
      </c>
      <c r="AG273" t="s">
        <v>62</v>
      </c>
      <c r="AH273" t="s">
        <v>67</v>
      </c>
      <c r="AI273" t="s">
        <v>68</v>
      </c>
      <c r="AJ273" t="s">
        <v>1549</v>
      </c>
      <c r="AK273" t="s">
        <v>1550</v>
      </c>
      <c r="AL273" t="s">
        <v>1130</v>
      </c>
      <c r="AM273" t="s">
        <v>1131</v>
      </c>
      <c r="AN273" t="s">
        <v>71</v>
      </c>
      <c r="AO273" t="s">
        <v>72</v>
      </c>
      <c r="AP273" t="s">
        <v>375</v>
      </c>
      <c r="AQ273" t="s">
        <v>376</v>
      </c>
      <c r="AR273" t="s">
        <v>578</v>
      </c>
      <c r="AS273" t="s">
        <v>579</v>
      </c>
      <c r="AT273" t="s">
        <v>73</v>
      </c>
      <c r="AU273" t="s">
        <v>74</v>
      </c>
      <c r="AV273" t="s">
        <v>75</v>
      </c>
      <c r="AW273" t="s">
        <v>76</v>
      </c>
      <c r="AX273" t="s">
        <v>77</v>
      </c>
      <c r="AY273" t="s">
        <v>78</v>
      </c>
    </row>
    <row r="274" spans="1:51" x14ac:dyDescent="0.25">
      <c r="A274" t="s">
        <v>3357</v>
      </c>
      <c r="B274" t="s">
        <v>3358</v>
      </c>
      <c r="C274" t="s">
        <v>3359</v>
      </c>
      <c r="D274" t="s">
        <v>3345</v>
      </c>
      <c r="E274" t="s">
        <v>3360</v>
      </c>
      <c r="F274" t="s">
        <v>1819</v>
      </c>
      <c r="G274" t="s">
        <v>1820</v>
      </c>
      <c r="H274" t="s">
        <v>3252</v>
      </c>
      <c r="I274" t="s">
        <v>3361</v>
      </c>
      <c r="J274" t="s">
        <v>3362</v>
      </c>
      <c r="K274" t="s">
        <v>54</v>
      </c>
      <c r="L274" t="s">
        <v>1179</v>
      </c>
      <c r="M274" t="s">
        <v>1180</v>
      </c>
      <c r="N274" t="s">
        <v>217</v>
      </c>
      <c r="O274" t="s">
        <v>218</v>
      </c>
      <c r="P274" t="s">
        <v>57</v>
      </c>
      <c r="Q274" t="s">
        <v>58</v>
      </c>
      <c r="R274" t="s">
        <v>63</v>
      </c>
      <c r="S274" t="s">
        <v>64</v>
      </c>
      <c r="T274" t="s">
        <v>69</v>
      </c>
      <c r="U274" t="s">
        <v>70</v>
      </c>
      <c r="V274" t="s">
        <v>137</v>
      </c>
      <c r="W274" t="s">
        <v>138</v>
      </c>
      <c r="X274" t="s">
        <v>61</v>
      </c>
      <c r="Y274" t="s">
        <v>62</v>
      </c>
      <c r="Z274" t="s">
        <v>488</v>
      </c>
      <c r="AA274" t="s">
        <v>489</v>
      </c>
      <c r="AB274" t="s">
        <v>139</v>
      </c>
      <c r="AC274" t="s">
        <v>140</v>
      </c>
      <c r="AD274" t="s">
        <v>67</v>
      </c>
      <c r="AE274" t="s">
        <v>68</v>
      </c>
      <c r="AF274" t="s">
        <v>298</v>
      </c>
      <c r="AG274" t="s">
        <v>299</v>
      </c>
      <c r="AH274" t="s">
        <v>143</v>
      </c>
      <c r="AI274" t="s">
        <v>144</v>
      </c>
      <c r="AJ274" t="s">
        <v>71</v>
      </c>
      <c r="AK274" t="s">
        <v>72</v>
      </c>
      <c r="AL274" t="s">
        <v>300</v>
      </c>
      <c r="AM274" t="s">
        <v>301</v>
      </c>
      <c r="AN274" t="s">
        <v>807</v>
      </c>
      <c r="AO274" t="s">
        <v>808</v>
      </c>
      <c r="AP274" t="s">
        <v>302</v>
      </c>
      <c r="AQ274" t="s">
        <v>303</v>
      </c>
      <c r="AR274" t="s">
        <v>502</v>
      </c>
      <c r="AS274" t="s">
        <v>503</v>
      </c>
      <c r="AT274" t="s">
        <v>73</v>
      </c>
      <c r="AU274" t="s">
        <v>74</v>
      </c>
      <c r="AV274" t="s">
        <v>75</v>
      </c>
      <c r="AW274" t="s">
        <v>76</v>
      </c>
      <c r="AX274" t="s">
        <v>77</v>
      </c>
      <c r="AY274" t="s">
        <v>78</v>
      </c>
    </row>
    <row r="275" spans="1:51" x14ac:dyDescent="0.25">
      <c r="A275" t="s">
        <v>3363</v>
      </c>
      <c r="B275" t="s">
        <v>3364</v>
      </c>
      <c r="C275" t="s">
        <v>3365</v>
      </c>
      <c r="D275" t="s">
        <v>3345</v>
      </c>
      <c r="E275" t="s">
        <v>3366</v>
      </c>
      <c r="F275" t="s">
        <v>3367</v>
      </c>
      <c r="G275" t="s">
        <v>3368</v>
      </c>
      <c r="H275" t="s">
        <v>2857</v>
      </c>
      <c r="I275" t="s">
        <v>3369</v>
      </c>
      <c r="J275" t="s">
        <v>3370</v>
      </c>
      <c r="K275" t="s">
        <v>54</v>
      </c>
      <c r="L275" t="s">
        <v>1533</v>
      </c>
      <c r="M275" t="s">
        <v>1534</v>
      </c>
      <c r="N275" t="s">
        <v>57</v>
      </c>
      <c r="O275" t="s">
        <v>58</v>
      </c>
      <c r="P275" t="s">
        <v>1273</v>
      </c>
      <c r="Q275" t="s">
        <v>1274</v>
      </c>
      <c r="R275" t="s">
        <v>589</v>
      </c>
      <c r="S275" t="s">
        <v>590</v>
      </c>
      <c r="T275" t="s">
        <v>1514</v>
      </c>
      <c r="U275" t="s">
        <v>1515</v>
      </c>
      <c r="V275" t="s">
        <v>63</v>
      </c>
      <c r="W275" t="s">
        <v>64</v>
      </c>
      <c r="X275" t="s">
        <v>137</v>
      </c>
      <c r="Y275" t="s">
        <v>138</v>
      </c>
      <c r="Z275" t="s">
        <v>69</v>
      </c>
      <c r="AA275" t="s">
        <v>70</v>
      </c>
      <c r="AB275" t="s">
        <v>139</v>
      </c>
      <c r="AC275" t="s">
        <v>140</v>
      </c>
      <c r="AD275" t="s">
        <v>61</v>
      </c>
      <c r="AE275" t="s">
        <v>62</v>
      </c>
      <c r="AF275" t="s">
        <v>143</v>
      </c>
      <c r="AG275" t="s">
        <v>144</v>
      </c>
      <c r="AH275" t="s">
        <v>67</v>
      </c>
      <c r="AI275" t="s">
        <v>68</v>
      </c>
      <c r="AJ275" t="s">
        <v>71</v>
      </c>
      <c r="AK275" t="s">
        <v>72</v>
      </c>
      <c r="AL275" t="s">
        <v>1277</v>
      </c>
      <c r="AM275" t="s">
        <v>1278</v>
      </c>
      <c r="AN275" t="s">
        <v>375</v>
      </c>
      <c r="AO275" t="s">
        <v>376</v>
      </c>
      <c r="AP275" t="s">
        <v>73</v>
      </c>
      <c r="AQ275" t="s">
        <v>74</v>
      </c>
      <c r="AR275" t="s">
        <v>75</v>
      </c>
      <c r="AS275" t="s">
        <v>76</v>
      </c>
      <c r="AT275" t="s">
        <v>536</v>
      </c>
      <c r="AU275" t="s">
        <v>537</v>
      </c>
      <c r="AV275" t="s">
        <v>77</v>
      </c>
      <c r="AW275" t="s">
        <v>78</v>
      </c>
      <c r="AX275" t="s">
        <v>79</v>
      </c>
      <c r="AY275" t="s">
        <v>80</v>
      </c>
    </row>
    <row r="276" spans="1:51" x14ac:dyDescent="0.25">
      <c r="A276" t="s">
        <v>3371</v>
      </c>
      <c r="B276" t="s">
        <v>3372</v>
      </c>
      <c r="C276" t="s">
        <v>3373</v>
      </c>
      <c r="D276" t="s">
        <v>3345</v>
      </c>
      <c r="E276" t="s">
        <v>3374</v>
      </c>
      <c r="F276" t="s">
        <v>2359</v>
      </c>
      <c r="G276" t="s">
        <v>2360</v>
      </c>
      <c r="H276" t="s">
        <v>2857</v>
      </c>
      <c r="I276" t="s">
        <v>3375</v>
      </c>
      <c r="J276" t="s">
        <v>3376</v>
      </c>
      <c r="K276" t="s">
        <v>54</v>
      </c>
      <c r="L276" t="s">
        <v>3164</v>
      </c>
      <c r="M276" t="s">
        <v>3165</v>
      </c>
      <c r="N276" t="s">
        <v>3377</v>
      </c>
      <c r="O276" t="s">
        <v>3378</v>
      </c>
      <c r="P276" t="s">
        <v>2728</v>
      </c>
      <c r="Q276" t="s">
        <v>2729</v>
      </c>
      <c r="R276" t="s">
        <v>1533</v>
      </c>
      <c r="S276" t="s">
        <v>1534</v>
      </c>
      <c r="T276" t="s">
        <v>2732</v>
      </c>
      <c r="U276" t="s">
        <v>2733</v>
      </c>
      <c r="V276" t="s">
        <v>2772</v>
      </c>
      <c r="W276" t="s">
        <v>2773</v>
      </c>
      <c r="X276" t="s">
        <v>1514</v>
      </c>
      <c r="Y276" t="s">
        <v>1515</v>
      </c>
      <c r="Z276" t="s">
        <v>2340</v>
      </c>
      <c r="AA276" t="s">
        <v>2341</v>
      </c>
      <c r="AB276" t="s">
        <v>3379</v>
      </c>
      <c r="AC276" t="s">
        <v>3380</v>
      </c>
      <c r="AD276" t="s">
        <v>2734</v>
      </c>
      <c r="AE276" t="s">
        <v>2735</v>
      </c>
      <c r="AF276" t="s">
        <v>1666</v>
      </c>
      <c r="AG276" t="s">
        <v>1667</v>
      </c>
      <c r="AH276" t="s">
        <v>371</v>
      </c>
      <c r="AI276" t="s">
        <v>372</v>
      </c>
      <c r="AJ276" t="s">
        <v>1277</v>
      </c>
      <c r="AK276" t="s">
        <v>1278</v>
      </c>
      <c r="AL276" t="s">
        <v>1549</v>
      </c>
      <c r="AM276" t="s">
        <v>1550</v>
      </c>
      <c r="AN276" t="s">
        <v>1130</v>
      </c>
      <c r="AO276" t="s">
        <v>1131</v>
      </c>
      <c r="AP276" t="s">
        <v>373</v>
      </c>
      <c r="AQ276" t="s">
        <v>374</v>
      </c>
      <c r="AR276" t="s">
        <v>375</v>
      </c>
      <c r="AS276" t="s">
        <v>376</v>
      </c>
      <c r="AT276" t="s">
        <v>1247</v>
      </c>
      <c r="AU276" t="s">
        <v>1248</v>
      </c>
      <c r="AV276" t="s">
        <v>55</v>
      </c>
      <c r="AW276" t="s">
        <v>56</v>
      </c>
      <c r="AX276" t="s">
        <v>81</v>
      </c>
      <c r="AY276" t="s">
        <v>81</v>
      </c>
    </row>
    <row r="277" spans="1:51" x14ac:dyDescent="0.25">
      <c r="A277" t="s">
        <v>3381</v>
      </c>
      <c r="B277" t="s">
        <v>3382</v>
      </c>
      <c r="C277" t="s">
        <v>3383</v>
      </c>
      <c r="D277" t="s">
        <v>3345</v>
      </c>
      <c r="E277" t="s">
        <v>3384</v>
      </c>
      <c r="F277" t="s">
        <v>2545</v>
      </c>
      <c r="G277" t="s">
        <v>2546</v>
      </c>
      <c r="H277" t="s">
        <v>130</v>
      </c>
      <c r="I277" t="s">
        <v>3385</v>
      </c>
      <c r="J277" t="s">
        <v>3386</v>
      </c>
      <c r="K277" t="s">
        <v>54</v>
      </c>
      <c r="L277" t="s">
        <v>2792</v>
      </c>
      <c r="M277" t="s">
        <v>2793</v>
      </c>
      <c r="N277" t="s">
        <v>1533</v>
      </c>
      <c r="O277" t="s">
        <v>1534</v>
      </c>
      <c r="P277" t="s">
        <v>57</v>
      </c>
      <c r="Q277" t="s">
        <v>58</v>
      </c>
      <c r="R277" t="s">
        <v>1514</v>
      </c>
      <c r="S277" t="s">
        <v>1515</v>
      </c>
      <c r="T277" t="s">
        <v>63</v>
      </c>
      <c r="U277" t="s">
        <v>64</v>
      </c>
      <c r="V277" t="s">
        <v>69</v>
      </c>
      <c r="W277" t="s">
        <v>70</v>
      </c>
      <c r="X277" t="s">
        <v>61</v>
      </c>
      <c r="Y277" t="s">
        <v>62</v>
      </c>
      <c r="Z277" t="s">
        <v>467</v>
      </c>
      <c r="AA277" t="s">
        <v>468</v>
      </c>
      <c r="AB277" t="s">
        <v>67</v>
      </c>
      <c r="AC277" t="s">
        <v>68</v>
      </c>
      <c r="AD277" t="s">
        <v>469</v>
      </c>
      <c r="AE277" t="s">
        <v>470</v>
      </c>
      <c r="AF277" t="s">
        <v>71</v>
      </c>
      <c r="AG277" t="s">
        <v>72</v>
      </c>
      <c r="AH277" t="s">
        <v>302</v>
      </c>
      <c r="AI277" t="s">
        <v>303</v>
      </c>
      <c r="AJ277" t="s">
        <v>73</v>
      </c>
      <c r="AK277" t="s">
        <v>74</v>
      </c>
      <c r="AL277" t="s">
        <v>75</v>
      </c>
      <c r="AM277" t="s">
        <v>76</v>
      </c>
      <c r="AN277" t="s">
        <v>77</v>
      </c>
      <c r="AO277" t="s">
        <v>78</v>
      </c>
      <c r="AP277" t="s">
        <v>79</v>
      </c>
      <c r="AQ277" t="s">
        <v>80</v>
      </c>
      <c r="AR277" t="s">
        <v>55</v>
      </c>
      <c r="AS277" t="s">
        <v>56</v>
      </c>
      <c r="AT277" t="s">
        <v>81</v>
      </c>
      <c r="AU277" t="s">
        <v>81</v>
      </c>
      <c r="AV277" t="s">
        <v>81</v>
      </c>
      <c r="AW277" t="s">
        <v>81</v>
      </c>
      <c r="AX277" t="s">
        <v>81</v>
      </c>
      <c r="AY277" t="s">
        <v>81</v>
      </c>
    </row>
    <row r="278" spans="1:51" x14ac:dyDescent="0.25">
      <c r="A278" t="s">
        <v>3387</v>
      </c>
      <c r="B278" t="s">
        <v>3388</v>
      </c>
      <c r="C278" t="s">
        <v>3389</v>
      </c>
      <c r="D278" t="s">
        <v>3345</v>
      </c>
      <c r="E278" t="s">
        <v>3390</v>
      </c>
      <c r="F278" t="s">
        <v>160</v>
      </c>
      <c r="G278" t="s">
        <v>161</v>
      </c>
      <c r="H278" t="s">
        <v>130</v>
      </c>
      <c r="I278" t="s">
        <v>3391</v>
      </c>
      <c r="J278" t="s">
        <v>3392</v>
      </c>
      <c r="K278" t="s">
        <v>54</v>
      </c>
      <c r="L278" t="s">
        <v>2792</v>
      </c>
      <c r="M278" t="s">
        <v>2793</v>
      </c>
      <c r="N278" t="s">
        <v>1533</v>
      </c>
      <c r="O278" t="s">
        <v>1534</v>
      </c>
      <c r="P278" t="s">
        <v>57</v>
      </c>
      <c r="Q278" t="s">
        <v>58</v>
      </c>
      <c r="R278" t="s">
        <v>3393</v>
      </c>
      <c r="S278" t="s">
        <v>3394</v>
      </c>
      <c r="T278" t="s">
        <v>1514</v>
      </c>
      <c r="U278" t="s">
        <v>1515</v>
      </c>
      <c r="V278" t="s">
        <v>63</v>
      </c>
      <c r="W278" t="s">
        <v>64</v>
      </c>
      <c r="X278" t="s">
        <v>69</v>
      </c>
      <c r="Y278" t="s">
        <v>70</v>
      </c>
      <c r="Z278" t="s">
        <v>61</v>
      </c>
      <c r="AA278" t="s">
        <v>62</v>
      </c>
      <c r="AB278" t="s">
        <v>467</v>
      </c>
      <c r="AC278" t="s">
        <v>468</v>
      </c>
      <c r="AD278" t="s">
        <v>67</v>
      </c>
      <c r="AE278" t="s">
        <v>68</v>
      </c>
      <c r="AF278" t="s">
        <v>469</v>
      </c>
      <c r="AG278" t="s">
        <v>470</v>
      </c>
      <c r="AH278" t="s">
        <v>3395</v>
      </c>
      <c r="AI278" t="s">
        <v>3396</v>
      </c>
      <c r="AJ278" t="s">
        <v>71</v>
      </c>
      <c r="AK278" t="s">
        <v>72</v>
      </c>
      <c r="AL278" t="s">
        <v>302</v>
      </c>
      <c r="AM278" t="s">
        <v>303</v>
      </c>
      <c r="AN278" t="s">
        <v>73</v>
      </c>
      <c r="AO278" t="s">
        <v>74</v>
      </c>
      <c r="AP278" t="s">
        <v>75</v>
      </c>
      <c r="AQ278" t="s">
        <v>76</v>
      </c>
      <c r="AR278" t="s">
        <v>77</v>
      </c>
      <c r="AS278" t="s">
        <v>78</v>
      </c>
      <c r="AT278" t="s">
        <v>79</v>
      </c>
      <c r="AU278" t="s">
        <v>80</v>
      </c>
      <c r="AV278" t="s">
        <v>55</v>
      </c>
      <c r="AW278" t="s">
        <v>56</v>
      </c>
      <c r="AX278" t="s">
        <v>81</v>
      </c>
      <c r="AY278" t="s">
        <v>81</v>
      </c>
    </row>
    <row r="279" spans="1:51" x14ac:dyDescent="0.25">
      <c r="A279" t="s">
        <v>3397</v>
      </c>
      <c r="B279" t="s">
        <v>3398</v>
      </c>
      <c r="C279" t="s">
        <v>3399</v>
      </c>
      <c r="D279" t="s">
        <v>3345</v>
      </c>
      <c r="E279" t="s">
        <v>3400</v>
      </c>
      <c r="F279" t="s">
        <v>1828</v>
      </c>
      <c r="G279" t="s">
        <v>1829</v>
      </c>
      <c r="H279" t="s">
        <v>2690</v>
      </c>
      <c r="I279" t="s">
        <v>3401</v>
      </c>
      <c r="J279" t="s">
        <v>3402</v>
      </c>
      <c r="K279" t="s">
        <v>54</v>
      </c>
      <c r="L279" t="s">
        <v>1533</v>
      </c>
      <c r="M279" t="s">
        <v>1534</v>
      </c>
      <c r="N279" t="s">
        <v>1514</v>
      </c>
      <c r="O279" t="s">
        <v>1515</v>
      </c>
      <c r="P279" t="s">
        <v>55</v>
      </c>
      <c r="Q279" t="s">
        <v>56</v>
      </c>
      <c r="R279" t="s">
        <v>57</v>
      </c>
      <c r="S279" t="s">
        <v>58</v>
      </c>
      <c r="T279" t="s">
        <v>63</v>
      </c>
      <c r="U279" t="s">
        <v>64</v>
      </c>
      <c r="V279" t="s">
        <v>61</v>
      </c>
      <c r="W279" t="s">
        <v>62</v>
      </c>
      <c r="X279" t="s">
        <v>69</v>
      </c>
      <c r="Y279" t="s">
        <v>70</v>
      </c>
      <c r="Z279" t="s">
        <v>67</v>
      </c>
      <c r="AA279" t="s">
        <v>68</v>
      </c>
      <c r="AB279" t="s">
        <v>71</v>
      </c>
      <c r="AC279" t="s">
        <v>72</v>
      </c>
      <c r="AD279" t="s">
        <v>73</v>
      </c>
      <c r="AE279" t="s">
        <v>74</v>
      </c>
      <c r="AF279" t="s">
        <v>75</v>
      </c>
      <c r="AG279" t="s">
        <v>76</v>
      </c>
      <c r="AH279" t="s">
        <v>77</v>
      </c>
      <c r="AI279" t="s">
        <v>78</v>
      </c>
      <c r="AJ279" t="s">
        <v>79</v>
      </c>
      <c r="AK279" t="s">
        <v>80</v>
      </c>
      <c r="AL279" t="s">
        <v>81</v>
      </c>
      <c r="AM279" t="s">
        <v>81</v>
      </c>
      <c r="AN279" t="s">
        <v>81</v>
      </c>
      <c r="AO279" t="s">
        <v>81</v>
      </c>
      <c r="AP279" t="s">
        <v>81</v>
      </c>
      <c r="AQ279" t="s">
        <v>81</v>
      </c>
      <c r="AR279" t="s">
        <v>81</v>
      </c>
      <c r="AS279" t="s">
        <v>81</v>
      </c>
      <c r="AT279" t="s">
        <v>81</v>
      </c>
      <c r="AU279" t="s">
        <v>81</v>
      </c>
      <c r="AV279" t="s">
        <v>81</v>
      </c>
      <c r="AW279" t="s">
        <v>81</v>
      </c>
      <c r="AX279" t="s">
        <v>81</v>
      </c>
      <c r="AY279" t="s">
        <v>81</v>
      </c>
    </row>
    <row r="280" spans="1:51" x14ac:dyDescent="0.25">
      <c r="A280" t="s">
        <v>3403</v>
      </c>
      <c r="B280" t="s">
        <v>3404</v>
      </c>
      <c r="C280" t="s">
        <v>3405</v>
      </c>
      <c r="D280" t="s">
        <v>3406</v>
      </c>
      <c r="E280" t="s">
        <v>3407</v>
      </c>
      <c r="F280" t="s">
        <v>2848</v>
      </c>
      <c r="G280" t="s">
        <v>2849</v>
      </c>
      <c r="H280" t="s">
        <v>3408</v>
      </c>
      <c r="I280" t="s">
        <v>3409</v>
      </c>
      <c r="J280" t="s">
        <v>3410</v>
      </c>
      <c r="K280" t="s">
        <v>54</v>
      </c>
      <c r="L280" t="s">
        <v>1533</v>
      </c>
      <c r="M280" t="s">
        <v>1534</v>
      </c>
      <c r="N280" t="s">
        <v>57</v>
      </c>
      <c r="O280" t="s">
        <v>58</v>
      </c>
      <c r="P280" t="s">
        <v>284</v>
      </c>
      <c r="Q280" t="s">
        <v>285</v>
      </c>
      <c r="R280" t="s">
        <v>1514</v>
      </c>
      <c r="S280" t="s">
        <v>1515</v>
      </c>
      <c r="T280" t="s">
        <v>63</v>
      </c>
      <c r="U280" t="s">
        <v>64</v>
      </c>
      <c r="V280" t="s">
        <v>288</v>
      </c>
      <c r="W280" t="s">
        <v>289</v>
      </c>
      <c r="X280" t="s">
        <v>69</v>
      </c>
      <c r="Y280" t="s">
        <v>70</v>
      </c>
      <c r="Z280" t="s">
        <v>239</v>
      </c>
      <c r="AA280" t="s">
        <v>240</v>
      </c>
      <c r="AB280" t="s">
        <v>61</v>
      </c>
      <c r="AC280" t="s">
        <v>62</v>
      </c>
      <c r="AD280" t="s">
        <v>550</v>
      </c>
      <c r="AE280" t="s">
        <v>551</v>
      </c>
      <c r="AF280" t="s">
        <v>67</v>
      </c>
      <c r="AG280" t="s">
        <v>68</v>
      </c>
      <c r="AH280" t="s">
        <v>71</v>
      </c>
      <c r="AI280" t="s">
        <v>72</v>
      </c>
      <c r="AJ280" t="s">
        <v>552</v>
      </c>
      <c r="AK280" t="s">
        <v>553</v>
      </c>
      <c r="AL280" t="s">
        <v>73</v>
      </c>
      <c r="AM280" t="s">
        <v>74</v>
      </c>
      <c r="AN280" t="s">
        <v>75</v>
      </c>
      <c r="AO280" t="s">
        <v>76</v>
      </c>
      <c r="AP280" t="s">
        <v>77</v>
      </c>
      <c r="AQ280" t="s">
        <v>78</v>
      </c>
      <c r="AR280" t="s">
        <v>79</v>
      </c>
      <c r="AS280" t="s">
        <v>80</v>
      </c>
      <c r="AT280" t="s">
        <v>55</v>
      </c>
      <c r="AU280" t="s">
        <v>56</v>
      </c>
      <c r="AV280" t="s">
        <v>81</v>
      </c>
      <c r="AW280" t="s">
        <v>81</v>
      </c>
      <c r="AX280" t="s">
        <v>81</v>
      </c>
      <c r="AY280" t="s">
        <v>81</v>
      </c>
    </row>
    <row r="281" spans="1:51" x14ac:dyDescent="0.25">
      <c r="A281" t="s">
        <v>3411</v>
      </c>
      <c r="B281" t="s">
        <v>3412</v>
      </c>
      <c r="C281" t="s">
        <v>3413</v>
      </c>
      <c r="D281" t="s">
        <v>3406</v>
      </c>
      <c r="E281" t="s">
        <v>3214</v>
      </c>
      <c r="F281" t="s">
        <v>3414</v>
      </c>
      <c r="G281" t="s">
        <v>3415</v>
      </c>
      <c r="H281" t="s">
        <v>3252</v>
      </c>
      <c r="I281" t="s">
        <v>3416</v>
      </c>
      <c r="J281" t="s">
        <v>3417</v>
      </c>
      <c r="K281" t="s">
        <v>54</v>
      </c>
      <c r="L281" t="s">
        <v>217</v>
      </c>
      <c r="M281" t="s">
        <v>218</v>
      </c>
      <c r="N281" t="s">
        <v>1533</v>
      </c>
      <c r="O281" t="s">
        <v>1534</v>
      </c>
      <c r="P281" t="s">
        <v>57</v>
      </c>
      <c r="Q281" t="s">
        <v>58</v>
      </c>
      <c r="R281" t="s">
        <v>1514</v>
      </c>
      <c r="S281" t="s">
        <v>1515</v>
      </c>
      <c r="T281" t="s">
        <v>63</v>
      </c>
      <c r="U281" t="s">
        <v>64</v>
      </c>
      <c r="V281" t="s">
        <v>137</v>
      </c>
      <c r="W281" t="s">
        <v>138</v>
      </c>
      <c r="X281" t="s">
        <v>69</v>
      </c>
      <c r="Y281" t="s">
        <v>70</v>
      </c>
      <c r="Z281" t="s">
        <v>292</v>
      </c>
      <c r="AA281" t="s">
        <v>293</v>
      </c>
      <c r="AB281" t="s">
        <v>139</v>
      </c>
      <c r="AC281" t="s">
        <v>140</v>
      </c>
      <c r="AD281" t="s">
        <v>61</v>
      </c>
      <c r="AE281" t="s">
        <v>62</v>
      </c>
      <c r="AF281" t="s">
        <v>294</v>
      </c>
      <c r="AG281" t="s">
        <v>295</v>
      </c>
      <c r="AH281" t="s">
        <v>143</v>
      </c>
      <c r="AI281" t="s">
        <v>144</v>
      </c>
      <c r="AJ281" t="s">
        <v>67</v>
      </c>
      <c r="AK281" t="s">
        <v>68</v>
      </c>
      <c r="AL281" t="s">
        <v>919</v>
      </c>
      <c r="AM281" t="s">
        <v>920</v>
      </c>
      <c r="AN281" t="s">
        <v>71</v>
      </c>
      <c r="AO281" t="s">
        <v>72</v>
      </c>
      <c r="AP281" t="s">
        <v>73</v>
      </c>
      <c r="AQ281" t="s">
        <v>74</v>
      </c>
      <c r="AR281" t="s">
        <v>75</v>
      </c>
      <c r="AS281" t="s">
        <v>76</v>
      </c>
      <c r="AT281" t="s">
        <v>77</v>
      </c>
      <c r="AU281" t="s">
        <v>78</v>
      </c>
      <c r="AV281" t="s">
        <v>79</v>
      </c>
      <c r="AW281" t="s">
        <v>80</v>
      </c>
      <c r="AX281" t="s">
        <v>55</v>
      </c>
      <c r="AY281" t="s">
        <v>56</v>
      </c>
    </row>
    <row r="282" spans="1:51" x14ac:dyDescent="0.25">
      <c r="A282" t="s">
        <v>3418</v>
      </c>
      <c r="B282" t="s">
        <v>3419</v>
      </c>
      <c r="C282" t="s">
        <v>3420</v>
      </c>
      <c r="D282" t="s">
        <v>3406</v>
      </c>
      <c r="E282" t="s">
        <v>3421</v>
      </c>
      <c r="F282" t="s">
        <v>1988</v>
      </c>
      <c r="G282" t="s">
        <v>1989</v>
      </c>
      <c r="H282" t="s">
        <v>3252</v>
      </c>
      <c r="I282" t="s">
        <v>3422</v>
      </c>
      <c r="J282" t="s">
        <v>3423</v>
      </c>
      <c r="K282" t="s">
        <v>54</v>
      </c>
      <c r="L282" t="s">
        <v>1533</v>
      </c>
      <c r="M282" t="s">
        <v>1534</v>
      </c>
      <c r="N282" t="s">
        <v>57</v>
      </c>
      <c r="O282" t="s">
        <v>58</v>
      </c>
      <c r="P282" t="s">
        <v>1514</v>
      </c>
      <c r="Q282" t="s">
        <v>1515</v>
      </c>
      <c r="R282" t="s">
        <v>63</v>
      </c>
      <c r="S282" t="s">
        <v>64</v>
      </c>
      <c r="T282" t="s">
        <v>69</v>
      </c>
      <c r="U282" t="s">
        <v>70</v>
      </c>
      <c r="V282" t="s">
        <v>61</v>
      </c>
      <c r="W282" t="s">
        <v>62</v>
      </c>
      <c r="X282" t="s">
        <v>67</v>
      </c>
      <c r="Y282" t="s">
        <v>68</v>
      </c>
      <c r="Z282" t="s">
        <v>71</v>
      </c>
      <c r="AA282" t="s">
        <v>72</v>
      </c>
      <c r="AB282" t="s">
        <v>73</v>
      </c>
      <c r="AC282" t="s">
        <v>74</v>
      </c>
      <c r="AD282" t="s">
        <v>75</v>
      </c>
      <c r="AE282" t="s">
        <v>76</v>
      </c>
      <c r="AF282" t="s">
        <v>77</v>
      </c>
      <c r="AG282" t="s">
        <v>78</v>
      </c>
      <c r="AH282" t="s">
        <v>79</v>
      </c>
      <c r="AI282" t="s">
        <v>80</v>
      </c>
      <c r="AJ282" t="s">
        <v>55</v>
      </c>
      <c r="AK282" t="s">
        <v>56</v>
      </c>
      <c r="AL282" t="s">
        <v>81</v>
      </c>
      <c r="AM282" t="s">
        <v>81</v>
      </c>
      <c r="AN282" t="s">
        <v>81</v>
      </c>
      <c r="AO282" t="s">
        <v>81</v>
      </c>
      <c r="AP282" t="s">
        <v>81</v>
      </c>
      <c r="AQ282" t="s">
        <v>81</v>
      </c>
      <c r="AR282" t="s">
        <v>81</v>
      </c>
      <c r="AS282" t="s">
        <v>81</v>
      </c>
      <c r="AT282" t="s">
        <v>81</v>
      </c>
      <c r="AU282" t="s">
        <v>81</v>
      </c>
      <c r="AV282" t="s">
        <v>81</v>
      </c>
      <c r="AW282" t="s">
        <v>81</v>
      </c>
      <c r="AX282" t="s">
        <v>81</v>
      </c>
      <c r="AY282" t="s">
        <v>81</v>
      </c>
    </row>
    <row r="283" spans="1:51" x14ac:dyDescent="0.25">
      <c r="A283" t="s">
        <v>3424</v>
      </c>
      <c r="B283" t="s">
        <v>3425</v>
      </c>
      <c r="C283" t="s">
        <v>3426</v>
      </c>
      <c r="D283" t="s">
        <v>3406</v>
      </c>
      <c r="E283" t="s">
        <v>3427</v>
      </c>
      <c r="F283" t="s">
        <v>3428</v>
      </c>
      <c r="G283" t="s">
        <v>3429</v>
      </c>
      <c r="H283" t="s">
        <v>98</v>
      </c>
      <c r="I283" t="s">
        <v>3430</v>
      </c>
      <c r="J283" t="s">
        <v>3431</v>
      </c>
      <c r="K283" t="s">
        <v>54</v>
      </c>
      <c r="L283" t="s">
        <v>1533</v>
      </c>
      <c r="M283" t="s">
        <v>1534</v>
      </c>
      <c r="N283" t="s">
        <v>57</v>
      </c>
      <c r="O283" t="s">
        <v>58</v>
      </c>
      <c r="P283" t="s">
        <v>1514</v>
      </c>
      <c r="Q283" t="s">
        <v>1515</v>
      </c>
      <c r="R283" t="s">
        <v>63</v>
      </c>
      <c r="S283" t="s">
        <v>64</v>
      </c>
      <c r="T283" t="s">
        <v>69</v>
      </c>
      <c r="U283" t="s">
        <v>70</v>
      </c>
      <c r="V283" t="s">
        <v>61</v>
      </c>
      <c r="W283" t="s">
        <v>62</v>
      </c>
      <c r="X283" t="s">
        <v>67</v>
      </c>
      <c r="Y283" t="s">
        <v>68</v>
      </c>
      <c r="Z283" t="s">
        <v>71</v>
      </c>
      <c r="AA283" t="s">
        <v>72</v>
      </c>
      <c r="AB283" t="s">
        <v>73</v>
      </c>
      <c r="AC283" t="s">
        <v>74</v>
      </c>
      <c r="AD283" t="s">
        <v>75</v>
      </c>
      <c r="AE283" t="s">
        <v>76</v>
      </c>
      <c r="AF283" t="s">
        <v>77</v>
      </c>
      <c r="AG283" t="s">
        <v>78</v>
      </c>
      <c r="AH283" t="s">
        <v>79</v>
      </c>
      <c r="AI283" t="s">
        <v>80</v>
      </c>
      <c r="AJ283" t="s">
        <v>55</v>
      </c>
      <c r="AK283" t="s">
        <v>56</v>
      </c>
      <c r="AL283" t="s">
        <v>81</v>
      </c>
      <c r="AM283" t="s">
        <v>81</v>
      </c>
      <c r="AN283" t="s">
        <v>81</v>
      </c>
      <c r="AO283" t="s">
        <v>81</v>
      </c>
      <c r="AP283" t="s">
        <v>81</v>
      </c>
      <c r="AQ283" t="s">
        <v>81</v>
      </c>
      <c r="AR283" t="s">
        <v>81</v>
      </c>
      <c r="AS283" t="s">
        <v>81</v>
      </c>
      <c r="AT283" t="s">
        <v>81</v>
      </c>
      <c r="AU283" t="s">
        <v>81</v>
      </c>
      <c r="AV283" t="s">
        <v>81</v>
      </c>
      <c r="AW283" t="s">
        <v>81</v>
      </c>
      <c r="AX283" t="s">
        <v>81</v>
      </c>
      <c r="AY283" t="s">
        <v>81</v>
      </c>
    </row>
    <row r="284" spans="1:51" x14ac:dyDescent="0.25">
      <c r="A284" t="s">
        <v>3432</v>
      </c>
      <c r="B284" t="s">
        <v>3433</v>
      </c>
      <c r="C284" t="s">
        <v>3434</v>
      </c>
      <c r="D284" t="s">
        <v>3406</v>
      </c>
      <c r="E284" t="s">
        <v>2319</v>
      </c>
      <c r="F284" t="s">
        <v>2722</v>
      </c>
      <c r="G284" t="s">
        <v>2723</v>
      </c>
      <c r="H284" t="s">
        <v>3435</v>
      </c>
      <c r="I284" t="s">
        <v>3436</v>
      </c>
      <c r="J284" t="s">
        <v>3437</v>
      </c>
      <c r="K284" t="s">
        <v>54</v>
      </c>
      <c r="L284" t="s">
        <v>1247</v>
      </c>
      <c r="M284" t="s">
        <v>1248</v>
      </c>
      <c r="N284" t="s">
        <v>75</v>
      </c>
      <c r="O284" t="s">
        <v>76</v>
      </c>
      <c r="P284" t="s">
        <v>3438</v>
      </c>
      <c r="Q284" t="s">
        <v>3439</v>
      </c>
      <c r="R284" t="s">
        <v>73</v>
      </c>
      <c r="S284" t="s">
        <v>74</v>
      </c>
      <c r="T284" t="s">
        <v>153</v>
      </c>
      <c r="U284" t="s">
        <v>154</v>
      </c>
      <c r="V284" t="s">
        <v>77</v>
      </c>
      <c r="W284" t="s">
        <v>78</v>
      </c>
      <c r="X284" t="s">
        <v>79</v>
      </c>
      <c r="Y284" t="s">
        <v>80</v>
      </c>
      <c r="Z284" t="s">
        <v>1533</v>
      </c>
      <c r="AA284" t="s">
        <v>1534</v>
      </c>
      <c r="AB284" t="s">
        <v>57</v>
      </c>
      <c r="AC284" t="s">
        <v>58</v>
      </c>
      <c r="AD284" t="s">
        <v>1514</v>
      </c>
      <c r="AE284" t="s">
        <v>1515</v>
      </c>
      <c r="AF284" t="s">
        <v>63</v>
      </c>
      <c r="AG284" t="s">
        <v>64</v>
      </c>
      <c r="AH284" t="s">
        <v>69</v>
      </c>
      <c r="AI284" t="s">
        <v>70</v>
      </c>
      <c r="AJ284" t="s">
        <v>61</v>
      </c>
      <c r="AK284" t="s">
        <v>62</v>
      </c>
      <c r="AL284" t="s">
        <v>67</v>
      </c>
      <c r="AM284" t="s">
        <v>68</v>
      </c>
      <c r="AN284" t="s">
        <v>71</v>
      </c>
      <c r="AO284" t="s">
        <v>72</v>
      </c>
      <c r="AP284" t="s">
        <v>55</v>
      </c>
      <c r="AQ284" t="s">
        <v>56</v>
      </c>
      <c r="AR284" t="s">
        <v>81</v>
      </c>
      <c r="AS284" t="s">
        <v>81</v>
      </c>
      <c r="AT284" t="s">
        <v>81</v>
      </c>
      <c r="AU284" t="s">
        <v>81</v>
      </c>
      <c r="AV284" t="s">
        <v>81</v>
      </c>
      <c r="AW284" t="s">
        <v>81</v>
      </c>
      <c r="AX284" t="s">
        <v>81</v>
      </c>
      <c r="AY284" t="s">
        <v>81</v>
      </c>
    </row>
    <row r="285" spans="1:51" x14ac:dyDescent="0.25">
      <c r="A285" t="s">
        <v>3440</v>
      </c>
      <c r="B285" t="s">
        <v>3441</v>
      </c>
      <c r="C285" t="s">
        <v>3442</v>
      </c>
      <c r="D285" t="s">
        <v>3406</v>
      </c>
      <c r="E285" t="s">
        <v>3443</v>
      </c>
      <c r="F285" t="s">
        <v>1226</v>
      </c>
      <c r="G285" t="s">
        <v>1227</v>
      </c>
      <c r="H285" t="s">
        <v>310</v>
      </c>
      <c r="I285" t="s">
        <v>3444</v>
      </c>
      <c r="J285" t="s">
        <v>3445</v>
      </c>
      <c r="K285" t="s">
        <v>54</v>
      </c>
      <c r="L285" t="s">
        <v>1533</v>
      </c>
      <c r="M285" t="s">
        <v>1534</v>
      </c>
      <c r="N285" t="s">
        <v>57</v>
      </c>
      <c r="O285" t="s">
        <v>58</v>
      </c>
      <c r="P285" t="s">
        <v>1514</v>
      </c>
      <c r="Q285" t="s">
        <v>1515</v>
      </c>
      <c r="R285" t="s">
        <v>63</v>
      </c>
      <c r="S285" t="s">
        <v>64</v>
      </c>
      <c r="T285" t="s">
        <v>69</v>
      </c>
      <c r="U285" t="s">
        <v>70</v>
      </c>
      <c r="V285" t="s">
        <v>137</v>
      </c>
      <c r="W285" t="s">
        <v>138</v>
      </c>
      <c r="X285" t="s">
        <v>61</v>
      </c>
      <c r="Y285" t="s">
        <v>62</v>
      </c>
      <c r="Z285" t="s">
        <v>139</v>
      </c>
      <c r="AA285" t="s">
        <v>140</v>
      </c>
      <c r="AB285" t="s">
        <v>67</v>
      </c>
      <c r="AC285" t="s">
        <v>68</v>
      </c>
      <c r="AD285" t="s">
        <v>143</v>
      </c>
      <c r="AE285" t="s">
        <v>144</v>
      </c>
      <c r="AF285" t="s">
        <v>71</v>
      </c>
      <c r="AG285" t="s">
        <v>72</v>
      </c>
      <c r="AH285" t="s">
        <v>73</v>
      </c>
      <c r="AI285" t="s">
        <v>74</v>
      </c>
      <c r="AJ285" t="s">
        <v>75</v>
      </c>
      <c r="AK285" t="s">
        <v>76</v>
      </c>
      <c r="AL285" t="s">
        <v>77</v>
      </c>
      <c r="AM285" t="s">
        <v>78</v>
      </c>
      <c r="AN285" t="s">
        <v>79</v>
      </c>
      <c r="AO285" t="s">
        <v>80</v>
      </c>
      <c r="AP285" t="s">
        <v>55</v>
      </c>
      <c r="AQ285" t="s">
        <v>56</v>
      </c>
      <c r="AR285" t="s">
        <v>81</v>
      </c>
      <c r="AS285" t="s">
        <v>81</v>
      </c>
      <c r="AT285" t="s">
        <v>81</v>
      </c>
      <c r="AU285" t="s">
        <v>81</v>
      </c>
      <c r="AV285" t="s">
        <v>81</v>
      </c>
      <c r="AW285" t="s">
        <v>81</v>
      </c>
      <c r="AX285" t="s">
        <v>81</v>
      </c>
      <c r="AY285" t="s">
        <v>81</v>
      </c>
    </row>
    <row r="286" spans="1:51" x14ac:dyDescent="0.25">
      <c r="A286" t="s">
        <v>3446</v>
      </c>
      <c r="B286" t="s">
        <v>3447</v>
      </c>
      <c r="C286" t="s">
        <v>3448</v>
      </c>
      <c r="D286" t="s">
        <v>3406</v>
      </c>
      <c r="E286" t="s">
        <v>3400</v>
      </c>
      <c r="F286" t="s">
        <v>935</v>
      </c>
      <c r="G286" t="s">
        <v>936</v>
      </c>
      <c r="H286" t="s">
        <v>310</v>
      </c>
      <c r="I286" t="s">
        <v>3449</v>
      </c>
      <c r="J286" t="s">
        <v>3450</v>
      </c>
      <c r="K286" t="s">
        <v>54</v>
      </c>
      <c r="L286" t="s">
        <v>1533</v>
      </c>
      <c r="M286" t="s">
        <v>1534</v>
      </c>
      <c r="N286" t="s">
        <v>57</v>
      </c>
      <c r="O286" t="s">
        <v>58</v>
      </c>
      <c r="P286" t="s">
        <v>1514</v>
      </c>
      <c r="Q286" t="s">
        <v>1515</v>
      </c>
      <c r="R286" t="s">
        <v>63</v>
      </c>
      <c r="S286" t="s">
        <v>64</v>
      </c>
      <c r="T286" t="s">
        <v>69</v>
      </c>
      <c r="U286" t="s">
        <v>70</v>
      </c>
      <c r="V286" t="s">
        <v>137</v>
      </c>
      <c r="W286" t="s">
        <v>138</v>
      </c>
      <c r="X286" t="s">
        <v>940</v>
      </c>
      <c r="Y286" t="s">
        <v>424</v>
      </c>
      <c r="Z286" t="s">
        <v>61</v>
      </c>
      <c r="AA286" t="s">
        <v>62</v>
      </c>
      <c r="AB286" t="s">
        <v>139</v>
      </c>
      <c r="AC286" t="s">
        <v>140</v>
      </c>
      <c r="AD286" t="s">
        <v>941</v>
      </c>
      <c r="AE286" t="s">
        <v>428</v>
      </c>
      <c r="AF286" t="s">
        <v>67</v>
      </c>
      <c r="AG286" t="s">
        <v>68</v>
      </c>
      <c r="AH286" t="s">
        <v>143</v>
      </c>
      <c r="AI286" t="s">
        <v>144</v>
      </c>
      <c r="AJ286" t="s">
        <v>71</v>
      </c>
      <c r="AK286" t="s">
        <v>72</v>
      </c>
      <c r="AL286" t="s">
        <v>198</v>
      </c>
      <c r="AM286" t="s">
        <v>199</v>
      </c>
      <c r="AN286" t="s">
        <v>73</v>
      </c>
      <c r="AO286" t="s">
        <v>74</v>
      </c>
      <c r="AP286" t="s">
        <v>75</v>
      </c>
      <c r="AQ286" t="s">
        <v>76</v>
      </c>
      <c r="AR286" t="s">
        <v>77</v>
      </c>
      <c r="AS286" t="s">
        <v>78</v>
      </c>
      <c r="AT286" t="s">
        <v>79</v>
      </c>
      <c r="AU286" t="s">
        <v>80</v>
      </c>
      <c r="AV286" t="s">
        <v>55</v>
      </c>
      <c r="AW286" t="s">
        <v>56</v>
      </c>
      <c r="AX286" t="s">
        <v>81</v>
      </c>
      <c r="AY286" t="s">
        <v>81</v>
      </c>
    </row>
    <row r="287" spans="1:51" x14ac:dyDescent="0.25">
      <c r="A287" t="s">
        <v>3451</v>
      </c>
      <c r="B287" t="s">
        <v>3452</v>
      </c>
      <c r="C287" t="s">
        <v>3453</v>
      </c>
      <c r="D287" t="s">
        <v>3454</v>
      </c>
      <c r="E287" t="s">
        <v>3455</v>
      </c>
      <c r="F287" t="s">
        <v>1759</v>
      </c>
      <c r="G287" t="s">
        <v>1760</v>
      </c>
      <c r="H287" t="s">
        <v>98</v>
      </c>
      <c r="I287" t="s">
        <v>3456</v>
      </c>
      <c r="J287" t="s">
        <v>3457</v>
      </c>
      <c r="K287" t="s">
        <v>54</v>
      </c>
      <c r="L287" t="s">
        <v>1533</v>
      </c>
      <c r="M287" t="s">
        <v>1534</v>
      </c>
      <c r="N287" t="s">
        <v>57</v>
      </c>
      <c r="O287" t="s">
        <v>58</v>
      </c>
      <c r="P287" t="s">
        <v>1514</v>
      </c>
      <c r="Q287" t="s">
        <v>1515</v>
      </c>
      <c r="R287" t="s">
        <v>63</v>
      </c>
      <c r="S287" t="s">
        <v>64</v>
      </c>
      <c r="T287" t="s">
        <v>69</v>
      </c>
      <c r="U287" t="s">
        <v>70</v>
      </c>
      <c r="V287" t="s">
        <v>61</v>
      </c>
      <c r="W287" t="s">
        <v>62</v>
      </c>
      <c r="X287" t="s">
        <v>67</v>
      </c>
      <c r="Y287" t="s">
        <v>68</v>
      </c>
      <c r="Z287" t="s">
        <v>71</v>
      </c>
      <c r="AA287" t="s">
        <v>72</v>
      </c>
      <c r="AB287" t="s">
        <v>73</v>
      </c>
      <c r="AC287" t="s">
        <v>74</v>
      </c>
      <c r="AD287" t="s">
        <v>75</v>
      </c>
      <c r="AE287" t="s">
        <v>76</v>
      </c>
      <c r="AF287" t="s">
        <v>77</v>
      </c>
      <c r="AG287" t="s">
        <v>78</v>
      </c>
      <c r="AH287" t="s">
        <v>79</v>
      </c>
      <c r="AI287" t="s">
        <v>80</v>
      </c>
      <c r="AJ287" t="s">
        <v>55</v>
      </c>
      <c r="AK287" t="s">
        <v>56</v>
      </c>
      <c r="AL287" t="s">
        <v>81</v>
      </c>
      <c r="AM287" t="s">
        <v>81</v>
      </c>
      <c r="AN287" t="s">
        <v>81</v>
      </c>
      <c r="AO287" t="s">
        <v>81</v>
      </c>
      <c r="AP287" t="s">
        <v>81</v>
      </c>
      <c r="AQ287" t="s">
        <v>81</v>
      </c>
      <c r="AR287" t="s">
        <v>81</v>
      </c>
      <c r="AS287" t="s">
        <v>81</v>
      </c>
      <c r="AT287" t="s">
        <v>81</v>
      </c>
      <c r="AU287" t="s">
        <v>81</v>
      </c>
      <c r="AV287" t="s">
        <v>81</v>
      </c>
      <c r="AW287" t="s">
        <v>81</v>
      </c>
      <c r="AX287" t="s">
        <v>81</v>
      </c>
      <c r="AY287" t="s">
        <v>81</v>
      </c>
    </row>
    <row r="288" spans="1:51" x14ac:dyDescent="0.25">
      <c r="A288" t="s">
        <v>3458</v>
      </c>
      <c r="B288" t="s">
        <v>3459</v>
      </c>
      <c r="C288" t="s">
        <v>3460</v>
      </c>
      <c r="D288" t="s">
        <v>3454</v>
      </c>
      <c r="E288" t="s">
        <v>3461</v>
      </c>
      <c r="F288" t="s">
        <v>3462</v>
      </c>
      <c r="G288" t="s">
        <v>3463</v>
      </c>
      <c r="H288" t="s">
        <v>3464</v>
      </c>
      <c r="I288" t="s">
        <v>3465</v>
      </c>
      <c r="J288" t="s">
        <v>3466</v>
      </c>
      <c r="K288" t="s">
        <v>54</v>
      </c>
      <c r="L288" t="s">
        <v>217</v>
      </c>
      <c r="M288" t="s">
        <v>218</v>
      </c>
      <c r="N288" t="s">
        <v>55</v>
      </c>
      <c r="O288" t="s">
        <v>56</v>
      </c>
      <c r="P288" t="s">
        <v>1533</v>
      </c>
      <c r="Q288" t="s">
        <v>1534</v>
      </c>
      <c r="R288" t="s">
        <v>57</v>
      </c>
      <c r="S288" t="s">
        <v>58</v>
      </c>
      <c r="T288" t="s">
        <v>1514</v>
      </c>
      <c r="U288" t="s">
        <v>1515</v>
      </c>
      <c r="V288" t="s">
        <v>1472</v>
      </c>
      <c r="W288" t="s">
        <v>1473</v>
      </c>
      <c r="X288" t="s">
        <v>63</v>
      </c>
      <c r="Y288" t="s">
        <v>64</v>
      </c>
      <c r="Z288" t="s">
        <v>137</v>
      </c>
      <c r="AA288" t="s">
        <v>138</v>
      </c>
      <c r="AB288" t="s">
        <v>69</v>
      </c>
      <c r="AC288" t="s">
        <v>70</v>
      </c>
      <c r="AD288" t="s">
        <v>139</v>
      </c>
      <c r="AE288" t="s">
        <v>140</v>
      </c>
      <c r="AF288" t="s">
        <v>61</v>
      </c>
      <c r="AG288" t="s">
        <v>62</v>
      </c>
      <c r="AH288" t="s">
        <v>467</v>
      </c>
      <c r="AI288" t="s">
        <v>468</v>
      </c>
      <c r="AJ288" t="s">
        <v>143</v>
      </c>
      <c r="AK288" t="s">
        <v>144</v>
      </c>
      <c r="AL288" t="s">
        <v>67</v>
      </c>
      <c r="AM288" t="s">
        <v>68</v>
      </c>
      <c r="AN288" t="s">
        <v>469</v>
      </c>
      <c r="AO288" t="s">
        <v>470</v>
      </c>
      <c r="AP288" t="s">
        <v>1027</v>
      </c>
      <c r="AQ288" t="s">
        <v>1028</v>
      </c>
      <c r="AR288" t="s">
        <v>71</v>
      </c>
      <c r="AS288" t="s">
        <v>72</v>
      </c>
      <c r="AT288" t="s">
        <v>302</v>
      </c>
      <c r="AU288" t="s">
        <v>303</v>
      </c>
      <c r="AV288" t="s">
        <v>1220</v>
      </c>
      <c r="AW288" t="s">
        <v>1221</v>
      </c>
      <c r="AX288" t="s">
        <v>73</v>
      </c>
      <c r="AY288" t="s">
        <v>74</v>
      </c>
    </row>
    <row r="289" spans="1:51" x14ac:dyDescent="0.25">
      <c r="A289" t="s">
        <v>3467</v>
      </c>
      <c r="B289" t="s">
        <v>3468</v>
      </c>
      <c r="C289" t="s">
        <v>3469</v>
      </c>
      <c r="D289" t="s">
        <v>3454</v>
      </c>
      <c r="E289" t="s">
        <v>1827</v>
      </c>
      <c r="F289" t="s">
        <v>2017</v>
      </c>
      <c r="G289" t="s">
        <v>2018</v>
      </c>
      <c r="H289" t="s">
        <v>310</v>
      </c>
      <c r="I289" t="s">
        <v>3470</v>
      </c>
      <c r="J289" t="s">
        <v>3471</v>
      </c>
      <c r="K289" t="s">
        <v>54</v>
      </c>
      <c r="L289" t="s">
        <v>217</v>
      </c>
      <c r="M289" t="s">
        <v>218</v>
      </c>
      <c r="N289" t="s">
        <v>1533</v>
      </c>
      <c r="O289" t="s">
        <v>1534</v>
      </c>
      <c r="P289" t="s">
        <v>57</v>
      </c>
      <c r="Q289" t="s">
        <v>58</v>
      </c>
      <c r="R289" t="s">
        <v>284</v>
      </c>
      <c r="S289" t="s">
        <v>285</v>
      </c>
      <c r="T289" t="s">
        <v>1514</v>
      </c>
      <c r="U289" t="s">
        <v>1515</v>
      </c>
      <c r="V289" t="s">
        <v>63</v>
      </c>
      <c r="W289" t="s">
        <v>64</v>
      </c>
      <c r="X289" t="s">
        <v>668</v>
      </c>
      <c r="Y289" t="s">
        <v>669</v>
      </c>
      <c r="Z289" t="s">
        <v>288</v>
      </c>
      <c r="AA289" t="s">
        <v>289</v>
      </c>
      <c r="AB289" t="s">
        <v>69</v>
      </c>
      <c r="AC289" t="s">
        <v>70</v>
      </c>
      <c r="AD289" t="s">
        <v>137</v>
      </c>
      <c r="AE289" t="s">
        <v>138</v>
      </c>
      <c r="AF289" t="s">
        <v>61</v>
      </c>
      <c r="AG289" t="s">
        <v>62</v>
      </c>
      <c r="AH289" t="s">
        <v>139</v>
      </c>
      <c r="AI289" t="s">
        <v>140</v>
      </c>
      <c r="AJ289" t="s">
        <v>67</v>
      </c>
      <c r="AK289" t="s">
        <v>68</v>
      </c>
      <c r="AL289" t="s">
        <v>143</v>
      </c>
      <c r="AM289" t="s">
        <v>144</v>
      </c>
      <c r="AN289" t="s">
        <v>71</v>
      </c>
      <c r="AO289" t="s">
        <v>72</v>
      </c>
      <c r="AP289" t="s">
        <v>73</v>
      </c>
      <c r="AQ289" t="s">
        <v>74</v>
      </c>
      <c r="AR289" t="s">
        <v>75</v>
      </c>
      <c r="AS289" t="s">
        <v>76</v>
      </c>
      <c r="AT289" t="s">
        <v>77</v>
      </c>
      <c r="AU289" t="s">
        <v>78</v>
      </c>
      <c r="AV289" t="s">
        <v>79</v>
      </c>
      <c r="AW289" t="s">
        <v>80</v>
      </c>
      <c r="AX289" t="s">
        <v>55</v>
      </c>
      <c r="AY289" t="s">
        <v>56</v>
      </c>
    </row>
    <row r="290" spans="1:51" x14ac:dyDescent="0.25">
      <c r="A290" t="s">
        <v>3472</v>
      </c>
      <c r="B290" t="s">
        <v>3473</v>
      </c>
      <c r="C290" t="s">
        <v>3474</v>
      </c>
      <c r="D290" t="s">
        <v>3475</v>
      </c>
      <c r="E290" t="s">
        <v>3476</v>
      </c>
      <c r="F290" t="s">
        <v>3063</v>
      </c>
      <c r="G290" t="s">
        <v>3064</v>
      </c>
      <c r="H290" t="s">
        <v>130</v>
      </c>
      <c r="I290" t="s">
        <v>3477</v>
      </c>
      <c r="J290" t="s">
        <v>3478</v>
      </c>
      <c r="K290" t="s">
        <v>54</v>
      </c>
      <c r="L290" t="s">
        <v>2792</v>
      </c>
      <c r="M290" t="s">
        <v>2793</v>
      </c>
      <c r="N290" t="s">
        <v>463</v>
      </c>
      <c r="O290" t="s">
        <v>464</v>
      </c>
      <c r="P290" t="s">
        <v>1533</v>
      </c>
      <c r="Q290" t="s">
        <v>1534</v>
      </c>
      <c r="R290" t="s">
        <v>57</v>
      </c>
      <c r="S290" t="s">
        <v>58</v>
      </c>
      <c r="T290" t="s">
        <v>284</v>
      </c>
      <c r="U290" t="s">
        <v>285</v>
      </c>
      <c r="V290" t="s">
        <v>1514</v>
      </c>
      <c r="W290" t="s">
        <v>1515</v>
      </c>
      <c r="X290" t="s">
        <v>63</v>
      </c>
      <c r="Y290" t="s">
        <v>64</v>
      </c>
      <c r="Z290" t="s">
        <v>668</v>
      </c>
      <c r="AA290" t="s">
        <v>669</v>
      </c>
      <c r="AB290" t="s">
        <v>288</v>
      </c>
      <c r="AC290" t="s">
        <v>289</v>
      </c>
      <c r="AD290" t="s">
        <v>69</v>
      </c>
      <c r="AE290" t="s">
        <v>70</v>
      </c>
      <c r="AF290" t="s">
        <v>61</v>
      </c>
      <c r="AG290" t="s">
        <v>62</v>
      </c>
      <c r="AH290" t="s">
        <v>467</v>
      </c>
      <c r="AI290" t="s">
        <v>468</v>
      </c>
      <c r="AJ290" t="s">
        <v>67</v>
      </c>
      <c r="AK290" t="s">
        <v>68</v>
      </c>
      <c r="AL290" t="s">
        <v>469</v>
      </c>
      <c r="AM290" t="s">
        <v>470</v>
      </c>
      <c r="AN290" t="s">
        <v>71</v>
      </c>
      <c r="AO290" t="s">
        <v>72</v>
      </c>
      <c r="AP290" t="s">
        <v>302</v>
      </c>
      <c r="AQ290" t="s">
        <v>303</v>
      </c>
      <c r="AR290" t="s">
        <v>73</v>
      </c>
      <c r="AS290" t="s">
        <v>74</v>
      </c>
      <c r="AT290" t="s">
        <v>75</v>
      </c>
      <c r="AU290" t="s">
        <v>76</v>
      </c>
      <c r="AV290" t="s">
        <v>77</v>
      </c>
      <c r="AW290" t="s">
        <v>78</v>
      </c>
      <c r="AX290" t="s">
        <v>79</v>
      </c>
      <c r="AY290" t="s">
        <v>80</v>
      </c>
    </row>
    <row r="291" spans="1:51" x14ac:dyDescent="0.25">
      <c r="A291" t="s">
        <v>3479</v>
      </c>
      <c r="B291" t="s">
        <v>3480</v>
      </c>
      <c r="C291" t="s">
        <v>3481</v>
      </c>
      <c r="D291" t="s">
        <v>3475</v>
      </c>
      <c r="E291" t="s">
        <v>3482</v>
      </c>
      <c r="F291" t="s">
        <v>1039</v>
      </c>
      <c r="G291" t="s">
        <v>1040</v>
      </c>
      <c r="H291" t="s">
        <v>98</v>
      </c>
      <c r="I291" t="s">
        <v>3483</v>
      </c>
      <c r="J291" t="s">
        <v>3484</v>
      </c>
      <c r="K291" t="s">
        <v>54</v>
      </c>
      <c r="L291" t="s">
        <v>217</v>
      </c>
      <c r="M291" t="s">
        <v>218</v>
      </c>
      <c r="N291" t="s">
        <v>57</v>
      </c>
      <c r="O291" t="s">
        <v>58</v>
      </c>
      <c r="P291" t="s">
        <v>1533</v>
      </c>
      <c r="Q291" t="s">
        <v>1534</v>
      </c>
      <c r="R291" t="s">
        <v>1470</v>
      </c>
      <c r="S291" t="s">
        <v>1471</v>
      </c>
      <c r="T291" t="s">
        <v>1514</v>
      </c>
      <c r="U291" t="s">
        <v>1515</v>
      </c>
      <c r="V291" t="s">
        <v>137</v>
      </c>
      <c r="W291" t="s">
        <v>138</v>
      </c>
      <c r="X291" t="s">
        <v>139</v>
      </c>
      <c r="Y291" t="s">
        <v>140</v>
      </c>
      <c r="Z291" t="s">
        <v>467</v>
      </c>
      <c r="AA291" t="s">
        <v>468</v>
      </c>
      <c r="AB291" t="s">
        <v>67</v>
      </c>
      <c r="AC291" t="s">
        <v>68</v>
      </c>
      <c r="AD291" t="s">
        <v>143</v>
      </c>
      <c r="AE291" t="s">
        <v>144</v>
      </c>
      <c r="AF291" t="s">
        <v>469</v>
      </c>
      <c r="AG291" t="s">
        <v>470</v>
      </c>
      <c r="AH291" t="s">
        <v>1776</v>
      </c>
      <c r="AI291" t="s">
        <v>1777</v>
      </c>
      <c r="AJ291" t="s">
        <v>1027</v>
      </c>
      <c r="AK291" t="s">
        <v>1028</v>
      </c>
      <c r="AL291" t="s">
        <v>302</v>
      </c>
      <c r="AM291" t="s">
        <v>303</v>
      </c>
      <c r="AN291" t="s">
        <v>1220</v>
      </c>
      <c r="AO291" t="s">
        <v>1221</v>
      </c>
      <c r="AP291" t="s">
        <v>75</v>
      </c>
      <c r="AQ291" t="s">
        <v>76</v>
      </c>
      <c r="AR291" t="s">
        <v>536</v>
      </c>
      <c r="AS291" t="s">
        <v>537</v>
      </c>
      <c r="AT291" t="s">
        <v>55</v>
      </c>
      <c r="AU291" t="s">
        <v>56</v>
      </c>
      <c r="AV291" t="s">
        <v>81</v>
      </c>
      <c r="AW291" t="s">
        <v>81</v>
      </c>
      <c r="AX291" t="s">
        <v>81</v>
      </c>
      <c r="AY291" t="s">
        <v>81</v>
      </c>
    </row>
    <row r="292" spans="1:51" x14ac:dyDescent="0.25">
      <c r="A292" t="s">
        <v>3485</v>
      </c>
      <c r="B292" t="s">
        <v>3486</v>
      </c>
      <c r="C292" t="s">
        <v>3487</v>
      </c>
      <c r="D292" t="s">
        <v>3475</v>
      </c>
      <c r="E292" t="s">
        <v>3488</v>
      </c>
      <c r="F292" t="s">
        <v>585</v>
      </c>
      <c r="G292" t="s">
        <v>586</v>
      </c>
      <c r="H292" t="s">
        <v>3489</v>
      </c>
      <c r="I292" t="s">
        <v>3490</v>
      </c>
      <c r="J292" t="s">
        <v>3491</v>
      </c>
      <c r="K292" t="s">
        <v>54</v>
      </c>
      <c r="L292" t="s">
        <v>57</v>
      </c>
      <c r="M292" t="s">
        <v>58</v>
      </c>
      <c r="N292" t="s">
        <v>1533</v>
      </c>
      <c r="O292" t="s">
        <v>1534</v>
      </c>
      <c r="P292" t="s">
        <v>3492</v>
      </c>
      <c r="Q292" t="s">
        <v>432</v>
      </c>
      <c r="R292" t="s">
        <v>61</v>
      </c>
      <c r="S292" t="s">
        <v>62</v>
      </c>
      <c r="T292" t="s">
        <v>2147</v>
      </c>
      <c r="U292" t="s">
        <v>436</v>
      </c>
      <c r="V292" t="s">
        <v>1033</v>
      </c>
      <c r="W292" t="s">
        <v>439</v>
      </c>
      <c r="X292" t="s">
        <v>55</v>
      </c>
      <c r="Y292" t="s">
        <v>56</v>
      </c>
      <c r="Z292" t="s">
        <v>81</v>
      </c>
      <c r="AA292" t="s">
        <v>81</v>
      </c>
      <c r="AB292" t="s">
        <v>81</v>
      </c>
      <c r="AC292" t="s">
        <v>81</v>
      </c>
      <c r="AD292" t="s">
        <v>81</v>
      </c>
      <c r="AE292" t="s">
        <v>81</v>
      </c>
      <c r="AF292" t="s">
        <v>81</v>
      </c>
      <c r="AG292" t="s">
        <v>81</v>
      </c>
      <c r="AH292" t="s">
        <v>81</v>
      </c>
      <c r="AI292" t="s">
        <v>81</v>
      </c>
      <c r="AJ292" t="s">
        <v>81</v>
      </c>
      <c r="AK292" t="s">
        <v>81</v>
      </c>
      <c r="AL292" t="s">
        <v>81</v>
      </c>
      <c r="AM292" t="s">
        <v>81</v>
      </c>
      <c r="AN292" t="s">
        <v>81</v>
      </c>
      <c r="AO292" t="s">
        <v>81</v>
      </c>
      <c r="AP292" t="s">
        <v>81</v>
      </c>
      <c r="AQ292" t="s">
        <v>81</v>
      </c>
      <c r="AR292" t="s">
        <v>81</v>
      </c>
      <c r="AS292" t="s">
        <v>81</v>
      </c>
      <c r="AT292" t="s">
        <v>81</v>
      </c>
      <c r="AU292" t="s">
        <v>81</v>
      </c>
      <c r="AV292" t="s">
        <v>81</v>
      </c>
      <c r="AW292" t="s">
        <v>81</v>
      </c>
      <c r="AX292" t="s">
        <v>81</v>
      </c>
      <c r="AY292" t="s">
        <v>81</v>
      </c>
    </row>
    <row r="293" spans="1:51" x14ac:dyDescent="0.25">
      <c r="A293" t="s">
        <v>3493</v>
      </c>
      <c r="B293" t="s">
        <v>3494</v>
      </c>
      <c r="C293" t="s">
        <v>3495</v>
      </c>
      <c r="D293" t="s">
        <v>3475</v>
      </c>
      <c r="E293" t="s">
        <v>3496</v>
      </c>
      <c r="F293" t="s">
        <v>3497</v>
      </c>
      <c r="G293" t="s">
        <v>3498</v>
      </c>
      <c r="H293" t="s">
        <v>310</v>
      </c>
      <c r="I293" t="s">
        <v>3499</v>
      </c>
      <c r="J293" t="s">
        <v>3500</v>
      </c>
      <c r="K293" t="s">
        <v>54</v>
      </c>
      <c r="L293" t="s">
        <v>1533</v>
      </c>
      <c r="M293" t="s">
        <v>1534</v>
      </c>
      <c r="N293" t="s">
        <v>57</v>
      </c>
      <c r="O293" t="s">
        <v>58</v>
      </c>
      <c r="P293" t="s">
        <v>666</v>
      </c>
      <c r="Q293" t="s">
        <v>667</v>
      </c>
      <c r="R293" t="s">
        <v>1514</v>
      </c>
      <c r="S293" t="s">
        <v>1515</v>
      </c>
      <c r="T293" t="s">
        <v>63</v>
      </c>
      <c r="U293" t="s">
        <v>64</v>
      </c>
      <c r="V293" t="s">
        <v>235</v>
      </c>
      <c r="W293" t="s">
        <v>236</v>
      </c>
      <c r="X293" t="s">
        <v>69</v>
      </c>
      <c r="Y293" t="s">
        <v>70</v>
      </c>
      <c r="Z293" t="s">
        <v>61</v>
      </c>
      <c r="AA293" t="s">
        <v>62</v>
      </c>
      <c r="AB293" t="s">
        <v>67</v>
      </c>
      <c r="AC293" t="s">
        <v>68</v>
      </c>
      <c r="AD293" t="s">
        <v>143</v>
      </c>
      <c r="AE293" t="s">
        <v>144</v>
      </c>
      <c r="AF293" t="s">
        <v>71</v>
      </c>
      <c r="AG293" t="s">
        <v>72</v>
      </c>
      <c r="AH293" t="s">
        <v>73</v>
      </c>
      <c r="AI293" t="s">
        <v>74</v>
      </c>
      <c r="AJ293" t="s">
        <v>75</v>
      </c>
      <c r="AK293" t="s">
        <v>76</v>
      </c>
      <c r="AL293" t="s">
        <v>77</v>
      </c>
      <c r="AM293" t="s">
        <v>78</v>
      </c>
      <c r="AN293" t="s">
        <v>79</v>
      </c>
      <c r="AO293" t="s">
        <v>80</v>
      </c>
      <c r="AP293" t="s">
        <v>55</v>
      </c>
      <c r="AQ293" t="s">
        <v>56</v>
      </c>
      <c r="AR293" t="s">
        <v>81</v>
      </c>
      <c r="AS293" t="s">
        <v>81</v>
      </c>
      <c r="AT293" t="s">
        <v>81</v>
      </c>
      <c r="AU293" t="s">
        <v>81</v>
      </c>
      <c r="AV293" t="s">
        <v>81</v>
      </c>
      <c r="AW293" t="s">
        <v>81</v>
      </c>
      <c r="AX293" t="s">
        <v>81</v>
      </c>
      <c r="AY293" t="s">
        <v>81</v>
      </c>
    </row>
    <row r="294" spans="1:51" x14ac:dyDescent="0.25">
      <c r="A294" t="s">
        <v>3501</v>
      </c>
      <c r="B294" t="s">
        <v>3502</v>
      </c>
      <c r="C294" t="s">
        <v>3503</v>
      </c>
      <c r="D294" t="s">
        <v>3475</v>
      </c>
      <c r="E294" t="s">
        <v>3504</v>
      </c>
      <c r="F294" t="s">
        <v>2400</v>
      </c>
      <c r="G294" t="s">
        <v>2401</v>
      </c>
      <c r="H294" t="s">
        <v>310</v>
      </c>
      <c r="I294" t="s">
        <v>3505</v>
      </c>
      <c r="J294" t="s">
        <v>3506</v>
      </c>
      <c r="K294" t="s">
        <v>54</v>
      </c>
      <c r="L294" t="s">
        <v>1533</v>
      </c>
      <c r="M294" t="s">
        <v>1534</v>
      </c>
      <c r="N294" t="s">
        <v>57</v>
      </c>
      <c r="O294" t="s">
        <v>58</v>
      </c>
      <c r="P294" t="s">
        <v>1514</v>
      </c>
      <c r="Q294" t="s">
        <v>1515</v>
      </c>
      <c r="R294" t="s">
        <v>63</v>
      </c>
      <c r="S294" t="s">
        <v>64</v>
      </c>
      <c r="T294" t="s">
        <v>69</v>
      </c>
      <c r="U294" t="s">
        <v>70</v>
      </c>
      <c r="V294" t="s">
        <v>137</v>
      </c>
      <c r="W294" t="s">
        <v>138</v>
      </c>
      <c r="X294" t="s">
        <v>61</v>
      </c>
      <c r="Y294" t="s">
        <v>62</v>
      </c>
      <c r="Z294" t="s">
        <v>139</v>
      </c>
      <c r="AA294" t="s">
        <v>140</v>
      </c>
      <c r="AB294" t="s">
        <v>67</v>
      </c>
      <c r="AC294" t="s">
        <v>68</v>
      </c>
      <c r="AD294" t="s">
        <v>143</v>
      </c>
      <c r="AE294" t="s">
        <v>144</v>
      </c>
      <c r="AF294" t="s">
        <v>71</v>
      </c>
      <c r="AG294" t="s">
        <v>72</v>
      </c>
      <c r="AH294" t="s">
        <v>502</v>
      </c>
      <c r="AI294" t="s">
        <v>503</v>
      </c>
      <c r="AJ294" t="s">
        <v>73</v>
      </c>
      <c r="AK294" t="s">
        <v>74</v>
      </c>
      <c r="AL294" t="s">
        <v>75</v>
      </c>
      <c r="AM294" t="s">
        <v>76</v>
      </c>
      <c r="AN294" t="s">
        <v>77</v>
      </c>
      <c r="AO294" t="s">
        <v>78</v>
      </c>
      <c r="AP294" t="s">
        <v>79</v>
      </c>
      <c r="AQ294" t="s">
        <v>80</v>
      </c>
      <c r="AR294" t="s">
        <v>55</v>
      </c>
      <c r="AS294" t="s">
        <v>56</v>
      </c>
      <c r="AT294" t="s">
        <v>81</v>
      </c>
      <c r="AU294" t="s">
        <v>81</v>
      </c>
      <c r="AV294" t="s">
        <v>81</v>
      </c>
      <c r="AW294" t="s">
        <v>81</v>
      </c>
      <c r="AX294" t="s">
        <v>81</v>
      </c>
      <c r="AY294" t="s">
        <v>81</v>
      </c>
    </row>
    <row r="295" spans="1:51" x14ac:dyDescent="0.25">
      <c r="A295" t="s">
        <v>3507</v>
      </c>
      <c r="B295" t="s">
        <v>3508</v>
      </c>
      <c r="C295" t="s">
        <v>3509</v>
      </c>
      <c r="D295" t="s">
        <v>3475</v>
      </c>
      <c r="E295" t="s">
        <v>3510</v>
      </c>
      <c r="F295" t="s">
        <v>2798</v>
      </c>
      <c r="G295" t="s">
        <v>2799</v>
      </c>
      <c r="H295" t="s">
        <v>2156</v>
      </c>
      <c r="I295" t="s">
        <v>3511</v>
      </c>
      <c r="J295" t="s">
        <v>3512</v>
      </c>
      <c r="K295" t="s">
        <v>54</v>
      </c>
      <c r="L295" t="s">
        <v>1020</v>
      </c>
      <c r="M295" t="s">
        <v>1021</v>
      </c>
      <c r="N295" t="s">
        <v>1533</v>
      </c>
      <c r="O295" t="s">
        <v>1534</v>
      </c>
      <c r="P295" t="s">
        <v>57</v>
      </c>
      <c r="Q295" t="s">
        <v>58</v>
      </c>
      <c r="R295" t="s">
        <v>227</v>
      </c>
      <c r="S295" t="s">
        <v>228</v>
      </c>
      <c r="T295" t="s">
        <v>3513</v>
      </c>
      <c r="U295" t="s">
        <v>3514</v>
      </c>
      <c r="V295" t="s">
        <v>3515</v>
      </c>
      <c r="W295" t="s">
        <v>3516</v>
      </c>
      <c r="X295" t="s">
        <v>666</v>
      </c>
      <c r="Y295" t="s">
        <v>667</v>
      </c>
      <c r="Z295" t="s">
        <v>284</v>
      </c>
      <c r="AA295" t="s">
        <v>285</v>
      </c>
      <c r="AB295" t="s">
        <v>1514</v>
      </c>
      <c r="AC295" t="s">
        <v>1515</v>
      </c>
      <c r="AD295" t="s">
        <v>63</v>
      </c>
      <c r="AE295" t="s">
        <v>64</v>
      </c>
      <c r="AF295" t="s">
        <v>235</v>
      </c>
      <c r="AG295" t="s">
        <v>236</v>
      </c>
      <c r="AH295" t="s">
        <v>288</v>
      </c>
      <c r="AI295" t="s">
        <v>289</v>
      </c>
      <c r="AJ295" t="s">
        <v>137</v>
      </c>
      <c r="AK295" t="s">
        <v>138</v>
      </c>
      <c r="AL295" t="s">
        <v>69</v>
      </c>
      <c r="AM295" t="s">
        <v>70</v>
      </c>
      <c r="AN295" t="s">
        <v>139</v>
      </c>
      <c r="AO295" t="s">
        <v>140</v>
      </c>
      <c r="AP295" t="s">
        <v>61</v>
      </c>
      <c r="AQ295" t="s">
        <v>62</v>
      </c>
      <c r="AR295" t="s">
        <v>143</v>
      </c>
      <c r="AS295" t="s">
        <v>144</v>
      </c>
      <c r="AT295" t="s">
        <v>67</v>
      </c>
      <c r="AU295" t="s">
        <v>68</v>
      </c>
      <c r="AV295" t="s">
        <v>71</v>
      </c>
      <c r="AW295" t="s">
        <v>72</v>
      </c>
      <c r="AX295" t="s">
        <v>73</v>
      </c>
      <c r="AY295" t="s">
        <v>74</v>
      </c>
    </row>
    <row r="296" spans="1:51" x14ac:dyDescent="0.25">
      <c r="A296" t="s">
        <v>3517</v>
      </c>
      <c r="B296" t="s">
        <v>3518</v>
      </c>
      <c r="C296" t="s">
        <v>3519</v>
      </c>
      <c r="D296" t="s">
        <v>3475</v>
      </c>
      <c r="E296" t="s">
        <v>3520</v>
      </c>
      <c r="F296" t="s">
        <v>3521</v>
      </c>
      <c r="G296" t="s">
        <v>3522</v>
      </c>
      <c r="H296" t="s">
        <v>130</v>
      </c>
      <c r="I296" t="s">
        <v>3523</v>
      </c>
      <c r="J296" t="s">
        <v>3524</v>
      </c>
      <c r="K296" t="s">
        <v>54</v>
      </c>
      <c r="L296" t="s">
        <v>2792</v>
      </c>
      <c r="M296" t="s">
        <v>2793</v>
      </c>
      <c r="N296" t="s">
        <v>463</v>
      </c>
      <c r="O296" t="s">
        <v>464</v>
      </c>
      <c r="P296" t="s">
        <v>3525</v>
      </c>
      <c r="Q296" t="s">
        <v>3526</v>
      </c>
      <c r="R296" t="s">
        <v>1533</v>
      </c>
      <c r="S296" t="s">
        <v>1534</v>
      </c>
      <c r="T296" t="s">
        <v>57</v>
      </c>
      <c r="U296" t="s">
        <v>58</v>
      </c>
      <c r="V296" t="s">
        <v>284</v>
      </c>
      <c r="W296" t="s">
        <v>285</v>
      </c>
      <c r="X296" t="s">
        <v>1514</v>
      </c>
      <c r="Y296" t="s">
        <v>1515</v>
      </c>
      <c r="Z296" t="s">
        <v>63</v>
      </c>
      <c r="AA296" t="s">
        <v>64</v>
      </c>
      <c r="AB296" t="s">
        <v>668</v>
      </c>
      <c r="AC296" t="s">
        <v>669</v>
      </c>
      <c r="AD296" t="s">
        <v>288</v>
      </c>
      <c r="AE296" t="s">
        <v>289</v>
      </c>
      <c r="AF296" t="s">
        <v>69</v>
      </c>
      <c r="AG296" t="s">
        <v>70</v>
      </c>
      <c r="AH296" t="s">
        <v>61</v>
      </c>
      <c r="AI296" t="s">
        <v>62</v>
      </c>
      <c r="AJ296" t="s">
        <v>467</v>
      </c>
      <c r="AK296" t="s">
        <v>468</v>
      </c>
      <c r="AL296" t="s">
        <v>67</v>
      </c>
      <c r="AM296" t="s">
        <v>68</v>
      </c>
      <c r="AN296" t="s">
        <v>1031</v>
      </c>
      <c r="AO296" t="s">
        <v>1032</v>
      </c>
      <c r="AP296" t="s">
        <v>469</v>
      </c>
      <c r="AQ296" t="s">
        <v>470</v>
      </c>
      <c r="AR296" t="s">
        <v>71</v>
      </c>
      <c r="AS296" t="s">
        <v>72</v>
      </c>
      <c r="AT296" t="s">
        <v>3102</v>
      </c>
      <c r="AU296" t="s">
        <v>3103</v>
      </c>
      <c r="AV296" t="s">
        <v>1247</v>
      </c>
      <c r="AW296" t="s">
        <v>1248</v>
      </c>
      <c r="AX296" t="s">
        <v>302</v>
      </c>
      <c r="AY296" t="s">
        <v>303</v>
      </c>
    </row>
    <row r="297" spans="1:51" x14ac:dyDescent="0.25">
      <c r="A297" t="s">
        <v>3527</v>
      </c>
      <c r="B297" t="s">
        <v>3528</v>
      </c>
      <c r="C297" t="s">
        <v>3529</v>
      </c>
      <c r="D297" t="s">
        <v>3475</v>
      </c>
      <c r="E297" t="s">
        <v>3530</v>
      </c>
      <c r="F297" t="s">
        <v>3531</v>
      </c>
      <c r="G297" t="s">
        <v>3532</v>
      </c>
      <c r="H297" t="s">
        <v>98</v>
      </c>
      <c r="I297" t="s">
        <v>3533</v>
      </c>
      <c r="J297" t="s">
        <v>3534</v>
      </c>
      <c r="K297" t="s">
        <v>54</v>
      </c>
      <c r="L297" t="s">
        <v>3535</v>
      </c>
      <c r="M297" t="s">
        <v>3536</v>
      </c>
      <c r="N297" t="s">
        <v>57</v>
      </c>
      <c r="O297" t="s">
        <v>58</v>
      </c>
      <c r="P297" t="s">
        <v>63</v>
      </c>
      <c r="Q297" t="s">
        <v>64</v>
      </c>
      <c r="R297" t="s">
        <v>69</v>
      </c>
      <c r="S297" t="s">
        <v>70</v>
      </c>
      <c r="T297" t="s">
        <v>1666</v>
      </c>
      <c r="U297" t="s">
        <v>1667</v>
      </c>
      <c r="V297" t="s">
        <v>965</v>
      </c>
      <c r="W297" t="s">
        <v>966</v>
      </c>
      <c r="X297" t="s">
        <v>61</v>
      </c>
      <c r="Y297" t="s">
        <v>62</v>
      </c>
      <c r="Z297" t="s">
        <v>67</v>
      </c>
      <c r="AA297" t="s">
        <v>68</v>
      </c>
      <c r="AB297" t="s">
        <v>71</v>
      </c>
      <c r="AC297" t="s">
        <v>72</v>
      </c>
      <c r="AD297" t="s">
        <v>1247</v>
      </c>
      <c r="AE297" t="s">
        <v>1248</v>
      </c>
      <c r="AF297" t="s">
        <v>302</v>
      </c>
      <c r="AG297" t="s">
        <v>303</v>
      </c>
      <c r="AH297" t="s">
        <v>75</v>
      </c>
      <c r="AI297" t="s">
        <v>76</v>
      </c>
      <c r="AJ297" t="s">
        <v>73</v>
      </c>
      <c r="AK297" t="s">
        <v>74</v>
      </c>
      <c r="AL297" t="s">
        <v>77</v>
      </c>
      <c r="AM297" t="s">
        <v>78</v>
      </c>
      <c r="AN297" t="s">
        <v>79</v>
      </c>
      <c r="AO297" t="s">
        <v>80</v>
      </c>
      <c r="AP297" t="s">
        <v>81</v>
      </c>
      <c r="AQ297" t="s">
        <v>81</v>
      </c>
      <c r="AR297" t="s">
        <v>81</v>
      </c>
      <c r="AS297" t="s">
        <v>81</v>
      </c>
      <c r="AT297" t="s">
        <v>81</v>
      </c>
      <c r="AU297" t="s">
        <v>81</v>
      </c>
      <c r="AV297" t="s">
        <v>81</v>
      </c>
      <c r="AW297" t="s">
        <v>81</v>
      </c>
      <c r="AX297" t="s">
        <v>81</v>
      </c>
      <c r="AY297" t="s">
        <v>81</v>
      </c>
    </row>
    <row r="298" spans="1:51" x14ac:dyDescent="0.25">
      <c r="A298" t="s">
        <v>3537</v>
      </c>
      <c r="B298" t="s">
        <v>3538</v>
      </c>
      <c r="C298" t="s">
        <v>3539</v>
      </c>
      <c r="D298" t="s">
        <v>3475</v>
      </c>
      <c r="E298" t="s">
        <v>3540</v>
      </c>
      <c r="F298" t="s">
        <v>3541</v>
      </c>
      <c r="G298" t="s">
        <v>3542</v>
      </c>
      <c r="H298" t="s">
        <v>2361</v>
      </c>
      <c r="I298" t="s">
        <v>3543</v>
      </c>
      <c r="J298" t="s">
        <v>3544</v>
      </c>
      <c r="K298" t="s">
        <v>54</v>
      </c>
      <c r="L298" t="s">
        <v>61</v>
      </c>
      <c r="M298" t="s">
        <v>62</v>
      </c>
      <c r="N298" t="s">
        <v>139</v>
      </c>
      <c r="O298" t="s">
        <v>140</v>
      </c>
      <c r="P298" t="s">
        <v>467</v>
      </c>
      <c r="Q298" t="s">
        <v>468</v>
      </c>
      <c r="R298" t="s">
        <v>67</v>
      </c>
      <c r="S298" t="s">
        <v>68</v>
      </c>
      <c r="T298" t="s">
        <v>143</v>
      </c>
      <c r="U298" t="s">
        <v>144</v>
      </c>
      <c r="V298" t="s">
        <v>469</v>
      </c>
      <c r="W298" t="s">
        <v>470</v>
      </c>
      <c r="X298" t="s">
        <v>71</v>
      </c>
      <c r="Y298" t="s">
        <v>72</v>
      </c>
      <c r="Z298" t="s">
        <v>302</v>
      </c>
      <c r="AA298" t="s">
        <v>303</v>
      </c>
      <c r="AB298" t="s">
        <v>73</v>
      </c>
      <c r="AC298" t="s">
        <v>74</v>
      </c>
      <c r="AD298" t="s">
        <v>75</v>
      </c>
      <c r="AE298" t="s">
        <v>76</v>
      </c>
      <c r="AF298" t="s">
        <v>77</v>
      </c>
      <c r="AG298" t="s">
        <v>78</v>
      </c>
      <c r="AH298" t="s">
        <v>79</v>
      </c>
      <c r="AI298" t="s">
        <v>80</v>
      </c>
      <c r="AJ298" t="s">
        <v>217</v>
      </c>
      <c r="AK298" t="s">
        <v>218</v>
      </c>
      <c r="AL298" t="s">
        <v>2792</v>
      </c>
      <c r="AM298" t="s">
        <v>2793</v>
      </c>
      <c r="AN298" t="s">
        <v>1533</v>
      </c>
      <c r="AO298" t="s">
        <v>1534</v>
      </c>
      <c r="AP298" t="s">
        <v>57</v>
      </c>
      <c r="AQ298" t="s">
        <v>58</v>
      </c>
      <c r="AR298" t="s">
        <v>1514</v>
      </c>
      <c r="AS298" t="s">
        <v>1515</v>
      </c>
      <c r="AT298" t="s">
        <v>63</v>
      </c>
      <c r="AU298" t="s">
        <v>64</v>
      </c>
      <c r="AV298" t="s">
        <v>69</v>
      </c>
      <c r="AW298" t="s">
        <v>70</v>
      </c>
      <c r="AX298" t="s">
        <v>137</v>
      </c>
      <c r="AY298" t="s">
        <v>138</v>
      </c>
    </row>
    <row r="299" spans="1:51" x14ac:dyDescent="0.25">
      <c r="A299" t="s">
        <v>3545</v>
      </c>
      <c r="B299" t="s">
        <v>3546</v>
      </c>
      <c r="C299" t="s">
        <v>3547</v>
      </c>
      <c r="D299" t="s">
        <v>3475</v>
      </c>
      <c r="E299" t="s">
        <v>3548</v>
      </c>
      <c r="F299" t="s">
        <v>3549</v>
      </c>
      <c r="G299" t="s">
        <v>3550</v>
      </c>
      <c r="H299" t="s">
        <v>3551</v>
      </c>
      <c r="I299" t="s">
        <v>3552</v>
      </c>
      <c r="J299" t="s">
        <v>3553</v>
      </c>
      <c r="K299" t="s">
        <v>54</v>
      </c>
      <c r="L299" t="s">
        <v>1533</v>
      </c>
      <c r="M299" t="s">
        <v>1534</v>
      </c>
      <c r="N299" t="s">
        <v>57</v>
      </c>
      <c r="O299" t="s">
        <v>58</v>
      </c>
      <c r="P299" t="s">
        <v>3554</v>
      </c>
      <c r="Q299" t="s">
        <v>3555</v>
      </c>
      <c r="R299" t="s">
        <v>1514</v>
      </c>
      <c r="S299" t="s">
        <v>1515</v>
      </c>
      <c r="T299" t="s">
        <v>63</v>
      </c>
      <c r="U299" t="s">
        <v>64</v>
      </c>
      <c r="V299" t="s">
        <v>69</v>
      </c>
      <c r="W299" t="s">
        <v>70</v>
      </c>
      <c r="X299" t="s">
        <v>2884</v>
      </c>
      <c r="Y299" t="s">
        <v>2885</v>
      </c>
      <c r="Z299" t="s">
        <v>61</v>
      </c>
      <c r="AA299" t="s">
        <v>62</v>
      </c>
      <c r="AB299" t="s">
        <v>2886</v>
      </c>
      <c r="AC299" t="s">
        <v>2887</v>
      </c>
      <c r="AD299" t="s">
        <v>67</v>
      </c>
      <c r="AE299" t="s">
        <v>68</v>
      </c>
      <c r="AF299" t="s">
        <v>2888</v>
      </c>
      <c r="AG299" t="s">
        <v>2889</v>
      </c>
      <c r="AH299" t="s">
        <v>71</v>
      </c>
      <c r="AI299" t="s">
        <v>72</v>
      </c>
      <c r="AJ299" t="s">
        <v>2890</v>
      </c>
      <c r="AK299" t="s">
        <v>2891</v>
      </c>
      <c r="AL299" t="s">
        <v>371</v>
      </c>
      <c r="AM299" t="s">
        <v>372</v>
      </c>
      <c r="AN299" t="s">
        <v>2892</v>
      </c>
      <c r="AO299" t="s">
        <v>2893</v>
      </c>
      <c r="AP299" t="s">
        <v>373</v>
      </c>
      <c r="AQ299" t="s">
        <v>374</v>
      </c>
      <c r="AR299" t="s">
        <v>73</v>
      </c>
      <c r="AS299" t="s">
        <v>74</v>
      </c>
      <c r="AT299" t="s">
        <v>75</v>
      </c>
      <c r="AU299" t="s">
        <v>76</v>
      </c>
      <c r="AV299" t="s">
        <v>2894</v>
      </c>
      <c r="AW299" t="s">
        <v>2895</v>
      </c>
      <c r="AX299" t="s">
        <v>77</v>
      </c>
      <c r="AY299" t="s">
        <v>78</v>
      </c>
    </row>
    <row r="300" spans="1:51" x14ac:dyDescent="0.25">
      <c r="A300" t="s">
        <v>3556</v>
      </c>
      <c r="B300" t="s">
        <v>3557</v>
      </c>
      <c r="C300" t="s">
        <v>3558</v>
      </c>
      <c r="D300" t="s">
        <v>3475</v>
      </c>
      <c r="E300" t="s">
        <v>3559</v>
      </c>
      <c r="F300" t="s">
        <v>3560</v>
      </c>
      <c r="G300" t="s">
        <v>3561</v>
      </c>
      <c r="H300" t="s">
        <v>3562</v>
      </c>
      <c r="I300" t="s">
        <v>3563</v>
      </c>
      <c r="J300" t="s">
        <v>3564</v>
      </c>
      <c r="K300" t="s">
        <v>54</v>
      </c>
      <c r="L300" t="s">
        <v>548</v>
      </c>
      <c r="M300" t="s">
        <v>549</v>
      </c>
      <c r="N300" t="s">
        <v>3565</v>
      </c>
      <c r="O300" t="s">
        <v>3566</v>
      </c>
      <c r="P300" t="s">
        <v>1533</v>
      </c>
      <c r="Q300" t="s">
        <v>1534</v>
      </c>
      <c r="R300" t="s">
        <v>57</v>
      </c>
      <c r="S300" t="s">
        <v>58</v>
      </c>
      <c r="T300" t="s">
        <v>3567</v>
      </c>
      <c r="U300" t="s">
        <v>3568</v>
      </c>
      <c r="V300" t="s">
        <v>164</v>
      </c>
      <c r="W300" t="s">
        <v>165</v>
      </c>
      <c r="X300" t="s">
        <v>1514</v>
      </c>
      <c r="Y300" t="s">
        <v>1515</v>
      </c>
      <c r="Z300" t="s">
        <v>63</v>
      </c>
      <c r="AA300" t="s">
        <v>64</v>
      </c>
      <c r="AB300" t="s">
        <v>3569</v>
      </c>
      <c r="AC300" t="s">
        <v>3570</v>
      </c>
      <c r="AD300" t="s">
        <v>69</v>
      </c>
      <c r="AE300" t="s">
        <v>70</v>
      </c>
      <c r="AF300" t="s">
        <v>166</v>
      </c>
      <c r="AG300" t="s">
        <v>167</v>
      </c>
      <c r="AH300" t="s">
        <v>137</v>
      </c>
      <c r="AI300" t="s">
        <v>138</v>
      </c>
      <c r="AJ300" t="s">
        <v>61</v>
      </c>
      <c r="AK300" t="s">
        <v>62</v>
      </c>
      <c r="AL300" t="s">
        <v>168</v>
      </c>
      <c r="AM300" t="s">
        <v>169</v>
      </c>
      <c r="AN300" t="s">
        <v>67</v>
      </c>
      <c r="AO300" t="s">
        <v>68</v>
      </c>
      <c r="AP300" t="s">
        <v>170</v>
      </c>
      <c r="AQ300" t="s">
        <v>171</v>
      </c>
      <c r="AR300" t="s">
        <v>71</v>
      </c>
      <c r="AS300" t="s">
        <v>72</v>
      </c>
      <c r="AT300" t="s">
        <v>172</v>
      </c>
      <c r="AU300" t="s">
        <v>173</v>
      </c>
      <c r="AV300" t="s">
        <v>174</v>
      </c>
      <c r="AW300" t="s">
        <v>175</v>
      </c>
      <c r="AX300" t="s">
        <v>73</v>
      </c>
      <c r="AY300" t="s">
        <v>74</v>
      </c>
    </row>
    <row r="301" spans="1:51" x14ac:dyDescent="0.25">
      <c r="A301" t="s">
        <v>3571</v>
      </c>
      <c r="B301" t="s">
        <v>3572</v>
      </c>
      <c r="C301" t="s">
        <v>3573</v>
      </c>
      <c r="D301" t="s">
        <v>3574</v>
      </c>
      <c r="E301" t="s">
        <v>3575</v>
      </c>
      <c r="F301" t="s">
        <v>3576</v>
      </c>
      <c r="G301" t="s">
        <v>3577</v>
      </c>
      <c r="H301" t="s">
        <v>98</v>
      </c>
      <c r="I301" t="s">
        <v>3578</v>
      </c>
      <c r="J301" t="s">
        <v>3579</v>
      </c>
      <c r="K301" t="s">
        <v>54</v>
      </c>
      <c r="L301" t="s">
        <v>2143</v>
      </c>
      <c r="M301" t="s">
        <v>2144</v>
      </c>
      <c r="N301" t="s">
        <v>61</v>
      </c>
      <c r="O301" t="s">
        <v>62</v>
      </c>
      <c r="P301" t="s">
        <v>139</v>
      </c>
      <c r="Q301" t="s">
        <v>140</v>
      </c>
      <c r="R301" t="s">
        <v>2145</v>
      </c>
      <c r="S301" t="s">
        <v>2146</v>
      </c>
      <c r="T301" t="s">
        <v>550</v>
      </c>
      <c r="U301" t="s">
        <v>551</v>
      </c>
      <c r="V301" t="s">
        <v>67</v>
      </c>
      <c r="W301" t="s">
        <v>68</v>
      </c>
      <c r="X301" t="s">
        <v>143</v>
      </c>
      <c r="Y301" t="s">
        <v>144</v>
      </c>
      <c r="Z301" t="s">
        <v>2147</v>
      </c>
      <c r="AA301" t="s">
        <v>436</v>
      </c>
      <c r="AB301" t="s">
        <v>71</v>
      </c>
      <c r="AC301" t="s">
        <v>72</v>
      </c>
      <c r="AD301" t="s">
        <v>1033</v>
      </c>
      <c r="AE301" t="s">
        <v>439</v>
      </c>
      <c r="AF301" t="s">
        <v>552</v>
      </c>
      <c r="AG301" t="s">
        <v>553</v>
      </c>
      <c r="AH301" t="s">
        <v>2148</v>
      </c>
      <c r="AI301" t="s">
        <v>2149</v>
      </c>
      <c r="AJ301" t="s">
        <v>73</v>
      </c>
      <c r="AK301" t="s">
        <v>74</v>
      </c>
      <c r="AL301" t="s">
        <v>57</v>
      </c>
      <c r="AM301" t="s">
        <v>58</v>
      </c>
      <c r="AN301" t="s">
        <v>1533</v>
      </c>
      <c r="AO301" t="s">
        <v>1534</v>
      </c>
      <c r="AP301" t="s">
        <v>63</v>
      </c>
      <c r="AQ301" t="s">
        <v>64</v>
      </c>
      <c r="AR301" t="s">
        <v>2141</v>
      </c>
      <c r="AS301" t="s">
        <v>2142</v>
      </c>
      <c r="AT301" t="s">
        <v>2411</v>
      </c>
      <c r="AU301" t="s">
        <v>2412</v>
      </c>
      <c r="AV301" t="s">
        <v>1514</v>
      </c>
      <c r="AW301" t="s">
        <v>1515</v>
      </c>
      <c r="AX301" t="s">
        <v>69</v>
      </c>
      <c r="AY301" t="s">
        <v>70</v>
      </c>
    </row>
    <row r="302" spans="1:51" x14ac:dyDescent="0.25">
      <c r="A302" t="s">
        <v>3580</v>
      </c>
      <c r="B302" t="s">
        <v>3581</v>
      </c>
      <c r="C302" t="s">
        <v>2323</v>
      </c>
      <c r="D302" t="s">
        <v>3574</v>
      </c>
      <c r="E302" t="s">
        <v>3582</v>
      </c>
      <c r="F302" t="s">
        <v>3583</v>
      </c>
      <c r="G302" t="s">
        <v>3584</v>
      </c>
      <c r="H302" t="s">
        <v>310</v>
      </c>
      <c r="I302" t="s">
        <v>3585</v>
      </c>
      <c r="J302" t="s">
        <v>3586</v>
      </c>
      <c r="K302" t="s">
        <v>54</v>
      </c>
      <c r="L302" t="s">
        <v>67</v>
      </c>
      <c r="M302" t="s">
        <v>68</v>
      </c>
      <c r="N302" t="s">
        <v>143</v>
      </c>
      <c r="O302" t="s">
        <v>144</v>
      </c>
      <c r="P302" t="s">
        <v>71</v>
      </c>
      <c r="Q302" t="s">
        <v>72</v>
      </c>
      <c r="R302" t="s">
        <v>73</v>
      </c>
      <c r="S302" t="s">
        <v>74</v>
      </c>
      <c r="T302" t="s">
        <v>75</v>
      </c>
      <c r="U302" t="s">
        <v>76</v>
      </c>
      <c r="V302" t="s">
        <v>77</v>
      </c>
      <c r="W302" t="s">
        <v>78</v>
      </c>
      <c r="X302" t="s">
        <v>79</v>
      </c>
      <c r="Y302" t="s">
        <v>80</v>
      </c>
      <c r="Z302" t="s">
        <v>1533</v>
      </c>
      <c r="AA302" t="s">
        <v>1534</v>
      </c>
      <c r="AB302" t="s">
        <v>57</v>
      </c>
      <c r="AC302" t="s">
        <v>58</v>
      </c>
      <c r="AD302" t="s">
        <v>1514</v>
      </c>
      <c r="AE302" t="s">
        <v>1515</v>
      </c>
      <c r="AF302" t="s">
        <v>63</v>
      </c>
      <c r="AG302" t="s">
        <v>64</v>
      </c>
      <c r="AH302" t="s">
        <v>69</v>
      </c>
      <c r="AI302" t="s">
        <v>70</v>
      </c>
      <c r="AJ302" t="s">
        <v>137</v>
      </c>
      <c r="AK302" t="s">
        <v>138</v>
      </c>
      <c r="AL302" t="s">
        <v>61</v>
      </c>
      <c r="AM302" t="s">
        <v>62</v>
      </c>
      <c r="AN302" t="s">
        <v>139</v>
      </c>
      <c r="AO302" t="s">
        <v>140</v>
      </c>
      <c r="AP302" t="s">
        <v>55</v>
      </c>
      <c r="AQ302" t="s">
        <v>56</v>
      </c>
      <c r="AR302" t="s">
        <v>81</v>
      </c>
      <c r="AS302" t="s">
        <v>81</v>
      </c>
      <c r="AT302" t="s">
        <v>81</v>
      </c>
      <c r="AU302" t="s">
        <v>81</v>
      </c>
      <c r="AV302" t="s">
        <v>81</v>
      </c>
      <c r="AW302" t="s">
        <v>81</v>
      </c>
      <c r="AX302" t="s">
        <v>81</v>
      </c>
      <c r="AY302" t="s">
        <v>81</v>
      </c>
    </row>
    <row r="303" spans="1:51" x14ac:dyDescent="0.25">
      <c r="A303" t="s">
        <v>3587</v>
      </c>
      <c r="B303" t="s">
        <v>3588</v>
      </c>
      <c r="C303" t="s">
        <v>3589</v>
      </c>
      <c r="D303" t="s">
        <v>3574</v>
      </c>
      <c r="E303" t="s">
        <v>3590</v>
      </c>
      <c r="F303" t="s">
        <v>657</v>
      </c>
      <c r="G303" t="s">
        <v>658</v>
      </c>
      <c r="H303" t="s">
        <v>3591</v>
      </c>
      <c r="I303" t="s">
        <v>3592</v>
      </c>
      <c r="J303" t="s">
        <v>3593</v>
      </c>
      <c r="K303" t="s">
        <v>54</v>
      </c>
      <c r="L303" t="s">
        <v>548</v>
      </c>
      <c r="M303" t="s">
        <v>549</v>
      </c>
      <c r="N303" t="s">
        <v>1533</v>
      </c>
      <c r="O303" t="s">
        <v>1534</v>
      </c>
      <c r="P303" t="s">
        <v>57</v>
      </c>
      <c r="Q303" t="s">
        <v>58</v>
      </c>
      <c r="R303" t="s">
        <v>3594</v>
      </c>
      <c r="S303" t="s">
        <v>3595</v>
      </c>
      <c r="T303" t="s">
        <v>1514</v>
      </c>
      <c r="U303" t="s">
        <v>1515</v>
      </c>
      <c r="V303" t="s">
        <v>63</v>
      </c>
      <c r="W303" t="s">
        <v>64</v>
      </c>
      <c r="X303" t="s">
        <v>3596</v>
      </c>
      <c r="Y303" t="s">
        <v>3597</v>
      </c>
      <c r="Z303" t="s">
        <v>69</v>
      </c>
      <c r="AA303" t="s">
        <v>70</v>
      </c>
      <c r="AB303" t="s">
        <v>61</v>
      </c>
      <c r="AC303" t="s">
        <v>62</v>
      </c>
      <c r="AD303" t="s">
        <v>3598</v>
      </c>
      <c r="AE303" t="s">
        <v>3599</v>
      </c>
      <c r="AF303" t="s">
        <v>67</v>
      </c>
      <c r="AG303" t="s">
        <v>68</v>
      </c>
      <c r="AH303" t="s">
        <v>3600</v>
      </c>
      <c r="AI303" t="s">
        <v>3601</v>
      </c>
      <c r="AJ303" t="s">
        <v>71</v>
      </c>
      <c r="AK303" t="s">
        <v>72</v>
      </c>
      <c r="AL303" t="s">
        <v>3602</v>
      </c>
      <c r="AM303" t="s">
        <v>3603</v>
      </c>
      <c r="AN303" t="s">
        <v>73</v>
      </c>
      <c r="AO303" t="s">
        <v>74</v>
      </c>
      <c r="AP303" t="s">
        <v>75</v>
      </c>
      <c r="AQ303" t="s">
        <v>76</v>
      </c>
      <c r="AR303" t="s">
        <v>77</v>
      </c>
      <c r="AS303" t="s">
        <v>78</v>
      </c>
      <c r="AT303" t="s">
        <v>79</v>
      </c>
      <c r="AU303" t="s">
        <v>80</v>
      </c>
      <c r="AV303" t="s">
        <v>55</v>
      </c>
      <c r="AW303" t="s">
        <v>56</v>
      </c>
      <c r="AX303" t="s">
        <v>81</v>
      </c>
      <c r="AY303" t="s">
        <v>81</v>
      </c>
    </row>
    <row r="304" spans="1:51" x14ac:dyDescent="0.25">
      <c r="A304" t="s">
        <v>3604</v>
      </c>
      <c r="B304" t="s">
        <v>3605</v>
      </c>
      <c r="C304" t="s">
        <v>3606</v>
      </c>
      <c r="D304" t="s">
        <v>3574</v>
      </c>
      <c r="E304" t="s">
        <v>3607</v>
      </c>
      <c r="F304" t="s">
        <v>3608</v>
      </c>
      <c r="G304" t="s">
        <v>3609</v>
      </c>
      <c r="H304" t="s">
        <v>2361</v>
      </c>
      <c r="I304" t="s">
        <v>3610</v>
      </c>
      <c r="J304" t="s">
        <v>3611</v>
      </c>
      <c r="K304" t="s">
        <v>54</v>
      </c>
      <c r="L304" t="s">
        <v>3612</v>
      </c>
      <c r="M304" t="s">
        <v>3613</v>
      </c>
      <c r="N304" t="s">
        <v>1533</v>
      </c>
      <c r="O304" t="s">
        <v>1534</v>
      </c>
      <c r="P304" t="s">
        <v>57</v>
      </c>
      <c r="Q304" t="s">
        <v>58</v>
      </c>
      <c r="R304" t="s">
        <v>2379</v>
      </c>
      <c r="S304" t="s">
        <v>2380</v>
      </c>
      <c r="T304" t="s">
        <v>1514</v>
      </c>
      <c r="U304" t="s">
        <v>1515</v>
      </c>
      <c r="V304" t="s">
        <v>63</v>
      </c>
      <c r="W304" t="s">
        <v>64</v>
      </c>
      <c r="X304" t="s">
        <v>69</v>
      </c>
      <c r="Y304" t="s">
        <v>70</v>
      </c>
      <c r="Z304" t="s">
        <v>2381</v>
      </c>
      <c r="AA304" t="s">
        <v>2382</v>
      </c>
      <c r="AB304" t="s">
        <v>61</v>
      </c>
      <c r="AC304" t="s">
        <v>62</v>
      </c>
      <c r="AD304" t="s">
        <v>67</v>
      </c>
      <c r="AE304" t="s">
        <v>68</v>
      </c>
      <c r="AF304" t="s">
        <v>71</v>
      </c>
      <c r="AG304" t="s">
        <v>72</v>
      </c>
      <c r="AH304" t="s">
        <v>1247</v>
      </c>
      <c r="AI304" t="s">
        <v>1248</v>
      </c>
      <c r="AJ304" t="s">
        <v>73</v>
      </c>
      <c r="AK304" t="s">
        <v>74</v>
      </c>
      <c r="AL304" t="s">
        <v>75</v>
      </c>
      <c r="AM304" t="s">
        <v>76</v>
      </c>
      <c r="AN304" t="s">
        <v>77</v>
      </c>
      <c r="AO304" t="s">
        <v>78</v>
      </c>
      <c r="AP304" t="s">
        <v>79</v>
      </c>
      <c r="AQ304" t="s">
        <v>80</v>
      </c>
      <c r="AR304" t="s">
        <v>55</v>
      </c>
      <c r="AS304" t="s">
        <v>56</v>
      </c>
      <c r="AT304" t="s">
        <v>81</v>
      </c>
      <c r="AU304" t="s">
        <v>81</v>
      </c>
      <c r="AV304" t="s">
        <v>81</v>
      </c>
      <c r="AW304" t="s">
        <v>81</v>
      </c>
      <c r="AX304" t="s">
        <v>81</v>
      </c>
      <c r="AY304" t="s">
        <v>81</v>
      </c>
    </row>
    <row r="305" spans="1:51" x14ac:dyDescent="0.25">
      <c r="A305" t="s">
        <v>3614</v>
      </c>
      <c r="B305" t="s">
        <v>3615</v>
      </c>
      <c r="C305" t="s">
        <v>3616</v>
      </c>
      <c r="D305" t="s">
        <v>3574</v>
      </c>
      <c r="E305" t="s">
        <v>3617</v>
      </c>
      <c r="F305" t="s">
        <v>3618</v>
      </c>
      <c r="G305" t="s">
        <v>3619</v>
      </c>
      <c r="H305" t="s">
        <v>130</v>
      </c>
      <c r="I305" t="s">
        <v>3620</v>
      </c>
      <c r="J305" t="s">
        <v>3621</v>
      </c>
      <c r="K305" t="s">
        <v>54</v>
      </c>
      <c r="L305" t="s">
        <v>69</v>
      </c>
      <c r="M305" t="s">
        <v>70</v>
      </c>
      <c r="N305" t="s">
        <v>137</v>
      </c>
      <c r="O305" t="s">
        <v>138</v>
      </c>
      <c r="P305" t="s">
        <v>61</v>
      </c>
      <c r="Q305" t="s">
        <v>62</v>
      </c>
      <c r="R305" t="s">
        <v>139</v>
      </c>
      <c r="S305" t="s">
        <v>140</v>
      </c>
      <c r="T305" t="s">
        <v>467</v>
      </c>
      <c r="U305" t="s">
        <v>468</v>
      </c>
      <c r="V305" t="s">
        <v>67</v>
      </c>
      <c r="W305" t="s">
        <v>68</v>
      </c>
      <c r="X305" t="s">
        <v>143</v>
      </c>
      <c r="Y305" t="s">
        <v>144</v>
      </c>
      <c r="Z305" t="s">
        <v>469</v>
      </c>
      <c r="AA305" t="s">
        <v>470</v>
      </c>
      <c r="AB305" t="s">
        <v>71</v>
      </c>
      <c r="AC305" t="s">
        <v>72</v>
      </c>
      <c r="AD305" t="s">
        <v>502</v>
      </c>
      <c r="AE305" t="s">
        <v>503</v>
      </c>
      <c r="AF305" t="s">
        <v>3525</v>
      </c>
      <c r="AG305" t="s">
        <v>3526</v>
      </c>
      <c r="AH305" t="s">
        <v>302</v>
      </c>
      <c r="AI305" t="s">
        <v>303</v>
      </c>
      <c r="AJ305" t="s">
        <v>73</v>
      </c>
      <c r="AK305" t="s">
        <v>74</v>
      </c>
      <c r="AL305" t="s">
        <v>217</v>
      </c>
      <c r="AM305" t="s">
        <v>218</v>
      </c>
      <c r="AN305" t="s">
        <v>2792</v>
      </c>
      <c r="AO305" t="s">
        <v>2793</v>
      </c>
      <c r="AP305" t="s">
        <v>57</v>
      </c>
      <c r="AQ305" t="s">
        <v>58</v>
      </c>
      <c r="AR305" t="s">
        <v>3622</v>
      </c>
      <c r="AS305" t="s">
        <v>3623</v>
      </c>
      <c r="AT305" t="s">
        <v>1533</v>
      </c>
      <c r="AU305" t="s">
        <v>1534</v>
      </c>
      <c r="AV305" t="s">
        <v>63</v>
      </c>
      <c r="AW305" t="s">
        <v>64</v>
      </c>
      <c r="AX305" t="s">
        <v>1514</v>
      </c>
      <c r="AY305" t="s">
        <v>1515</v>
      </c>
    </row>
    <row r="306" spans="1:51" x14ac:dyDescent="0.25">
      <c r="A306" t="s">
        <v>3624</v>
      </c>
      <c r="B306" t="s">
        <v>3625</v>
      </c>
      <c r="C306" t="s">
        <v>3626</v>
      </c>
      <c r="D306" t="s">
        <v>3574</v>
      </c>
      <c r="E306" t="s">
        <v>3627</v>
      </c>
      <c r="F306" t="s">
        <v>3628</v>
      </c>
      <c r="G306" t="s">
        <v>3629</v>
      </c>
      <c r="H306" t="s">
        <v>310</v>
      </c>
      <c r="I306" t="s">
        <v>3630</v>
      </c>
      <c r="J306" t="s">
        <v>3631</v>
      </c>
      <c r="K306" t="s">
        <v>54</v>
      </c>
      <c r="L306" t="s">
        <v>1533</v>
      </c>
      <c r="M306" t="s">
        <v>1534</v>
      </c>
      <c r="N306" t="s">
        <v>57</v>
      </c>
      <c r="O306" t="s">
        <v>58</v>
      </c>
      <c r="P306" t="s">
        <v>1514</v>
      </c>
      <c r="Q306" t="s">
        <v>1515</v>
      </c>
      <c r="R306" t="s">
        <v>63</v>
      </c>
      <c r="S306" t="s">
        <v>64</v>
      </c>
      <c r="T306" t="s">
        <v>69</v>
      </c>
      <c r="U306" t="s">
        <v>70</v>
      </c>
      <c r="V306" t="s">
        <v>137</v>
      </c>
      <c r="W306" t="s">
        <v>138</v>
      </c>
      <c r="X306" t="s">
        <v>61</v>
      </c>
      <c r="Y306" t="s">
        <v>62</v>
      </c>
      <c r="Z306" t="s">
        <v>139</v>
      </c>
      <c r="AA306" t="s">
        <v>140</v>
      </c>
      <c r="AB306" t="s">
        <v>67</v>
      </c>
      <c r="AC306" t="s">
        <v>68</v>
      </c>
      <c r="AD306" t="s">
        <v>143</v>
      </c>
      <c r="AE306" t="s">
        <v>144</v>
      </c>
      <c r="AF306" t="s">
        <v>71</v>
      </c>
      <c r="AG306" t="s">
        <v>72</v>
      </c>
      <c r="AH306" t="s">
        <v>73</v>
      </c>
      <c r="AI306" t="s">
        <v>74</v>
      </c>
      <c r="AJ306" t="s">
        <v>75</v>
      </c>
      <c r="AK306" t="s">
        <v>76</v>
      </c>
      <c r="AL306" t="s">
        <v>77</v>
      </c>
      <c r="AM306" t="s">
        <v>78</v>
      </c>
      <c r="AN306" t="s">
        <v>79</v>
      </c>
      <c r="AO306" t="s">
        <v>80</v>
      </c>
      <c r="AP306" t="s">
        <v>55</v>
      </c>
      <c r="AQ306" t="s">
        <v>56</v>
      </c>
      <c r="AR306" t="s">
        <v>81</v>
      </c>
      <c r="AS306" t="s">
        <v>81</v>
      </c>
      <c r="AT306" t="s">
        <v>81</v>
      </c>
      <c r="AU306" t="s">
        <v>81</v>
      </c>
      <c r="AV306" t="s">
        <v>81</v>
      </c>
      <c r="AW306" t="s">
        <v>81</v>
      </c>
      <c r="AX306" t="s">
        <v>81</v>
      </c>
      <c r="AY306" t="s">
        <v>81</v>
      </c>
    </row>
    <row r="307" spans="1:51" x14ac:dyDescent="0.25">
      <c r="A307" t="s">
        <v>3632</v>
      </c>
      <c r="B307" t="s">
        <v>3633</v>
      </c>
      <c r="C307" t="s">
        <v>3634</v>
      </c>
      <c r="D307" t="s">
        <v>3574</v>
      </c>
      <c r="E307" t="s">
        <v>3635</v>
      </c>
      <c r="F307" t="s">
        <v>3636</v>
      </c>
      <c r="G307" t="s">
        <v>3637</v>
      </c>
      <c r="H307" t="s">
        <v>3252</v>
      </c>
      <c r="I307" t="s">
        <v>3638</v>
      </c>
      <c r="J307" t="s">
        <v>3639</v>
      </c>
      <c r="K307" t="s">
        <v>54</v>
      </c>
      <c r="L307" t="s">
        <v>217</v>
      </c>
      <c r="M307" t="s">
        <v>218</v>
      </c>
      <c r="N307" t="s">
        <v>1533</v>
      </c>
      <c r="O307" t="s">
        <v>1534</v>
      </c>
      <c r="P307" t="s">
        <v>57</v>
      </c>
      <c r="Q307" t="s">
        <v>58</v>
      </c>
      <c r="R307" t="s">
        <v>1514</v>
      </c>
      <c r="S307" t="s">
        <v>1515</v>
      </c>
      <c r="T307" t="s">
        <v>63</v>
      </c>
      <c r="U307" t="s">
        <v>64</v>
      </c>
      <c r="V307" t="s">
        <v>137</v>
      </c>
      <c r="W307" t="s">
        <v>138</v>
      </c>
      <c r="X307" t="s">
        <v>69</v>
      </c>
      <c r="Y307" t="s">
        <v>70</v>
      </c>
      <c r="Z307" t="s">
        <v>139</v>
      </c>
      <c r="AA307" t="s">
        <v>140</v>
      </c>
      <c r="AB307" t="s">
        <v>61</v>
      </c>
      <c r="AC307" t="s">
        <v>62</v>
      </c>
      <c r="AD307" t="s">
        <v>143</v>
      </c>
      <c r="AE307" t="s">
        <v>144</v>
      </c>
      <c r="AF307" t="s">
        <v>67</v>
      </c>
      <c r="AG307" t="s">
        <v>68</v>
      </c>
      <c r="AH307" t="s">
        <v>71</v>
      </c>
      <c r="AI307" t="s">
        <v>72</v>
      </c>
      <c r="AJ307" t="s">
        <v>73</v>
      </c>
      <c r="AK307" t="s">
        <v>74</v>
      </c>
      <c r="AL307" t="s">
        <v>75</v>
      </c>
      <c r="AM307" t="s">
        <v>76</v>
      </c>
      <c r="AN307" t="s">
        <v>77</v>
      </c>
      <c r="AO307" t="s">
        <v>78</v>
      </c>
      <c r="AP307" t="s">
        <v>79</v>
      </c>
      <c r="AQ307" t="s">
        <v>80</v>
      </c>
      <c r="AR307" t="s">
        <v>55</v>
      </c>
      <c r="AS307" t="s">
        <v>56</v>
      </c>
      <c r="AT307" t="s">
        <v>81</v>
      </c>
      <c r="AU307" t="s">
        <v>81</v>
      </c>
      <c r="AV307" t="s">
        <v>81</v>
      </c>
      <c r="AW307" t="s">
        <v>81</v>
      </c>
      <c r="AX307" t="s">
        <v>81</v>
      </c>
      <c r="AY307" t="s">
        <v>81</v>
      </c>
    </row>
    <row r="308" spans="1:51" x14ac:dyDescent="0.25">
      <c r="A308" t="s">
        <v>3640</v>
      </c>
      <c r="B308" t="s">
        <v>3641</v>
      </c>
      <c r="C308" t="s">
        <v>3642</v>
      </c>
      <c r="D308" t="s">
        <v>3574</v>
      </c>
      <c r="E308" t="s">
        <v>3643</v>
      </c>
      <c r="F308" t="s">
        <v>3644</v>
      </c>
      <c r="G308" t="s">
        <v>3645</v>
      </c>
      <c r="H308" t="s">
        <v>130</v>
      </c>
      <c r="I308" t="s">
        <v>3646</v>
      </c>
      <c r="J308" t="s">
        <v>3647</v>
      </c>
      <c r="K308" t="s">
        <v>54</v>
      </c>
      <c r="L308" t="s">
        <v>69</v>
      </c>
      <c r="M308" t="s">
        <v>70</v>
      </c>
      <c r="N308" t="s">
        <v>137</v>
      </c>
      <c r="O308" t="s">
        <v>138</v>
      </c>
      <c r="P308" t="s">
        <v>61</v>
      </c>
      <c r="Q308" t="s">
        <v>62</v>
      </c>
      <c r="R308" t="s">
        <v>3648</v>
      </c>
      <c r="S308" t="s">
        <v>3649</v>
      </c>
      <c r="T308" t="s">
        <v>139</v>
      </c>
      <c r="U308" t="s">
        <v>140</v>
      </c>
      <c r="V308" t="s">
        <v>67</v>
      </c>
      <c r="W308" t="s">
        <v>68</v>
      </c>
      <c r="X308" t="s">
        <v>143</v>
      </c>
      <c r="Y308" t="s">
        <v>144</v>
      </c>
      <c r="Z308" t="s">
        <v>71</v>
      </c>
      <c r="AA308" t="s">
        <v>72</v>
      </c>
      <c r="AB308" t="s">
        <v>1247</v>
      </c>
      <c r="AC308" t="s">
        <v>1248</v>
      </c>
      <c r="AD308" t="s">
        <v>502</v>
      </c>
      <c r="AE308" t="s">
        <v>503</v>
      </c>
      <c r="AF308" t="s">
        <v>73</v>
      </c>
      <c r="AG308" t="s">
        <v>74</v>
      </c>
      <c r="AH308" t="s">
        <v>75</v>
      </c>
      <c r="AI308" t="s">
        <v>76</v>
      </c>
      <c r="AJ308" t="s">
        <v>77</v>
      </c>
      <c r="AK308" t="s">
        <v>78</v>
      </c>
      <c r="AL308" t="s">
        <v>79</v>
      </c>
      <c r="AM308" t="s">
        <v>80</v>
      </c>
      <c r="AN308" t="s">
        <v>3650</v>
      </c>
      <c r="AO308" t="s">
        <v>3651</v>
      </c>
      <c r="AP308" t="s">
        <v>217</v>
      </c>
      <c r="AQ308" t="s">
        <v>218</v>
      </c>
      <c r="AR308" t="s">
        <v>3525</v>
      </c>
      <c r="AS308" t="s">
        <v>3526</v>
      </c>
      <c r="AT308" t="s">
        <v>57</v>
      </c>
      <c r="AU308" t="s">
        <v>58</v>
      </c>
      <c r="AV308" t="s">
        <v>1533</v>
      </c>
      <c r="AW308" t="s">
        <v>1534</v>
      </c>
      <c r="AX308" t="s">
        <v>3622</v>
      </c>
      <c r="AY308" t="s">
        <v>3623</v>
      </c>
    </row>
    <row r="309" spans="1:51" x14ac:dyDescent="0.25">
      <c r="A309" t="s">
        <v>3652</v>
      </c>
      <c r="B309" t="s">
        <v>3653</v>
      </c>
      <c r="C309" t="s">
        <v>3654</v>
      </c>
      <c r="D309" t="s">
        <v>3574</v>
      </c>
      <c r="E309" t="s">
        <v>3655</v>
      </c>
      <c r="F309" t="s">
        <v>1226</v>
      </c>
      <c r="G309" t="s">
        <v>1227</v>
      </c>
      <c r="H309" t="s">
        <v>310</v>
      </c>
      <c r="I309" t="s">
        <v>3656</v>
      </c>
      <c r="J309" t="s">
        <v>3657</v>
      </c>
      <c r="K309" t="s">
        <v>54</v>
      </c>
      <c r="L309" t="s">
        <v>1533</v>
      </c>
      <c r="M309" t="s">
        <v>1534</v>
      </c>
      <c r="N309" t="s">
        <v>57</v>
      </c>
      <c r="O309" t="s">
        <v>58</v>
      </c>
      <c r="P309" t="s">
        <v>1514</v>
      </c>
      <c r="Q309" t="s">
        <v>1515</v>
      </c>
      <c r="R309" t="s">
        <v>63</v>
      </c>
      <c r="S309" t="s">
        <v>64</v>
      </c>
      <c r="T309" t="s">
        <v>69</v>
      </c>
      <c r="U309" t="s">
        <v>70</v>
      </c>
      <c r="V309" t="s">
        <v>137</v>
      </c>
      <c r="W309" t="s">
        <v>138</v>
      </c>
      <c r="X309" t="s">
        <v>61</v>
      </c>
      <c r="Y309" t="s">
        <v>62</v>
      </c>
      <c r="Z309" t="s">
        <v>139</v>
      </c>
      <c r="AA309" t="s">
        <v>140</v>
      </c>
      <c r="AB309" t="s">
        <v>67</v>
      </c>
      <c r="AC309" t="s">
        <v>68</v>
      </c>
      <c r="AD309" t="s">
        <v>143</v>
      </c>
      <c r="AE309" t="s">
        <v>144</v>
      </c>
      <c r="AF309" t="s">
        <v>71</v>
      </c>
      <c r="AG309" t="s">
        <v>72</v>
      </c>
      <c r="AH309" t="s">
        <v>73</v>
      </c>
      <c r="AI309" t="s">
        <v>74</v>
      </c>
      <c r="AJ309" t="s">
        <v>75</v>
      </c>
      <c r="AK309" t="s">
        <v>76</v>
      </c>
      <c r="AL309" t="s">
        <v>77</v>
      </c>
      <c r="AM309" t="s">
        <v>78</v>
      </c>
      <c r="AN309" t="s">
        <v>79</v>
      </c>
      <c r="AO309" t="s">
        <v>80</v>
      </c>
      <c r="AP309" t="s">
        <v>55</v>
      </c>
      <c r="AQ309" t="s">
        <v>56</v>
      </c>
      <c r="AR309" t="s">
        <v>81</v>
      </c>
      <c r="AS309" t="s">
        <v>81</v>
      </c>
      <c r="AT309" t="s">
        <v>81</v>
      </c>
      <c r="AU309" t="s">
        <v>81</v>
      </c>
      <c r="AV309" t="s">
        <v>81</v>
      </c>
      <c r="AW309" t="s">
        <v>81</v>
      </c>
      <c r="AX309" t="s">
        <v>81</v>
      </c>
      <c r="AY309" t="s">
        <v>81</v>
      </c>
    </row>
    <row r="310" spans="1:51" x14ac:dyDescent="0.25">
      <c r="A310" t="s">
        <v>3658</v>
      </c>
      <c r="B310" t="s">
        <v>3659</v>
      </c>
      <c r="C310" t="s">
        <v>3660</v>
      </c>
      <c r="D310" t="s">
        <v>3574</v>
      </c>
      <c r="E310" t="s">
        <v>3661</v>
      </c>
      <c r="F310" t="s">
        <v>3662</v>
      </c>
      <c r="G310" t="s">
        <v>3663</v>
      </c>
      <c r="H310" t="s">
        <v>98</v>
      </c>
      <c r="I310" t="s">
        <v>3664</v>
      </c>
      <c r="J310" t="s">
        <v>3665</v>
      </c>
      <c r="K310" t="s">
        <v>54</v>
      </c>
      <c r="L310" t="s">
        <v>548</v>
      </c>
      <c r="M310" t="s">
        <v>549</v>
      </c>
      <c r="N310" t="s">
        <v>1533</v>
      </c>
      <c r="O310" t="s">
        <v>1534</v>
      </c>
      <c r="P310" t="s">
        <v>57</v>
      </c>
      <c r="Q310" t="s">
        <v>58</v>
      </c>
      <c r="R310" t="s">
        <v>1514</v>
      </c>
      <c r="S310" t="s">
        <v>1515</v>
      </c>
      <c r="T310" t="s">
        <v>63</v>
      </c>
      <c r="U310" t="s">
        <v>64</v>
      </c>
      <c r="V310" t="s">
        <v>69</v>
      </c>
      <c r="W310" t="s">
        <v>70</v>
      </c>
      <c r="X310" t="s">
        <v>61</v>
      </c>
      <c r="Y310" t="s">
        <v>62</v>
      </c>
      <c r="Z310" t="s">
        <v>67</v>
      </c>
      <c r="AA310" t="s">
        <v>68</v>
      </c>
      <c r="AB310" t="s">
        <v>71</v>
      </c>
      <c r="AC310" t="s">
        <v>72</v>
      </c>
      <c r="AD310" t="s">
        <v>1247</v>
      </c>
      <c r="AE310" t="s">
        <v>1248</v>
      </c>
      <c r="AF310" t="s">
        <v>73</v>
      </c>
      <c r="AG310" t="s">
        <v>74</v>
      </c>
      <c r="AH310" t="s">
        <v>75</v>
      </c>
      <c r="AI310" t="s">
        <v>76</v>
      </c>
      <c r="AJ310" t="s">
        <v>77</v>
      </c>
      <c r="AK310" t="s">
        <v>78</v>
      </c>
      <c r="AL310" t="s">
        <v>79</v>
      </c>
      <c r="AM310" t="s">
        <v>80</v>
      </c>
      <c r="AN310" t="s">
        <v>55</v>
      </c>
      <c r="AO310" t="s">
        <v>56</v>
      </c>
      <c r="AP310" t="s">
        <v>81</v>
      </c>
      <c r="AQ310" t="s">
        <v>81</v>
      </c>
      <c r="AR310" t="s">
        <v>81</v>
      </c>
      <c r="AS310" t="s">
        <v>81</v>
      </c>
      <c r="AT310" t="s">
        <v>81</v>
      </c>
      <c r="AU310" t="s">
        <v>81</v>
      </c>
      <c r="AV310" t="s">
        <v>81</v>
      </c>
      <c r="AW310" t="s">
        <v>81</v>
      </c>
      <c r="AX310" t="s">
        <v>81</v>
      </c>
      <c r="AY310" t="s">
        <v>81</v>
      </c>
    </row>
    <row r="311" spans="1:51" x14ac:dyDescent="0.25">
      <c r="A311" t="s">
        <v>3666</v>
      </c>
      <c r="B311" t="s">
        <v>3667</v>
      </c>
      <c r="C311" t="s">
        <v>3668</v>
      </c>
      <c r="D311" t="s">
        <v>3574</v>
      </c>
      <c r="E311" t="s">
        <v>3669</v>
      </c>
      <c r="F311" t="s">
        <v>3497</v>
      </c>
      <c r="G311" t="s">
        <v>3498</v>
      </c>
      <c r="H311" t="s">
        <v>3670</v>
      </c>
      <c r="I311" t="s">
        <v>3671</v>
      </c>
      <c r="J311" t="s">
        <v>3672</v>
      </c>
      <c r="K311" t="s">
        <v>54</v>
      </c>
      <c r="L311" t="s">
        <v>217</v>
      </c>
      <c r="M311" t="s">
        <v>218</v>
      </c>
      <c r="N311" t="s">
        <v>1533</v>
      </c>
      <c r="O311" t="s">
        <v>1534</v>
      </c>
      <c r="P311" t="s">
        <v>57</v>
      </c>
      <c r="Q311" t="s">
        <v>58</v>
      </c>
      <c r="R311" t="s">
        <v>1514</v>
      </c>
      <c r="S311" t="s">
        <v>1515</v>
      </c>
      <c r="T311" t="s">
        <v>63</v>
      </c>
      <c r="U311" t="s">
        <v>64</v>
      </c>
      <c r="V311" t="s">
        <v>2730</v>
      </c>
      <c r="W311" t="s">
        <v>2731</v>
      </c>
      <c r="X311" t="s">
        <v>69</v>
      </c>
      <c r="Y311" t="s">
        <v>70</v>
      </c>
      <c r="Z311" t="s">
        <v>940</v>
      </c>
      <c r="AA311" t="s">
        <v>424</v>
      </c>
      <c r="AB311" t="s">
        <v>137</v>
      </c>
      <c r="AC311" t="s">
        <v>138</v>
      </c>
      <c r="AD311" t="s">
        <v>61</v>
      </c>
      <c r="AE311" t="s">
        <v>62</v>
      </c>
      <c r="AF311" t="s">
        <v>941</v>
      </c>
      <c r="AG311" t="s">
        <v>428</v>
      </c>
      <c r="AH311" t="s">
        <v>139</v>
      </c>
      <c r="AI311" t="s">
        <v>140</v>
      </c>
      <c r="AJ311" t="s">
        <v>67</v>
      </c>
      <c r="AK311" t="s">
        <v>68</v>
      </c>
      <c r="AL311" t="s">
        <v>143</v>
      </c>
      <c r="AM311" t="s">
        <v>144</v>
      </c>
      <c r="AN311" t="s">
        <v>71</v>
      </c>
      <c r="AO311" t="s">
        <v>72</v>
      </c>
      <c r="AP311" t="s">
        <v>198</v>
      </c>
      <c r="AQ311" t="s">
        <v>199</v>
      </c>
      <c r="AR311" t="s">
        <v>73</v>
      </c>
      <c r="AS311" t="s">
        <v>74</v>
      </c>
      <c r="AT311" t="s">
        <v>75</v>
      </c>
      <c r="AU311" t="s">
        <v>76</v>
      </c>
      <c r="AV311" t="s">
        <v>77</v>
      </c>
      <c r="AW311" t="s">
        <v>78</v>
      </c>
      <c r="AX311" t="s">
        <v>79</v>
      </c>
      <c r="AY311" t="s">
        <v>80</v>
      </c>
    </row>
    <row r="312" spans="1:51" x14ac:dyDescent="0.25">
      <c r="A312" t="s">
        <v>3673</v>
      </c>
      <c r="B312" t="s">
        <v>3674</v>
      </c>
      <c r="C312" t="s">
        <v>3675</v>
      </c>
      <c r="D312" t="s">
        <v>3574</v>
      </c>
      <c r="E312" t="s">
        <v>3559</v>
      </c>
      <c r="F312" t="s">
        <v>446</v>
      </c>
      <c r="G312" t="s">
        <v>447</v>
      </c>
      <c r="H312" t="s">
        <v>3676</v>
      </c>
      <c r="I312" t="s">
        <v>3677</v>
      </c>
      <c r="J312" t="s">
        <v>3678</v>
      </c>
      <c r="K312" t="s">
        <v>54</v>
      </c>
      <c r="L312" t="s">
        <v>3679</v>
      </c>
      <c r="M312" t="s">
        <v>3680</v>
      </c>
      <c r="N312" t="s">
        <v>1533</v>
      </c>
      <c r="O312" t="s">
        <v>1534</v>
      </c>
      <c r="P312" t="s">
        <v>57</v>
      </c>
      <c r="Q312" t="s">
        <v>58</v>
      </c>
      <c r="R312" t="s">
        <v>1514</v>
      </c>
      <c r="S312" t="s">
        <v>1515</v>
      </c>
      <c r="T312" t="s">
        <v>63</v>
      </c>
      <c r="U312" t="s">
        <v>64</v>
      </c>
      <c r="V312" t="s">
        <v>69</v>
      </c>
      <c r="W312" t="s">
        <v>70</v>
      </c>
      <c r="X312" t="s">
        <v>61</v>
      </c>
      <c r="Y312" t="s">
        <v>62</v>
      </c>
      <c r="Z312" t="s">
        <v>67</v>
      </c>
      <c r="AA312" t="s">
        <v>68</v>
      </c>
      <c r="AB312" t="s">
        <v>71</v>
      </c>
      <c r="AC312" t="s">
        <v>72</v>
      </c>
      <c r="AD312" t="s">
        <v>300</v>
      </c>
      <c r="AE312" t="s">
        <v>301</v>
      </c>
      <c r="AF312" t="s">
        <v>302</v>
      </c>
      <c r="AG312" t="s">
        <v>303</v>
      </c>
      <c r="AH312" t="s">
        <v>73</v>
      </c>
      <c r="AI312" t="s">
        <v>74</v>
      </c>
      <c r="AJ312" t="s">
        <v>75</v>
      </c>
      <c r="AK312" t="s">
        <v>76</v>
      </c>
      <c r="AL312" t="s">
        <v>77</v>
      </c>
      <c r="AM312" t="s">
        <v>78</v>
      </c>
      <c r="AN312" t="s">
        <v>79</v>
      </c>
      <c r="AO312" t="s">
        <v>80</v>
      </c>
      <c r="AP312" t="s">
        <v>55</v>
      </c>
      <c r="AQ312" t="s">
        <v>56</v>
      </c>
      <c r="AR312" t="s">
        <v>81</v>
      </c>
      <c r="AS312" t="s">
        <v>81</v>
      </c>
      <c r="AT312" t="s">
        <v>81</v>
      </c>
      <c r="AU312" t="s">
        <v>81</v>
      </c>
      <c r="AV312" t="s">
        <v>81</v>
      </c>
      <c r="AW312" t="s">
        <v>81</v>
      </c>
      <c r="AX312" t="s">
        <v>81</v>
      </c>
      <c r="AY312" t="s">
        <v>81</v>
      </c>
    </row>
    <row r="313" spans="1:51" x14ac:dyDescent="0.25">
      <c r="A313" t="s">
        <v>3681</v>
      </c>
      <c r="B313" t="s">
        <v>3682</v>
      </c>
      <c r="C313" t="s">
        <v>3683</v>
      </c>
      <c r="D313" t="s">
        <v>3684</v>
      </c>
      <c r="E313" t="s">
        <v>3685</v>
      </c>
      <c r="F313" t="s">
        <v>2823</v>
      </c>
      <c r="G313" t="s">
        <v>2824</v>
      </c>
      <c r="H313" t="s">
        <v>3252</v>
      </c>
      <c r="I313" t="s">
        <v>3686</v>
      </c>
      <c r="J313" t="s">
        <v>3687</v>
      </c>
      <c r="K313" t="s">
        <v>54</v>
      </c>
      <c r="L313" t="s">
        <v>1179</v>
      </c>
      <c r="M313" t="s">
        <v>1180</v>
      </c>
      <c r="N313" t="s">
        <v>217</v>
      </c>
      <c r="O313" t="s">
        <v>218</v>
      </c>
      <c r="P313" t="s">
        <v>1533</v>
      </c>
      <c r="Q313" t="s">
        <v>1534</v>
      </c>
      <c r="R313" t="s">
        <v>57</v>
      </c>
      <c r="S313" t="s">
        <v>58</v>
      </c>
      <c r="T313" t="s">
        <v>1514</v>
      </c>
      <c r="U313" t="s">
        <v>1515</v>
      </c>
      <c r="V313" t="s">
        <v>63</v>
      </c>
      <c r="W313" t="s">
        <v>64</v>
      </c>
      <c r="X313" t="s">
        <v>69</v>
      </c>
      <c r="Y313" t="s">
        <v>70</v>
      </c>
      <c r="Z313" t="s">
        <v>137</v>
      </c>
      <c r="AA313" t="s">
        <v>138</v>
      </c>
      <c r="AB313" t="s">
        <v>488</v>
      </c>
      <c r="AC313" t="s">
        <v>489</v>
      </c>
      <c r="AD313" t="s">
        <v>61</v>
      </c>
      <c r="AE313" t="s">
        <v>62</v>
      </c>
      <c r="AF313" t="s">
        <v>298</v>
      </c>
      <c r="AG313" t="s">
        <v>299</v>
      </c>
      <c r="AH313" t="s">
        <v>67</v>
      </c>
      <c r="AI313" t="s">
        <v>68</v>
      </c>
      <c r="AJ313" t="s">
        <v>143</v>
      </c>
      <c r="AK313" t="s">
        <v>144</v>
      </c>
      <c r="AL313" t="s">
        <v>300</v>
      </c>
      <c r="AM313" t="s">
        <v>301</v>
      </c>
      <c r="AN313" t="s">
        <v>807</v>
      </c>
      <c r="AO313" t="s">
        <v>808</v>
      </c>
      <c r="AP313" t="s">
        <v>71</v>
      </c>
      <c r="AQ313" t="s">
        <v>72</v>
      </c>
      <c r="AR313" t="s">
        <v>302</v>
      </c>
      <c r="AS313" t="s">
        <v>303</v>
      </c>
      <c r="AT313" t="s">
        <v>502</v>
      </c>
      <c r="AU313" t="s">
        <v>503</v>
      </c>
      <c r="AV313" t="s">
        <v>75</v>
      </c>
      <c r="AW313" t="s">
        <v>76</v>
      </c>
      <c r="AX313" t="s">
        <v>73</v>
      </c>
      <c r="AY313" t="s">
        <v>74</v>
      </c>
    </row>
    <row r="314" spans="1:51" x14ac:dyDescent="0.25">
      <c r="A314" t="s">
        <v>3688</v>
      </c>
      <c r="B314" t="s">
        <v>3689</v>
      </c>
      <c r="C314" t="s">
        <v>3690</v>
      </c>
      <c r="D314" t="s">
        <v>3684</v>
      </c>
      <c r="E314" t="s">
        <v>3691</v>
      </c>
      <c r="F314" t="s">
        <v>3692</v>
      </c>
      <c r="G314" t="s">
        <v>3693</v>
      </c>
      <c r="H314" t="s">
        <v>130</v>
      </c>
      <c r="I314" t="s">
        <v>3694</v>
      </c>
      <c r="J314" t="s">
        <v>3695</v>
      </c>
      <c r="K314" t="s">
        <v>54</v>
      </c>
      <c r="L314" t="s">
        <v>63</v>
      </c>
      <c r="M314" t="s">
        <v>64</v>
      </c>
      <c r="N314" t="s">
        <v>69</v>
      </c>
      <c r="O314" t="s">
        <v>70</v>
      </c>
      <c r="P314" t="s">
        <v>61</v>
      </c>
      <c r="Q314" t="s">
        <v>62</v>
      </c>
      <c r="R314" t="s">
        <v>3696</v>
      </c>
      <c r="S314" t="s">
        <v>3697</v>
      </c>
      <c r="T314" t="s">
        <v>467</v>
      </c>
      <c r="U314" t="s">
        <v>468</v>
      </c>
      <c r="V314" t="s">
        <v>67</v>
      </c>
      <c r="W314" t="s">
        <v>68</v>
      </c>
      <c r="X314" t="s">
        <v>469</v>
      </c>
      <c r="Y314" t="s">
        <v>470</v>
      </c>
      <c r="Z314" t="s">
        <v>71</v>
      </c>
      <c r="AA314" t="s">
        <v>72</v>
      </c>
      <c r="AB314" t="s">
        <v>641</v>
      </c>
      <c r="AC314" t="s">
        <v>642</v>
      </c>
      <c r="AD314" t="s">
        <v>1247</v>
      </c>
      <c r="AE314" t="s">
        <v>1248</v>
      </c>
      <c r="AF314" t="s">
        <v>302</v>
      </c>
      <c r="AG314" t="s">
        <v>303</v>
      </c>
      <c r="AH314" t="s">
        <v>75</v>
      </c>
      <c r="AI314" t="s">
        <v>76</v>
      </c>
      <c r="AJ314" t="s">
        <v>3525</v>
      </c>
      <c r="AK314" t="s">
        <v>3526</v>
      </c>
      <c r="AL314" t="s">
        <v>2792</v>
      </c>
      <c r="AM314" t="s">
        <v>2793</v>
      </c>
      <c r="AN314" t="s">
        <v>1533</v>
      </c>
      <c r="AO314" t="s">
        <v>1534</v>
      </c>
      <c r="AP314" t="s">
        <v>57</v>
      </c>
      <c r="AQ314" t="s">
        <v>58</v>
      </c>
      <c r="AR314" t="s">
        <v>3698</v>
      </c>
      <c r="AS314" t="s">
        <v>3699</v>
      </c>
      <c r="AT314" t="s">
        <v>3622</v>
      </c>
      <c r="AU314" t="s">
        <v>3623</v>
      </c>
      <c r="AV314" t="s">
        <v>223</v>
      </c>
      <c r="AW314" t="s">
        <v>224</v>
      </c>
      <c r="AX314" t="s">
        <v>1514</v>
      </c>
      <c r="AY314" t="s">
        <v>1515</v>
      </c>
    </row>
    <row r="315" spans="1:51" x14ac:dyDescent="0.25">
      <c r="A315" t="s">
        <v>3700</v>
      </c>
      <c r="B315" t="s">
        <v>3701</v>
      </c>
      <c r="C315" t="s">
        <v>3702</v>
      </c>
      <c r="D315" t="s">
        <v>3684</v>
      </c>
      <c r="E315" t="s">
        <v>3703</v>
      </c>
      <c r="F315" t="s">
        <v>3704</v>
      </c>
      <c r="G315" t="s">
        <v>3705</v>
      </c>
      <c r="H315" t="s">
        <v>3706</v>
      </c>
      <c r="I315" t="s">
        <v>3707</v>
      </c>
      <c r="J315" t="s">
        <v>3708</v>
      </c>
      <c r="K315" t="s">
        <v>54</v>
      </c>
      <c r="L315" t="s">
        <v>1533</v>
      </c>
      <c r="M315" t="s">
        <v>1534</v>
      </c>
      <c r="N315" t="s">
        <v>57</v>
      </c>
      <c r="O315" t="s">
        <v>58</v>
      </c>
      <c r="P315" t="s">
        <v>1514</v>
      </c>
      <c r="Q315" t="s">
        <v>1515</v>
      </c>
      <c r="R315" t="s">
        <v>63</v>
      </c>
      <c r="S315" t="s">
        <v>64</v>
      </c>
      <c r="T315" t="s">
        <v>69</v>
      </c>
      <c r="U315" t="s">
        <v>70</v>
      </c>
      <c r="V315" t="s">
        <v>61</v>
      </c>
      <c r="W315" t="s">
        <v>62</v>
      </c>
      <c r="X315" t="s">
        <v>67</v>
      </c>
      <c r="Y315" t="s">
        <v>68</v>
      </c>
      <c r="Z315" t="s">
        <v>1031</v>
      </c>
      <c r="AA315" t="s">
        <v>1032</v>
      </c>
      <c r="AB315" t="s">
        <v>3102</v>
      </c>
      <c r="AC315" t="s">
        <v>3103</v>
      </c>
      <c r="AD315" t="s">
        <v>71</v>
      </c>
      <c r="AE315" t="s">
        <v>72</v>
      </c>
      <c r="AF315" t="s">
        <v>1247</v>
      </c>
      <c r="AG315" t="s">
        <v>1248</v>
      </c>
      <c r="AH315" t="s">
        <v>302</v>
      </c>
      <c r="AI315" t="s">
        <v>303</v>
      </c>
      <c r="AJ315" t="s">
        <v>75</v>
      </c>
      <c r="AK315" t="s">
        <v>76</v>
      </c>
      <c r="AL315" t="s">
        <v>73</v>
      </c>
      <c r="AM315" t="s">
        <v>74</v>
      </c>
      <c r="AN315" t="s">
        <v>77</v>
      </c>
      <c r="AO315" t="s">
        <v>78</v>
      </c>
      <c r="AP315" t="s">
        <v>79</v>
      </c>
      <c r="AQ315" t="s">
        <v>80</v>
      </c>
      <c r="AR315" t="s">
        <v>55</v>
      </c>
      <c r="AS315" t="s">
        <v>56</v>
      </c>
      <c r="AT315" t="s">
        <v>81</v>
      </c>
      <c r="AU315" t="s">
        <v>81</v>
      </c>
      <c r="AV315" t="s">
        <v>81</v>
      </c>
      <c r="AW315" t="s">
        <v>81</v>
      </c>
      <c r="AX315" t="s">
        <v>81</v>
      </c>
      <c r="AY315" t="s">
        <v>81</v>
      </c>
    </row>
    <row r="316" spans="1:51" x14ac:dyDescent="0.25">
      <c r="A316" t="s">
        <v>3709</v>
      </c>
      <c r="B316" t="s">
        <v>3710</v>
      </c>
      <c r="C316" t="s">
        <v>3711</v>
      </c>
      <c r="D316" t="s">
        <v>3684</v>
      </c>
      <c r="E316" t="s">
        <v>1743</v>
      </c>
      <c r="F316" t="s">
        <v>2236</v>
      </c>
      <c r="G316" t="s">
        <v>2237</v>
      </c>
      <c r="H316" t="s">
        <v>1176</v>
      </c>
      <c r="I316" t="s">
        <v>3712</v>
      </c>
      <c r="J316" t="s">
        <v>3713</v>
      </c>
      <c r="K316" t="s">
        <v>54</v>
      </c>
      <c r="L316" t="s">
        <v>3714</v>
      </c>
      <c r="M316" t="s">
        <v>3715</v>
      </c>
      <c r="N316" t="s">
        <v>3716</v>
      </c>
      <c r="O316" t="s">
        <v>3717</v>
      </c>
      <c r="P316" t="s">
        <v>548</v>
      </c>
      <c r="Q316" t="s">
        <v>549</v>
      </c>
      <c r="R316" t="s">
        <v>2693</v>
      </c>
      <c r="S316" t="s">
        <v>2694</v>
      </c>
      <c r="T316" t="s">
        <v>391</v>
      </c>
      <c r="U316" t="s">
        <v>392</v>
      </c>
      <c r="V316" t="s">
        <v>137</v>
      </c>
      <c r="W316" t="s">
        <v>138</v>
      </c>
      <c r="X316" t="s">
        <v>401</v>
      </c>
      <c r="Y316" t="s">
        <v>402</v>
      </c>
      <c r="Z316" t="s">
        <v>79</v>
      </c>
      <c r="AA316" t="s">
        <v>80</v>
      </c>
      <c r="AB316" t="s">
        <v>81</v>
      </c>
      <c r="AC316" t="s">
        <v>81</v>
      </c>
      <c r="AD316" t="s">
        <v>81</v>
      </c>
      <c r="AE316" t="s">
        <v>81</v>
      </c>
      <c r="AF316" t="s">
        <v>81</v>
      </c>
      <c r="AG316" t="s">
        <v>81</v>
      </c>
      <c r="AH316" t="s">
        <v>81</v>
      </c>
      <c r="AI316" t="s">
        <v>81</v>
      </c>
      <c r="AJ316" t="s">
        <v>81</v>
      </c>
      <c r="AK316" t="s">
        <v>81</v>
      </c>
      <c r="AL316" t="s">
        <v>81</v>
      </c>
      <c r="AM316" t="s">
        <v>81</v>
      </c>
      <c r="AN316" t="s">
        <v>81</v>
      </c>
      <c r="AO316" t="s">
        <v>81</v>
      </c>
      <c r="AP316" t="s">
        <v>81</v>
      </c>
      <c r="AQ316" t="s">
        <v>81</v>
      </c>
      <c r="AR316" t="s">
        <v>81</v>
      </c>
      <c r="AS316" t="s">
        <v>81</v>
      </c>
      <c r="AT316" t="s">
        <v>81</v>
      </c>
      <c r="AU316" t="s">
        <v>81</v>
      </c>
      <c r="AV316" t="s">
        <v>81</v>
      </c>
      <c r="AW316" t="s">
        <v>81</v>
      </c>
      <c r="AX316" t="s">
        <v>81</v>
      </c>
      <c r="AY316" t="s">
        <v>81</v>
      </c>
    </row>
    <row r="317" spans="1:51" x14ac:dyDescent="0.25">
      <c r="A317" t="s">
        <v>3718</v>
      </c>
      <c r="B317" t="s">
        <v>3719</v>
      </c>
      <c r="C317" t="s">
        <v>3720</v>
      </c>
      <c r="D317" t="s">
        <v>3684</v>
      </c>
      <c r="E317" t="s">
        <v>3721</v>
      </c>
      <c r="F317" t="s">
        <v>543</v>
      </c>
      <c r="G317" t="s">
        <v>544</v>
      </c>
      <c r="H317" t="s">
        <v>3722</v>
      </c>
      <c r="I317" t="s">
        <v>3723</v>
      </c>
      <c r="J317" t="s">
        <v>3724</v>
      </c>
      <c r="K317" t="s">
        <v>54</v>
      </c>
      <c r="L317" t="s">
        <v>548</v>
      </c>
      <c r="M317" t="s">
        <v>549</v>
      </c>
      <c r="N317" t="s">
        <v>3725</v>
      </c>
      <c r="O317" t="s">
        <v>3726</v>
      </c>
      <c r="P317" t="s">
        <v>3727</v>
      </c>
      <c r="Q317" t="s">
        <v>3728</v>
      </c>
      <c r="R317" t="s">
        <v>3729</v>
      </c>
      <c r="S317" t="s">
        <v>3730</v>
      </c>
      <c r="T317" t="s">
        <v>3731</v>
      </c>
      <c r="U317" t="s">
        <v>3732</v>
      </c>
      <c r="V317" t="s">
        <v>3733</v>
      </c>
      <c r="W317" t="s">
        <v>3734</v>
      </c>
      <c r="X317" t="s">
        <v>3735</v>
      </c>
      <c r="Y317" t="s">
        <v>3736</v>
      </c>
      <c r="Z317" t="s">
        <v>1812</v>
      </c>
      <c r="AA317" t="s">
        <v>1813</v>
      </c>
      <c r="AB317" t="s">
        <v>3737</v>
      </c>
      <c r="AC317" t="s">
        <v>3738</v>
      </c>
      <c r="AD317" t="s">
        <v>3739</v>
      </c>
      <c r="AE317" t="s">
        <v>3740</v>
      </c>
      <c r="AF317" t="s">
        <v>3741</v>
      </c>
      <c r="AG317" t="s">
        <v>3742</v>
      </c>
      <c r="AH317" t="s">
        <v>3743</v>
      </c>
      <c r="AI317" t="s">
        <v>3744</v>
      </c>
      <c r="AJ317" t="s">
        <v>3745</v>
      </c>
      <c r="AK317" t="s">
        <v>3746</v>
      </c>
      <c r="AL317" t="s">
        <v>192</v>
      </c>
      <c r="AM317" t="s">
        <v>193</v>
      </c>
      <c r="AN317" t="s">
        <v>194</v>
      </c>
      <c r="AO317" t="s">
        <v>195</v>
      </c>
      <c r="AP317" t="s">
        <v>637</v>
      </c>
      <c r="AQ317" t="s">
        <v>638</v>
      </c>
      <c r="AR317" t="s">
        <v>198</v>
      </c>
      <c r="AS317" t="s">
        <v>199</v>
      </c>
      <c r="AT317" t="s">
        <v>522</v>
      </c>
      <c r="AU317" t="s">
        <v>523</v>
      </c>
      <c r="AV317" t="s">
        <v>81</v>
      </c>
      <c r="AW317" t="s">
        <v>81</v>
      </c>
      <c r="AX317" t="s">
        <v>81</v>
      </c>
      <c r="AY317" t="s">
        <v>81</v>
      </c>
    </row>
    <row r="318" spans="1:51" x14ac:dyDescent="0.25">
      <c r="A318" t="s">
        <v>3747</v>
      </c>
      <c r="B318" t="s">
        <v>3748</v>
      </c>
      <c r="C318" t="s">
        <v>3749</v>
      </c>
      <c r="D318" t="s">
        <v>3684</v>
      </c>
      <c r="E318" t="s">
        <v>3750</v>
      </c>
      <c r="F318" t="s">
        <v>2642</v>
      </c>
      <c r="G318" t="s">
        <v>2643</v>
      </c>
      <c r="H318" t="s">
        <v>3252</v>
      </c>
      <c r="I318" t="s">
        <v>3751</v>
      </c>
      <c r="J318" t="s">
        <v>3752</v>
      </c>
      <c r="K318" t="s">
        <v>54</v>
      </c>
      <c r="L318" t="s">
        <v>1179</v>
      </c>
      <c r="M318" t="s">
        <v>1180</v>
      </c>
      <c r="N318" t="s">
        <v>1533</v>
      </c>
      <c r="O318" t="s">
        <v>1534</v>
      </c>
      <c r="P318" t="s">
        <v>57</v>
      </c>
      <c r="Q318" t="s">
        <v>58</v>
      </c>
      <c r="R318" t="s">
        <v>1514</v>
      </c>
      <c r="S318" t="s">
        <v>1515</v>
      </c>
      <c r="T318" t="s">
        <v>63</v>
      </c>
      <c r="U318" t="s">
        <v>64</v>
      </c>
      <c r="V318" t="s">
        <v>69</v>
      </c>
      <c r="W318" t="s">
        <v>70</v>
      </c>
      <c r="X318" t="s">
        <v>137</v>
      </c>
      <c r="Y318" t="s">
        <v>138</v>
      </c>
      <c r="Z318" t="s">
        <v>61</v>
      </c>
      <c r="AA318" t="s">
        <v>62</v>
      </c>
      <c r="AB318" t="s">
        <v>488</v>
      </c>
      <c r="AC318" t="s">
        <v>489</v>
      </c>
      <c r="AD318" t="s">
        <v>139</v>
      </c>
      <c r="AE318" t="s">
        <v>140</v>
      </c>
      <c r="AF318" t="s">
        <v>67</v>
      </c>
      <c r="AG318" t="s">
        <v>68</v>
      </c>
      <c r="AH318" t="s">
        <v>298</v>
      </c>
      <c r="AI318" t="s">
        <v>299</v>
      </c>
      <c r="AJ318" t="s">
        <v>143</v>
      </c>
      <c r="AK318" t="s">
        <v>144</v>
      </c>
      <c r="AL318" t="s">
        <v>71</v>
      </c>
      <c r="AM318" t="s">
        <v>72</v>
      </c>
      <c r="AN318" t="s">
        <v>300</v>
      </c>
      <c r="AO318" t="s">
        <v>301</v>
      </c>
      <c r="AP318" t="s">
        <v>807</v>
      </c>
      <c r="AQ318" t="s">
        <v>808</v>
      </c>
      <c r="AR318" t="s">
        <v>302</v>
      </c>
      <c r="AS318" t="s">
        <v>303</v>
      </c>
      <c r="AT318" t="s">
        <v>502</v>
      </c>
      <c r="AU318" t="s">
        <v>503</v>
      </c>
      <c r="AV318" t="s">
        <v>73</v>
      </c>
      <c r="AW318" t="s">
        <v>74</v>
      </c>
      <c r="AX318" t="s">
        <v>75</v>
      </c>
      <c r="AY318" t="s">
        <v>76</v>
      </c>
    </row>
    <row r="319" spans="1:51" x14ac:dyDescent="0.25">
      <c r="A319" t="s">
        <v>3753</v>
      </c>
      <c r="B319" t="s">
        <v>3754</v>
      </c>
      <c r="C319" t="s">
        <v>3755</v>
      </c>
      <c r="D319" t="s">
        <v>3684</v>
      </c>
      <c r="E319" t="s">
        <v>3756</v>
      </c>
      <c r="F319" t="s">
        <v>49</v>
      </c>
      <c r="G319" t="s">
        <v>50</v>
      </c>
      <c r="H319" t="s">
        <v>98</v>
      </c>
      <c r="I319" t="s">
        <v>3757</v>
      </c>
      <c r="J319" t="s">
        <v>3758</v>
      </c>
      <c r="K319" t="s">
        <v>54</v>
      </c>
      <c r="L319" t="s">
        <v>81</v>
      </c>
      <c r="M319" t="s">
        <v>81</v>
      </c>
      <c r="N319" t="s">
        <v>81</v>
      </c>
      <c r="O319" t="s">
        <v>81</v>
      </c>
      <c r="P319" t="s">
        <v>81</v>
      </c>
      <c r="Q319" t="s">
        <v>81</v>
      </c>
      <c r="R319" t="s">
        <v>81</v>
      </c>
      <c r="S319" t="s">
        <v>81</v>
      </c>
      <c r="T319" t="s">
        <v>81</v>
      </c>
      <c r="U319" t="s">
        <v>81</v>
      </c>
      <c r="V319" t="s">
        <v>81</v>
      </c>
      <c r="W319" t="s">
        <v>81</v>
      </c>
      <c r="X319" t="s">
        <v>81</v>
      </c>
      <c r="Y319" t="s">
        <v>81</v>
      </c>
      <c r="Z319" t="s">
        <v>81</v>
      </c>
      <c r="AA319" t="s">
        <v>81</v>
      </c>
      <c r="AB319" t="s">
        <v>81</v>
      </c>
      <c r="AC319" t="s">
        <v>81</v>
      </c>
      <c r="AD319" t="s">
        <v>81</v>
      </c>
      <c r="AE319" t="s">
        <v>81</v>
      </c>
      <c r="AF319" t="s">
        <v>81</v>
      </c>
      <c r="AG319" t="s">
        <v>81</v>
      </c>
      <c r="AH319" t="s">
        <v>81</v>
      </c>
      <c r="AI319" t="s">
        <v>81</v>
      </c>
      <c r="AJ319" t="s">
        <v>81</v>
      </c>
      <c r="AK319" t="s">
        <v>81</v>
      </c>
      <c r="AL319" t="s">
        <v>81</v>
      </c>
      <c r="AM319" t="s">
        <v>81</v>
      </c>
      <c r="AN319" t="s">
        <v>81</v>
      </c>
      <c r="AO319" t="s">
        <v>81</v>
      </c>
      <c r="AP319" t="s">
        <v>81</v>
      </c>
      <c r="AQ319" t="s">
        <v>81</v>
      </c>
      <c r="AR319" t="s">
        <v>81</v>
      </c>
      <c r="AS319" t="s">
        <v>81</v>
      </c>
      <c r="AT319" t="s">
        <v>81</v>
      </c>
      <c r="AU319" t="s">
        <v>81</v>
      </c>
      <c r="AV319" t="s">
        <v>81</v>
      </c>
      <c r="AW319" t="s">
        <v>81</v>
      </c>
      <c r="AX319" t="s">
        <v>81</v>
      </c>
      <c r="AY319" t="s">
        <v>81</v>
      </c>
    </row>
    <row r="320" spans="1:51" x14ac:dyDescent="0.25">
      <c r="A320" t="s">
        <v>3759</v>
      </c>
      <c r="B320" t="s">
        <v>3760</v>
      </c>
      <c r="C320" t="s">
        <v>3761</v>
      </c>
      <c r="D320" t="s">
        <v>3684</v>
      </c>
      <c r="E320" t="s">
        <v>3762</v>
      </c>
      <c r="F320" t="s">
        <v>1352</v>
      </c>
      <c r="G320" t="s">
        <v>1353</v>
      </c>
      <c r="H320" t="s">
        <v>2032</v>
      </c>
      <c r="I320" t="s">
        <v>3763</v>
      </c>
      <c r="J320" t="s">
        <v>3764</v>
      </c>
      <c r="K320" t="s">
        <v>54</v>
      </c>
      <c r="L320" t="s">
        <v>3765</v>
      </c>
      <c r="M320" t="s">
        <v>3766</v>
      </c>
      <c r="N320" t="s">
        <v>1533</v>
      </c>
      <c r="O320" t="s">
        <v>1534</v>
      </c>
      <c r="P320" t="s">
        <v>57</v>
      </c>
      <c r="Q320" t="s">
        <v>58</v>
      </c>
      <c r="R320" t="s">
        <v>1514</v>
      </c>
      <c r="S320" t="s">
        <v>1515</v>
      </c>
      <c r="T320" t="s">
        <v>63</v>
      </c>
      <c r="U320" t="s">
        <v>64</v>
      </c>
      <c r="V320" t="s">
        <v>2411</v>
      </c>
      <c r="W320" t="s">
        <v>2412</v>
      </c>
      <c r="X320" t="s">
        <v>69</v>
      </c>
      <c r="Y320" t="s">
        <v>70</v>
      </c>
      <c r="Z320" t="s">
        <v>61</v>
      </c>
      <c r="AA320" t="s">
        <v>62</v>
      </c>
      <c r="AB320" t="s">
        <v>550</v>
      </c>
      <c r="AC320" t="s">
        <v>551</v>
      </c>
      <c r="AD320" t="s">
        <v>67</v>
      </c>
      <c r="AE320" t="s">
        <v>68</v>
      </c>
      <c r="AF320" t="s">
        <v>71</v>
      </c>
      <c r="AG320" t="s">
        <v>72</v>
      </c>
      <c r="AH320" t="s">
        <v>552</v>
      </c>
      <c r="AI320" t="s">
        <v>553</v>
      </c>
      <c r="AJ320" t="s">
        <v>73</v>
      </c>
      <c r="AK320" t="s">
        <v>74</v>
      </c>
      <c r="AL320" t="s">
        <v>75</v>
      </c>
      <c r="AM320" t="s">
        <v>76</v>
      </c>
      <c r="AN320" t="s">
        <v>77</v>
      </c>
      <c r="AO320" t="s">
        <v>78</v>
      </c>
      <c r="AP320" t="s">
        <v>79</v>
      </c>
      <c r="AQ320" t="s">
        <v>80</v>
      </c>
      <c r="AR320" t="s">
        <v>55</v>
      </c>
      <c r="AS320" t="s">
        <v>56</v>
      </c>
      <c r="AT320" t="s">
        <v>81</v>
      </c>
      <c r="AU320" t="s">
        <v>81</v>
      </c>
      <c r="AV320" t="s">
        <v>81</v>
      </c>
      <c r="AW320" t="s">
        <v>81</v>
      </c>
      <c r="AX320" t="s">
        <v>81</v>
      </c>
      <c r="AY320" t="s">
        <v>81</v>
      </c>
    </row>
    <row r="321" spans="1:51" x14ac:dyDescent="0.25">
      <c r="A321" t="s">
        <v>3767</v>
      </c>
      <c r="B321" t="s">
        <v>3768</v>
      </c>
      <c r="C321" t="s">
        <v>3769</v>
      </c>
      <c r="D321" t="s">
        <v>3684</v>
      </c>
      <c r="E321" t="s">
        <v>3770</v>
      </c>
      <c r="F321" t="s">
        <v>1798</v>
      </c>
      <c r="G321" t="s">
        <v>1799</v>
      </c>
      <c r="H321" t="s">
        <v>98</v>
      </c>
      <c r="I321" t="s">
        <v>99</v>
      </c>
      <c r="J321" t="s">
        <v>3771</v>
      </c>
      <c r="K321" t="s">
        <v>54</v>
      </c>
      <c r="L321" t="s">
        <v>81</v>
      </c>
      <c r="M321" t="s">
        <v>81</v>
      </c>
      <c r="N321" t="s">
        <v>81</v>
      </c>
      <c r="O321" t="s">
        <v>81</v>
      </c>
      <c r="P321" t="s">
        <v>81</v>
      </c>
      <c r="Q321" t="s">
        <v>81</v>
      </c>
      <c r="R321" t="s">
        <v>81</v>
      </c>
      <c r="S321" t="s">
        <v>81</v>
      </c>
      <c r="T321" t="s">
        <v>81</v>
      </c>
      <c r="U321" t="s">
        <v>81</v>
      </c>
      <c r="V321" t="s">
        <v>81</v>
      </c>
      <c r="W321" t="s">
        <v>81</v>
      </c>
      <c r="X321" t="s">
        <v>81</v>
      </c>
      <c r="Y321" t="s">
        <v>81</v>
      </c>
      <c r="Z321" t="s">
        <v>81</v>
      </c>
      <c r="AA321" t="s">
        <v>81</v>
      </c>
      <c r="AB321" t="s">
        <v>81</v>
      </c>
      <c r="AC321" t="s">
        <v>81</v>
      </c>
      <c r="AD321" t="s">
        <v>81</v>
      </c>
      <c r="AE321" t="s">
        <v>81</v>
      </c>
      <c r="AF321" t="s">
        <v>81</v>
      </c>
      <c r="AG321" t="s">
        <v>81</v>
      </c>
      <c r="AH321" t="s">
        <v>81</v>
      </c>
      <c r="AI321" t="s">
        <v>81</v>
      </c>
      <c r="AJ321" t="s">
        <v>81</v>
      </c>
      <c r="AK321" t="s">
        <v>81</v>
      </c>
      <c r="AL321" t="s">
        <v>81</v>
      </c>
      <c r="AM321" t="s">
        <v>81</v>
      </c>
      <c r="AN321" t="s">
        <v>81</v>
      </c>
      <c r="AO321" t="s">
        <v>81</v>
      </c>
      <c r="AP321" t="s">
        <v>81</v>
      </c>
      <c r="AQ321" t="s">
        <v>81</v>
      </c>
      <c r="AR321" t="s">
        <v>81</v>
      </c>
      <c r="AS321" t="s">
        <v>81</v>
      </c>
      <c r="AT321" t="s">
        <v>81</v>
      </c>
      <c r="AU321" t="s">
        <v>81</v>
      </c>
      <c r="AV321" t="s">
        <v>81</v>
      </c>
      <c r="AW321" t="s">
        <v>81</v>
      </c>
      <c r="AX321" t="s">
        <v>81</v>
      </c>
      <c r="AY321" t="s">
        <v>81</v>
      </c>
    </row>
    <row r="322" spans="1:51" x14ac:dyDescent="0.25">
      <c r="A322" t="s">
        <v>3772</v>
      </c>
      <c r="B322" t="s">
        <v>3773</v>
      </c>
      <c r="C322" t="s">
        <v>3774</v>
      </c>
      <c r="D322" t="s">
        <v>3684</v>
      </c>
      <c r="E322" t="s">
        <v>3775</v>
      </c>
      <c r="F322" t="s">
        <v>3093</v>
      </c>
      <c r="G322" t="s">
        <v>3094</v>
      </c>
      <c r="H322" t="s">
        <v>310</v>
      </c>
      <c r="I322" t="s">
        <v>3776</v>
      </c>
      <c r="J322" t="s">
        <v>3777</v>
      </c>
      <c r="K322" t="s">
        <v>54</v>
      </c>
      <c r="L322" t="s">
        <v>1533</v>
      </c>
      <c r="M322" t="s">
        <v>1534</v>
      </c>
      <c r="N322" t="s">
        <v>57</v>
      </c>
      <c r="O322" t="s">
        <v>58</v>
      </c>
      <c r="P322" t="s">
        <v>284</v>
      </c>
      <c r="Q322" t="s">
        <v>285</v>
      </c>
      <c r="R322" t="s">
        <v>1514</v>
      </c>
      <c r="S322" t="s">
        <v>1515</v>
      </c>
      <c r="T322" t="s">
        <v>63</v>
      </c>
      <c r="U322" t="s">
        <v>64</v>
      </c>
      <c r="V322" t="s">
        <v>288</v>
      </c>
      <c r="W322" t="s">
        <v>289</v>
      </c>
      <c r="X322" t="s">
        <v>69</v>
      </c>
      <c r="Y322" t="s">
        <v>70</v>
      </c>
      <c r="Z322" t="s">
        <v>137</v>
      </c>
      <c r="AA322" t="s">
        <v>138</v>
      </c>
      <c r="AB322" t="s">
        <v>61</v>
      </c>
      <c r="AC322" t="s">
        <v>62</v>
      </c>
      <c r="AD322" t="s">
        <v>139</v>
      </c>
      <c r="AE322" t="s">
        <v>140</v>
      </c>
      <c r="AF322" t="s">
        <v>2241</v>
      </c>
      <c r="AG322" t="s">
        <v>2242</v>
      </c>
      <c r="AH322" t="s">
        <v>67</v>
      </c>
      <c r="AI322" t="s">
        <v>68</v>
      </c>
      <c r="AJ322" t="s">
        <v>143</v>
      </c>
      <c r="AK322" t="s">
        <v>144</v>
      </c>
      <c r="AL322" t="s">
        <v>2243</v>
      </c>
      <c r="AM322" t="s">
        <v>2244</v>
      </c>
      <c r="AN322" t="s">
        <v>71</v>
      </c>
      <c r="AO322" t="s">
        <v>72</v>
      </c>
      <c r="AP322" t="s">
        <v>552</v>
      </c>
      <c r="AQ322" t="s">
        <v>553</v>
      </c>
      <c r="AR322" t="s">
        <v>73</v>
      </c>
      <c r="AS322" t="s">
        <v>74</v>
      </c>
      <c r="AT322" t="s">
        <v>75</v>
      </c>
      <c r="AU322" t="s">
        <v>76</v>
      </c>
      <c r="AV322" t="s">
        <v>77</v>
      </c>
      <c r="AW322" t="s">
        <v>78</v>
      </c>
      <c r="AX322" t="s">
        <v>79</v>
      </c>
      <c r="AY322" t="s">
        <v>80</v>
      </c>
    </row>
    <row r="323" spans="1:51" x14ac:dyDescent="0.25">
      <c r="A323" t="s">
        <v>3778</v>
      </c>
      <c r="B323" t="s">
        <v>3779</v>
      </c>
      <c r="C323" t="s">
        <v>3780</v>
      </c>
      <c r="D323" t="s">
        <v>3684</v>
      </c>
      <c r="E323" t="s">
        <v>3781</v>
      </c>
      <c r="F323" t="s">
        <v>2642</v>
      </c>
      <c r="G323" t="s">
        <v>2643</v>
      </c>
      <c r="H323" t="s">
        <v>3670</v>
      </c>
      <c r="I323" t="s">
        <v>3782</v>
      </c>
      <c r="J323" t="s">
        <v>3783</v>
      </c>
      <c r="K323" t="s">
        <v>54</v>
      </c>
      <c r="L323" t="s">
        <v>3784</v>
      </c>
      <c r="M323" t="s">
        <v>3785</v>
      </c>
      <c r="N323" t="s">
        <v>1533</v>
      </c>
      <c r="O323" t="s">
        <v>1534</v>
      </c>
      <c r="P323" t="s">
        <v>57</v>
      </c>
      <c r="Q323" t="s">
        <v>58</v>
      </c>
      <c r="R323" t="s">
        <v>3786</v>
      </c>
      <c r="S323" t="s">
        <v>3787</v>
      </c>
      <c r="T323" t="s">
        <v>1514</v>
      </c>
      <c r="U323" t="s">
        <v>1515</v>
      </c>
      <c r="V323" t="s">
        <v>63</v>
      </c>
      <c r="W323" t="s">
        <v>64</v>
      </c>
      <c r="X323" t="s">
        <v>69</v>
      </c>
      <c r="Y323" t="s">
        <v>70</v>
      </c>
      <c r="Z323" t="s">
        <v>940</v>
      </c>
      <c r="AA323" t="s">
        <v>424</v>
      </c>
      <c r="AB323" t="s">
        <v>61</v>
      </c>
      <c r="AC323" t="s">
        <v>62</v>
      </c>
      <c r="AD323" t="s">
        <v>941</v>
      </c>
      <c r="AE323" t="s">
        <v>428</v>
      </c>
      <c r="AF323" t="s">
        <v>67</v>
      </c>
      <c r="AG323" t="s">
        <v>68</v>
      </c>
      <c r="AH323" t="s">
        <v>71</v>
      </c>
      <c r="AI323" t="s">
        <v>72</v>
      </c>
      <c r="AJ323" t="s">
        <v>198</v>
      </c>
      <c r="AK323" t="s">
        <v>199</v>
      </c>
      <c r="AL323" t="s">
        <v>73</v>
      </c>
      <c r="AM323" t="s">
        <v>74</v>
      </c>
      <c r="AN323" t="s">
        <v>75</v>
      </c>
      <c r="AO323" t="s">
        <v>76</v>
      </c>
      <c r="AP323" t="s">
        <v>77</v>
      </c>
      <c r="AQ323" t="s">
        <v>78</v>
      </c>
      <c r="AR323" t="s">
        <v>79</v>
      </c>
      <c r="AS323" t="s">
        <v>80</v>
      </c>
      <c r="AT323" t="s">
        <v>55</v>
      </c>
      <c r="AU323" t="s">
        <v>56</v>
      </c>
      <c r="AV323" t="s">
        <v>81</v>
      </c>
      <c r="AW323" t="s">
        <v>81</v>
      </c>
      <c r="AX323" t="s">
        <v>81</v>
      </c>
      <c r="AY323" t="s">
        <v>81</v>
      </c>
    </row>
    <row r="324" spans="1:51" x14ac:dyDescent="0.25">
      <c r="A324" t="s">
        <v>3788</v>
      </c>
      <c r="B324" t="s">
        <v>3789</v>
      </c>
      <c r="C324" t="s">
        <v>3790</v>
      </c>
      <c r="D324" t="s">
        <v>3684</v>
      </c>
      <c r="E324" t="s">
        <v>1671</v>
      </c>
      <c r="F324" t="s">
        <v>2527</v>
      </c>
      <c r="G324" t="s">
        <v>2528</v>
      </c>
      <c r="H324" t="s">
        <v>2361</v>
      </c>
      <c r="I324" t="s">
        <v>3791</v>
      </c>
      <c r="J324" t="s">
        <v>3792</v>
      </c>
      <c r="K324" t="s">
        <v>54</v>
      </c>
      <c r="L324" t="s">
        <v>3793</v>
      </c>
      <c r="M324" t="s">
        <v>3794</v>
      </c>
      <c r="N324" t="s">
        <v>2421</v>
      </c>
      <c r="O324" t="s">
        <v>2422</v>
      </c>
      <c r="P324" t="s">
        <v>1533</v>
      </c>
      <c r="Q324" t="s">
        <v>1534</v>
      </c>
      <c r="R324" t="s">
        <v>57</v>
      </c>
      <c r="S324" t="s">
        <v>58</v>
      </c>
      <c r="T324" t="s">
        <v>1514</v>
      </c>
      <c r="U324" t="s">
        <v>1515</v>
      </c>
      <c r="V324" t="s">
        <v>63</v>
      </c>
      <c r="W324" t="s">
        <v>64</v>
      </c>
      <c r="X324" t="s">
        <v>69</v>
      </c>
      <c r="Y324" t="s">
        <v>70</v>
      </c>
      <c r="Z324" t="s">
        <v>61</v>
      </c>
      <c r="AA324" t="s">
        <v>62</v>
      </c>
      <c r="AB324" t="s">
        <v>467</v>
      </c>
      <c r="AC324" t="s">
        <v>468</v>
      </c>
      <c r="AD324" t="s">
        <v>67</v>
      </c>
      <c r="AE324" t="s">
        <v>68</v>
      </c>
      <c r="AF324" t="s">
        <v>469</v>
      </c>
      <c r="AG324" t="s">
        <v>470</v>
      </c>
      <c r="AH324" t="s">
        <v>3795</v>
      </c>
      <c r="AI324" t="s">
        <v>3796</v>
      </c>
      <c r="AJ324" t="s">
        <v>71</v>
      </c>
      <c r="AK324" t="s">
        <v>72</v>
      </c>
      <c r="AL324" t="s">
        <v>302</v>
      </c>
      <c r="AM324" t="s">
        <v>303</v>
      </c>
      <c r="AN324" t="s">
        <v>73</v>
      </c>
      <c r="AO324" t="s">
        <v>74</v>
      </c>
      <c r="AP324" t="s">
        <v>75</v>
      </c>
      <c r="AQ324" t="s">
        <v>76</v>
      </c>
      <c r="AR324" t="s">
        <v>77</v>
      </c>
      <c r="AS324" t="s">
        <v>78</v>
      </c>
      <c r="AT324" t="s">
        <v>79</v>
      </c>
      <c r="AU324" t="s">
        <v>80</v>
      </c>
      <c r="AV324" t="s">
        <v>55</v>
      </c>
      <c r="AW324" t="s">
        <v>56</v>
      </c>
      <c r="AX324" t="s">
        <v>81</v>
      </c>
      <c r="AY324" t="s">
        <v>81</v>
      </c>
    </row>
    <row r="325" spans="1:51" x14ac:dyDescent="0.25">
      <c r="A325" t="s">
        <v>3797</v>
      </c>
      <c r="B325" t="s">
        <v>3798</v>
      </c>
      <c r="C325" t="s">
        <v>3799</v>
      </c>
      <c r="D325" t="s">
        <v>3684</v>
      </c>
      <c r="E325" t="s">
        <v>1671</v>
      </c>
      <c r="F325" t="s">
        <v>3800</v>
      </c>
      <c r="G325" t="s">
        <v>3801</v>
      </c>
      <c r="H325" t="s">
        <v>3802</v>
      </c>
      <c r="I325" t="s">
        <v>3803</v>
      </c>
      <c r="J325" t="s">
        <v>3804</v>
      </c>
      <c r="K325" t="s">
        <v>54</v>
      </c>
      <c r="L325" t="s">
        <v>225</v>
      </c>
      <c r="M325" t="s">
        <v>226</v>
      </c>
      <c r="N325" t="s">
        <v>57</v>
      </c>
      <c r="O325" t="s">
        <v>58</v>
      </c>
      <c r="P325" t="s">
        <v>1533</v>
      </c>
      <c r="Q325" t="s">
        <v>1534</v>
      </c>
      <c r="R325" t="s">
        <v>63</v>
      </c>
      <c r="S325" t="s">
        <v>64</v>
      </c>
      <c r="T325" t="s">
        <v>1514</v>
      </c>
      <c r="U325" t="s">
        <v>1515</v>
      </c>
      <c r="V325" t="s">
        <v>243</v>
      </c>
      <c r="W325" t="s">
        <v>244</v>
      </c>
      <c r="X325" t="s">
        <v>69</v>
      </c>
      <c r="Y325" t="s">
        <v>70</v>
      </c>
      <c r="Z325" t="s">
        <v>61</v>
      </c>
      <c r="AA325" t="s">
        <v>62</v>
      </c>
      <c r="AB325" t="s">
        <v>67</v>
      </c>
      <c r="AC325" t="s">
        <v>68</v>
      </c>
      <c r="AD325" t="s">
        <v>71</v>
      </c>
      <c r="AE325" t="s">
        <v>72</v>
      </c>
      <c r="AF325" t="s">
        <v>73</v>
      </c>
      <c r="AG325" t="s">
        <v>74</v>
      </c>
      <c r="AH325" t="s">
        <v>75</v>
      </c>
      <c r="AI325" t="s">
        <v>76</v>
      </c>
      <c r="AJ325" t="s">
        <v>77</v>
      </c>
      <c r="AK325" t="s">
        <v>78</v>
      </c>
      <c r="AL325" t="s">
        <v>79</v>
      </c>
      <c r="AM325" t="s">
        <v>80</v>
      </c>
      <c r="AN325" t="s">
        <v>55</v>
      </c>
      <c r="AO325" t="s">
        <v>56</v>
      </c>
      <c r="AP325" t="s">
        <v>81</v>
      </c>
      <c r="AQ325" t="s">
        <v>81</v>
      </c>
      <c r="AR325" t="s">
        <v>81</v>
      </c>
      <c r="AS325" t="s">
        <v>81</v>
      </c>
      <c r="AT325" t="s">
        <v>81</v>
      </c>
      <c r="AU325" t="s">
        <v>81</v>
      </c>
      <c r="AV325" t="s">
        <v>81</v>
      </c>
      <c r="AW325" t="s">
        <v>81</v>
      </c>
      <c r="AX325" t="s">
        <v>81</v>
      </c>
      <c r="AY325" t="s">
        <v>81</v>
      </c>
    </row>
    <row r="326" spans="1:51" x14ac:dyDescent="0.25">
      <c r="A326" t="s">
        <v>3805</v>
      </c>
      <c r="B326" t="s">
        <v>3806</v>
      </c>
      <c r="C326" t="s">
        <v>3807</v>
      </c>
      <c r="D326" t="s">
        <v>3808</v>
      </c>
      <c r="E326" t="s">
        <v>3809</v>
      </c>
      <c r="F326" t="s">
        <v>3810</v>
      </c>
      <c r="G326" t="s">
        <v>3811</v>
      </c>
      <c r="H326" t="s">
        <v>130</v>
      </c>
      <c r="I326" t="s">
        <v>3812</v>
      </c>
      <c r="J326" t="s">
        <v>3813</v>
      </c>
      <c r="K326" t="s">
        <v>54</v>
      </c>
      <c r="L326" t="s">
        <v>137</v>
      </c>
      <c r="M326" t="s">
        <v>138</v>
      </c>
      <c r="N326" t="s">
        <v>61</v>
      </c>
      <c r="O326" t="s">
        <v>62</v>
      </c>
      <c r="P326" t="s">
        <v>139</v>
      </c>
      <c r="Q326" t="s">
        <v>140</v>
      </c>
      <c r="R326" t="s">
        <v>67</v>
      </c>
      <c r="S326" t="s">
        <v>68</v>
      </c>
      <c r="T326" t="s">
        <v>143</v>
      </c>
      <c r="U326" t="s">
        <v>144</v>
      </c>
      <c r="V326" t="s">
        <v>71</v>
      </c>
      <c r="W326" t="s">
        <v>72</v>
      </c>
      <c r="X326" t="s">
        <v>1247</v>
      </c>
      <c r="Y326" t="s">
        <v>1248</v>
      </c>
      <c r="Z326" t="s">
        <v>502</v>
      </c>
      <c r="AA326" t="s">
        <v>503</v>
      </c>
      <c r="AB326" t="s">
        <v>3525</v>
      </c>
      <c r="AC326" t="s">
        <v>3526</v>
      </c>
      <c r="AD326" t="s">
        <v>217</v>
      </c>
      <c r="AE326" t="s">
        <v>218</v>
      </c>
      <c r="AF326" t="s">
        <v>1533</v>
      </c>
      <c r="AG326" t="s">
        <v>1534</v>
      </c>
      <c r="AH326" t="s">
        <v>57</v>
      </c>
      <c r="AI326" t="s">
        <v>58</v>
      </c>
      <c r="AJ326" t="s">
        <v>3622</v>
      </c>
      <c r="AK326" t="s">
        <v>3623</v>
      </c>
      <c r="AL326" t="s">
        <v>1514</v>
      </c>
      <c r="AM326" t="s">
        <v>1515</v>
      </c>
      <c r="AN326" t="s">
        <v>63</v>
      </c>
      <c r="AO326" t="s">
        <v>64</v>
      </c>
      <c r="AP326" t="s">
        <v>69</v>
      </c>
      <c r="AQ326" t="s">
        <v>70</v>
      </c>
      <c r="AR326" t="s">
        <v>75</v>
      </c>
      <c r="AS326" t="s">
        <v>76</v>
      </c>
      <c r="AT326" t="s">
        <v>73</v>
      </c>
      <c r="AU326" t="s">
        <v>74</v>
      </c>
      <c r="AV326" t="s">
        <v>77</v>
      </c>
      <c r="AW326" t="s">
        <v>78</v>
      </c>
      <c r="AX326" t="s">
        <v>79</v>
      </c>
      <c r="AY326" t="s">
        <v>80</v>
      </c>
    </row>
    <row r="327" spans="1:51" x14ac:dyDescent="0.25">
      <c r="A327" t="s">
        <v>3814</v>
      </c>
      <c r="B327" t="s">
        <v>3815</v>
      </c>
      <c r="C327" t="s">
        <v>3816</v>
      </c>
      <c r="D327" t="s">
        <v>3808</v>
      </c>
      <c r="E327" t="s">
        <v>3817</v>
      </c>
      <c r="F327" t="s">
        <v>2981</v>
      </c>
      <c r="G327" t="s">
        <v>2982</v>
      </c>
      <c r="H327" t="s">
        <v>3818</v>
      </c>
      <c r="I327" t="s">
        <v>3819</v>
      </c>
      <c r="J327" t="s">
        <v>3820</v>
      </c>
      <c r="K327" t="s">
        <v>54</v>
      </c>
      <c r="L327" t="s">
        <v>1148</v>
      </c>
      <c r="M327" t="s">
        <v>1149</v>
      </c>
      <c r="N327" t="s">
        <v>67</v>
      </c>
      <c r="O327" t="s">
        <v>68</v>
      </c>
      <c r="P327" t="s">
        <v>71</v>
      </c>
      <c r="Q327" t="s">
        <v>72</v>
      </c>
      <c r="R327" t="s">
        <v>75</v>
      </c>
      <c r="S327" t="s">
        <v>76</v>
      </c>
      <c r="T327" t="s">
        <v>578</v>
      </c>
      <c r="U327" t="s">
        <v>579</v>
      </c>
      <c r="V327" t="s">
        <v>73</v>
      </c>
      <c r="W327" t="s">
        <v>74</v>
      </c>
      <c r="X327" t="s">
        <v>77</v>
      </c>
      <c r="Y327" t="s">
        <v>78</v>
      </c>
      <c r="Z327" t="s">
        <v>79</v>
      </c>
      <c r="AA327" t="s">
        <v>80</v>
      </c>
      <c r="AB327" t="s">
        <v>3821</v>
      </c>
      <c r="AC327" t="s">
        <v>3822</v>
      </c>
      <c r="AD327" t="s">
        <v>1533</v>
      </c>
      <c r="AE327" t="s">
        <v>1534</v>
      </c>
      <c r="AF327" t="s">
        <v>57</v>
      </c>
      <c r="AG327" t="s">
        <v>58</v>
      </c>
      <c r="AH327" t="s">
        <v>1514</v>
      </c>
      <c r="AI327" t="s">
        <v>1515</v>
      </c>
      <c r="AJ327" t="s">
        <v>63</v>
      </c>
      <c r="AK327" t="s">
        <v>64</v>
      </c>
      <c r="AL327" t="s">
        <v>69</v>
      </c>
      <c r="AM327" t="s">
        <v>70</v>
      </c>
      <c r="AN327" t="s">
        <v>3823</v>
      </c>
      <c r="AO327" t="s">
        <v>3824</v>
      </c>
      <c r="AP327" t="s">
        <v>61</v>
      </c>
      <c r="AQ327" t="s">
        <v>62</v>
      </c>
      <c r="AR327" t="s">
        <v>55</v>
      </c>
      <c r="AS327" t="s">
        <v>56</v>
      </c>
      <c r="AT327" t="s">
        <v>81</v>
      </c>
      <c r="AU327" t="s">
        <v>81</v>
      </c>
      <c r="AV327" t="s">
        <v>81</v>
      </c>
      <c r="AW327" t="s">
        <v>81</v>
      </c>
      <c r="AX327" t="s">
        <v>81</v>
      </c>
      <c r="AY327" t="s">
        <v>81</v>
      </c>
    </row>
    <row r="328" spans="1:51" x14ac:dyDescent="0.25">
      <c r="A328" t="s">
        <v>3825</v>
      </c>
      <c r="B328" t="s">
        <v>3826</v>
      </c>
      <c r="C328" t="s">
        <v>3827</v>
      </c>
      <c r="D328" t="s">
        <v>3808</v>
      </c>
      <c r="E328" t="s">
        <v>3828</v>
      </c>
      <c r="F328" t="s">
        <v>96</v>
      </c>
      <c r="G328" t="s">
        <v>97</v>
      </c>
      <c r="H328" t="s">
        <v>2070</v>
      </c>
      <c r="I328" t="s">
        <v>3829</v>
      </c>
      <c r="J328" t="s">
        <v>3830</v>
      </c>
      <c r="K328" t="s">
        <v>54</v>
      </c>
      <c r="L328" t="s">
        <v>2598</v>
      </c>
      <c r="M328" t="s">
        <v>2599</v>
      </c>
      <c r="N328" t="s">
        <v>339</v>
      </c>
      <c r="O328" t="s">
        <v>340</v>
      </c>
      <c r="P328" t="s">
        <v>766</v>
      </c>
      <c r="Q328" t="s">
        <v>767</v>
      </c>
      <c r="R328" t="s">
        <v>940</v>
      </c>
      <c r="S328" t="s">
        <v>424</v>
      </c>
      <c r="T328" t="s">
        <v>941</v>
      </c>
      <c r="U328" t="s">
        <v>428</v>
      </c>
      <c r="V328" t="s">
        <v>198</v>
      </c>
      <c r="W328" t="s">
        <v>199</v>
      </c>
      <c r="X328" t="s">
        <v>373</v>
      </c>
      <c r="Y328" t="s">
        <v>374</v>
      </c>
      <c r="Z328" t="s">
        <v>81</v>
      </c>
      <c r="AA328" t="s">
        <v>81</v>
      </c>
      <c r="AB328" t="s">
        <v>81</v>
      </c>
      <c r="AC328" t="s">
        <v>81</v>
      </c>
      <c r="AD328" t="s">
        <v>81</v>
      </c>
      <c r="AE328" t="s">
        <v>81</v>
      </c>
      <c r="AF328" t="s">
        <v>81</v>
      </c>
      <c r="AG328" t="s">
        <v>81</v>
      </c>
      <c r="AH328" t="s">
        <v>81</v>
      </c>
      <c r="AI328" t="s">
        <v>81</v>
      </c>
      <c r="AJ328" t="s">
        <v>81</v>
      </c>
      <c r="AK328" t="s">
        <v>81</v>
      </c>
      <c r="AL328" t="s">
        <v>81</v>
      </c>
      <c r="AM328" t="s">
        <v>81</v>
      </c>
      <c r="AN328" t="s">
        <v>81</v>
      </c>
      <c r="AO328" t="s">
        <v>81</v>
      </c>
      <c r="AP328" t="s">
        <v>81</v>
      </c>
      <c r="AQ328" t="s">
        <v>81</v>
      </c>
      <c r="AR328" t="s">
        <v>81</v>
      </c>
      <c r="AS328" t="s">
        <v>81</v>
      </c>
      <c r="AT328" t="s">
        <v>81</v>
      </c>
      <c r="AU328" t="s">
        <v>81</v>
      </c>
      <c r="AV328" t="s">
        <v>81</v>
      </c>
      <c r="AW328" t="s">
        <v>81</v>
      </c>
      <c r="AX328" t="s">
        <v>81</v>
      </c>
      <c r="AY328" t="s">
        <v>81</v>
      </c>
    </row>
    <row r="329" spans="1:51" x14ac:dyDescent="0.25">
      <c r="A329" t="s">
        <v>3831</v>
      </c>
      <c r="B329" t="s">
        <v>3832</v>
      </c>
      <c r="C329" t="s">
        <v>3833</v>
      </c>
      <c r="D329" t="s">
        <v>3808</v>
      </c>
      <c r="E329" t="s">
        <v>1818</v>
      </c>
      <c r="F329" t="s">
        <v>49</v>
      </c>
      <c r="G329" t="s">
        <v>50</v>
      </c>
      <c r="H329" t="s">
        <v>3834</v>
      </c>
      <c r="I329" t="s">
        <v>3835</v>
      </c>
      <c r="J329" t="s">
        <v>3836</v>
      </c>
      <c r="K329" t="s">
        <v>54</v>
      </c>
      <c r="L329" t="s">
        <v>57</v>
      </c>
      <c r="M329" t="s">
        <v>58</v>
      </c>
      <c r="N329" t="s">
        <v>63</v>
      </c>
      <c r="O329" t="s">
        <v>64</v>
      </c>
      <c r="P329" t="s">
        <v>69</v>
      </c>
      <c r="Q329" t="s">
        <v>70</v>
      </c>
      <c r="R329" t="s">
        <v>61</v>
      </c>
      <c r="S329" t="s">
        <v>62</v>
      </c>
      <c r="T329" t="s">
        <v>67</v>
      </c>
      <c r="U329" t="s">
        <v>68</v>
      </c>
      <c r="V329" t="s">
        <v>71</v>
      </c>
      <c r="W329" t="s">
        <v>72</v>
      </c>
      <c r="X329" t="s">
        <v>73</v>
      </c>
      <c r="Y329" t="s">
        <v>74</v>
      </c>
      <c r="Z329" t="s">
        <v>75</v>
      </c>
      <c r="AA329" t="s">
        <v>76</v>
      </c>
      <c r="AB329" t="s">
        <v>77</v>
      </c>
      <c r="AC329" t="s">
        <v>78</v>
      </c>
      <c r="AD329" t="s">
        <v>79</v>
      </c>
      <c r="AE329" t="s">
        <v>80</v>
      </c>
      <c r="AF329" t="s">
        <v>81</v>
      </c>
      <c r="AG329" t="s">
        <v>81</v>
      </c>
      <c r="AH329" t="s">
        <v>81</v>
      </c>
      <c r="AI329" t="s">
        <v>81</v>
      </c>
      <c r="AJ329" t="s">
        <v>81</v>
      </c>
      <c r="AK329" t="s">
        <v>81</v>
      </c>
      <c r="AL329" t="s">
        <v>81</v>
      </c>
      <c r="AM329" t="s">
        <v>81</v>
      </c>
      <c r="AN329" t="s">
        <v>81</v>
      </c>
      <c r="AO329" t="s">
        <v>81</v>
      </c>
      <c r="AP329" t="s">
        <v>81</v>
      </c>
      <c r="AQ329" t="s">
        <v>81</v>
      </c>
      <c r="AR329" t="s">
        <v>81</v>
      </c>
      <c r="AS329" t="s">
        <v>81</v>
      </c>
      <c r="AT329" t="s">
        <v>81</v>
      </c>
      <c r="AU329" t="s">
        <v>81</v>
      </c>
      <c r="AV329" t="s">
        <v>81</v>
      </c>
      <c r="AW329" t="s">
        <v>81</v>
      </c>
      <c r="AX329" t="s">
        <v>81</v>
      </c>
      <c r="AY329" t="s">
        <v>81</v>
      </c>
    </row>
    <row r="330" spans="1:51" x14ac:dyDescent="0.25">
      <c r="A330" t="s">
        <v>3837</v>
      </c>
      <c r="B330" t="s">
        <v>3838</v>
      </c>
      <c r="C330" t="s">
        <v>3839</v>
      </c>
      <c r="D330" t="s">
        <v>3808</v>
      </c>
      <c r="E330" t="s">
        <v>3840</v>
      </c>
      <c r="F330" t="s">
        <v>2642</v>
      </c>
      <c r="G330" t="s">
        <v>2643</v>
      </c>
      <c r="H330" t="s">
        <v>3252</v>
      </c>
      <c r="I330" t="s">
        <v>3841</v>
      </c>
      <c r="J330" t="s">
        <v>3842</v>
      </c>
      <c r="K330" t="s">
        <v>54</v>
      </c>
      <c r="L330" t="s">
        <v>1179</v>
      </c>
      <c r="M330" t="s">
        <v>1180</v>
      </c>
      <c r="N330" t="s">
        <v>217</v>
      </c>
      <c r="O330" t="s">
        <v>218</v>
      </c>
      <c r="P330" t="s">
        <v>1533</v>
      </c>
      <c r="Q330" t="s">
        <v>1534</v>
      </c>
      <c r="R330" t="s">
        <v>57</v>
      </c>
      <c r="S330" t="s">
        <v>58</v>
      </c>
      <c r="T330" t="s">
        <v>1514</v>
      </c>
      <c r="U330" t="s">
        <v>1515</v>
      </c>
      <c r="V330" t="s">
        <v>63</v>
      </c>
      <c r="W330" t="s">
        <v>64</v>
      </c>
      <c r="X330" t="s">
        <v>69</v>
      </c>
      <c r="Y330" t="s">
        <v>70</v>
      </c>
      <c r="Z330" t="s">
        <v>137</v>
      </c>
      <c r="AA330" t="s">
        <v>138</v>
      </c>
      <c r="AB330" t="s">
        <v>61</v>
      </c>
      <c r="AC330" t="s">
        <v>62</v>
      </c>
      <c r="AD330" t="s">
        <v>139</v>
      </c>
      <c r="AE330" t="s">
        <v>140</v>
      </c>
      <c r="AF330" t="s">
        <v>488</v>
      </c>
      <c r="AG330" t="s">
        <v>489</v>
      </c>
      <c r="AH330" t="s">
        <v>67</v>
      </c>
      <c r="AI330" t="s">
        <v>68</v>
      </c>
      <c r="AJ330" t="s">
        <v>143</v>
      </c>
      <c r="AK330" t="s">
        <v>144</v>
      </c>
      <c r="AL330" t="s">
        <v>298</v>
      </c>
      <c r="AM330" t="s">
        <v>299</v>
      </c>
      <c r="AN330" t="s">
        <v>71</v>
      </c>
      <c r="AO330" t="s">
        <v>72</v>
      </c>
      <c r="AP330" t="s">
        <v>300</v>
      </c>
      <c r="AQ330" t="s">
        <v>301</v>
      </c>
      <c r="AR330" t="s">
        <v>807</v>
      </c>
      <c r="AS330" t="s">
        <v>808</v>
      </c>
      <c r="AT330" t="s">
        <v>302</v>
      </c>
      <c r="AU330" t="s">
        <v>303</v>
      </c>
      <c r="AV330" t="s">
        <v>502</v>
      </c>
      <c r="AW330" t="s">
        <v>503</v>
      </c>
      <c r="AX330" t="s">
        <v>73</v>
      </c>
      <c r="AY330" t="s">
        <v>74</v>
      </c>
    </row>
    <row r="331" spans="1:51" x14ac:dyDescent="0.25">
      <c r="A331" t="s">
        <v>3843</v>
      </c>
      <c r="B331" t="s">
        <v>3844</v>
      </c>
      <c r="C331" t="s">
        <v>3845</v>
      </c>
      <c r="D331" t="s">
        <v>3808</v>
      </c>
      <c r="E331" t="s">
        <v>3846</v>
      </c>
      <c r="F331" t="s">
        <v>3093</v>
      </c>
      <c r="G331" t="s">
        <v>3094</v>
      </c>
      <c r="H331" t="s">
        <v>130</v>
      </c>
      <c r="I331" t="s">
        <v>3847</v>
      </c>
      <c r="J331" t="s">
        <v>3848</v>
      </c>
      <c r="K331" t="s">
        <v>54</v>
      </c>
      <c r="L331" t="s">
        <v>217</v>
      </c>
      <c r="M331" t="s">
        <v>218</v>
      </c>
      <c r="N331" t="s">
        <v>55</v>
      </c>
      <c r="O331" t="s">
        <v>56</v>
      </c>
      <c r="P331" t="s">
        <v>1533</v>
      </c>
      <c r="Q331" t="s">
        <v>1534</v>
      </c>
      <c r="R331" t="s">
        <v>57</v>
      </c>
      <c r="S331" t="s">
        <v>58</v>
      </c>
      <c r="T331" t="s">
        <v>1514</v>
      </c>
      <c r="U331" t="s">
        <v>1515</v>
      </c>
      <c r="V331" t="s">
        <v>63</v>
      </c>
      <c r="W331" t="s">
        <v>64</v>
      </c>
      <c r="X331" t="s">
        <v>69</v>
      </c>
      <c r="Y331" t="s">
        <v>70</v>
      </c>
      <c r="Z331" t="s">
        <v>137</v>
      </c>
      <c r="AA331" t="s">
        <v>138</v>
      </c>
      <c r="AB331" t="s">
        <v>61</v>
      </c>
      <c r="AC331" t="s">
        <v>62</v>
      </c>
      <c r="AD331" t="s">
        <v>67</v>
      </c>
      <c r="AE331" t="s">
        <v>68</v>
      </c>
      <c r="AF331" t="s">
        <v>143</v>
      </c>
      <c r="AG331" t="s">
        <v>144</v>
      </c>
      <c r="AH331" t="s">
        <v>71</v>
      </c>
      <c r="AI331" t="s">
        <v>72</v>
      </c>
      <c r="AJ331" t="s">
        <v>73</v>
      </c>
      <c r="AK331" t="s">
        <v>74</v>
      </c>
      <c r="AL331" t="s">
        <v>75</v>
      </c>
      <c r="AM331" t="s">
        <v>76</v>
      </c>
      <c r="AN331" t="s">
        <v>77</v>
      </c>
      <c r="AO331" t="s">
        <v>78</v>
      </c>
      <c r="AP331" t="s">
        <v>79</v>
      </c>
      <c r="AQ331" t="s">
        <v>80</v>
      </c>
      <c r="AR331" t="s">
        <v>81</v>
      </c>
      <c r="AS331" t="s">
        <v>81</v>
      </c>
      <c r="AT331" t="s">
        <v>81</v>
      </c>
      <c r="AU331" t="s">
        <v>81</v>
      </c>
      <c r="AV331" t="s">
        <v>81</v>
      </c>
      <c r="AW331" t="s">
        <v>81</v>
      </c>
      <c r="AX331" t="s">
        <v>81</v>
      </c>
      <c r="AY331" t="s">
        <v>81</v>
      </c>
    </row>
    <row r="332" spans="1:51" x14ac:dyDescent="0.25">
      <c r="A332" t="s">
        <v>3849</v>
      </c>
      <c r="B332" t="s">
        <v>3850</v>
      </c>
      <c r="C332" t="s">
        <v>3851</v>
      </c>
      <c r="D332" t="s">
        <v>3808</v>
      </c>
      <c r="E332" t="s">
        <v>3852</v>
      </c>
      <c r="F332" t="s">
        <v>3853</v>
      </c>
      <c r="G332" t="s">
        <v>3854</v>
      </c>
      <c r="H332" t="s">
        <v>310</v>
      </c>
      <c r="I332" t="s">
        <v>3855</v>
      </c>
      <c r="J332" t="s">
        <v>3856</v>
      </c>
      <c r="K332" t="s">
        <v>54</v>
      </c>
      <c r="L332" t="s">
        <v>1533</v>
      </c>
      <c r="M332" t="s">
        <v>1534</v>
      </c>
      <c r="N332" t="s">
        <v>57</v>
      </c>
      <c r="O332" t="s">
        <v>58</v>
      </c>
      <c r="P332" t="s">
        <v>1514</v>
      </c>
      <c r="Q332" t="s">
        <v>1515</v>
      </c>
      <c r="R332" t="s">
        <v>63</v>
      </c>
      <c r="S332" t="s">
        <v>64</v>
      </c>
      <c r="T332" t="s">
        <v>137</v>
      </c>
      <c r="U332" t="s">
        <v>138</v>
      </c>
      <c r="V332" t="s">
        <v>69</v>
      </c>
      <c r="W332" t="s">
        <v>70</v>
      </c>
      <c r="X332" t="s">
        <v>139</v>
      </c>
      <c r="Y332" t="s">
        <v>140</v>
      </c>
      <c r="Z332" t="s">
        <v>61</v>
      </c>
      <c r="AA332" t="s">
        <v>62</v>
      </c>
      <c r="AB332" t="s">
        <v>143</v>
      </c>
      <c r="AC332" t="s">
        <v>144</v>
      </c>
      <c r="AD332" t="s">
        <v>67</v>
      </c>
      <c r="AE332" t="s">
        <v>68</v>
      </c>
      <c r="AF332" t="s">
        <v>71</v>
      </c>
      <c r="AG332" t="s">
        <v>72</v>
      </c>
      <c r="AH332" t="s">
        <v>373</v>
      </c>
      <c r="AI332" t="s">
        <v>374</v>
      </c>
      <c r="AJ332" t="s">
        <v>73</v>
      </c>
      <c r="AK332" t="s">
        <v>74</v>
      </c>
      <c r="AL332" t="s">
        <v>75</v>
      </c>
      <c r="AM332" t="s">
        <v>76</v>
      </c>
      <c r="AN332" t="s">
        <v>77</v>
      </c>
      <c r="AO332" t="s">
        <v>78</v>
      </c>
      <c r="AP332" t="s">
        <v>79</v>
      </c>
      <c r="AQ332" t="s">
        <v>80</v>
      </c>
      <c r="AR332" t="s">
        <v>55</v>
      </c>
      <c r="AS332" t="s">
        <v>56</v>
      </c>
      <c r="AT332" t="s">
        <v>81</v>
      </c>
      <c r="AU332" t="s">
        <v>81</v>
      </c>
      <c r="AV332" t="s">
        <v>81</v>
      </c>
      <c r="AW332" t="s">
        <v>81</v>
      </c>
      <c r="AX332" t="s">
        <v>81</v>
      </c>
      <c r="AY332" t="s">
        <v>81</v>
      </c>
    </row>
    <row r="333" spans="1:51" x14ac:dyDescent="0.25">
      <c r="A333" t="s">
        <v>3857</v>
      </c>
      <c r="B333" t="s">
        <v>3858</v>
      </c>
      <c r="C333" t="s">
        <v>3859</v>
      </c>
      <c r="D333" t="s">
        <v>3808</v>
      </c>
      <c r="E333" t="s">
        <v>3860</v>
      </c>
      <c r="F333" t="s">
        <v>2333</v>
      </c>
      <c r="G333" t="s">
        <v>2334</v>
      </c>
      <c r="H333" t="s">
        <v>98</v>
      </c>
      <c r="I333" t="s">
        <v>3861</v>
      </c>
      <c r="J333" t="s">
        <v>3862</v>
      </c>
      <c r="K333" t="s">
        <v>54</v>
      </c>
      <c r="L333" t="s">
        <v>81</v>
      </c>
      <c r="M333" t="s">
        <v>81</v>
      </c>
      <c r="N333" t="s">
        <v>81</v>
      </c>
      <c r="O333" t="s">
        <v>81</v>
      </c>
      <c r="P333" t="s">
        <v>81</v>
      </c>
      <c r="Q333" t="s">
        <v>81</v>
      </c>
      <c r="R333" t="s">
        <v>81</v>
      </c>
      <c r="S333" t="s">
        <v>81</v>
      </c>
      <c r="T333" t="s">
        <v>81</v>
      </c>
      <c r="U333" t="s">
        <v>81</v>
      </c>
      <c r="V333" t="s">
        <v>81</v>
      </c>
      <c r="W333" t="s">
        <v>81</v>
      </c>
      <c r="X333" t="s">
        <v>81</v>
      </c>
      <c r="Y333" t="s">
        <v>81</v>
      </c>
      <c r="Z333" t="s">
        <v>81</v>
      </c>
      <c r="AA333" t="s">
        <v>81</v>
      </c>
      <c r="AB333" t="s">
        <v>81</v>
      </c>
      <c r="AC333" t="s">
        <v>81</v>
      </c>
      <c r="AD333" t="s">
        <v>81</v>
      </c>
      <c r="AE333" t="s">
        <v>81</v>
      </c>
      <c r="AF333" t="s">
        <v>81</v>
      </c>
      <c r="AG333" t="s">
        <v>81</v>
      </c>
      <c r="AH333" t="s">
        <v>81</v>
      </c>
      <c r="AI333" t="s">
        <v>81</v>
      </c>
      <c r="AJ333" t="s">
        <v>81</v>
      </c>
      <c r="AK333" t="s">
        <v>81</v>
      </c>
      <c r="AL333" t="s">
        <v>81</v>
      </c>
      <c r="AM333" t="s">
        <v>81</v>
      </c>
      <c r="AN333" t="s">
        <v>81</v>
      </c>
      <c r="AO333" t="s">
        <v>81</v>
      </c>
      <c r="AP333" t="s">
        <v>81</v>
      </c>
      <c r="AQ333" t="s">
        <v>81</v>
      </c>
      <c r="AR333" t="s">
        <v>81</v>
      </c>
      <c r="AS333" t="s">
        <v>81</v>
      </c>
      <c r="AT333" t="s">
        <v>81</v>
      </c>
      <c r="AU333" t="s">
        <v>81</v>
      </c>
      <c r="AV333" t="s">
        <v>81</v>
      </c>
      <c r="AW333" t="s">
        <v>81</v>
      </c>
      <c r="AX333" t="s">
        <v>81</v>
      </c>
      <c r="AY333" t="s">
        <v>81</v>
      </c>
    </row>
    <row r="334" spans="1:51" x14ac:dyDescent="0.25">
      <c r="A334" t="s">
        <v>3863</v>
      </c>
      <c r="B334" t="s">
        <v>3864</v>
      </c>
      <c r="C334" t="s">
        <v>3865</v>
      </c>
      <c r="D334" t="s">
        <v>3808</v>
      </c>
      <c r="E334" t="s">
        <v>3390</v>
      </c>
      <c r="F334" t="s">
        <v>160</v>
      </c>
      <c r="G334" t="s">
        <v>161</v>
      </c>
      <c r="H334" t="s">
        <v>98</v>
      </c>
      <c r="I334" t="s">
        <v>99</v>
      </c>
      <c r="J334" t="s">
        <v>3866</v>
      </c>
      <c r="K334" t="s">
        <v>54</v>
      </c>
      <c r="L334" t="s">
        <v>81</v>
      </c>
      <c r="M334" t="s">
        <v>81</v>
      </c>
      <c r="N334" t="s">
        <v>81</v>
      </c>
      <c r="O334" t="s">
        <v>81</v>
      </c>
      <c r="P334" t="s">
        <v>81</v>
      </c>
      <c r="Q334" t="s">
        <v>81</v>
      </c>
      <c r="R334" t="s">
        <v>81</v>
      </c>
      <c r="S334" t="s">
        <v>81</v>
      </c>
      <c r="T334" t="s">
        <v>81</v>
      </c>
      <c r="U334" t="s">
        <v>81</v>
      </c>
      <c r="V334" t="s">
        <v>81</v>
      </c>
      <c r="W334" t="s">
        <v>81</v>
      </c>
      <c r="X334" t="s">
        <v>81</v>
      </c>
      <c r="Y334" t="s">
        <v>81</v>
      </c>
      <c r="Z334" t="s">
        <v>81</v>
      </c>
      <c r="AA334" t="s">
        <v>81</v>
      </c>
      <c r="AB334" t="s">
        <v>81</v>
      </c>
      <c r="AC334" t="s">
        <v>81</v>
      </c>
      <c r="AD334" t="s">
        <v>81</v>
      </c>
      <c r="AE334" t="s">
        <v>81</v>
      </c>
      <c r="AF334" t="s">
        <v>81</v>
      </c>
      <c r="AG334" t="s">
        <v>81</v>
      </c>
      <c r="AH334" t="s">
        <v>81</v>
      </c>
      <c r="AI334" t="s">
        <v>81</v>
      </c>
      <c r="AJ334" t="s">
        <v>81</v>
      </c>
      <c r="AK334" t="s">
        <v>81</v>
      </c>
      <c r="AL334" t="s">
        <v>81</v>
      </c>
      <c r="AM334" t="s">
        <v>81</v>
      </c>
      <c r="AN334" t="s">
        <v>81</v>
      </c>
      <c r="AO334" t="s">
        <v>81</v>
      </c>
      <c r="AP334" t="s">
        <v>81</v>
      </c>
      <c r="AQ334" t="s">
        <v>81</v>
      </c>
      <c r="AR334" t="s">
        <v>81</v>
      </c>
      <c r="AS334" t="s">
        <v>81</v>
      </c>
      <c r="AT334" t="s">
        <v>81</v>
      </c>
      <c r="AU334" t="s">
        <v>81</v>
      </c>
      <c r="AV334" t="s">
        <v>81</v>
      </c>
      <c r="AW334" t="s">
        <v>81</v>
      </c>
      <c r="AX334" t="s">
        <v>81</v>
      </c>
      <c r="AY334" t="s">
        <v>81</v>
      </c>
    </row>
    <row r="335" spans="1:51" x14ac:dyDescent="0.25">
      <c r="A335" t="s">
        <v>3867</v>
      </c>
      <c r="B335" t="s">
        <v>3868</v>
      </c>
      <c r="C335" t="s">
        <v>3869</v>
      </c>
      <c r="D335" t="s">
        <v>3808</v>
      </c>
      <c r="E335" t="s">
        <v>1806</v>
      </c>
      <c r="F335" t="s">
        <v>3870</v>
      </c>
      <c r="G335" t="s">
        <v>3871</v>
      </c>
      <c r="H335" t="s">
        <v>3872</v>
      </c>
      <c r="I335" t="s">
        <v>3873</v>
      </c>
      <c r="J335" t="s">
        <v>3874</v>
      </c>
      <c r="K335" t="s">
        <v>54</v>
      </c>
      <c r="L335" t="s">
        <v>1533</v>
      </c>
      <c r="M335" t="s">
        <v>1534</v>
      </c>
      <c r="N335" t="s">
        <v>57</v>
      </c>
      <c r="O335" t="s">
        <v>58</v>
      </c>
      <c r="P335" t="s">
        <v>1514</v>
      </c>
      <c r="Q335" t="s">
        <v>1515</v>
      </c>
      <c r="R335" t="s">
        <v>63</v>
      </c>
      <c r="S335" t="s">
        <v>64</v>
      </c>
      <c r="T335" t="s">
        <v>69</v>
      </c>
      <c r="U335" t="s">
        <v>70</v>
      </c>
      <c r="V335" t="s">
        <v>137</v>
      </c>
      <c r="W335" t="s">
        <v>138</v>
      </c>
      <c r="X335" t="s">
        <v>2075</v>
      </c>
      <c r="Y335" t="s">
        <v>2076</v>
      </c>
      <c r="Z335" t="s">
        <v>61</v>
      </c>
      <c r="AA335" t="s">
        <v>62</v>
      </c>
      <c r="AB335" t="s">
        <v>139</v>
      </c>
      <c r="AC335" t="s">
        <v>140</v>
      </c>
      <c r="AD335" t="s">
        <v>67</v>
      </c>
      <c r="AE335" t="s">
        <v>68</v>
      </c>
      <c r="AF335" t="s">
        <v>143</v>
      </c>
      <c r="AG335" t="s">
        <v>144</v>
      </c>
      <c r="AH335" t="s">
        <v>2077</v>
      </c>
      <c r="AI335" t="s">
        <v>2078</v>
      </c>
      <c r="AJ335" t="s">
        <v>71</v>
      </c>
      <c r="AK335" t="s">
        <v>72</v>
      </c>
      <c r="AL335" t="s">
        <v>373</v>
      </c>
      <c r="AM335" t="s">
        <v>374</v>
      </c>
      <c r="AN335" t="s">
        <v>73</v>
      </c>
      <c r="AO335" t="s">
        <v>74</v>
      </c>
      <c r="AP335" t="s">
        <v>75</v>
      </c>
      <c r="AQ335" t="s">
        <v>76</v>
      </c>
      <c r="AR335" t="s">
        <v>2079</v>
      </c>
      <c r="AS335" t="s">
        <v>2080</v>
      </c>
      <c r="AT335" t="s">
        <v>77</v>
      </c>
      <c r="AU335" t="s">
        <v>78</v>
      </c>
      <c r="AV335" t="s">
        <v>79</v>
      </c>
      <c r="AW335" t="s">
        <v>80</v>
      </c>
      <c r="AX335" t="s">
        <v>55</v>
      </c>
      <c r="AY335" t="s">
        <v>56</v>
      </c>
    </row>
    <row r="336" spans="1:51" x14ac:dyDescent="0.25">
      <c r="A336" t="s">
        <v>3875</v>
      </c>
      <c r="B336" t="s">
        <v>3876</v>
      </c>
      <c r="C336" t="s">
        <v>3877</v>
      </c>
      <c r="D336" t="s">
        <v>3808</v>
      </c>
      <c r="E336" t="s">
        <v>2477</v>
      </c>
      <c r="F336" t="s">
        <v>1226</v>
      </c>
      <c r="G336" t="s">
        <v>1227</v>
      </c>
      <c r="H336" t="s">
        <v>310</v>
      </c>
      <c r="I336" t="s">
        <v>3878</v>
      </c>
      <c r="J336" t="s">
        <v>3879</v>
      </c>
      <c r="K336" t="s">
        <v>54</v>
      </c>
      <c r="L336" t="s">
        <v>67</v>
      </c>
      <c r="M336" t="s">
        <v>68</v>
      </c>
      <c r="N336" t="s">
        <v>71</v>
      </c>
      <c r="O336" t="s">
        <v>72</v>
      </c>
      <c r="P336" t="s">
        <v>73</v>
      </c>
      <c r="Q336" t="s">
        <v>74</v>
      </c>
      <c r="R336" t="s">
        <v>75</v>
      </c>
      <c r="S336" t="s">
        <v>76</v>
      </c>
      <c r="T336" t="s">
        <v>77</v>
      </c>
      <c r="U336" t="s">
        <v>78</v>
      </c>
      <c r="V336" t="s">
        <v>79</v>
      </c>
      <c r="W336" t="s">
        <v>80</v>
      </c>
      <c r="X336" t="s">
        <v>1533</v>
      </c>
      <c r="Y336" t="s">
        <v>1534</v>
      </c>
      <c r="Z336" t="s">
        <v>57</v>
      </c>
      <c r="AA336" t="s">
        <v>58</v>
      </c>
      <c r="AB336" t="s">
        <v>1514</v>
      </c>
      <c r="AC336" t="s">
        <v>1515</v>
      </c>
      <c r="AD336" t="s">
        <v>63</v>
      </c>
      <c r="AE336" t="s">
        <v>64</v>
      </c>
      <c r="AF336" t="s">
        <v>69</v>
      </c>
      <c r="AG336" t="s">
        <v>70</v>
      </c>
      <c r="AH336" t="s">
        <v>61</v>
      </c>
      <c r="AI336" t="s">
        <v>62</v>
      </c>
      <c r="AJ336" t="s">
        <v>139</v>
      </c>
      <c r="AK336" t="s">
        <v>140</v>
      </c>
      <c r="AL336" t="s">
        <v>217</v>
      </c>
      <c r="AM336" t="s">
        <v>218</v>
      </c>
      <c r="AN336" t="s">
        <v>137</v>
      </c>
      <c r="AO336" t="s">
        <v>138</v>
      </c>
      <c r="AP336" t="s">
        <v>143</v>
      </c>
      <c r="AQ336" t="s">
        <v>144</v>
      </c>
      <c r="AR336" t="s">
        <v>55</v>
      </c>
      <c r="AS336" t="s">
        <v>56</v>
      </c>
      <c r="AT336" t="s">
        <v>81</v>
      </c>
      <c r="AU336" t="s">
        <v>81</v>
      </c>
      <c r="AV336" t="s">
        <v>81</v>
      </c>
      <c r="AW336" t="s">
        <v>81</v>
      </c>
      <c r="AX336" t="s">
        <v>81</v>
      </c>
      <c r="AY336" t="s">
        <v>81</v>
      </c>
    </row>
    <row r="337" spans="1:51" x14ac:dyDescent="0.25">
      <c r="A337" t="s">
        <v>3880</v>
      </c>
      <c r="B337" t="s">
        <v>3881</v>
      </c>
      <c r="C337" t="s">
        <v>3882</v>
      </c>
      <c r="D337" t="s">
        <v>3808</v>
      </c>
      <c r="E337" t="s">
        <v>2477</v>
      </c>
      <c r="F337" t="s">
        <v>2154</v>
      </c>
      <c r="G337" t="s">
        <v>2155</v>
      </c>
      <c r="H337" t="s">
        <v>3883</v>
      </c>
      <c r="I337" t="s">
        <v>3884</v>
      </c>
      <c r="J337" t="s">
        <v>3885</v>
      </c>
      <c r="K337" t="s">
        <v>54</v>
      </c>
      <c r="L337" t="s">
        <v>3886</v>
      </c>
      <c r="M337" t="s">
        <v>3887</v>
      </c>
      <c r="N337" t="s">
        <v>1533</v>
      </c>
      <c r="O337" t="s">
        <v>1534</v>
      </c>
      <c r="P337" t="s">
        <v>57</v>
      </c>
      <c r="Q337" t="s">
        <v>58</v>
      </c>
      <c r="R337" t="s">
        <v>3888</v>
      </c>
      <c r="S337" t="s">
        <v>3889</v>
      </c>
      <c r="T337" t="s">
        <v>1514</v>
      </c>
      <c r="U337" t="s">
        <v>1515</v>
      </c>
      <c r="V337" t="s">
        <v>63</v>
      </c>
      <c r="W337" t="s">
        <v>64</v>
      </c>
      <c r="X337" t="s">
        <v>2100</v>
      </c>
      <c r="Y337" t="s">
        <v>2101</v>
      </c>
      <c r="Z337" t="s">
        <v>69</v>
      </c>
      <c r="AA337" t="s">
        <v>70</v>
      </c>
      <c r="AB337" t="s">
        <v>61</v>
      </c>
      <c r="AC337" t="s">
        <v>62</v>
      </c>
      <c r="AD337" t="s">
        <v>3143</v>
      </c>
      <c r="AE337" t="s">
        <v>3144</v>
      </c>
      <c r="AF337" t="s">
        <v>67</v>
      </c>
      <c r="AG337" t="s">
        <v>68</v>
      </c>
      <c r="AH337" t="s">
        <v>3147</v>
      </c>
      <c r="AI337" t="s">
        <v>3148</v>
      </c>
      <c r="AJ337" t="s">
        <v>71</v>
      </c>
      <c r="AK337" t="s">
        <v>72</v>
      </c>
      <c r="AL337" t="s">
        <v>371</v>
      </c>
      <c r="AM337" t="s">
        <v>372</v>
      </c>
      <c r="AN337" t="s">
        <v>373</v>
      </c>
      <c r="AO337" t="s">
        <v>374</v>
      </c>
      <c r="AP337" t="s">
        <v>73</v>
      </c>
      <c r="AQ337" t="s">
        <v>74</v>
      </c>
      <c r="AR337" t="s">
        <v>75</v>
      </c>
      <c r="AS337" t="s">
        <v>76</v>
      </c>
      <c r="AT337" t="s">
        <v>77</v>
      </c>
      <c r="AU337" t="s">
        <v>78</v>
      </c>
      <c r="AV337" t="s">
        <v>79</v>
      </c>
      <c r="AW337" t="s">
        <v>80</v>
      </c>
      <c r="AX337" t="s">
        <v>55</v>
      </c>
      <c r="AY337" t="s">
        <v>56</v>
      </c>
    </row>
    <row r="338" spans="1:51" x14ac:dyDescent="0.25">
      <c r="A338" t="s">
        <v>3890</v>
      </c>
      <c r="B338" t="s">
        <v>3891</v>
      </c>
      <c r="C338" t="s">
        <v>3892</v>
      </c>
      <c r="D338" t="s">
        <v>3808</v>
      </c>
      <c r="E338" t="s">
        <v>3893</v>
      </c>
      <c r="F338" t="s">
        <v>2823</v>
      </c>
      <c r="G338" t="s">
        <v>2824</v>
      </c>
      <c r="H338" t="s">
        <v>3894</v>
      </c>
      <c r="I338" t="s">
        <v>3895</v>
      </c>
      <c r="J338" t="s">
        <v>3896</v>
      </c>
      <c r="K338" t="s">
        <v>54</v>
      </c>
      <c r="L338" t="s">
        <v>3897</v>
      </c>
      <c r="M338" t="s">
        <v>3898</v>
      </c>
      <c r="N338" t="s">
        <v>3899</v>
      </c>
      <c r="O338" t="s">
        <v>3900</v>
      </c>
      <c r="P338" t="s">
        <v>1533</v>
      </c>
      <c r="Q338" t="s">
        <v>1534</v>
      </c>
      <c r="R338" t="s">
        <v>57</v>
      </c>
      <c r="S338" t="s">
        <v>58</v>
      </c>
      <c r="T338" t="s">
        <v>3901</v>
      </c>
      <c r="U338" t="s">
        <v>3902</v>
      </c>
      <c r="V338" t="s">
        <v>3903</v>
      </c>
      <c r="W338" t="s">
        <v>3904</v>
      </c>
      <c r="X338" t="s">
        <v>1514</v>
      </c>
      <c r="Y338" t="s">
        <v>1515</v>
      </c>
      <c r="Z338" t="s">
        <v>63</v>
      </c>
      <c r="AA338" t="s">
        <v>64</v>
      </c>
      <c r="AB338" t="s">
        <v>69</v>
      </c>
      <c r="AC338" t="s">
        <v>70</v>
      </c>
      <c r="AD338" t="s">
        <v>3905</v>
      </c>
      <c r="AE338" t="s">
        <v>3906</v>
      </c>
      <c r="AF338" t="s">
        <v>61</v>
      </c>
      <c r="AG338" t="s">
        <v>62</v>
      </c>
      <c r="AH338" t="s">
        <v>139</v>
      </c>
      <c r="AI338" t="s">
        <v>140</v>
      </c>
      <c r="AJ338" t="s">
        <v>3907</v>
      </c>
      <c r="AK338" t="s">
        <v>3908</v>
      </c>
      <c r="AL338" t="s">
        <v>67</v>
      </c>
      <c r="AM338" t="s">
        <v>68</v>
      </c>
      <c r="AN338" t="s">
        <v>71</v>
      </c>
      <c r="AO338" t="s">
        <v>72</v>
      </c>
      <c r="AP338" t="s">
        <v>1247</v>
      </c>
      <c r="AQ338" t="s">
        <v>1248</v>
      </c>
      <c r="AR338" t="s">
        <v>73</v>
      </c>
      <c r="AS338" t="s">
        <v>74</v>
      </c>
      <c r="AT338" t="s">
        <v>75</v>
      </c>
      <c r="AU338" t="s">
        <v>76</v>
      </c>
      <c r="AV338" t="s">
        <v>77</v>
      </c>
      <c r="AW338" t="s">
        <v>78</v>
      </c>
      <c r="AX338" t="s">
        <v>79</v>
      </c>
      <c r="AY338" t="s">
        <v>80</v>
      </c>
    </row>
    <row r="339" spans="1:51" x14ac:dyDescent="0.25">
      <c r="A339" t="s">
        <v>3909</v>
      </c>
      <c r="B339" t="s">
        <v>3910</v>
      </c>
      <c r="C339" t="s">
        <v>3911</v>
      </c>
      <c r="D339" t="s">
        <v>3808</v>
      </c>
      <c r="E339" t="s">
        <v>3893</v>
      </c>
      <c r="F339" t="s">
        <v>3912</v>
      </c>
      <c r="G339" t="s">
        <v>3913</v>
      </c>
      <c r="H339" t="s">
        <v>310</v>
      </c>
      <c r="I339" t="s">
        <v>3914</v>
      </c>
      <c r="J339" t="s">
        <v>3915</v>
      </c>
      <c r="K339" t="s">
        <v>54</v>
      </c>
      <c r="L339" t="s">
        <v>217</v>
      </c>
      <c r="M339" t="s">
        <v>218</v>
      </c>
      <c r="N339" t="s">
        <v>3525</v>
      </c>
      <c r="O339" t="s">
        <v>3526</v>
      </c>
      <c r="P339" t="s">
        <v>1533</v>
      </c>
      <c r="Q339" t="s">
        <v>1534</v>
      </c>
      <c r="R339" t="s">
        <v>57</v>
      </c>
      <c r="S339" t="s">
        <v>58</v>
      </c>
      <c r="T339" t="s">
        <v>3622</v>
      </c>
      <c r="U339" t="s">
        <v>3623</v>
      </c>
      <c r="V339" t="s">
        <v>1514</v>
      </c>
      <c r="W339" t="s">
        <v>1515</v>
      </c>
      <c r="X339" t="s">
        <v>63</v>
      </c>
      <c r="Y339" t="s">
        <v>64</v>
      </c>
      <c r="Z339" t="s">
        <v>69</v>
      </c>
      <c r="AA339" t="s">
        <v>70</v>
      </c>
      <c r="AB339" t="s">
        <v>137</v>
      </c>
      <c r="AC339" t="s">
        <v>138</v>
      </c>
      <c r="AD339" t="s">
        <v>61</v>
      </c>
      <c r="AE339" t="s">
        <v>62</v>
      </c>
      <c r="AF339" t="s">
        <v>139</v>
      </c>
      <c r="AG339" t="s">
        <v>140</v>
      </c>
      <c r="AH339" t="s">
        <v>67</v>
      </c>
      <c r="AI339" t="s">
        <v>68</v>
      </c>
      <c r="AJ339" t="s">
        <v>143</v>
      </c>
      <c r="AK339" t="s">
        <v>144</v>
      </c>
      <c r="AL339" t="s">
        <v>71</v>
      </c>
      <c r="AM339" t="s">
        <v>72</v>
      </c>
      <c r="AN339" t="s">
        <v>502</v>
      </c>
      <c r="AO339" t="s">
        <v>503</v>
      </c>
      <c r="AP339" t="s">
        <v>73</v>
      </c>
      <c r="AQ339" t="s">
        <v>74</v>
      </c>
      <c r="AR339" t="s">
        <v>75</v>
      </c>
      <c r="AS339" t="s">
        <v>76</v>
      </c>
      <c r="AT339" t="s">
        <v>77</v>
      </c>
      <c r="AU339" t="s">
        <v>78</v>
      </c>
      <c r="AV339" t="s">
        <v>79</v>
      </c>
      <c r="AW339" t="s">
        <v>80</v>
      </c>
      <c r="AX339" t="s">
        <v>55</v>
      </c>
      <c r="AY339" t="s">
        <v>56</v>
      </c>
    </row>
    <row r="340" spans="1:51" x14ac:dyDescent="0.25">
      <c r="A340" t="s">
        <v>3916</v>
      </c>
      <c r="B340" t="s">
        <v>3917</v>
      </c>
      <c r="C340" t="s">
        <v>3918</v>
      </c>
      <c r="D340" t="s">
        <v>3808</v>
      </c>
      <c r="E340" t="s">
        <v>3893</v>
      </c>
      <c r="F340" t="s">
        <v>3919</v>
      </c>
      <c r="G340" t="s">
        <v>3920</v>
      </c>
      <c r="H340" t="s">
        <v>2361</v>
      </c>
      <c r="I340" t="s">
        <v>3921</v>
      </c>
      <c r="J340" t="s">
        <v>3922</v>
      </c>
      <c r="K340" t="s">
        <v>54</v>
      </c>
      <c r="L340" t="s">
        <v>217</v>
      </c>
      <c r="M340" t="s">
        <v>218</v>
      </c>
      <c r="N340" t="s">
        <v>3525</v>
      </c>
      <c r="O340" t="s">
        <v>3526</v>
      </c>
      <c r="P340" t="s">
        <v>463</v>
      </c>
      <c r="Q340" t="s">
        <v>464</v>
      </c>
      <c r="R340" t="s">
        <v>1533</v>
      </c>
      <c r="S340" t="s">
        <v>1534</v>
      </c>
      <c r="T340" t="s">
        <v>57</v>
      </c>
      <c r="U340" t="s">
        <v>58</v>
      </c>
      <c r="V340" t="s">
        <v>284</v>
      </c>
      <c r="W340" t="s">
        <v>285</v>
      </c>
      <c r="X340" t="s">
        <v>1514</v>
      </c>
      <c r="Y340" t="s">
        <v>1515</v>
      </c>
      <c r="Z340" t="s">
        <v>63</v>
      </c>
      <c r="AA340" t="s">
        <v>64</v>
      </c>
      <c r="AB340" t="s">
        <v>668</v>
      </c>
      <c r="AC340" t="s">
        <v>669</v>
      </c>
      <c r="AD340" t="s">
        <v>288</v>
      </c>
      <c r="AE340" t="s">
        <v>289</v>
      </c>
      <c r="AF340" t="s">
        <v>69</v>
      </c>
      <c r="AG340" t="s">
        <v>70</v>
      </c>
      <c r="AH340" t="s">
        <v>137</v>
      </c>
      <c r="AI340" t="s">
        <v>138</v>
      </c>
      <c r="AJ340" t="s">
        <v>61</v>
      </c>
      <c r="AK340" t="s">
        <v>62</v>
      </c>
      <c r="AL340" t="s">
        <v>67</v>
      </c>
      <c r="AM340" t="s">
        <v>68</v>
      </c>
      <c r="AN340" t="s">
        <v>143</v>
      </c>
      <c r="AO340" t="s">
        <v>144</v>
      </c>
      <c r="AP340" t="s">
        <v>71</v>
      </c>
      <c r="AQ340" t="s">
        <v>72</v>
      </c>
      <c r="AR340" t="s">
        <v>73</v>
      </c>
      <c r="AS340" t="s">
        <v>74</v>
      </c>
      <c r="AT340" t="s">
        <v>75</v>
      </c>
      <c r="AU340" t="s">
        <v>76</v>
      </c>
      <c r="AV340" t="s">
        <v>77</v>
      </c>
      <c r="AW340" t="s">
        <v>78</v>
      </c>
      <c r="AX340" t="s">
        <v>79</v>
      </c>
      <c r="AY340" t="s">
        <v>80</v>
      </c>
    </row>
    <row r="341" spans="1:51" x14ac:dyDescent="0.25">
      <c r="A341" t="s">
        <v>3923</v>
      </c>
      <c r="B341" t="s">
        <v>3924</v>
      </c>
      <c r="C341" t="s">
        <v>3925</v>
      </c>
      <c r="D341" t="s">
        <v>3808</v>
      </c>
      <c r="E341" t="s">
        <v>3926</v>
      </c>
      <c r="F341" t="s">
        <v>2642</v>
      </c>
      <c r="G341" t="s">
        <v>2643</v>
      </c>
      <c r="H341" t="s">
        <v>3252</v>
      </c>
      <c r="I341" t="s">
        <v>3927</v>
      </c>
      <c r="J341" t="s">
        <v>3928</v>
      </c>
      <c r="K341" t="s">
        <v>54</v>
      </c>
      <c r="L341" t="s">
        <v>1179</v>
      </c>
      <c r="M341" t="s">
        <v>1180</v>
      </c>
      <c r="N341" t="s">
        <v>1533</v>
      </c>
      <c r="O341" t="s">
        <v>1534</v>
      </c>
      <c r="P341" t="s">
        <v>57</v>
      </c>
      <c r="Q341" t="s">
        <v>58</v>
      </c>
      <c r="R341" t="s">
        <v>1514</v>
      </c>
      <c r="S341" t="s">
        <v>1515</v>
      </c>
      <c r="T341" t="s">
        <v>63</v>
      </c>
      <c r="U341" t="s">
        <v>64</v>
      </c>
      <c r="V341" t="s">
        <v>69</v>
      </c>
      <c r="W341" t="s">
        <v>70</v>
      </c>
      <c r="X341" t="s">
        <v>488</v>
      </c>
      <c r="Y341" t="s">
        <v>489</v>
      </c>
      <c r="Z341" t="s">
        <v>61</v>
      </c>
      <c r="AA341" t="s">
        <v>62</v>
      </c>
      <c r="AB341" t="s">
        <v>298</v>
      </c>
      <c r="AC341" t="s">
        <v>299</v>
      </c>
      <c r="AD341" t="s">
        <v>67</v>
      </c>
      <c r="AE341" t="s">
        <v>68</v>
      </c>
      <c r="AF341" t="s">
        <v>300</v>
      </c>
      <c r="AG341" t="s">
        <v>301</v>
      </c>
      <c r="AH341" t="s">
        <v>807</v>
      </c>
      <c r="AI341" t="s">
        <v>808</v>
      </c>
      <c r="AJ341" t="s">
        <v>71</v>
      </c>
      <c r="AK341" t="s">
        <v>72</v>
      </c>
      <c r="AL341" t="s">
        <v>302</v>
      </c>
      <c r="AM341" t="s">
        <v>303</v>
      </c>
      <c r="AN341" t="s">
        <v>502</v>
      </c>
      <c r="AO341" t="s">
        <v>503</v>
      </c>
      <c r="AP341" t="s">
        <v>75</v>
      </c>
      <c r="AQ341" t="s">
        <v>76</v>
      </c>
      <c r="AR341" t="s">
        <v>73</v>
      </c>
      <c r="AS341" t="s">
        <v>74</v>
      </c>
      <c r="AT341" t="s">
        <v>77</v>
      </c>
      <c r="AU341" t="s">
        <v>78</v>
      </c>
      <c r="AV341" t="s">
        <v>79</v>
      </c>
      <c r="AW341" t="s">
        <v>80</v>
      </c>
      <c r="AX341" t="s">
        <v>55</v>
      </c>
      <c r="AY341" t="s">
        <v>56</v>
      </c>
    </row>
    <row r="342" spans="1:51" x14ac:dyDescent="0.25">
      <c r="A342" t="s">
        <v>3929</v>
      </c>
      <c r="B342" t="s">
        <v>3930</v>
      </c>
      <c r="C342" t="s">
        <v>3931</v>
      </c>
      <c r="D342" t="s">
        <v>3932</v>
      </c>
      <c r="E342" t="s">
        <v>3933</v>
      </c>
      <c r="F342" t="s">
        <v>703</v>
      </c>
      <c r="G342" t="s">
        <v>704</v>
      </c>
      <c r="H342" t="s">
        <v>3934</v>
      </c>
      <c r="I342" t="s">
        <v>3935</v>
      </c>
      <c r="J342" t="s">
        <v>3936</v>
      </c>
      <c r="K342" t="s">
        <v>54</v>
      </c>
      <c r="L342" t="s">
        <v>3937</v>
      </c>
      <c r="M342" t="s">
        <v>3938</v>
      </c>
      <c r="N342" t="s">
        <v>57</v>
      </c>
      <c r="O342" t="s">
        <v>58</v>
      </c>
      <c r="P342" t="s">
        <v>63</v>
      </c>
      <c r="Q342" t="s">
        <v>64</v>
      </c>
      <c r="R342" t="s">
        <v>69</v>
      </c>
      <c r="S342" t="s">
        <v>70</v>
      </c>
      <c r="T342" t="s">
        <v>2675</v>
      </c>
      <c r="U342" t="s">
        <v>2676</v>
      </c>
      <c r="V342" t="s">
        <v>3939</v>
      </c>
      <c r="W342" t="s">
        <v>3940</v>
      </c>
      <c r="X342" t="s">
        <v>61</v>
      </c>
      <c r="Y342" t="s">
        <v>62</v>
      </c>
      <c r="Z342" t="s">
        <v>2047</v>
      </c>
      <c r="AA342" t="s">
        <v>2048</v>
      </c>
      <c r="AB342" t="s">
        <v>67</v>
      </c>
      <c r="AC342" t="s">
        <v>68</v>
      </c>
      <c r="AD342" t="s">
        <v>2049</v>
      </c>
      <c r="AE342" t="s">
        <v>2050</v>
      </c>
      <c r="AF342" t="s">
        <v>71</v>
      </c>
      <c r="AG342" t="s">
        <v>72</v>
      </c>
      <c r="AH342" t="s">
        <v>73</v>
      </c>
      <c r="AI342" t="s">
        <v>74</v>
      </c>
      <c r="AJ342" t="s">
        <v>75</v>
      </c>
      <c r="AK342" t="s">
        <v>76</v>
      </c>
      <c r="AL342" t="s">
        <v>77</v>
      </c>
      <c r="AM342" t="s">
        <v>78</v>
      </c>
      <c r="AN342" t="s">
        <v>79</v>
      </c>
      <c r="AO342" t="s">
        <v>80</v>
      </c>
      <c r="AP342" t="s">
        <v>81</v>
      </c>
      <c r="AQ342" t="s">
        <v>81</v>
      </c>
      <c r="AR342" t="s">
        <v>81</v>
      </c>
      <c r="AS342" t="s">
        <v>81</v>
      </c>
      <c r="AT342" t="s">
        <v>81</v>
      </c>
      <c r="AU342" t="s">
        <v>81</v>
      </c>
      <c r="AV342" t="s">
        <v>81</v>
      </c>
      <c r="AW342" t="s">
        <v>81</v>
      </c>
      <c r="AX342" t="s">
        <v>81</v>
      </c>
      <c r="AY342" t="s">
        <v>81</v>
      </c>
    </row>
    <row r="343" spans="1:51" x14ac:dyDescent="0.25">
      <c r="A343" t="s">
        <v>3941</v>
      </c>
      <c r="B343" t="s">
        <v>3942</v>
      </c>
      <c r="C343" t="s">
        <v>3943</v>
      </c>
      <c r="D343" t="s">
        <v>3932</v>
      </c>
      <c r="E343" t="s">
        <v>127</v>
      </c>
      <c r="F343" t="s">
        <v>3944</v>
      </c>
      <c r="G343" t="s">
        <v>3945</v>
      </c>
      <c r="H343" t="s">
        <v>3946</v>
      </c>
      <c r="I343" t="s">
        <v>3947</v>
      </c>
      <c r="J343" t="s">
        <v>3948</v>
      </c>
      <c r="K343" t="s">
        <v>54</v>
      </c>
      <c r="L343" t="s">
        <v>3949</v>
      </c>
      <c r="M343" t="s">
        <v>3950</v>
      </c>
      <c r="N343" t="s">
        <v>3951</v>
      </c>
      <c r="O343" t="s">
        <v>3952</v>
      </c>
      <c r="P343" t="s">
        <v>3953</v>
      </c>
      <c r="Q343" t="s">
        <v>3954</v>
      </c>
      <c r="R343" t="s">
        <v>3955</v>
      </c>
      <c r="S343" t="s">
        <v>3956</v>
      </c>
      <c r="T343" t="s">
        <v>3957</v>
      </c>
      <c r="U343" t="s">
        <v>3958</v>
      </c>
      <c r="V343" t="s">
        <v>3959</v>
      </c>
      <c r="W343" t="s">
        <v>3960</v>
      </c>
      <c r="X343" t="s">
        <v>637</v>
      </c>
      <c r="Y343" t="s">
        <v>638</v>
      </c>
      <c r="Z343" t="s">
        <v>1130</v>
      </c>
      <c r="AA343" t="s">
        <v>1131</v>
      </c>
      <c r="AB343" t="s">
        <v>522</v>
      </c>
      <c r="AC343" t="s">
        <v>523</v>
      </c>
      <c r="AD343" t="s">
        <v>81</v>
      </c>
      <c r="AE343" t="s">
        <v>81</v>
      </c>
      <c r="AF343" t="s">
        <v>81</v>
      </c>
      <c r="AG343" t="s">
        <v>81</v>
      </c>
      <c r="AH343" t="s">
        <v>81</v>
      </c>
      <c r="AI343" t="s">
        <v>81</v>
      </c>
      <c r="AJ343" t="s">
        <v>81</v>
      </c>
      <c r="AK343" t="s">
        <v>81</v>
      </c>
      <c r="AL343" t="s">
        <v>81</v>
      </c>
      <c r="AM343" t="s">
        <v>81</v>
      </c>
      <c r="AN343" t="s">
        <v>81</v>
      </c>
      <c r="AO343" t="s">
        <v>81</v>
      </c>
      <c r="AP343" t="s">
        <v>81</v>
      </c>
      <c r="AQ343" t="s">
        <v>81</v>
      </c>
      <c r="AR343" t="s">
        <v>81</v>
      </c>
      <c r="AS343" t="s">
        <v>81</v>
      </c>
      <c r="AT343" t="s">
        <v>81</v>
      </c>
      <c r="AU343" t="s">
        <v>81</v>
      </c>
      <c r="AV343" t="s">
        <v>81</v>
      </c>
      <c r="AW343" t="s">
        <v>81</v>
      </c>
      <c r="AX343" t="s">
        <v>81</v>
      </c>
      <c r="AY343" t="s">
        <v>81</v>
      </c>
    </row>
    <row r="344" spans="1:51" x14ac:dyDescent="0.25">
      <c r="A344" t="s">
        <v>3961</v>
      </c>
      <c r="B344" t="s">
        <v>3962</v>
      </c>
      <c r="C344" t="s">
        <v>3963</v>
      </c>
      <c r="D344" t="s">
        <v>3932</v>
      </c>
      <c r="E344" t="s">
        <v>3964</v>
      </c>
      <c r="F344" t="s">
        <v>1226</v>
      </c>
      <c r="G344" t="s">
        <v>1227</v>
      </c>
      <c r="H344" t="s">
        <v>130</v>
      </c>
      <c r="I344" t="s">
        <v>3965</v>
      </c>
      <c r="J344" t="s">
        <v>3966</v>
      </c>
      <c r="K344" t="s">
        <v>54</v>
      </c>
      <c r="L344" t="s">
        <v>1533</v>
      </c>
      <c r="M344" t="s">
        <v>1534</v>
      </c>
      <c r="N344" t="s">
        <v>57</v>
      </c>
      <c r="O344" t="s">
        <v>58</v>
      </c>
      <c r="P344" t="s">
        <v>1514</v>
      </c>
      <c r="Q344" t="s">
        <v>1515</v>
      </c>
      <c r="R344" t="s">
        <v>63</v>
      </c>
      <c r="S344" t="s">
        <v>64</v>
      </c>
      <c r="T344" t="s">
        <v>69</v>
      </c>
      <c r="U344" t="s">
        <v>70</v>
      </c>
      <c r="V344" t="s">
        <v>61</v>
      </c>
      <c r="W344" t="s">
        <v>62</v>
      </c>
      <c r="X344" t="s">
        <v>139</v>
      </c>
      <c r="Y344" t="s">
        <v>140</v>
      </c>
      <c r="Z344" t="s">
        <v>67</v>
      </c>
      <c r="AA344" t="s">
        <v>68</v>
      </c>
      <c r="AB344" t="s">
        <v>71</v>
      </c>
      <c r="AC344" t="s">
        <v>72</v>
      </c>
      <c r="AD344" t="s">
        <v>73</v>
      </c>
      <c r="AE344" t="s">
        <v>74</v>
      </c>
      <c r="AF344" t="s">
        <v>75</v>
      </c>
      <c r="AG344" t="s">
        <v>76</v>
      </c>
      <c r="AH344" t="s">
        <v>77</v>
      </c>
      <c r="AI344" t="s">
        <v>78</v>
      </c>
      <c r="AJ344" t="s">
        <v>79</v>
      </c>
      <c r="AK344" t="s">
        <v>80</v>
      </c>
      <c r="AL344" t="s">
        <v>217</v>
      </c>
      <c r="AM344" t="s">
        <v>218</v>
      </c>
      <c r="AN344" t="s">
        <v>137</v>
      </c>
      <c r="AO344" t="s">
        <v>138</v>
      </c>
      <c r="AP344" t="s">
        <v>143</v>
      </c>
      <c r="AQ344" t="s">
        <v>144</v>
      </c>
      <c r="AR344" t="s">
        <v>55</v>
      </c>
      <c r="AS344" t="s">
        <v>56</v>
      </c>
      <c r="AT344" t="s">
        <v>81</v>
      </c>
      <c r="AU344" t="s">
        <v>81</v>
      </c>
      <c r="AV344" t="s">
        <v>81</v>
      </c>
      <c r="AW344" t="s">
        <v>81</v>
      </c>
      <c r="AX344" t="s">
        <v>81</v>
      </c>
      <c r="AY344" t="s">
        <v>81</v>
      </c>
    </row>
    <row r="345" spans="1:51" x14ac:dyDescent="0.25">
      <c r="A345" t="s">
        <v>3967</v>
      </c>
      <c r="B345" t="s">
        <v>3968</v>
      </c>
      <c r="C345" t="s">
        <v>3969</v>
      </c>
      <c r="D345" t="s">
        <v>3932</v>
      </c>
      <c r="E345" t="s">
        <v>2915</v>
      </c>
      <c r="F345" t="s">
        <v>3314</v>
      </c>
      <c r="G345" t="s">
        <v>3315</v>
      </c>
      <c r="H345" t="s">
        <v>310</v>
      </c>
      <c r="I345" t="s">
        <v>3970</v>
      </c>
      <c r="J345" t="s">
        <v>3971</v>
      </c>
      <c r="K345" t="s">
        <v>54</v>
      </c>
      <c r="L345" t="s">
        <v>1533</v>
      </c>
      <c r="M345" t="s">
        <v>1534</v>
      </c>
      <c r="N345" t="s">
        <v>57</v>
      </c>
      <c r="O345" t="s">
        <v>58</v>
      </c>
      <c r="P345" t="s">
        <v>1514</v>
      </c>
      <c r="Q345" t="s">
        <v>1515</v>
      </c>
      <c r="R345" t="s">
        <v>63</v>
      </c>
      <c r="S345" t="s">
        <v>64</v>
      </c>
      <c r="T345" t="s">
        <v>69</v>
      </c>
      <c r="U345" t="s">
        <v>70</v>
      </c>
      <c r="V345" t="s">
        <v>137</v>
      </c>
      <c r="W345" t="s">
        <v>138</v>
      </c>
      <c r="X345" t="s">
        <v>61</v>
      </c>
      <c r="Y345" t="s">
        <v>62</v>
      </c>
      <c r="Z345" t="s">
        <v>139</v>
      </c>
      <c r="AA345" t="s">
        <v>140</v>
      </c>
      <c r="AB345" t="s">
        <v>67</v>
      </c>
      <c r="AC345" t="s">
        <v>68</v>
      </c>
      <c r="AD345" t="s">
        <v>143</v>
      </c>
      <c r="AE345" t="s">
        <v>144</v>
      </c>
      <c r="AF345" t="s">
        <v>71</v>
      </c>
      <c r="AG345" t="s">
        <v>72</v>
      </c>
      <c r="AH345" t="s">
        <v>73</v>
      </c>
      <c r="AI345" t="s">
        <v>74</v>
      </c>
      <c r="AJ345" t="s">
        <v>75</v>
      </c>
      <c r="AK345" t="s">
        <v>76</v>
      </c>
      <c r="AL345" t="s">
        <v>77</v>
      </c>
      <c r="AM345" t="s">
        <v>78</v>
      </c>
      <c r="AN345" t="s">
        <v>79</v>
      </c>
      <c r="AO345" t="s">
        <v>80</v>
      </c>
      <c r="AP345" t="s">
        <v>55</v>
      </c>
      <c r="AQ345" t="s">
        <v>56</v>
      </c>
      <c r="AR345" t="s">
        <v>81</v>
      </c>
      <c r="AS345" t="s">
        <v>81</v>
      </c>
      <c r="AT345" t="s">
        <v>81</v>
      </c>
      <c r="AU345" t="s">
        <v>81</v>
      </c>
      <c r="AV345" t="s">
        <v>81</v>
      </c>
      <c r="AW345" t="s">
        <v>81</v>
      </c>
      <c r="AX345" t="s">
        <v>81</v>
      </c>
      <c r="AY345" t="s">
        <v>81</v>
      </c>
    </row>
    <row r="346" spans="1:51" x14ac:dyDescent="0.25">
      <c r="A346" t="s">
        <v>3972</v>
      </c>
      <c r="B346" t="s">
        <v>3973</v>
      </c>
      <c r="C346" t="s">
        <v>3974</v>
      </c>
      <c r="D346" t="s">
        <v>3932</v>
      </c>
      <c r="E346" t="s">
        <v>3975</v>
      </c>
      <c r="F346" t="s">
        <v>2740</v>
      </c>
      <c r="G346" t="s">
        <v>2741</v>
      </c>
      <c r="H346" t="s">
        <v>3976</v>
      </c>
      <c r="I346" t="s">
        <v>3977</v>
      </c>
      <c r="J346" t="s">
        <v>3978</v>
      </c>
      <c r="K346" t="s">
        <v>54</v>
      </c>
      <c r="L346" t="s">
        <v>3979</v>
      </c>
      <c r="M346" t="s">
        <v>3980</v>
      </c>
      <c r="N346" t="s">
        <v>3981</v>
      </c>
      <c r="O346" t="s">
        <v>3982</v>
      </c>
      <c r="P346" t="s">
        <v>137</v>
      </c>
      <c r="Q346" t="s">
        <v>138</v>
      </c>
      <c r="R346" t="s">
        <v>940</v>
      </c>
      <c r="S346" t="s">
        <v>424</v>
      </c>
      <c r="T346" t="s">
        <v>139</v>
      </c>
      <c r="U346" t="s">
        <v>140</v>
      </c>
      <c r="V346" t="s">
        <v>2308</v>
      </c>
      <c r="W346" t="s">
        <v>2309</v>
      </c>
      <c r="X346" t="s">
        <v>3983</v>
      </c>
      <c r="Y346" t="s">
        <v>3984</v>
      </c>
      <c r="Z346" t="s">
        <v>941</v>
      </c>
      <c r="AA346" t="s">
        <v>428</v>
      </c>
      <c r="AB346" t="s">
        <v>143</v>
      </c>
      <c r="AC346" t="s">
        <v>144</v>
      </c>
      <c r="AD346" t="s">
        <v>2310</v>
      </c>
      <c r="AE346" t="s">
        <v>2311</v>
      </c>
      <c r="AF346" t="s">
        <v>2312</v>
      </c>
      <c r="AG346" t="s">
        <v>2313</v>
      </c>
      <c r="AH346" t="s">
        <v>198</v>
      </c>
      <c r="AI346" t="s">
        <v>199</v>
      </c>
      <c r="AJ346" t="s">
        <v>375</v>
      </c>
      <c r="AK346" t="s">
        <v>376</v>
      </c>
      <c r="AL346" t="s">
        <v>2314</v>
      </c>
      <c r="AM346" t="s">
        <v>2315</v>
      </c>
      <c r="AN346" t="s">
        <v>1008</v>
      </c>
      <c r="AO346" t="s">
        <v>1009</v>
      </c>
      <c r="AP346" t="s">
        <v>79</v>
      </c>
      <c r="AQ346" t="s">
        <v>80</v>
      </c>
      <c r="AR346" t="s">
        <v>81</v>
      </c>
      <c r="AS346" t="s">
        <v>81</v>
      </c>
      <c r="AT346" t="s">
        <v>81</v>
      </c>
      <c r="AU346" t="s">
        <v>81</v>
      </c>
      <c r="AV346" t="s">
        <v>81</v>
      </c>
      <c r="AW346" t="s">
        <v>81</v>
      </c>
      <c r="AX346" t="s">
        <v>81</v>
      </c>
      <c r="AY346" t="s">
        <v>81</v>
      </c>
    </row>
    <row r="347" spans="1:51" x14ac:dyDescent="0.25">
      <c r="A347" t="s">
        <v>3985</v>
      </c>
      <c r="B347" t="s">
        <v>3986</v>
      </c>
      <c r="C347" t="s">
        <v>3987</v>
      </c>
      <c r="D347" t="s">
        <v>3932</v>
      </c>
      <c r="E347" t="s">
        <v>3988</v>
      </c>
      <c r="F347" t="s">
        <v>3989</v>
      </c>
      <c r="G347" t="s">
        <v>3990</v>
      </c>
      <c r="H347" t="s">
        <v>3252</v>
      </c>
      <c r="I347" t="s">
        <v>3991</v>
      </c>
      <c r="J347" t="s">
        <v>3992</v>
      </c>
      <c r="K347" t="s">
        <v>54</v>
      </c>
      <c r="L347" t="s">
        <v>3072</v>
      </c>
      <c r="M347" t="s">
        <v>3073</v>
      </c>
      <c r="N347" t="s">
        <v>1533</v>
      </c>
      <c r="O347" t="s">
        <v>1534</v>
      </c>
      <c r="P347" t="s">
        <v>57</v>
      </c>
      <c r="Q347" t="s">
        <v>58</v>
      </c>
      <c r="R347" t="s">
        <v>284</v>
      </c>
      <c r="S347" t="s">
        <v>285</v>
      </c>
      <c r="T347" t="s">
        <v>1514</v>
      </c>
      <c r="U347" t="s">
        <v>1515</v>
      </c>
      <c r="V347" t="s">
        <v>63</v>
      </c>
      <c r="W347" t="s">
        <v>64</v>
      </c>
      <c r="X347" t="s">
        <v>288</v>
      </c>
      <c r="Y347" t="s">
        <v>289</v>
      </c>
      <c r="Z347" t="s">
        <v>69</v>
      </c>
      <c r="AA347" t="s">
        <v>70</v>
      </c>
      <c r="AB347" t="s">
        <v>137</v>
      </c>
      <c r="AC347" t="s">
        <v>138</v>
      </c>
      <c r="AD347" t="s">
        <v>61</v>
      </c>
      <c r="AE347" t="s">
        <v>62</v>
      </c>
      <c r="AF347" t="s">
        <v>139</v>
      </c>
      <c r="AG347" t="s">
        <v>140</v>
      </c>
      <c r="AH347" t="s">
        <v>67</v>
      </c>
      <c r="AI347" t="s">
        <v>68</v>
      </c>
      <c r="AJ347" t="s">
        <v>298</v>
      </c>
      <c r="AK347" t="s">
        <v>299</v>
      </c>
      <c r="AL347" t="s">
        <v>143</v>
      </c>
      <c r="AM347" t="s">
        <v>144</v>
      </c>
      <c r="AN347" t="s">
        <v>71</v>
      </c>
      <c r="AO347" t="s">
        <v>72</v>
      </c>
      <c r="AP347" t="s">
        <v>300</v>
      </c>
      <c r="AQ347" t="s">
        <v>301</v>
      </c>
      <c r="AR347" t="s">
        <v>302</v>
      </c>
      <c r="AS347" t="s">
        <v>303</v>
      </c>
      <c r="AT347" t="s">
        <v>73</v>
      </c>
      <c r="AU347" t="s">
        <v>74</v>
      </c>
      <c r="AV347" t="s">
        <v>75</v>
      </c>
      <c r="AW347" t="s">
        <v>76</v>
      </c>
      <c r="AX347" t="s">
        <v>77</v>
      </c>
      <c r="AY347" t="s">
        <v>78</v>
      </c>
    </row>
    <row r="348" spans="1:51" x14ac:dyDescent="0.25">
      <c r="A348" t="s">
        <v>3993</v>
      </c>
      <c r="B348" t="s">
        <v>3994</v>
      </c>
      <c r="C348" t="s">
        <v>3995</v>
      </c>
      <c r="D348" t="s">
        <v>3932</v>
      </c>
      <c r="E348" t="s">
        <v>3996</v>
      </c>
      <c r="F348" t="s">
        <v>49</v>
      </c>
      <c r="G348" t="s">
        <v>50</v>
      </c>
      <c r="H348" t="s">
        <v>98</v>
      </c>
      <c r="I348" t="s">
        <v>3997</v>
      </c>
      <c r="J348" t="s">
        <v>3998</v>
      </c>
      <c r="K348" t="s">
        <v>54</v>
      </c>
      <c r="L348" t="s">
        <v>81</v>
      </c>
      <c r="M348" t="s">
        <v>81</v>
      </c>
      <c r="N348" t="s">
        <v>81</v>
      </c>
      <c r="O348" t="s">
        <v>81</v>
      </c>
      <c r="P348" t="s">
        <v>81</v>
      </c>
      <c r="Q348" t="s">
        <v>81</v>
      </c>
      <c r="R348" t="s">
        <v>81</v>
      </c>
      <c r="S348" t="s">
        <v>81</v>
      </c>
      <c r="T348" t="s">
        <v>81</v>
      </c>
      <c r="U348" t="s">
        <v>81</v>
      </c>
      <c r="V348" t="s">
        <v>81</v>
      </c>
      <c r="W348" t="s">
        <v>81</v>
      </c>
      <c r="X348" t="s">
        <v>81</v>
      </c>
      <c r="Y348" t="s">
        <v>81</v>
      </c>
      <c r="Z348" t="s">
        <v>81</v>
      </c>
      <c r="AA348" t="s">
        <v>81</v>
      </c>
      <c r="AB348" t="s">
        <v>81</v>
      </c>
      <c r="AC348" t="s">
        <v>81</v>
      </c>
      <c r="AD348" t="s">
        <v>81</v>
      </c>
      <c r="AE348" t="s">
        <v>81</v>
      </c>
      <c r="AF348" t="s">
        <v>81</v>
      </c>
      <c r="AG348" t="s">
        <v>81</v>
      </c>
      <c r="AH348" t="s">
        <v>81</v>
      </c>
      <c r="AI348" t="s">
        <v>81</v>
      </c>
      <c r="AJ348" t="s">
        <v>81</v>
      </c>
      <c r="AK348" t="s">
        <v>81</v>
      </c>
      <c r="AL348" t="s">
        <v>81</v>
      </c>
      <c r="AM348" t="s">
        <v>81</v>
      </c>
      <c r="AN348" t="s">
        <v>81</v>
      </c>
      <c r="AO348" t="s">
        <v>81</v>
      </c>
      <c r="AP348" t="s">
        <v>81</v>
      </c>
      <c r="AQ348" t="s">
        <v>81</v>
      </c>
      <c r="AR348" t="s">
        <v>81</v>
      </c>
      <c r="AS348" t="s">
        <v>81</v>
      </c>
      <c r="AT348" t="s">
        <v>81</v>
      </c>
      <c r="AU348" t="s">
        <v>81</v>
      </c>
      <c r="AV348" t="s">
        <v>81</v>
      </c>
      <c r="AW348" t="s">
        <v>81</v>
      </c>
      <c r="AX348" t="s">
        <v>81</v>
      </c>
      <c r="AY348" t="s">
        <v>81</v>
      </c>
    </row>
    <row r="349" spans="1:51" x14ac:dyDescent="0.25">
      <c r="A349" t="s">
        <v>3999</v>
      </c>
      <c r="B349" t="s">
        <v>4000</v>
      </c>
      <c r="C349" t="s">
        <v>4001</v>
      </c>
      <c r="D349" t="s">
        <v>3932</v>
      </c>
      <c r="E349" t="s">
        <v>2856</v>
      </c>
      <c r="F349" t="s">
        <v>2848</v>
      </c>
      <c r="G349" t="s">
        <v>2849</v>
      </c>
      <c r="H349" t="s">
        <v>4002</v>
      </c>
      <c r="I349" t="s">
        <v>4003</v>
      </c>
      <c r="J349" t="s">
        <v>4004</v>
      </c>
      <c r="K349" t="s">
        <v>54</v>
      </c>
      <c r="L349" t="s">
        <v>217</v>
      </c>
      <c r="M349" t="s">
        <v>218</v>
      </c>
      <c r="N349" t="s">
        <v>3525</v>
      </c>
      <c r="O349" t="s">
        <v>3526</v>
      </c>
      <c r="P349" t="s">
        <v>4005</v>
      </c>
      <c r="Q349" t="s">
        <v>4006</v>
      </c>
      <c r="R349" t="s">
        <v>57</v>
      </c>
      <c r="S349" t="s">
        <v>58</v>
      </c>
      <c r="T349" t="s">
        <v>1533</v>
      </c>
      <c r="U349" t="s">
        <v>1534</v>
      </c>
      <c r="V349" t="s">
        <v>63</v>
      </c>
      <c r="W349" t="s">
        <v>64</v>
      </c>
      <c r="X349" t="s">
        <v>1514</v>
      </c>
      <c r="Y349" t="s">
        <v>1515</v>
      </c>
      <c r="Z349" t="s">
        <v>69</v>
      </c>
      <c r="AA349" t="s">
        <v>70</v>
      </c>
      <c r="AB349" t="s">
        <v>241</v>
      </c>
      <c r="AC349" t="s">
        <v>242</v>
      </c>
      <c r="AD349" t="s">
        <v>137</v>
      </c>
      <c r="AE349" t="s">
        <v>138</v>
      </c>
      <c r="AF349" t="s">
        <v>139</v>
      </c>
      <c r="AG349" t="s">
        <v>140</v>
      </c>
      <c r="AH349" t="s">
        <v>61</v>
      </c>
      <c r="AI349" t="s">
        <v>62</v>
      </c>
      <c r="AJ349" t="s">
        <v>143</v>
      </c>
      <c r="AK349" t="s">
        <v>144</v>
      </c>
      <c r="AL349" t="s">
        <v>4007</v>
      </c>
      <c r="AM349" t="s">
        <v>4008</v>
      </c>
      <c r="AN349" t="s">
        <v>67</v>
      </c>
      <c r="AO349" t="s">
        <v>68</v>
      </c>
      <c r="AP349" t="s">
        <v>4009</v>
      </c>
      <c r="AQ349" t="s">
        <v>4010</v>
      </c>
      <c r="AR349" t="s">
        <v>641</v>
      </c>
      <c r="AS349" t="s">
        <v>642</v>
      </c>
      <c r="AT349" t="s">
        <v>71</v>
      </c>
      <c r="AU349" t="s">
        <v>72</v>
      </c>
      <c r="AV349" t="s">
        <v>1247</v>
      </c>
      <c r="AW349" t="s">
        <v>1248</v>
      </c>
      <c r="AX349" t="s">
        <v>502</v>
      </c>
      <c r="AY349" t="s">
        <v>503</v>
      </c>
    </row>
    <row r="350" spans="1:51" x14ac:dyDescent="0.25">
      <c r="A350" t="s">
        <v>4011</v>
      </c>
      <c r="B350" t="s">
        <v>4012</v>
      </c>
      <c r="C350" t="s">
        <v>4013</v>
      </c>
      <c r="D350" t="s">
        <v>3932</v>
      </c>
      <c r="E350" t="s">
        <v>4014</v>
      </c>
      <c r="F350" t="s">
        <v>250</v>
      </c>
      <c r="G350" t="s">
        <v>251</v>
      </c>
      <c r="H350" t="s">
        <v>98</v>
      </c>
      <c r="I350" t="s">
        <v>99</v>
      </c>
      <c r="J350" t="s">
        <v>4015</v>
      </c>
      <c r="K350" t="s">
        <v>54</v>
      </c>
      <c r="L350" t="s">
        <v>81</v>
      </c>
      <c r="M350" t="s">
        <v>81</v>
      </c>
      <c r="N350" t="s">
        <v>81</v>
      </c>
      <c r="O350" t="s">
        <v>81</v>
      </c>
      <c r="P350" t="s">
        <v>81</v>
      </c>
      <c r="Q350" t="s">
        <v>81</v>
      </c>
      <c r="R350" t="s">
        <v>81</v>
      </c>
      <c r="S350" t="s">
        <v>81</v>
      </c>
      <c r="T350" t="s">
        <v>81</v>
      </c>
      <c r="U350" t="s">
        <v>81</v>
      </c>
      <c r="V350" t="s">
        <v>81</v>
      </c>
      <c r="W350" t="s">
        <v>81</v>
      </c>
      <c r="X350" t="s">
        <v>81</v>
      </c>
      <c r="Y350" t="s">
        <v>81</v>
      </c>
      <c r="Z350" t="s">
        <v>81</v>
      </c>
      <c r="AA350" t="s">
        <v>81</v>
      </c>
      <c r="AB350" t="s">
        <v>81</v>
      </c>
      <c r="AC350" t="s">
        <v>81</v>
      </c>
      <c r="AD350" t="s">
        <v>81</v>
      </c>
      <c r="AE350" t="s">
        <v>81</v>
      </c>
      <c r="AF350" t="s">
        <v>81</v>
      </c>
      <c r="AG350" t="s">
        <v>81</v>
      </c>
      <c r="AH350" t="s">
        <v>81</v>
      </c>
      <c r="AI350" t="s">
        <v>81</v>
      </c>
      <c r="AJ350" t="s">
        <v>81</v>
      </c>
      <c r="AK350" t="s">
        <v>81</v>
      </c>
      <c r="AL350" t="s">
        <v>81</v>
      </c>
      <c r="AM350" t="s">
        <v>81</v>
      </c>
      <c r="AN350" t="s">
        <v>81</v>
      </c>
      <c r="AO350" t="s">
        <v>81</v>
      </c>
      <c r="AP350" t="s">
        <v>81</v>
      </c>
      <c r="AQ350" t="s">
        <v>81</v>
      </c>
      <c r="AR350" t="s">
        <v>81</v>
      </c>
      <c r="AS350" t="s">
        <v>81</v>
      </c>
      <c r="AT350" t="s">
        <v>81</v>
      </c>
      <c r="AU350" t="s">
        <v>81</v>
      </c>
      <c r="AV350" t="s">
        <v>81</v>
      </c>
      <c r="AW350" t="s">
        <v>81</v>
      </c>
      <c r="AX350" t="s">
        <v>81</v>
      </c>
      <c r="AY350" t="s">
        <v>81</v>
      </c>
    </row>
    <row r="351" spans="1:51" x14ac:dyDescent="0.25">
      <c r="A351" t="s">
        <v>4016</v>
      </c>
      <c r="B351" t="s">
        <v>4017</v>
      </c>
      <c r="C351" t="s">
        <v>4018</v>
      </c>
      <c r="D351" t="s">
        <v>4019</v>
      </c>
      <c r="E351" t="s">
        <v>3809</v>
      </c>
      <c r="F351" t="s">
        <v>4020</v>
      </c>
      <c r="G351" t="s">
        <v>4021</v>
      </c>
      <c r="H351" t="s">
        <v>4022</v>
      </c>
      <c r="I351" t="s">
        <v>4023</v>
      </c>
      <c r="J351" t="s">
        <v>4024</v>
      </c>
      <c r="K351" t="s">
        <v>54</v>
      </c>
      <c r="L351" t="s">
        <v>1533</v>
      </c>
      <c r="M351" t="s">
        <v>1534</v>
      </c>
      <c r="N351" t="s">
        <v>57</v>
      </c>
      <c r="O351" t="s">
        <v>58</v>
      </c>
      <c r="P351" t="s">
        <v>284</v>
      </c>
      <c r="Q351" t="s">
        <v>285</v>
      </c>
      <c r="R351" t="s">
        <v>1514</v>
      </c>
      <c r="S351" t="s">
        <v>1515</v>
      </c>
      <c r="T351" t="s">
        <v>63</v>
      </c>
      <c r="U351" t="s">
        <v>64</v>
      </c>
      <c r="V351" t="s">
        <v>288</v>
      </c>
      <c r="W351" t="s">
        <v>289</v>
      </c>
      <c r="X351" t="s">
        <v>69</v>
      </c>
      <c r="Y351" t="s">
        <v>70</v>
      </c>
      <c r="Z351" t="s">
        <v>4025</v>
      </c>
      <c r="AA351" t="s">
        <v>4026</v>
      </c>
      <c r="AB351" t="s">
        <v>137</v>
      </c>
      <c r="AC351" t="s">
        <v>138</v>
      </c>
      <c r="AD351" t="s">
        <v>61</v>
      </c>
      <c r="AE351" t="s">
        <v>62</v>
      </c>
      <c r="AF351" t="s">
        <v>1451</v>
      </c>
      <c r="AG351" t="s">
        <v>1452</v>
      </c>
      <c r="AH351" t="s">
        <v>139</v>
      </c>
      <c r="AI351" t="s">
        <v>140</v>
      </c>
      <c r="AJ351" t="s">
        <v>67</v>
      </c>
      <c r="AK351" t="s">
        <v>68</v>
      </c>
      <c r="AL351" t="s">
        <v>143</v>
      </c>
      <c r="AM351" t="s">
        <v>144</v>
      </c>
      <c r="AN351" t="s">
        <v>71</v>
      </c>
      <c r="AO351" t="s">
        <v>72</v>
      </c>
      <c r="AP351" t="s">
        <v>552</v>
      </c>
      <c r="AQ351" t="s">
        <v>553</v>
      </c>
      <c r="AR351" t="s">
        <v>73</v>
      </c>
      <c r="AS351" t="s">
        <v>74</v>
      </c>
      <c r="AT351" t="s">
        <v>75</v>
      </c>
      <c r="AU351" t="s">
        <v>76</v>
      </c>
      <c r="AV351" t="s">
        <v>77</v>
      </c>
      <c r="AW351" t="s">
        <v>78</v>
      </c>
      <c r="AX351" t="s">
        <v>79</v>
      </c>
      <c r="AY351" t="s">
        <v>80</v>
      </c>
    </row>
    <row r="352" spans="1:51" x14ac:dyDescent="0.25">
      <c r="A352" t="s">
        <v>4027</v>
      </c>
      <c r="B352" t="s">
        <v>4028</v>
      </c>
      <c r="C352" t="s">
        <v>4029</v>
      </c>
      <c r="D352" t="s">
        <v>4019</v>
      </c>
      <c r="E352" t="s">
        <v>3271</v>
      </c>
      <c r="F352" t="s">
        <v>4030</v>
      </c>
      <c r="G352" t="s">
        <v>4031</v>
      </c>
      <c r="H352" t="s">
        <v>98</v>
      </c>
      <c r="I352" t="s">
        <v>4032</v>
      </c>
      <c r="J352" t="s">
        <v>4033</v>
      </c>
      <c r="K352" t="s">
        <v>54</v>
      </c>
      <c r="L352" t="s">
        <v>548</v>
      </c>
      <c r="M352" t="s">
        <v>549</v>
      </c>
      <c r="N352" t="s">
        <v>57</v>
      </c>
      <c r="O352" t="s">
        <v>58</v>
      </c>
      <c r="P352" t="s">
        <v>63</v>
      </c>
      <c r="Q352" t="s">
        <v>64</v>
      </c>
      <c r="R352" t="s">
        <v>69</v>
      </c>
      <c r="S352" t="s">
        <v>70</v>
      </c>
      <c r="T352" t="s">
        <v>61</v>
      </c>
      <c r="U352" t="s">
        <v>62</v>
      </c>
      <c r="V352" t="s">
        <v>67</v>
      </c>
      <c r="W352" t="s">
        <v>68</v>
      </c>
      <c r="X352" t="s">
        <v>71</v>
      </c>
      <c r="Y352" t="s">
        <v>72</v>
      </c>
      <c r="Z352" t="s">
        <v>73</v>
      </c>
      <c r="AA352" t="s">
        <v>74</v>
      </c>
      <c r="AB352" t="s">
        <v>75</v>
      </c>
      <c r="AC352" t="s">
        <v>76</v>
      </c>
      <c r="AD352" t="s">
        <v>77</v>
      </c>
      <c r="AE352" t="s">
        <v>78</v>
      </c>
      <c r="AF352" t="s">
        <v>79</v>
      </c>
      <c r="AG352" t="s">
        <v>80</v>
      </c>
      <c r="AH352" t="s">
        <v>81</v>
      </c>
      <c r="AI352" t="s">
        <v>81</v>
      </c>
      <c r="AJ352" t="s">
        <v>81</v>
      </c>
      <c r="AK352" t="s">
        <v>81</v>
      </c>
      <c r="AL352" t="s">
        <v>81</v>
      </c>
      <c r="AM352" t="s">
        <v>81</v>
      </c>
      <c r="AN352" t="s">
        <v>81</v>
      </c>
      <c r="AO352" t="s">
        <v>81</v>
      </c>
      <c r="AP352" t="s">
        <v>81</v>
      </c>
      <c r="AQ352" t="s">
        <v>81</v>
      </c>
      <c r="AR352" t="s">
        <v>81</v>
      </c>
      <c r="AS352" t="s">
        <v>81</v>
      </c>
      <c r="AT352" t="s">
        <v>81</v>
      </c>
      <c r="AU352" t="s">
        <v>81</v>
      </c>
      <c r="AV352" t="s">
        <v>81</v>
      </c>
      <c r="AW352" t="s">
        <v>81</v>
      </c>
      <c r="AX352" t="s">
        <v>81</v>
      </c>
      <c r="AY352" t="s">
        <v>81</v>
      </c>
    </row>
    <row r="353" spans="1:51" x14ac:dyDescent="0.25">
      <c r="A353" t="s">
        <v>4034</v>
      </c>
      <c r="B353" t="s">
        <v>4035</v>
      </c>
      <c r="C353" t="s">
        <v>4036</v>
      </c>
      <c r="D353" t="s">
        <v>4019</v>
      </c>
      <c r="E353" t="s">
        <v>4037</v>
      </c>
      <c r="F353" t="s">
        <v>4038</v>
      </c>
      <c r="G353" t="s">
        <v>4039</v>
      </c>
      <c r="H353" t="s">
        <v>4040</v>
      </c>
      <c r="I353" t="s">
        <v>4041</v>
      </c>
      <c r="J353" t="s">
        <v>4042</v>
      </c>
      <c r="K353" t="s">
        <v>54</v>
      </c>
      <c r="L353" t="s">
        <v>1533</v>
      </c>
      <c r="M353" t="s">
        <v>1534</v>
      </c>
      <c r="N353" t="s">
        <v>57</v>
      </c>
      <c r="O353" t="s">
        <v>58</v>
      </c>
      <c r="P353" t="s">
        <v>1514</v>
      </c>
      <c r="Q353" t="s">
        <v>1515</v>
      </c>
      <c r="R353" t="s">
        <v>63</v>
      </c>
      <c r="S353" t="s">
        <v>64</v>
      </c>
      <c r="T353" t="s">
        <v>2973</v>
      </c>
      <c r="U353" t="s">
        <v>2974</v>
      </c>
      <c r="V353" t="s">
        <v>69</v>
      </c>
      <c r="W353" t="s">
        <v>70</v>
      </c>
      <c r="X353" t="s">
        <v>2975</v>
      </c>
      <c r="Y353" t="s">
        <v>2976</v>
      </c>
      <c r="Z353" t="s">
        <v>61</v>
      </c>
      <c r="AA353" t="s">
        <v>62</v>
      </c>
      <c r="AB353" t="s">
        <v>67</v>
      </c>
      <c r="AC353" t="s">
        <v>68</v>
      </c>
      <c r="AD353" t="s">
        <v>71</v>
      </c>
      <c r="AE353" t="s">
        <v>72</v>
      </c>
      <c r="AF353" t="s">
        <v>1277</v>
      </c>
      <c r="AG353" t="s">
        <v>1278</v>
      </c>
      <c r="AH353" t="s">
        <v>375</v>
      </c>
      <c r="AI353" t="s">
        <v>376</v>
      </c>
      <c r="AJ353" t="s">
        <v>73</v>
      </c>
      <c r="AK353" t="s">
        <v>74</v>
      </c>
      <c r="AL353" t="s">
        <v>75</v>
      </c>
      <c r="AM353" t="s">
        <v>76</v>
      </c>
      <c r="AN353" t="s">
        <v>536</v>
      </c>
      <c r="AO353" t="s">
        <v>537</v>
      </c>
      <c r="AP353" t="s">
        <v>77</v>
      </c>
      <c r="AQ353" t="s">
        <v>78</v>
      </c>
      <c r="AR353" t="s">
        <v>79</v>
      </c>
      <c r="AS353" t="s">
        <v>80</v>
      </c>
      <c r="AT353" t="s">
        <v>55</v>
      </c>
      <c r="AU353" t="s">
        <v>56</v>
      </c>
      <c r="AV353" t="s">
        <v>81</v>
      </c>
      <c r="AW353" t="s">
        <v>81</v>
      </c>
      <c r="AX353" t="s">
        <v>81</v>
      </c>
      <c r="AY353" t="s">
        <v>81</v>
      </c>
    </row>
    <row r="354" spans="1:51" x14ac:dyDescent="0.25">
      <c r="A354" t="s">
        <v>4043</v>
      </c>
      <c r="B354" t="s">
        <v>4044</v>
      </c>
      <c r="C354" t="s">
        <v>4045</v>
      </c>
      <c r="D354" t="s">
        <v>4019</v>
      </c>
      <c r="E354" t="s">
        <v>4046</v>
      </c>
      <c r="F354" t="s">
        <v>1226</v>
      </c>
      <c r="G354" t="s">
        <v>1227</v>
      </c>
      <c r="H354" t="s">
        <v>310</v>
      </c>
      <c r="I354" t="s">
        <v>4047</v>
      </c>
      <c r="J354" t="s">
        <v>4048</v>
      </c>
      <c r="K354" t="s">
        <v>54</v>
      </c>
      <c r="L354" t="s">
        <v>1533</v>
      </c>
      <c r="M354" t="s">
        <v>1534</v>
      </c>
      <c r="N354" t="s">
        <v>57</v>
      </c>
      <c r="O354" t="s">
        <v>58</v>
      </c>
      <c r="P354" t="s">
        <v>1514</v>
      </c>
      <c r="Q354" t="s">
        <v>1515</v>
      </c>
      <c r="R354" t="s">
        <v>63</v>
      </c>
      <c r="S354" t="s">
        <v>64</v>
      </c>
      <c r="T354" t="s">
        <v>69</v>
      </c>
      <c r="U354" t="s">
        <v>70</v>
      </c>
      <c r="V354" t="s">
        <v>139</v>
      </c>
      <c r="W354" t="s">
        <v>140</v>
      </c>
      <c r="X354" t="s">
        <v>61</v>
      </c>
      <c r="Y354" t="s">
        <v>62</v>
      </c>
      <c r="Z354" t="s">
        <v>67</v>
      </c>
      <c r="AA354" t="s">
        <v>68</v>
      </c>
      <c r="AB354" t="s">
        <v>71</v>
      </c>
      <c r="AC354" t="s">
        <v>72</v>
      </c>
      <c r="AD354" t="s">
        <v>73</v>
      </c>
      <c r="AE354" t="s">
        <v>74</v>
      </c>
      <c r="AF354" t="s">
        <v>75</v>
      </c>
      <c r="AG354" t="s">
        <v>76</v>
      </c>
      <c r="AH354" t="s">
        <v>77</v>
      </c>
      <c r="AI354" t="s">
        <v>78</v>
      </c>
      <c r="AJ354" t="s">
        <v>79</v>
      </c>
      <c r="AK354" t="s">
        <v>80</v>
      </c>
      <c r="AL354" t="s">
        <v>217</v>
      </c>
      <c r="AM354" t="s">
        <v>218</v>
      </c>
      <c r="AN354" t="s">
        <v>137</v>
      </c>
      <c r="AO354" t="s">
        <v>138</v>
      </c>
      <c r="AP354" t="s">
        <v>143</v>
      </c>
      <c r="AQ354" t="s">
        <v>144</v>
      </c>
      <c r="AR354" t="s">
        <v>55</v>
      </c>
      <c r="AS354" t="s">
        <v>56</v>
      </c>
      <c r="AT354" t="s">
        <v>81</v>
      </c>
      <c r="AU354" t="s">
        <v>81</v>
      </c>
      <c r="AV354" t="s">
        <v>81</v>
      </c>
      <c r="AW354" t="s">
        <v>81</v>
      </c>
      <c r="AX354" t="s">
        <v>81</v>
      </c>
      <c r="AY354" t="s">
        <v>81</v>
      </c>
    </row>
    <row r="355" spans="1:51" x14ac:dyDescent="0.25">
      <c r="A355" t="s">
        <v>4049</v>
      </c>
      <c r="B355" t="s">
        <v>4050</v>
      </c>
      <c r="C355" t="s">
        <v>3683</v>
      </c>
      <c r="D355" t="s">
        <v>4019</v>
      </c>
      <c r="E355" t="s">
        <v>3384</v>
      </c>
      <c r="F355" t="s">
        <v>4051</v>
      </c>
      <c r="G355" t="s">
        <v>4052</v>
      </c>
      <c r="H355" t="s">
        <v>81</v>
      </c>
      <c r="I355" t="s">
        <v>4053</v>
      </c>
      <c r="J355" t="s">
        <v>4054</v>
      </c>
      <c r="K355" t="s">
        <v>54</v>
      </c>
      <c r="L355" t="s">
        <v>81</v>
      </c>
      <c r="M355" t="s">
        <v>81</v>
      </c>
      <c r="N355" t="s">
        <v>81</v>
      </c>
      <c r="O355" t="s">
        <v>81</v>
      </c>
      <c r="P355" t="s">
        <v>81</v>
      </c>
      <c r="Q355" t="s">
        <v>81</v>
      </c>
      <c r="R355" t="s">
        <v>81</v>
      </c>
      <c r="S355" t="s">
        <v>81</v>
      </c>
      <c r="T355" t="s">
        <v>81</v>
      </c>
      <c r="U355" t="s">
        <v>81</v>
      </c>
      <c r="V355" t="s">
        <v>81</v>
      </c>
      <c r="W355" t="s">
        <v>81</v>
      </c>
      <c r="X355" t="s">
        <v>81</v>
      </c>
      <c r="Y355" t="s">
        <v>81</v>
      </c>
      <c r="Z355" t="s">
        <v>81</v>
      </c>
      <c r="AA355" t="s">
        <v>81</v>
      </c>
      <c r="AB355" t="s">
        <v>81</v>
      </c>
      <c r="AC355" t="s">
        <v>81</v>
      </c>
      <c r="AD355" t="s">
        <v>81</v>
      </c>
      <c r="AE355" t="s">
        <v>81</v>
      </c>
      <c r="AF355" t="s">
        <v>81</v>
      </c>
      <c r="AG355" t="s">
        <v>81</v>
      </c>
      <c r="AH355" t="s">
        <v>81</v>
      </c>
      <c r="AI355" t="s">
        <v>81</v>
      </c>
      <c r="AJ355" t="s">
        <v>81</v>
      </c>
      <c r="AK355" t="s">
        <v>81</v>
      </c>
      <c r="AL355" t="s">
        <v>81</v>
      </c>
      <c r="AM355" t="s">
        <v>81</v>
      </c>
      <c r="AN355" t="s">
        <v>81</v>
      </c>
      <c r="AO355" t="s">
        <v>81</v>
      </c>
      <c r="AP355" t="s">
        <v>81</v>
      </c>
      <c r="AQ355" t="s">
        <v>81</v>
      </c>
      <c r="AR355" t="s">
        <v>81</v>
      </c>
      <c r="AS355" t="s">
        <v>81</v>
      </c>
      <c r="AT355" t="s">
        <v>81</v>
      </c>
      <c r="AU355" t="s">
        <v>81</v>
      </c>
      <c r="AV355" t="s">
        <v>81</v>
      </c>
      <c r="AW355" t="s">
        <v>81</v>
      </c>
      <c r="AX355" t="s">
        <v>81</v>
      </c>
      <c r="AY355" t="s">
        <v>81</v>
      </c>
    </row>
    <row r="356" spans="1:51" x14ac:dyDescent="0.25">
      <c r="A356" t="s">
        <v>4055</v>
      </c>
      <c r="B356" t="s">
        <v>4056</v>
      </c>
      <c r="C356" t="s">
        <v>4057</v>
      </c>
      <c r="D356" t="s">
        <v>4019</v>
      </c>
      <c r="E356" t="s">
        <v>3249</v>
      </c>
      <c r="F356" t="s">
        <v>4058</v>
      </c>
      <c r="G356" t="s">
        <v>4059</v>
      </c>
      <c r="H356" t="s">
        <v>130</v>
      </c>
      <c r="I356" t="s">
        <v>4060</v>
      </c>
      <c r="J356" t="s">
        <v>4061</v>
      </c>
      <c r="K356" t="s">
        <v>54</v>
      </c>
      <c r="L356" t="s">
        <v>4062</v>
      </c>
      <c r="M356" t="s">
        <v>4063</v>
      </c>
      <c r="N356" t="s">
        <v>1533</v>
      </c>
      <c r="O356" t="s">
        <v>1534</v>
      </c>
      <c r="P356" t="s">
        <v>57</v>
      </c>
      <c r="Q356" t="s">
        <v>58</v>
      </c>
      <c r="R356" t="s">
        <v>1514</v>
      </c>
      <c r="S356" t="s">
        <v>1515</v>
      </c>
      <c r="T356" t="s">
        <v>63</v>
      </c>
      <c r="U356" t="s">
        <v>64</v>
      </c>
      <c r="V356" t="s">
        <v>69</v>
      </c>
      <c r="W356" t="s">
        <v>70</v>
      </c>
      <c r="X356" t="s">
        <v>61</v>
      </c>
      <c r="Y356" t="s">
        <v>62</v>
      </c>
      <c r="Z356" t="s">
        <v>67</v>
      </c>
      <c r="AA356" t="s">
        <v>68</v>
      </c>
      <c r="AB356" t="s">
        <v>1322</v>
      </c>
      <c r="AC356" t="s">
        <v>1323</v>
      </c>
      <c r="AD356" t="s">
        <v>71</v>
      </c>
      <c r="AE356" t="s">
        <v>72</v>
      </c>
      <c r="AF356" t="s">
        <v>576</v>
      </c>
      <c r="AG356" t="s">
        <v>577</v>
      </c>
      <c r="AH356" t="s">
        <v>73</v>
      </c>
      <c r="AI356" t="s">
        <v>74</v>
      </c>
      <c r="AJ356" t="s">
        <v>75</v>
      </c>
      <c r="AK356" t="s">
        <v>76</v>
      </c>
      <c r="AL356" t="s">
        <v>578</v>
      </c>
      <c r="AM356" t="s">
        <v>579</v>
      </c>
      <c r="AN356" t="s">
        <v>77</v>
      </c>
      <c r="AO356" t="s">
        <v>78</v>
      </c>
      <c r="AP356" t="s">
        <v>79</v>
      </c>
      <c r="AQ356" t="s">
        <v>80</v>
      </c>
      <c r="AR356" t="s">
        <v>217</v>
      </c>
      <c r="AS356" t="s">
        <v>218</v>
      </c>
      <c r="AT356" t="s">
        <v>137</v>
      </c>
      <c r="AU356" t="s">
        <v>138</v>
      </c>
      <c r="AV356" t="s">
        <v>143</v>
      </c>
      <c r="AW356" t="s">
        <v>144</v>
      </c>
      <c r="AX356" t="s">
        <v>55</v>
      </c>
      <c r="AY356" t="s">
        <v>56</v>
      </c>
    </row>
    <row r="357" spans="1:51" x14ac:dyDescent="0.25">
      <c r="A357" t="s">
        <v>4064</v>
      </c>
      <c r="B357" t="s">
        <v>4065</v>
      </c>
      <c r="C357" t="s">
        <v>4066</v>
      </c>
      <c r="D357" t="s">
        <v>4019</v>
      </c>
      <c r="E357" t="s">
        <v>4067</v>
      </c>
      <c r="F357" t="s">
        <v>3093</v>
      </c>
      <c r="G357" t="s">
        <v>3094</v>
      </c>
      <c r="H357" t="s">
        <v>2789</v>
      </c>
      <c r="I357" t="s">
        <v>4068</v>
      </c>
      <c r="J357" t="s">
        <v>4069</v>
      </c>
      <c r="K357" t="s">
        <v>54</v>
      </c>
      <c r="L357" t="s">
        <v>4005</v>
      </c>
      <c r="M357" t="s">
        <v>4006</v>
      </c>
      <c r="N357" t="s">
        <v>57</v>
      </c>
      <c r="O357" t="s">
        <v>58</v>
      </c>
      <c r="P357" t="s">
        <v>1533</v>
      </c>
      <c r="Q357" t="s">
        <v>1534</v>
      </c>
      <c r="R357" t="s">
        <v>3698</v>
      </c>
      <c r="S357" t="s">
        <v>3699</v>
      </c>
      <c r="T357" t="s">
        <v>63</v>
      </c>
      <c r="U357" t="s">
        <v>64</v>
      </c>
      <c r="V357" t="s">
        <v>1514</v>
      </c>
      <c r="W357" t="s">
        <v>1515</v>
      </c>
      <c r="X357" t="s">
        <v>69</v>
      </c>
      <c r="Y357" t="s">
        <v>70</v>
      </c>
      <c r="Z357" t="s">
        <v>61</v>
      </c>
      <c r="AA357" t="s">
        <v>62</v>
      </c>
      <c r="AB357" t="s">
        <v>139</v>
      </c>
      <c r="AC357" t="s">
        <v>140</v>
      </c>
      <c r="AD357" t="s">
        <v>3696</v>
      </c>
      <c r="AE357" t="s">
        <v>3697</v>
      </c>
      <c r="AF357" t="s">
        <v>67</v>
      </c>
      <c r="AG357" t="s">
        <v>68</v>
      </c>
      <c r="AH357" t="s">
        <v>4007</v>
      </c>
      <c r="AI357" t="s">
        <v>4008</v>
      </c>
      <c r="AJ357" t="s">
        <v>71</v>
      </c>
      <c r="AK357" t="s">
        <v>72</v>
      </c>
      <c r="AL357" t="s">
        <v>4009</v>
      </c>
      <c r="AM357" t="s">
        <v>4010</v>
      </c>
      <c r="AN357" t="s">
        <v>641</v>
      </c>
      <c r="AO357" t="s">
        <v>642</v>
      </c>
      <c r="AP357" t="s">
        <v>73</v>
      </c>
      <c r="AQ357" t="s">
        <v>74</v>
      </c>
      <c r="AR357" t="s">
        <v>75</v>
      </c>
      <c r="AS357" t="s">
        <v>76</v>
      </c>
      <c r="AT357" t="s">
        <v>2346</v>
      </c>
      <c r="AU357" t="s">
        <v>2347</v>
      </c>
      <c r="AV357" t="s">
        <v>77</v>
      </c>
      <c r="AW357" t="s">
        <v>78</v>
      </c>
      <c r="AX357" t="s">
        <v>79</v>
      </c>
      <c r="AY357" t="s">
        <v>80</v>
      </c>
    </row>
    <row r="358" spans="1:51" x14ac:dyDescent="0.25">
      <c r="A358" t="s">
        <v>4070</v>
      </c>
      <c r="B358" t="s">
        <v>4071</v>
      </c>
      <c r="C358" t="s">
        <v>4072</v>
      </c>
      <c r="D358" t="s">
        <v>4073</v>
      </c>
      <c r="E358" t="s">
        <v>4074</v>
      </c>
      <c r="F358" t="s">
        <v>4075</v>
      </c>
      <c r="G358" t="s">
        <v>4076</v>
      </c>
      <c r="H358" t="s">
        <v>98</v>
      </c>
      <c r="I358" t="s">
        <v>4077</v>
      </c>
      <c r="J358" t="s">
        <v>4078</v>
      </c>
      <c r="K358" t="s">
        <v>54</v>
      </c>
      <c r="L358" t="s">
        <v>4079</v>
      </c>
      <c r="M358" t="s">
        <v>4080</v>
      </c>
      <c r="N358" t="s">
        <v>55</v>
      </c>
      <c r="O358" t="s">
        <v>56</v>
      </c>
      <c r="P358" t="s">
        <v>3554</v>
      </c>
      <c r="Q358" t="s">
        <v>3555</v>
      </c>
      <c r="R358" t="s">
        <v>1533</v>
      </c>
      <c r="S358" t="s">
        <v>1534</v>
      </c>
      <c r="T358" t="s">
        <v>57</v>
      </c>
      <c r="U358" t="s">
        <v>58</v>
      </c>
      <c r="V358" t="s">
        <v>4081</v>
      </c>
      <c r="W358" t="s">
        <v>4082</v>
      </c>
      <c r="X358" t="s">
        <v>1514</v>
      </c>
      <c r="Y358" t="s">
        <v>1515</v>
      </c>
      <c r="Z358" t="s">
        <v>63</v>
      </c>
      <c r="AA358" t="s">
        <v>64</v>
      </c>
      <c r="AB358" t="s">
        <v>2884</v>
      </c>
      <c r="AC358" t="s">
        <v>2885</v>
      </c>
      <c r="AD358" t="s">
        <v>69</v>
      </c>
      <c r="AE358" t="s">
        <v>70</v>
      </c>
      <c r="AF358" t="s">
        <v>2075</v>
      </c>
      <c r="AG358" t="s">
        <v>2076</v>
      </c>
      <c r="AH358" t="s">
        <v>2886</v>
      </c>
      <c r="AI358" t="s">
        <v>2887</v>
      </c>
      <c r="AJ358" t="s">
        <v>61</v>
      </c>
      <c r="AK358" t="s">
        <v>62</v>
      </c>
      <c r="AL358" t="s">
        <v>2888</v>
      </c>
      <c r="AM358" t="s">
        <v>2889</v>
      </c>
      <c r="AN358" t="s">
        <v>67</v>
      </c>
      <c r="AO358" t="s">
        <v>68</v>
      </c>
      <c r="AP358" t="s">
        <v>2077</v>
      </c>
      <c r="AQ358" t="s">
        <v>2078</v>
      </c>
      <c r="AR358" t="s">
        <v>2890</v>
      </c>
      <c r="AS358" t="s">
        <v>2891</v>
      </c>
      <c r="AT358" t="s">
        <v>71</v>
      </c>
      <c r="AU358" t="s">
        <v>72</v>
      </c>
      <c r="AV358" t="s">
        <v>2892</v>
      </c>
      <c r="AW358" t="s">
        <v>2893</v>
      </c>
      <c r="AX358" t="s">
        <v>373</v>
      </c>
      <c r="AY358" t="s">
        <v>374</v>
      </c>
    </row>
    <row r="359" spans="1:51" x14ac:dyDescent="0.25">
      <c r="A359" t="s">
        <v>4083</v>
      </c>
      <c r="B359" t="s">
        <v>4084</v>
      </c>
      <c r="C359" t="s">
        <v>4085</v>
      </c>
      <c r="D359" t="s">
        <v>4073</v>
      </c>
      <c r="E359" t="s">
        <v>2778</v>
      </c>
      <c r="F359" t="s">
        <v>250</v>
      </c>
      <c r="G359" t="s">
        <v>251</v>
      </c>
      <c r="H359" t="s">
        <v>4086</v>
      </c>
      <c r="I359" t="s">
        <v>4087</v>
      </c>
      <c r="J359" t="s">
        <v>4088</v>
      </c>
      <c r="K359" t="s">
        <v>54</v>
      </c>
      <c r="L359" t="s">
        <v>548</v>
      </c>
      <c r="M359" t="s">
        <v>549</v>
      </c>
      <c r="N359" t="s">
        <v>2073</v>
      </c>
      <c r="O359" t="s">
        <v>2074</v>
      </c>
      <c r="P359" t="s">
        <v>4089</v>
      </c>
      <c r="Q359" t="s">
        <v>4090</v>
      </c>
      <c r="R359" t="s">
        <v>1533</v>
      </c>
      <c r="S359" t="s">
        <v>1534</v>
      </c>
      <c r="T359" t="s">
        <v>57</v>
      </c>
      <c r="U359" t="s">
        <v>58</v>
      </c>
      <c r="V359" t="s">
        <v>59</v>
      </c>
      <c r="W359" t="s">
        <v>60</v>
      </c>
      <c r="X359" t="s">
        <v>4091</v>
      </c>
      <c r="Y359" t="s">
        <v>4092</v>
      </c>
      <c r="Z359" t="s">
        <v>1514</v>
      </c>
      <c r="AA359" t="s">
        <v>1515</v>
      </c>
      <c r="AB359" t="s">
        <v>63</v>
      </c>
      <c r="AC359" t="s">
        <v>64</v>
      </c>
      <c r="AD359" t="s">
        <v>2098</v>
      </c>
      <c r="AE359" t="s">
        <v>2099</v>
      </c>
      <c r="AF359" t="s">
        <v>69</v>
      </c>
      <c r="AG359" t="s">
        <v>70</v>
      </c>
      <c r="AH359" t="s">
        <v>2075</v>
      </c>
      <c r="AI359" t="s">
        <v>2076</v>
      </c>
      <c r="AJ359" t="s">
        <v>61</v>
      </c>
      <c r="AK359" t="s">
        <v>62</v>
      </c>
      <c r="AL359" t="s">
        <v>65</v>
      </c>
      <c r="AM359" t="s">
        <v>66</v>
      </c>
      <c r="AN359" t="s">
        <v>67</v>
      </c>
      <c r="AO359" t="s">
        <v>68</v>
      </c>
      <c r="AP359" t="s">
        <v>2077</v>
      </c>
      <c r="AQ359" t="s">
        <v>2078</v>
      </c>
      <c r="AR359" t="s">
        <v>71</v>
      </c>
      <c r="AS359" t="s">
        <v>72</v>
      </c>
      <c r="AT359" t="s">
        <v>373</v>
      </c>
      <c r="AU359" t="s">
        <v>374</v>
      </c>
      <c r="AV359" t="s">
        <v>73</v>
      </c>
      <c r="AW359" t="s">
        <v>74</v>
      </c>
      <c r="AX359" t="s">
        <v>75</v>
      </c>
      <c r="AY359" t="s">
        <v>76</v>
      </c>
    </row>
    <row r="360" spans="1:51" x14ac:dyDescent="0.25">
      <c r="A360" t="s">
        <v>4093</v>
      </c>
      <c r="B360" t="s">
        <v>4094</v>
      </c>
      <c r="C360" t="s">
        <v>4095</v>
      </c>
      <c r="D360" t="s">
        <v>4073</v>
      </c>
      <c r="E360" t="s">
        <v>4096</v>
      </c>
      <c r="F360" t="s">
        <v>4097</v>
      </c>
      <c r="G360" t="s">
        <v>4098</v>
      </c>
      <c r="H360" t="s">
        <v>98</v>
      </c>
      <c r="I360" t="s">
        <v>4099</v>
      </c>
      <c r="J360" t="s">
        <v>4100</v>
      </c>
      <c r="K360" t="s">
        <v>54</v>
      </c>
      <c r="L360" t="s">
        <v>3525</v>
      </c>
      <c r="M360" t="s">
        <v>3526</v>
      </c>
      <c r="N360" t="s">
        <v>217</v>
      </c>
      <c r="O360" t="s">
        <v>218</v>
      </c>
      <c r="P360" t="s">
        <v>4101</v>
      </c>
      <c r="Q360" t="s">
        <v>4102</v>
      </c>
      <c r="R360" t="s">
        <v>463</v>
      </c>
      <c r="S360" t="s">
        <v>464</v>
      </c>
      <c r="T360" t="s">
        <v>4103</v>
      </c>
      <c r="U360" t="s">
        <v>4104</v>
      </c>
      <c r="V360" t="s">
        <v>4005</v>
      </c>
      <c r="W360" t="s">
        <v>4006</v>
      </c>
      <c r="X360" t="s">
        <v>4105</v>
      </c>
      <c r="Y360" t="s">
        <v>4106</v>
      </c>
      <c r="Z360" t="s">
        <v>284</v>
      </c>
      <c r="AA360" t="s">
        <v>285</v>
      </c>
      <c r="AB360" t="s">
        <v>3622</v>
      </c>
      <c r="AC360" t="s">
        <v>3623</v>
      </c>
      <c r="AD360" t="s">
        <v>57</v>
      </c>
      <c r="AE360" t="s">
        <v>58</v>
      </c>
      <c r="AF360" t="s">
        <v>1533</v>
      </c>
      <c r="AG360" t="s">
        <v>1534</v>
      </c>
      <c r="AH360" t="s">
        <v>668</v>
      </c>
      <c r="AI360" t="s">
        <v>669</v>
      </c>
      <c r="AJ360" t="s">
        <v>288</v>
      </c>
      <c r="AK360" t="s">
        <v>289</v>
      </c>
      <c r="AL360" t="s">
        <v>1679</v>
      </c>
      <c r="AM360" t="s">
        <v>1680</v>
      </c>
      <c r="AN360" t="s">
        <v>1514</v>
      </c>
      <c r="AO360" t="s">
        <v>1515</v>
      </c>
      <c r="AP360" t="s">
        <v>63</v>
      </c>
      <c r="AQ360" t="s">
        <v>64</v>
      </c>
      <c r="AR360" t="s">
        <v>137</v>
      </c>
      <c r="AS360" t="s">
        <v>138</v>
      </c>
      <c r="AT360" t="s">
        <v>61</v>
      </c>
      <c r="AU360" t="s">
        <v>62</v>
      </c>
      <c r="AV360" t="s">
        <v>67</v>
      </c>
      <c r="AW360" t="s">
        <v>68</v>
      </c>
      <c r="AX360" t="s">
        <v>143</v>
      </c>
      <c r="AY360" t="s">
        <v>144</v>
      </c>
    </row>
    <row r="361" spans="1:51" x14ac:dyDescent="0.25">
      <c r="A361" t="s">
        <v>4107</v>
      </c>
      <c r="B361" t="s">
        <v>4108</v>
      </c>
      <c r="C361" t="s">
        <v>4109</v>
      </c>
      <c r="D361" t="s">
        <v>4073</v>
      </c>
      <c r="E361" t="s">
        <v>3590</v>
      </c>
      <c r="F361" t="s">
        <v>2536</v>
      </c>
      <c r="G361" t="s">
        <v>2537</v>
      </c>
      <c r="H361" t="s">
        <v>310</v>
      </c>
      <c r="I361" t="s">
        <v>4110</v>
      </c>
      <c r="J361" t="s">
        <v>4111</v>
      </c>
      <c r="K361" t="s">
        <v>54</v>
      </c>
      <c r="L361" t="s">
        <v>1533</v>
      </c>
      <c r="M361" t="s">
        <v>1534</v>
      </c>
      <c r="N361" t="s">
        <v>57</v>
      </c>
      <c r="O361" t="s">
        <v>58</v>
      </c>
      <c r="P361" t="s">
        <v>1514</v>
      </c>
      <c r="Q361" t="s">
        <v>1515</v>
      </c>
      <c r="R361" t="s">
        <v>63</v>
      </c>
      <c r="S361" t="s">
        <v>64</v>
      </c>
      <c r="T361" t="s">
        <v>69</v>
      </c>
      <c r="U361" t="s">
        <v>70</v>
      </c>
      <c r="V361" t="s">
        <v>137</v>
      </c>
      <c r="W361" t="s">
        <v>138</v>
      </c>
      <c r="X361" t="s">
        <v>61</v>
      </c>
      <c r="Y361" t="s">
        <v>62</v>
      </c>
      <c r="Z361" t="s">
        <v>139</v>
      </c>
      <c r="AA361" t="s">
        <v>140</v>
      </c>
      <c r="AB361" t="s">
        <v>67</v>
      </c>
      <c r="AC361" t="s">
        <v>68</v>
      </c>
      <c r="AD361" t="s">
        <v>143</v>
      </c>
      <c r="AE361" t="s">
        <v>144</v>
      </c>
      <c r="AF361" t="s">
        <v>71</v>
      </c>
      <c r="AG361" t="s">
        <v>72</v>
      </c>
      <c r="AH361" t="s">
        <v>73</v>
      </c>
      <c r="AI361" t="s">
        <v>74</v>
      </c>
      <c r="AJ361" t="s">
        <v>75</v>
      </c>
      <c r="AK361" t="s">
        <v>76</v>
      </c>
      <c r="AL361" t="s">
        <v>77</v>
      </c>
      <c r="AM361" t="s">
        <v>78</v>
      </c>
      <c r="AN361" t="s">
        <v>79</v>
      </c>
      <c r="AO361" t="s">
        <v>80</v>
      </c>
      <c r="AP361" t="s">
        <v>55</v>
      </c>
      <c r="AQ361" t="s">
        <v>56</v>
      </c>
      <c r="AR361" t="s">
        <v>81</v>
      </c>
      <c r="AS361" t="s">
        <v>81</v>
      </c>
      <c r="AT361" t="s">
        <v>81</v>
      </c>
      <c r="AU361" t="s">
        <v>81</v>
      </c>
      <c r="AV361" t="s">
        <v>81</v>
      </c>
      <c r="AW361" t="s">
        <v>81</v>
      </c>
      <c r="AX361" t="s">
        <v>81</v>
      </c>
      <c r="AY361" t="s">
        <v>81</v>
      </c>
    </row>
    <row r="362" spans="1:51" x14ac:dyDescent="0.25">
      <c r="A362" t="s">
        <v>4112</v>
      </c>
      <c r="B362" t="s">
        <v>4113</v>
      </c>
      <c r="C362" t="s">
        <v>4114</v>
      </c>
      <c r="D362" t="s">
        <v>4073</v>
      </c>
      <c r="E362" t="s">
        <v>4115</v>
      </c>
      <c r="F362" t="s">
        <v>4116</v>
      </c>
      <c r="G362" t="s">
        <v>4117</v>
      </c>
      <c r="H362" t="s">
        <v>130</v>
      </c>
      <c r="I362" t="s">
        <v>4118</v>
      </c>
      <c r="J362" t="s">
        <v>4119</v>
      </c>
      <c r="K362" t="s">
        <v>54</v>
      </c>
      <c r="L362" t="s">
        <v>67</v>
      </c>
      <c r="M362" t="s">
        <v>68</v>
      </c>
      <c r="N362" t="s">
        <v>71</v>
      </c>
      <c r="O362" t="s">
        <v>72</v>
      </c>
      <c r="P362" t="s">
        <v>73</v>
      </c>
      <c r="Q362" t="s">
        <v>74</v>
      </c>
      <c r="R362" t="s">
        <v>75</v>
      </c>
      <c r="S362" t="s">
        <v>76</v>
      </c>
      <c r="T362" t="s">
        <v>77</v>
      </c>
      <c r="U362" t="s">
        <v>78</v>
      </c>
      <c r="V362" t="s">
        <v>79</v>
      </c>
      <c r="W362" t="s">
        <v>80</v>
      </c>
      <c r="X362" t="s">
        <v>1533</v>
      </c>
      <c r="Y362" t="s">
        <v>1534</v>
      </c>
      <c r="Z362" t="s">
        <v>57</v>
      </c>
      <c r="AA362" t="s">
        <v>58</v>
      </c>
      <c r="AB362" t="s">
        <v>1514</v>
      </c>
      <c r="AC362" t="s">
        <v>1515</v>
      </c>
      <c r="AD362" t="s">
        <v>63</v>
      </c>
      <c r="AE362" t="s">
        <v>64</v>
      </c>
      <c r="AF362" t="s">
        <v>69</v>
      </c>
      <c r="AG362" t="s">
        <v>70</v>
      </c>
      <c r="AH362" t="s">
        <v>61</v>
      </c>
      <c r="AI362" t="s">
        <v>62</v>
      </c>
      <c r="AJ362" t="s">
        <v>139</v>
      </c>
      <c r="AK362" t="s">
        <v>140</v>
      </c>
      <c r="AL362" t="s">
        <v>217</v>
      </c>
      <c r="AM362" t="s">
        <v>218</v>
      </c>
      <c r="AN362" t="s">
        <v>137</v>
      </c>
      <c r="AO362" t="s">
        <v>138</v>
      </c>
      <c r="AP362" t="s">
        <v>143</v>
      </c>
      <c r="AQ362" t="s">
        <v>144</v>
      </c>
      <c r="AR362" t="s">
        <v>55</v>
      </c>
      <c r="AS362" t="s">
        <v>56</v>
      </c>
      <c r="AT362" t="s">
        <v>81</v>
      </c>
      <c r="AU362" t="s">
        <v>81</v>
      </c>
      <c r="AV362" t="s">
        <v>81</v>
      </c>
      <c r="AW362" t="s">
        <v>81</v>
      </c>
      <c r="AX362" t="s">
        <v>81</v>
      </c>
      <c r="AY362" t="s">
        <v>81</v>
      </c>
    </row>
    <row r="363" spans="1:51" x14ac:dyDescent="0.25">
      <c r="A363" t="s">
        <v>4120</v>
      </c>
      <c r="B363" t="s">
        <v>4121</v>
      </c>
      <c r="C363" t="s">
        <v>4122</v>
      </c>
      <c r="D363" t="s">
        <v>4073</v>
      </c>
      <c r="E363" t="s">
        <v>3327</v>
      </c>
      <c r="F363" t="s">
        <v>4123</v>
      </c>
      <c r="G363" t="s">
        <v>4124</v>
      </c>
      <c r="H363" t="s">
        <v>310</v>
      </c>
      <c r="I363" t="s">
        <v>4125</v>
      </c>
      <c r="J363" t="s">
        <v>4126</v>
      </c>
      <c r="K363" t="s">
        <v>54</v>
      </c>
      <c r="L363" t="s">
        <v>1533</v>
      </c>
      <c r="M363" t="s">
        <v>1534</v>
      </c>
      <c r="N363" t="s">
        <v>57</v>
      </c>
      <c r="O363" t="s">
        <v>58</v>
      </c>
      <c r="P363" t="s">
        <v>1514</v>
      </c>
      <c r="Q363" t="s">
        <v>1515</v>
      </c>
      <c r="R363" t="s">
        <v>63</v>
      </c>
      <c r="S363" t="s">
        <v>64</v>
      </c>
      <c r="T363" t="s">
        <v>69</v>
      </c>
      <c r="U363" t="s">
        <v>70</v>
      </c>
      <c r="V363" t="s">
        <v>137</v>
      </c>
      <c r="W363" t="s">
        <v>138</v>
      </c>
      <c r="X363" t="s">
        <v>61</v>
      </c>
      <c r="Y363" t="s">
        <v>62</v>
      </c>
      <c r="Z363" t="s">
        <v>139</v>
      </c>
      <c r="AA363" t="s">
        <v>140</v>
      </c>
      <c r="AB363" t="s">
        <v>67</v>
      </c>
      <c r="AC363" t="s">
        <v>68</v>
      </c>
      <c r="AD363" t="s">
        <v>143</v>
      </c>
      <c r="AE363" t="s">
        <v>144</v>
      </c>
      <c r="AF363" t="s">
        <v>71</v>
      </c>
      <c r="AG363" t="s">
        <v>72</v>
      </c>
      <c r="AH363" t="s">
        <v>145</v>
      </c>
      <c r="AI363" t="s">
        <v>146</v>
      </c>
      <c r="AJ363" t="s">
        <v>149</v>
      </c>
      <c r="AK363" t="s">
        <v>150</v>
      </c>
      <c r="AL363" t="s">
        <v>73</v>
      </c>
      <c r="AM363" t="s">
        <v>74</v>
      </c>
      <c r="AN363" t="s">
        <v>75</v>
      </c>
      <c r="AO363" t="s">
        <v>76</v>
      </c>
      <c r="AP363" t="s">
        <v>151</v>
      </c>
      <c r="AQ363" t="s">
        <v>152</v>
      </c>
      <c r="AR363" t="s">
        <v>77</v>
      </c>
      <c r="AS363" t="s">
        <v>78</v>
      </c>
      <c r="AT363" t="s">
        <v>79</v>
      </c>
      <c r="AU363" t="s">
        <v>80</v>
      </c>
      <c r="AV363" t="s">
        <v>55</v>
      </c>
      <c r="AW363" t="s">
        <v>56</v>
      </c>
      <c r="AX363" t="s">
        <v>81</v>
      </c>
      <c r="AY363" t="s">
        <v>81</v>
      </c>
    </row>
    <row r="364" spans="1:51" x14ac:dyDescent="0.25">
      <c r="A364" t="s">
        <v>4127</v>
      </c>
      <c r="B364" t="s">
        <v>4128</v>
      </c>
      <c r="C364" t="s">
        <v>4129</v>
      </c>
      <c r="D364" t="s">
        <v>4073</v>
      </c>
      <c r="E364" t="s">
        <v>4067</v>
      </c>
      <c r="F364" t="s">
        <v>1226</v>
      </c>
      <c r="G364" t="s">
        <v>1227</v>
      </c>
      <c r="H364" t="s">
        <v>130</v>
      </c>
      <c r="I364" t="s">
        <v>4130</v>
      </c>
      <c r="J364" t="s">
        <v>4131</v>
      </c>
      <c r="K364" t="s">
        <v>54</v>
      </c>
      <c r="L364" t="s">
        <v>1533</v>
      </c>
      <c r="M364" t="s">
        <v>1534</v>
      </c>
      <c r="N364" t="s">
        <v>57</v>
      </c>
      <c r="O364" t="s">
        <v>58</v>
      </c>
      <c r="P364" t="s">
        <v>1514</v>
      </c>
      <c r="Q364" t="s">
        <v>1515</v>
      </c>
      <c r="R364" t="s">
        <v>63</v>
      </c>
      <c r="S364" t="s">
        <v>64</v>
      </c>
      <c r="T364" t="s">
        <v>69</v>
      </c>
      <c r="U364" t="s">
        <v>70</v>
      </c>
      <c r="V364" t="s">
        <v>61</v>
      </c>
      <c r="W364" t="s">
        <v>62</v>
      </c>
      <c r="X364" t="s">
        <v>139</v>
      </c>
      <c r="Y364" t="s">
        <v>140</v>
      </c>
      <c r="Z364" t="s">
        <v>67</v>
      </c>
      <c r="AA364" t="s">
        <v>68</v>
      </c>
      <c r="AB364" t="s">
        <v>71</v>
      </c>
      <c r="AC364" t="s">
        <v>72</v>
      </c>
      <c r="AD364" t="s">
        <v>73</v>
      </c>
      <c r="AE364" t="s">
        <v>74</v>
      </c>
      <c r="AF364" t="s">
        <v>75</v>
      </c>
      <c r="AG364" t="s">
        <v>76</v>
      </c>
      <c r="AH364" t="s">
        <v>77</v>
      </c>
      <c r="AI364" t="s">
        <v>78</v>
      </c>
      <c r="AJ364" t="s">
        <v>79</v>
      </c>
      <c r="AK364" t="s">
        <v>80</v>
      </c>
      <c r="AL364" t="s">
        <v>217</v>
      </c>
      <c r="AM364" t="s">
        <v>218</v>
      </c>
      <c r="AN364" t="s">
        <v>137</v>
      </c>
      <c r="AO364" t="s">
        <v>138</v>
      </c>
      <c r="AP364" t="s">
        <v>143</v>
      </c>
      <c r="AQ364" t="s">
        <v>144</v>
      </c>
      <c r="AR364" t="s">
        <v>55</v>
      </c>
      <c r="AS364" t="s">
        <v>56</v>
      </c>
      <c r="AT364" t="s">
        <v>81</v>
      </c>
      <c r="AU364" t="s">
        <v>81</v>
      </c>
      <c r="AV364" t="s">
        <v>81</v>
      </c>
      <c r="AW364" t="s">
        <v>81</v>
      </c>
      <c r="AX364" t="s">
        <v>81</v>
      </c>
      <c r="AY364" t="s">
        <v>81</v>
      </c>
    </row>
    <row r="365" spans="1:51" x14ac:dyDescent="0.25">
      <c r="A365" t="s">
        <v>4132</v>
      </c>
      <c r="B365" t="s">
        <v>4133</v>
      </c>
      <c r="C365" t="s">
        <v>4134</v>
      </c>
      <c r="D365" t="s">
        <v>4073</v>
      </c>
      <c r="E365" t="s">
        <v>4135</v>
      </c>
      <c r="F365" t="s">
        <v>1672</v>
      </c>
      <c r="G365" t="s">
        <v>1673</v>
      </c>
      <c r="H365" t="s">
        <v>3252</v>
      </c>
      <c r="I365" t="s">
        <v>4136</v>
      </c>
      <c r="J365" t="s">
        <v>4137</v>
      </c>
      <c r="K365" t="s">
        <v>54</v>
      </c>
      <c r="L365" t="s">
        <v>1533</v>
      </c>
      <c r="M365" t="s">
        <v>1534</v>
      </c>
      <c r="N365" t="s">
        <v>57</v>
      </c>
      <c r="O365" t="s">
        <v>58</v>
      </c>
      <c r="P365" t="s">
        <v>1514</v>
      </c>
      <c r="Q365" t="s">
        <v>1515</v>
      </c>
      <c r="R365" t="s">
        <v>63</v>
      </c>
      <c r="S365" t="s">
        <v>64</v>
      </c>
      <c r="T365" t="s">
        <v>69</v>
      </c>
      <c r="U365" t="s">
        <v>70</v>
      </c>
      <c r="V365" t="s">
        <v>61</v>
      </c>
      <c r="W365" t="s">
        <v>62</v>
      </c>
      <c r="X365" t="s">
        <v>67</v>
      </c>
      <c r="Y365" t="s">
        <v>68</v>
      </c>
      <c r="Z365" t="s">
        <v>71</v>
      </c>
      <c r="AA365" t="s">
        <v>72</v>
      </c>
      <c r="AB365" t="s">
        <v>73</v>
      </c>
      <c r="AC365" t="s">
        <v>74</v>
      </c>
      <c r="AD365" t="s">
        <v>75</v>
      </c>
      <c r="AE365" t="s">
        <v>76</v>
      </c>
      <c r="AF365" t="s">
        <v>77</v>
      </c>
      <c r="AG365" t="s">
        <v>78</v>
      </c>
      <c r="AH365" t="s">
        <v>79</v>
      </c>
      <c r="AI365" t="s">
        <v>80</v>
      </c>
      <c r="AJ365" t="s">
        <v>55</v>
      </c>
      <c r="AK365" t="s">
        <v>56</v>
      </c>
      <c r="AL365" t="s">
        <v>81</v>
      </c>
      <c r="AM365" t="s">
        <v>81</v>
      </c>
      <c r="AN365" t="s">
        <v>81</v>
      </c>
      <c r="AO365" t="s">
        <v>81</v>
      </c>
      <c r="AP365" t="s">
        <v>81</v>
      </c>
      <c r="AQ365" t="s">
        <v>81</v>
      </c>
      <c r="AR365" t="s">
        <v>81</v>
      </c>
      <c r="AS365" t="s">
        <v>81</v>
      </c>
      <c r="AT365" t="s">
        <v>81</v>
      </c>
      <c r="AU365" t="s">
        <v>81</v>
      </c>
      <c r="AV365" t="s">
        <v>81</v>
      </c>
      <c r="AW365" t="s">
        <v>81</v>
      </c>
      <c r="AX365" t="s">
        <v>81</v>
      </c>
      <c r="AY365" t="s">
        <v>81</v>
      </c>
    </row>
    <row r="366" spans="1:51" x14ac:dyDescent="0.25">
      <c r="A366" t="s">
        <v>4138</v>
      </c>
      <c r="B366" t="s">
        <v>4139</v>
      </c>
      <c r="C366" t="s">
        <v>4140</v>
      </c>
      <c r="D366" t="s">
        <v>4073</v>
      </c>
      <c r="E366" t="s">
        <v>4141</v>
      </c>
      <c r="F366" t="s">
        <v>4142</v>
      </c>
      <c r="G366" t="s">
        <v>4143</v>
      </c>
      <c r="H366" t="s">
        <v>130</v>
      </c>
      <c r="I366" t="s">
        <v>4144</v>
      </c>
      <c r="J366" t="s">
        <v>4145</v>
      </c>
      <c r="K366" t="s">
        <v>54</v>
      </c>
      <c r="L366" t="s">
        <v>1533</v>
      </c>
      <c r="M366" t="s">
        <v>1534</v>
      </c>
      <c r="N366" t="s">
        <v>57</v>
      </c>
      <c r="O366" t="s">
        <v>58</v>
      </c>
      <c r="P366" t="s">
        <v>1514</v>
      </c>
      <c r="Q366" t="s">
        <v>1515</v>
      </c>
      <c r="R366" t="s">
        <v>63</v>
      </c>
      <c r="S366" t="s">
        <v>64</v>
      </c>
      <c r="T366" t="s">
        <v>137</v>
      </c>
      <c r="U366" t="s">
        <v>138</v>
      </c>
      <c r="V366" t="s">
        <v>69</v>
      </c>
      <c r="W366" t="s">
        <v>70</v>
      </c>
      <c r="X366" t="s">
        <v>139</v>
      </c>
      <c r="Y366" t="s">
        <v>140</v>
      </c>
      <c r="Z366" t="s">
        <v>61</v>
      </c>
      <c r="AA366" t="s">
        <v>62</v>
      </c>
      <c r="AB366" t="s">
        <v>67</v>
      </c>
      <c r="AC366" t="s">
        <v>68</v>
      </c>
      <c r="AD366" t="s">
        <v>143</v>
      </c>
      <c r="AE366" t="s">
        <v>144</v>
      </c>
      <c r="AF366" t="s">
        <v>71</v>
      </c>
      <c r="AG366" t="s">
        <v>72</v>
      </c>
      <c r="AH366" t="s">
        <v>75</v>
      </c>
      <c r="AI366" t="s">
        <v>76</v>
      </c>
      <c r="AJ366" t="s">
        <v>73</v>
      </c>
      <c r="AK366" t="s">
        <v>74</v>
      </c>
      <c r="AL366" t="s">
        <v>77</v>
      </c>
      <c r="AM366" t="s">
        <v>78</v>
      </c>
      <c r="AN366" t="s">
        <v>79</v>
      </c>
      <c r="AO366" t="s">
        <v>80</v>
      </c>
      <c r="AP366" t="s">
        <v>55</v>
      </c>
      <c r="AQ366" t="s">
        <v>56</v>
      </c>
      <c r="AR366" t="s">
        <v>81</v>
      </c>
      <c r="AS366" t="s">
        <v>81</v>
      </c>
      <c r="AT366" t="s">
        <v>81</v>
      </c>
      <c r="AU366" t="s">
        <v>81</v>
      </c>
      <c r="AV366" t="s">
        <v>81</v>
      </c>
      <c r="AW366" t="s">
        <v>81</v>
      </c>
      <c r="AX366" t="s">
        <v>81</v>
      </c>
      <c r="AY366" t="s">
        <v>81</v>
      </c>
    </row>
    <row r="367" spans="1:51" x14ac:dyDescent="0.25">
      <c r="A367" t="s">
        <v>4146</v>
      </c>
      <c r="B367" t="s">
        <v>4147</v>
      </c>
      <c r="C367" t="s">
        <v>4148</v>
      </c>
      <c r="D367" t="s">
        <v>4149</v>
      </c>
      <c r="E367" t="s">
        <v>4150</v>
      </c>
      <c r="F367" t="s">
        <v>4151</v>
      </c>
      <c r="G367" t="s">
        <v>4152</v>
      </c>
      <c r="H367" t="s">
        <v>310</v>
      </c>
      <c r="I367" t="s">
        <v>4153</v>
      </c>
      <c r="J367" t="s">
        <v>4154</v>
      </c>
      <c r="K367" t="s">
        <v>54</v>
      </c>
      <c r="L367" t="s">
        <v>1533</v>
      </c>
      <c r="M367" t="s">
        <v>1534</v>
      </c>
      <c r="N367" t="s">
        <v>57</v>
      </c>
      <c r="O367" t="s">
        <v>58</v>
      </c>
      <c r="P367" t="s">
        <v>1514</v>
      </c>
      <c r="Q367" t="s">
        <v>1515</v>
      </c>
      <c r="R367" t="s">
        <v>63</v>
      </c>
      <c r="S367" t="s">
        <v>64</v>
      </c>
      <c r="T367" t="s">
        <v>69</v>
      </c>
      <c r="U367" t="s">
        <v>70</v>
      </c>
      <c r="V367" t="s">
        <v>137</v>
      </c>
      <c r="W367" t="s">
        <v>138</v>
      </c>
      <c r="X367" t="s">
        <v>61</v>
      </c>
      <c r="Y367" t="s">
        <v>62</v>
      </c>
      <c r="Z367" t="s">
        <v>139</v>
      </c>
      <c r="AA367" t="s">
        <v>140</v>
      </c>
      <c r="AB367" t="s">
        <v>67</v>
      </c>
      <c r="AC367" t="s">
        <v>68</v>
      </c>
      <c r="AD367" t="s">
        <v>143</v>
      </c>
      <c r="AE367" t="s">
        <v>144</v>
      </c>
      <c r="AF367" t="s">
        <v>71</v>
      </c>
      <c r="AG367" t="s">
        <v>72</v>
      </c>
      <c r="AH367" t="s">
        <v>73</v>
      </c>
      <c r="AI367" t="s">
        <v>74</v>
      </c>
      <c r="AJ367" t="s">
        <v>75</v>
      </c>
      <c r="AK367" t="s">
        <v>76</v>
      </c>
      <c r="AL367" t="s">
        <v>77</v>
      </c>
      <c r="AM367" t="s">
        <v>78</v>
      </c>
      <c r="AN367" t="s">
        <v>79</v>
      </c>
      <c r="AO367" t="s">
        <v>80</v>
      </c>
      <c r="AP367" t="s">
        <v>55</v>
      </c>
      <c r="AQ367" t="s">
        <v>56</v>
      </c>
      <c r="AR367" t="s">
        <v>81</v>
      </c>
      <c r="AS367" t="s">
        <v>81</v>
      </c>
      <c r="AT367" t="s">
        <v>81</v>
      </c>
      <c r="AU367" t="s">
        <v>81</v>
      </c>
      <c r="AV367" t="s">
        <v>81</v>
      </c>
      <c r="AW367" t="s">
        <v>81</v>
      </c>
      <c r="AX367" t="s">
        <v>81</v>
      </c>
      <c r="AY367" t="s">
        <v>81</v>
      </c>
    </row>
    <row r="368" spans="1:51" x14ac:dyDescent="0.25">
      <c r="A368" t="s">
        <v>4155</v>
      </c>
      <c r="B368" t="s">
        <v>4156</v>
      </c>
      <c r="C368" t="s">
        <v>4157</v>
      </c>
      <c r="D368" t="s">
        <v>4149</v>
      </c>
      <c r="E368" t="s">
        <v>1718</v>
      </c>
      <c r="F368" t="s">
        <v>3497</v>
      </c>
      <c r="G368" t="s">
        <v>3498</v>
      </c>
      <c r="H368" t="s">
        <v>310</v>
      </c>
      <c r="I368" t="s">
        <v>4158</v>
      </c>
      <c r="J368" t="s">
        <v>4159</v>
      </c>
      <c r="K368" t="s">
        <v>54</v>
      </c>
      <c r="L368" t="s">
        <v>1533</v>
      </c>
      <c r="M368" t="s">
        <v>1534</v>
      </c>
      <c r="N368" t="s">
        <v>57</v>
      </c>
      <c r="O368" t="s">
        <v>58</v>
      </c>
      <c r="P368" t="s">
        <v>1514</v>
      </c>
      <c r="Q368" t="s">
        <v>1515</v>
      </c>
      <c r="R368" t="s">
        <v>63</v>
      </c>
      <c r="S368" t="s">
        <v>64</v>
      </c>
      <c r="T368" t="s">
        <v>69</v>
      </c>
      <c r="U368" t="s">
        <v>70</v>
      </c>
      <c r="V368" t="s">
        <v>137</v>
      </c>
      <c r="W368" t="s">
        <v>138</v>
      </c>
      <c r="X368" t="s">
        <v>61</v>
      </c>
      <c r="Y368" t="s">
        <v>62</v>
      </c>
      <c r="Z368" t="s">
        <v>139</v>
      </c>
      <c r="AA368" t="s">
        <v>140</v>
      </c>
      <c r="AB368" t="s">
        <v>67</v>
      </c>
      <c r="AC368" t="s">
        <v>68</v>
      </c>
      <c r="AD368" t="s">
        <v>143</v>
      </c>
      <c r="AE368" t="s">
        <v>144</v>
      </c>
      <c r="AF368" t="s">
        <v>71</v>
      </c>
      <c r="AG368" t="s">
        <v>72</v>
      </c>
      <c r="AH368" t="s">
        <v>73</v>
      </c>
      <c r="AI368" t="s">
        <v>74</v>
      </c>
      <c r="AJ368" t="s">
        <v>75</v>
      </c>
      <c r="AK368" t="s">
        <v>76</v>
      </c>
      <c r="AL368" t="s">
        <v>77</v>
      </c>
      <c r="AM368" t="s">
        <v>78</v>
      </c>
      <c r="AN368" t="s">
        <v>79</v>
      </c>
      <c r="AO368" t="s">
        <v>80</v>
      </c>
      <c r="AP368" t="s">
        <v>55</v>
      </c>
      <c r="AQ368" t="s">
        <v>56</v>
      </c>
      <c r="AR368" t="s">
        <v>81</v>
      </c>
      <c r="AS368" t="s">
        <v>81</v>
      </c>
      <c r="AT368" t="s">
        <v>81</v>
      </c>
      <c r="AU368" t="s">
        <v>81</v>
      </c>
      <c r="AV368" t="s">
        <v>81</v>
      </c>
      <c r="AW368" t="s">
        <v>81</v>
      </c>
      <c r="AX368" t="s">
        <v>81</v>
      </c>
      <c r="AY368" t="s">
        <v>81</v>
      </c>
    </row>
    <row r="369" spans="1:51" x14ac:dyDescent="0.25">
      <c r="A369" t="s">
        <v>4160</v>
      </c>
      <c r="B369" t="s">
        <v>4161</v>
      </c>
      <c r="C369" t="s">
        <v>4162</v>
      </c>
      <c r="D369" t="s">
        <v>4149</v>
      </c>
      <c r="E369" t="s">
        <v>4163</v>
      </c>
      <c r="F369" t="s">
        <v>4038</v>
      </c>
      <c r="G369" t="s">
        <v>4039</v>
      </c>
      <c r="H369" t="s">
        <v>4164</v>
      </c>
      <c r="I369" t="s">
        <v>4165</v>
      </c>
      <c r="J369" t="s">
        <v>4166</v>
      </c>
      <c r="K369" t="s">
        <v>54</v>
      </c>
      <c r="L369" t="s">
        <v>1533</v>
      </c>
      <c r="M369" t="s">
        <v>1534</v>
      </c>
      <c r="N369" t="s">
        <v>57</v>
      </c>
      <c r="O369" t="s">
        <v>58</v>
      </c>
      <c r="P369" t="s">
        <v>1514</v>
      </c>
      <c r="Q369" t="s">
        <v>1515</v>
      </c>
      <c r="R369" t="s">
        <v>63</v>
      </c>
      <c r="S369" t="s">
        <v>64</v>
      </c>
      <c r="T369" t="s">
        <v>69</v>
      </c>
      <c r="U369" t="s">
        <v>70</v>
      </c>
      <c r="V369" t="s">
        <v>4167</v>
      </c>
      <c r="W369" t="s">
        <v>4168</v>
      </c>
      <c r="X369" t="s">
        <v>61</v>
      </c>
      <c r="Y369" t="s">
        <v>62</v>
      </c>
      <c r="Z369" t="s">
        <v>3907</v>
      </c>
      <c r="AA369" t="s">
        <v>3908</v>
      </c>
      <c r="AB369" t="s">
        <v>67</v>
      </c>
      <c r="AC369" t="s">
        <v>68</v>
      </c>
      <c r="AD369" t="s">
        <v>71</v>
      </c>
      <c r="AE369" t="s">
        <v>72</v>
      </c>
      <c r="AF369" t="s">
        <v>1247</v>
      </c>
      <c r="AG369" t="s">
        <v>1248</v>
      </c>
      <c r="AH369" t="s">
        <v>73</v>
      </c>
      <c r="AI369" t="s">
        <v>74</v>
      </c>
      <c r="AJ369" t="s">
        <v>75</v>
      </c>
      <c r="AK369" t="s">
        <v>76</v>
      </c>
      <c r="AL369" t="s">
        <v>77</v>
      </c>
      <c r="AM369" t="s">
        <v>78</v>
      </c>
      <c r="AN369" t="s">
        <v>79</v>
      </c>
      <c r="AO369" t="s">
        <v>80</v>
      </c>
      <c r="AP369" t="s">
        <v>55</v>
      </c>
      <c r="AQ369" t="s">
        <v>56</v>
      </c>
      <c r="AR369" t="s">
        <v>81</v>
      </c>
      <c r="AS369" t="s">
        <v>81</v>
      </c>
      <c r="AT369" t="s">
        <v>81</v>
      </c>
      <c r="AU369" t="s">
        <v>81</v>
      </c>
      <c r="AV369" t="s">
        <v>81</v>
      </c>
      <c r="AW369" t="s">
        <v>81</v>
      </c>
      <c r="AX369" t="s">
        <v>81</v>
      </c>
      <c r="AY369" t="s">
        <v>81</v>
      </c>
    </row>
    <row r="370" spans="1:51" x14ac:dyDescent="0.25">
      <c r="A370" t="s">
        <v>4169</v>
      </c>
      <c r="B370" t="s">
        <v>4170</v>
      </c>
      <c r="C370" t="s">
        <v>4171</v>
      </c>
      <c r="D370" t="s">
        <v>4149</v>
      </c>
      <c r="E370" t="s">
        <v>4172</v>
      </c>
      <c r="F370" t="s">
        <v>4097</v>
      </c>
      <c r="G370" t="s">
        <v>4098</v>
      </c>
      <c r="H370" t="s">
        <v>4173</v>
      </c>
      <c r="I370" t="s">
        <v>4174</v>
      </c>
      <c r="J370" t="s">
        <v>4175</v>
      </c>
      <c r="K370" t="s">
        <v>54</v>
      </c>
      <c r="L370" t="s">
        <v>463</v>
      </c>
      <c r="M370" t="s">
        <v>464</v>
      </c>
      <c r="N370" t="s">
        <v>1533</v>
      </c>
      <c r="O370" t="s">
        <v>1534</v>
      </c>
      <c r="P370" t="s">
        <v>57</v>
      </c>
      <c r="Q370" t="s">
        <v>58</v>
      </c>
      <c r="R370" t="s">
        <v>284</v>
      </c>
      <c r="S370" t="s">
        <v>285</v>
      </c>
      <c r="T370" t="s">
        <v>1514</v>
      </c>
      <c r="U370" t="s">
        <v>1515</v>
      </c>
      <c r="V370" t="s">
        <v>63</v>
      </c>
      <c r="W370" t="s">
        <v>64</v>
      </c>
      <c r="X370" t="s">
        <v>668</v>
      </c>
      <c r="Y370" t="s">
        <v>669</v>
      </c>
      <c r="Z370" t="s">
        <v>288</v>
      </c>
      <c r="AA370" t="s">
        <v>289</v>
      </c>
      <c r="AB370" t="s">
        <v>69</v>
      </c>
      <c r="AC370" t="s">
        <v>70</v>
      </c>
      <c r="AD370" t="s">
        <v>61</v>
      </c>
      <c r="AE370" t="s">
        <v>62</v>
      </c>
      <c r="AF370" t="s">
        <v>139</v>
      </c>
      <c r="AG370" t="s">
        <v>140</v>
      </c>
      <c r="AH370" t="s">
        <v>67</v>
      </c>
      <c r="AI370" t="s">
        <v>68</v>
      </c>
      <c r="AJ370" t="s">
        <v>71</v>
      </c>
      <c r="AK370" t="s">
        <v>72</v>
      </c>
      <c r="AL370" t="s">
        <v>73</v>
      </c>
      <c r="AM370" t="s">
        <v>74</v>
      </c>
      <c r="AN370" t="s">
        <v>75</v>
      </c>
      <c r="AO370" t="s">
        <v>76</v>
      </c>
      <c r="AP370" t="s">
        <v>77</v>
      </c>
      <c r="AQ370" t="s">
        <v>78</v>
      </c>
      <c r="AR370" t="s">
        <v>79</v>
      </c>
      <c r="AS370" t="s">
        <v>80</v>
      </c>
      <c r="AT370" t="s">
        <v>217</v>
      </c>
      <c r="AU370" t="s">
        <v>218</v>
      </c>
      <c r="AV370" t="s">
        <v>137</v>
      </c>
      <c r="AW370" t="s">
        <v>138</v>
      </c>
      <c r="AX370" t="s">
        <v>143</v>
      </c>
      <c r="AY370" t="s">
        <v>144</v>
      </c>
    </row>
    <row r="371" spans="1:51" x14ac:dyDescent="0.25">
      <c r="A371" t="s">
        <v>4176</v>
      </c>
      <c r="B371" t="s">
        <v>4177</v>
      </c>
      <c r="C371" t="s">
        <v>4178</v>
      </c>
      <c r="D371" t="s">
        <v>4149</v>
      </c>
      <c r="E371" t="s">
        <v>4179</v>
      </c>
      <c r="F371" t="s">
        <v>1226</v>
      </c>
      <c r="G371" t="s">
        <v>1227</v>
      </c>
      <c r="H371" t="s">
        <v>310</v>
      </c>
      <c r="I371" t="s">
        <v>4180</v>
      </c>
      <c r="J371" t="s">
        <v>4181</v>
      </c>
      <c r="K371" t="s">
        <v>54</v>
      </c>
      <c r="L371" t="s">
        <v>1533</v>
      </c>
      <c r="M371" t="s">
        <v>1534</v>
      </c>
      <c r="N371" t="s">
        <v>57</v>
      </c>
      <c r="O371" t="s">
        <v>58</v>
      </c>
      <c r="P371" t="s">
        <v>1514</v>
      </c>
      <c r="Q371" t="s">
        <v>1515</v>
      </c>
      <c r="R371" t="s">
        <v>63</v>
      </c>
      <c r="S371" t="s">
        <v>64</v>
      </c>
      <c r="T371" t="s">
        <v>69</v>
      </c>
      <c r="U371" t="s">
        <v>70</v>
      </c>
      <c r="V371" t="s">
        <v>61</v>
      </c>
      <c r="W371" t="s">
        <v>62</v>
      </c>
      <c r="X371" t="s">
        <v>139</v>
      </c>
      <c r="Y371" t="s">
        <v>140</v>
      </c>
      <c r="Z371" t="s">
        <v>67</v>
      </c>
      <c r="AA371" t="s">
        <v>68</v>
      </c>
      <c r="AB371" t="s">
        <v>71</v>
      </c>
      <c r="AC371" t="s">
        <v>72</v>
      </c>
      <c r="AD371" t="s">
        <v>73</v>
      </c>
      <c r="AE371" t="s">
        <v>74</v>
      </c>
      <c r="AF371" t="s">
        <v>75</v>
      </c>
      <c r="AG371" t="s">
        <v>76</v>
      </c>
      <c r="AH371" t="s">
        <v>77</v>
      </c>
      <c r="AI371" t="s">
        <v>78</v>
      </c>
      <c r="AJ371" t="s">
        <v>79</v>
      </c>
      <c r="AK371" t="s">
        <v>80</v>
      </c>
      <c r="AL371" t="s">
        <v>217</v>
      </c>
      <c r="AM371" t="s">
        <v>218</v>
      </c>
      <c r="AN371" t="s">
        <v>137</v>
      </c>
      <c r="AO371" t="s">
        <v>138</v>
      </c>
      <c r="AP371" t="s">
        <v>143</v>
      </c>
      <c r="AQ371" t="s">
        <v>144</v>
      </c>
      <c r="AR371" t="s">
        <v>55</v>
      </c>
      <c r="AS371" t="s">
        <v>56</v>
      </c>
      <c r="AT371" t="s">
        <v>81</v>
      </c>
      <c r="AU371" t="s">
        <v>81</v>
      </c>
      <c r="AV371" t="s">
        <v>81</v>
      </c>
      <c r="AW371" t="s">
        <v>81</v>
      </c>
      <c r="AX371" t="s">
        <v>81</v>
      </c>
      <c r="AY371" t="s">
        <v>81</v>
      </c>
    </row>
    <row r="372" spans="1:51" x14ac:dyDescent="0.25">
      <c r="A372" t="s">
        <v>4182</v>
      </c>
      <c r="B372" t="s">
        <v>4183</v>
      </c>
      <c r="C372" t="s">
        <v>4184</v>
      </c>
      <c r="D372" t="s">
        <v>4185</v>
      </c>
      <c r="E372" t="s">
        <v>4186</v>
      </c>
      <c r="F372" t="s">
        <v>1226</v>
      </c>
      <c r="G372" t="s">
        <v>1227</v>
      </c>
      <c r="H372" t="s">
        <v>4187</v>
      </c>
      <c r="I372" t="s">
        <v>4188</v>
      </c>
      <c r="J372" t="s">
        <v>4189</v>
      </c>
      <c r="K372" t="s">
        <v>54</v>
      </c>
      <c r="L372" t="s">
        <v>1533</v>
      </c>
      <c r="M372" t="s">
        <v>1534</v>
      </c>
      <c r="N372" t="s">
        <v>57</v>
      </c>
      <c r="O372" t="s">
        <v>58</v>
      </c>
      <c r="P372" t="s">
        <v>3698</v>
      </c>
      <c r="Q372" t="s">
        <v>3699</v>
      </c>
      <c r="R372" t="s">
        <v>1514</v>
      </c>
      <c r="S372" t="s">
        <v>1515</v>
      </c>
      <c r="T372" t="s">
        <v>63</v>
      </c>
      <c r="U372" t="s">
        <v>64</v>
      </c>
      <c r="V372" t="s">
        <v>69</v>
      </c>
      <c r="W372" t="s">
        <v>70</v>
      </c>
      <c r="X372" t="s">
        <v>940</v>
      </c>
      <c r="Y372" t="s">
        <v>424</v>
      </c>
      <c r="Z372" t="s">
        <v>61</v>
      </c>
      <c r="AA372" t="s">
        <v>62</v>
      </c>
      <c r="AB372" t="s">
        <v>139</v>
      </c>
      <c r="AC372" t="s">
        <v>140</v>
      </c>
      <c r="AD372" t="s">
        <v>941</v>
      </c>
      <c r="AE372" t="s">
        <v>428</v>
      </c>
      <c r="AF372" t="s">
        <v>3696</v>
      </c>
      <c r="AG372" t="s">
        <v>3697</v>
      </c>
      <c r="AH372" t="s">
        <v>67</v>
      </c>
      <c r="AI372" t="s">
        <v>68</v>
      </c>
      <c r="AJ372" t="s">
        <v>71</v>
      </c>
      <c r="AK372" t="s">
        <v>72</v>
      </c>
      <c r="AL372" t="s">
        <v>198</v>
      </c>
      <c r="AM372" t="s">
        <v>199</v>
      </c>
      <c r="AN372" t="s">
        <v>641</v>
      </c>
      <c r="AO372" t="s">
        <v>642</v>
      </c>
      <c r="AP372" t="s">
        <v>73</v>
      </c>
      <c r="AQ372" t="s">
        <v>74</v>
      </c>
      <c r="AR372" t="s">
        <v>75</v>
      </c>
      <c r="AS372" t="s">
        <v>76</v>
      </c>
      <c r="AT372" t="s">
        <v>77</v>
      </c>
      <c r="AU372" t="s">
        <v>78</v>
      </c>
      <c r="AV372" t="s">
        <v>79</v>
      </c>
      <c r="AW372" t="s">
        <v>80</v>
      </c>
      <c r="AX372" t="s">
        <v>217</v>
      </c>
      <c r="AY372" t="s">
        <v>218</v>
      </c>
    </row>
    <row r="373" spans="1:51" x14ac:dyDescent="0.25">
      <c r="A373" t="s">
        <v>4190</v>
      </c>
      <c r="B373" t="s">
        <v>4191</v>
      </c>
      <c r="C373" t="s">
        <v>4192</v>
      </c>
      <c r="D373" t="s">
        <v>4185</v>
      </c>
      <c r="E373" t="s">
        <v>4193</v>
      </c>
      <c r="F373" t="s">
        <v>4194</v>
      </c>
      <c r="G373" t="s">
        <v>4195</v>
      </c>
      <c r="H373" t="s">
        <v>310</v>
      </c>
      <c r="I373" t="s">
        <v>4196</v>
      </c>
      <c r="J373" t="s">
        <v>4197</v>
      </c>
      <c r="K373" t="s">
        <v>54</v>
      </c>
      <c r="L373" t="s">
        <v>1533</v>
      </c>
      <c r="M373" t="s">
        <v>1534</v>
      </c>
      <c r="N373" t="s">
        <v>57</v>
      </c>
      <c r="O373" t="s">
        <v>58</v>
      </c>
      <c r="P373" t="s">
        <v>1514</v>
      </c>
      <c r="Q373" t="s">
        <v>1515</v>
      </c>
      <c r="R373" t="s">
        <v>63</v>
      </c>
      <c r="S373" t="s">
        <v>64</v>
      </c>
      <c r="T373" t="s">
        <v>69</v>
      </c>
      <c r="U373" t="s">
        <v>70</v>
      </c>
      <c r="V373" t="s">
        <v>137</v>
      </c>
      <c r="W373" t="s">
        <v>138</v>
      </c>
      <c r="X373" t="s">
        <v>61</v>
      </c>
      <c r="Y373" t="s">
        <v>62</v>
      </c>
      <c r="Z373" t="s">
        <v>139</v>
      </c>
      <c r="AA373" t="s">
        <v>140</v>
      </c>
      <c r="AB373" t="s">
        <v>67</v>
      </c>
      <c r="AC373" t="s">
        <v>68</v>
      </c>
      <c r="AD373" t="s">
        <v>143</v>
      </c>
      <c r="AE373" t="s">
        <v>144</v>
      </c>
      <c r="AF373" t="s">
        <v>71</v>
      </c>
      <c r="AG373" t="s">
        <v>72</v>
      </c>
      <c r="AH373" t="s">
        <v>73</v>
      </c>
      <c r="AI373" t="s">
        <v>74</v>
      </c>
      <c r="AJ373" t="s">
        <v>75</v>
      </c>
      <c r="AK373" t="s">
        <v>76</v>
      </c>
      <c r="AL373" t="s">
        <v>77</v>
      </c>
      <c r="AM373" t="s">
        <v>78</v>
      </c>
      <c r="AN373" t="s">
        <v>79</v>
      </c>
      <c r="AO373" t="s">
        <v>80</v>
      </c>
      <c r="AP373" t="s">
        <v>55</v>
      </c>
      <c r="AQ373" t="s">
        <v>56</v>
      </c>
      <c r="AR373" t="s">
        <v>81</v>
      </c>
      <c r="AS373" t="s">
        <v>81</v>
      </c>
      <c r="AT373" t="s">
        <v>81</v>
      </c>
      <c r="AU373" t="s">
        <v>81</v>
      </c>
      <c r="AV373" t="s">
        <v>81</v>
      </c>
      <c r="AW373" t="s">
        <v>81</v>
      </c>
      <c r="AX373" t="s">
        <v>81</v>
      </c>
      <c r="AY373" t="s">
        <v>81</v>
      </c>
    </row>
    <row r="374" spans="1:51" x14ac:dyDescent="0.25">
      <c r="A374" t="s">
        <v>4198</v>
      </c>
      <c r="B374" t="s">
        <v>4199</v>
      </c>
      <c r="C374" t="s">
        <v>4200</v>
      </c>
      <c r="D374" t="s">
        <v>4185</v>
      </c>
      <c r="E374" t="s">
        <v>3384</v>
      </c>
      <c r="F374" t="s">
        <v>4201</v>
      </c>
      <c r="G374" t="s">
        <v>4202</v>
      </c>
      <c r="H374" t="s">
        <v>4203</v>
      </c>
      <c r="I374" t="s">
        <v>4204</v>
      </c>
      <c r="J374" t="s">
        <v>4205</v>
      </c>
      <c r="K374" t="s">
        <v>54</v>
      </c>
      <c r="L374" t="s">
        <v>1533</v>
      </c>
      <c r="M374" t="s">
        <v>1534</v>
      </c>
      <c r="N374" t="s">
        <v>57</v>
      </c>
      <c r="O374" t="s">
        <v>58</v>
      </c>
      <c r="P374" t="s">
        <v>1514</v>
      </c>
      <c r="Q374" t="s">
        <v>1515</v>
      </c>
      <c r="R374" t="s">
        <v>63</v>
      </c>
      <c r="S374" t="s">
        <v>64</v>
      </c>
      <c r="T374" t="s">
        <v>1484</v>
      </c>
      <c r="U374" t="s">
        <v>1485</v>
      </c>
      <c r="V374" t="s">
        <v>69</v>
      </c>
      <c r="W374" t="s">
        <v>70</v>
      </c>
      <c r="X374" t="s">
        <v>1486</v>
      </c>
      <c r="Y374" t="s">
        <v>1487</v>
      </c>
      <c r="Z374" t="s">
        <v>137</v>
      </c>
      <c r="AA374" t="s">
        <v>138</v>
      </c>
      <c r="AB374" t="s">
        <v>61</v>
      </c>
      <c r="AC374" t="s">
        <v>62</v>
      </c>
      <c r="AD374" t="s">
        <v>139</v>
      </c>
      <c r="AE374" t="s">
        <v>140</v>
      </c>
      <c r="AF374" t="s">
        <v>67</v>
      </c>
      <c r="AG374" t="s">
        <v>68</v>
      </c>
      <c r="AH374" t="s">
        <v>143</v>
      </c>
      <c r="AI374" t="s">
        <v>144</v>
      </c>
      <c r="AJ374" t="s">
        <v>71</v>
      </c>
      <c r="AK374" t="s">
        <v>72</v>
      </c>
      <c r="AL374" t="s">
        <v>641</v>
      </c>
      <c r="AM374" t="s">
        <v>642</v>
      </c>
      <c r="AN374" t="s">
        <v>73</v>
      </c>
      <c r="AO374" t="s">
        <v>74</v>
      </c>
      <c r="AP374" t="s">
        <v>75</v>
      </c>
      <c r="AQ374" t="s">
        <v>76</v>
      </c>
      <c r="AR374" t="s">
        <v>77</v>
      </c>
      <c r="AS374" t="s">
        <v>78</v>
      </c>
      <c r="AT374" t="s">
        <v>79</v>
      </c>
      <c r="AU374" t="s">
        <v>80</v>
      </c>
      <c r="AV374" t="s">
        <v>55</v>
      </c>
      <c r="AW374" t="s">
        <v>56</v>
      </c>
      <c r="AX374" t="s">
        <v>81</v>
      </c>
      <c r="AY374" t="s">
        <v>81</v>
      </c>
    </row>
    <row r="375" spans="1:51" x14ac:dyDescent="0.25">
      <c r="A375" t="s">
        <v>4206</v>
      </c>
      <c r="B375" t="s">
        <v>4207</v>
      </c>
      <c r="C375" t="s">
        <v>4162</v>
      </c>
      <c r="D375" t="s">
        <v>4185</v>
      </c>
      <c r="E375" t="s">
        <v>95</v>
      </c>
      <c r="F375" t="s">
        <v>925</v>
      </c>
      <c r="G375" t="s">
        <v>926</v>
      </c>
      <c r="H375" t="s">
        <v>4208</v>
      </c>
      <c r="I375" t="s">
        <v>4209</v>
      </c>
      <c r="J375" t="s">
        <v>4210</v>
      </c>
      <c r="K375" t="s">
        <v>54</v>
      </c>
      <c r="L375" t="s">
        <v>4211</v>
      </c>
      <c r="M375" t="s">
        <v>4212</v>
      </c>
      <c r="N375" t="s">
        <v>4213</v>
      </c>
      <c r="O375" t="s">
        <v>4214</v>
      </c>
      <c r="P375" t="s">
        <v>4215</v>
      </c>
      <c r="Q375" t="s">
        <v>4216</v>
      </c>
      <c r="R375" t="s">
        <v>867</v>
      </c>
      <c r="S375" t="s">
        <v>868</v>
      </c>
      <c r="T375" t="s">
        <v>1533</v>
      </c>
      <c r="U375" t="s">
        <v>1534</v>
      </c>
      <c r="V375" t="s">
        <v>57</v>
      </c>
      <c r="W375" t="s">
        <v>58</v>
      </c>
      <c r="X375" t="s">
        <v>1514</v>
      </c>
      <c r="Y375" t="s">
        <v>1515</v>
      </c>
      <c r="Z375" t="s">
        <v>63</v>
      </c>
      <c r="AA375" t="s">
        <v>64</v>
      </c>
      <c r="AB375" t="s">
        <v>137</v>
      </c>
      <c r="AC375" t="s">
        <v>138</v>
      </c>
      <c r="AD375" t="s">
        <v>69</v>
      </c>
      <c r="AE375" t="s">
        <v>70</v>
      </c>
      <c r="AF375" t="s">
        <v>139</v>
      </c>
      <c r="AG375" t="s">
        <v>140</v>
      </c>
      <c r="AH375" t="s">
        <v>61</v>
      </c>
      <c r="AI375" t="s">
        <v>62</v>
      </c>
      <c r="AJ375" t="s">
        <v>467</v>
      </c>
      <c r="AK375" t="s">
        <v>468</v>
      </c>
      <c r="AL375" t="s">
        <v>143</v>
      </c>
      <c r="AM375" t="s">
        <v>144</v>
      </c>
      <c r="AN375" t="s">
        <v>67</v>
      </c>
      <c r="AO375" t="s">
        <v>68</v>
      </c>
      <c r="AP375" t="s">
        <v>469</v>
      </c>
      <c r="AQ375" t="s">
        <v>470</v>
      </c>
      <c r="AR375" t="s">
        <v>71</v>
      </c>
      <c r="AS375" t="s">
        <v>72</v>
      </c>
      <c r="AT375" t="s">
        <v>1247</v>
      </c>
      <c r="AU375" t="s">
        <v>1248</v>
      </c>
      <c r="AV375" t="s">
        <v>302</v>
      </c>
      <c r="AW375" t="s">
        <v>303</v>
      </c>
      <c r="AX375" t="s">
        <v>73</v>
      </c>
      <c r="AY375" t="s">
        <v>74</v>
      </c>
    </row>
    <row r="376" spans="1:51" x14ac:dyDescent="0.25">
      <c r="A376" t="s">
        <v>4217</v>
      </c>
      <c r="B376" t="s">
        <v>4218</v>
      </c>
      <c r="C376" t="s">
        <v>4219</v>
      </c>
      <c r="D376" t="s">
        <v>4185</v>
      </c>
      <c r="E376" t="s">
        <v>4220</v>
      </c>
      <c r="F376" t="s">
        <v>4221</v>
      </c>
      <c r="G376" t="s">
        <v>4222</v>
      </c>
      <c r="H376" t="s">
        <v>3670</v>
      </c>
      <c r="I376" t="s">
        <v>4223</v>
      </c>
      <c r="J376" t="s">
        <v>4224</v>
      </c>
      <c r="K376" t="s">
        <v>54</v>
      </c>
      <c r="L376" t="s">
        <v>3784</v>
      </c>
      <c r="M376" t="s">
        <v>3785</v>
      </c>
      <c r="N376" t="s">
        <v>55</v>
      </c>
      <c r="O376" t="s">
        <v>56</v>
      </c>
      <c r="P376" t="s">
        <v>1533</v>
      </c>
      <c r="Q376" t="s">
        <v>1534</v>
      </c>
      <c r="R376" t="s">
        <v>57</v>
      </c>
      <c r="S376" t="s">
        <v>58</v>
      </c>
      <c r="T376" t="s">
        <v>3786</v>
      </c>
      <c r="U376" t="s">
        <v>3787</v>
      </c>
      <c r="V376" t="s">
        <v>1514</v>
      </c>
      <c r="W376" t="s">
        <v>1515</v>
      </c>
      <c r="X376" t="s">
        <v>63</v>
      </c>
      <c r="Y376" t="s">
        <v>64</v>
      </c>
      <c r="Z376" t="s">
        <v>69</v>
      </c>
      <c r="AA376" t="s">
        <v>70</v>
      </c>
      <c r="AB376" t="s">
        <v>940</v>
      </c>
      <c r="AC376" t="s">
        <v>424</v>
      </c>
      <c r="AD376" t="s">
        <v>61</v>
      </c>
      <c r="AE376" t="s">
        <v>62</v>
      </c>
      <c r="AF376" t="s">
        <v>941</v>
      </c>
      <c r="AG376" t="s">
        <v>428</v>
      </c>
      <c r="AH376" t="s">
        <v>67</v>
      </c>
      <c r="AI376" t="s">
        <v>68</v>
      </c>
      <c r="AJ376" t="s">
        <v>71</v>
      </c>
      <c r="AK376" t="s">
        <v>72</v>
      </c>
      <c r="AL376" t="s">
        <v>198</v>
      </c>
      <c r="AM376" t="s">
        <v>199</v>
      </c>
      <c r="AN376" t="s">
        <v>73</v>
      </c>
      <c r="AO376" t="s">
        <v>74</v>
      </c>
      <c r="AP376" t="s">
        <v>75</v>
      </c>
      <c r="AQ376" t="s">
        <v>76</v>
      </c>
      <c r="AR376" t="s">
        <v>77</v>
      </c>
      <c r="AS376" t="s">
        <v>78</v>
      </c>
      <c r="AT376" t="s">
        <v>79</v>
      </c>
      <c r="AU376" t="s">
        <v>80</v>
      </c>
      <c r="AV376" t="s">
        <v>81</v>
      </c>
      <c r="AW376" t="s">
        <v>81</v>
      </c>
      <c r="AX376" t="s">
        <v>81</v>
      </c>
      <c r="AY376" t="s">
        <v>81</v>
      </c>
    </row>
    <row r="377" spans="1:51" x14ac:dyDescent="0.25">
      <c r="A377" t="s">
        <v>4225</v>
      </c>
      <c r="B377" t="s">
        <v>4226</v>
      </c>
      <c r="C377" t="s">
        <v>4227</v>
      </c>
      <c r="D377" t="s">
        <v>4185</v>
      </c>
      <c r="E377" t="s">
        <v>4228</v>
      </c>
      <c r="F377" t="s">
        <v>4229</v>
      </c>
      <c r="G377" t="s">
        <v>4230</v>
      </c>
      <c r="H377" t="s">
        <v>2361</v>
      </c>
      <c r="I377" t="s">
        <v>4231</v>
      </c>
      <c r="J377" t="s">
        <v>4232</v>
      </c>
      <c r="K377" t="s">
        <v>54</v>
      </c>
      <c r="L377" t="s">
        <v>4105</v>
      </c>
      <c r="M377" t="s">
        <v>4106</v>
      </c>
      <c r="N377" t="s">
        <v>1533</v>
      </c>
      <c r="O377" t="s">
        <v>1534</v>
      </c>
      <c r="P377" t="s">
        <v>57</v>
      </c>
      <c r="Q377" t="s">
        <v>58</v>
      </c>
      <c r="R377" t="s">
        <v>1514</v>
      </c>
      <c r="S377" t="s">
        <v>1515</v>
      </c>
      <c r="T377" t="s">
        <v>63</v>
      </c>
      <c r="U377" t="s">
        <v>64</v>
      </c>
      <c r="V377" t="s">
        <v>1679</v>
      </c>
      <c r="W377" t="s">
        <v>1680</v>
      </c>
      <c r="X377" t="s">
        <v>69</v>
      </c>
      <c r="Y377" t="s">
        <v>70</v>
      </c>
      <c r="Z377" t="s">
        <v>61</v>
      </c>
      <c r="AA377" t="s">
        <v>62</v>
      </c>
      <c r="AB377" t="s">
        <v>67</v>
      </c>
      <c r="AC377" t="s">
        <v>68</v>
      </c>
      <c r="AD377" t="s">
        <v>1406</v>
      </c>
      <c r="AE377" t="s">
        <v>1407</v>
      </c>
      <c r="AF377" t="s">
        <v>4007</v>
      </c>
      <c r="AG377" t="s">
        <v>4008</v>
      </c>
      <c r="AH377" t="s">
        <v>71</v>
      </c>
      <c r="AI377" t="s">
        <v>72</v>
      </c>
      <c r="AJ377" t="s">
        <v>4009</v>
      </c>
      <c r="AK377" t="s">
        <v>4010</v>
      </c>
      <c r="AL377" t="s">
        <v>73</v>
      </c>
      <c r="AM377" t="s">
        <v>74</v>
      </c>
      <c r="AN377" t="s">
        <v>75</v>
      </c>
      <c r="AO377" t="s">
        <v>76</v>
      </c>
      <c r="AP377" t="s">
        <v>2346</v>
      </c>
      <c r="AQ377" t="s">
        <v>2347</v>
      </c>
      <c r="AR377" t="s">
        <v>1008</v>
      </c>
      <c r="AS377" t="s">
        <v>1009</v>
      </c>
      <c r="AT377" t="s">
        <v>77</v>
      </c>
      <c r="AU377" t="s">
        <v>78</v>
      </c>
      <c r="AV377" t="s">
        <v>79</v>
      </c>
      <c r="AW377" t="s">
        <v>80</v>
      </c>
      <c r="AX377" t="s">
        <v>55</v>
      </c>
      <c r="AY377" t="s">
        <v>56</v>
      </c>
    </row>
    <row r="378" spans="1:51" x14ac:dyDescent="0.25">
      <c r="A378" t="s">
        <v>4233</v>
      </c>
      <c r="B378" t="s">
        <v>4234</v>
      </c>
      <c r="C378" t="s">
        <v>4235</v>
      </c>
      <c r="D378" t="s">
        <v>4185</v>
      </c>
      <c r="E378" t="s">
        <v>3400</v>
      </c>
      <c r="F378" t="s">
        <v>4236</v>
      </c>
      <c r="G378" t="s">
        <v>4237</v>
      </c>
      <c r="H378" t="s">
        <v>310</v>
      </c>
      <c r="I378" t="s">
        <v>4238</v>
      </c>
      <c r="J378" t="s">
        <v>4239</v>
      </c>
      <c r="K378" t="s">
        <v>54</v>
      </c>
      <c r="L378" t="s">
        <v>67</v>
      </c>
      <c r="M378" t="s">
        <v>68</v>
      </c>
      <c r="N378" t="s">
        <v>71</v>
      </c>
      <c r="O378" t="s">
        <v>72</v>
      </c>
      <c r="P378" t="s">
        <v>75</v>
      </c>
      <c r="Q378" t="s">
        <v>76</v>
      </c>
      <c r="R378" t="s">
        <v>73</v>
      </c>
      <c r="S378" t="s">
        <v>74</v>
      </c>
      <c r="T378" t="s">
        <v>77</v>
      </c>
      <c r="U378" t="s">
        <v>78</v>
      </c>
      <c r="V378" t="s">
        <v>79</v>
      </c>
      <c r="W378" t="s">
        <v>80</v>
      </c>
      <c r="X378" t="s">
        <v>1533</v>
      </c>
      <c r="Y378" t="s">
        <v>1534</v>
      </c>
      <c r="Z378" t="s">
        <v>57</v>
      </c>
      <c r="AA378" t="s">
        <v>58</v>
      </c>
      <c r="AB378" t="s">
        <v>1514</v>
      </c>
      <c r="AC378" t="s">
        <v>1515</v>
      </c>
      <c r="AD378" t="s">
        <v>63</v>
      </c>
      <c r="AE378" t="s">
        <v>64</v>
      </c>
      <c r="AF378" t="s">
        <v>69</v>
      </c>
      <c r="AG378" t="s">
        <v>70</v>
      </c>
      <c r="AH378" t="s">
        <v>61</v>
      </c>
      <c r="AI378" t="s">
        <v>62</v>
      </c>
      <c r="AJ378" t="s">
        <v>139</v>
      </c>
      <c r="AK378" t="s">
        <v>140</v>
      </c>
      <c r="AL378" t="s">
        <v>217</v>
      </c>
      <c r="AM378" t="s">
        <v>218</v>
      </c>
      <c r="AN378" t="s">
        <v>137</v>
      </c>
      <c r="AO378" t="s">
        <v>138</v>
      </c>
      <c r="AP378" t="s">
        <v>143</v>
      </c>
      <c r="AQ378" t="s">
        <v>144</v>
      </c>
      <c r="AR378" t="s">
        <v>55</v>
      </c>
      <c r="AS378" t="s">
        <v>56</v>
      </c>
      <c r="AT378" t="s">
        <v>81</v>
      </c>
      <c r="AU378" t="s">
        <v>81</v>
      </c>
      <c r="AV378" t="s">
        <v>81</v>
      </c>
      <c r="AW378" t="s">
        <v>81</v>
      </c>
      <c r="AX378" t="s">
        <v>81</v>
      </c>
      <c r="AY378" t="s">
        <v>81</v>
      </c>
    </row>
    <row r="379" spans="1:51" x14ac:dyDescent="0.25">
      <c r="A379" t="s">
        <v>4240</v>
      </c>
      <c r="B379" t="s">
        <v>4241</v>
      </c>
      <c r="C379" t="s">
        <v>4242</v>
      </c>
      <c r="D379" t="s">
        <v>4185</v>
      </c>
      <c r="E379" t="s">
        <v>3926</v>
      </c>
      <c r="F379" t="s">
        <v>1226</v>
      </c>
      <c r="G379" t="s">
        <v>1227</v>
      </c>
      <c r="H379" t="s">
        <v>4243</v>
      </c>
      <c r="I379" t="s">
        <v>4244</v>
      </c>
      <c r="J379" t="s">
        <v>4245</v>
      </c>
      <c r="K379" t="s">
        <v>54</v>
      </c>
      <c r="L379" t="s">
        <v>1533</v>
      </c>
      <c r="M379" t="s">
        <v>1534</v>
      </c>
      <c r="N379" t="s">
        <v>57</v>
      </c>
      <c r="O379" t="s">
        <v>58</v>
      </c>
      <c r="P379" t="s">
        <v>1514</v>
      </c>
      <c r="Q379" t="s">
        <v>1515</v>
      </c>
      <c r="R379" t="s">
        <v>63</v>
      </c>
      <c r="S379" t="s">
        <v>64</v>
      </c>
      <c r="T379" t="s">
        <v>69</v>
      </c>
      <c r="U379" t="s">
        <v>70</v>
      </c>
      <c r="V379" t="s">
        <v>241</v>
      </c>
      <c r="W379" t="s">
        <v>242</v>
      </c>
      <c r="X379" t="s">
        <v>61</v>
      </c>
      <c r="Y379" t="s">
        <v>62</v>
      </c>
      <c r="Z379" t="s">
        <v>550</v>
      </c>
      <c r="AA379" t="s">
        <v>551</v>
      </c>
      <c r="AB379" t="s">
        <v>67</v>
      </c>
      <c r="AC379" t="s">
        <v>68</v>
      </c>
      <c r="AD379" t="s">
        <v>71</v>
      </c>
      <c r="AE379" t="s">
        <v>72</v>
      </c>
      <c r="AF379" t="s">
        <v>552</v>
      </c>
      <c r="AG379" t="s">
        <v>553</v>
      </c>
      <c r="AH379" t="s">
        <v>73</v>
      </c>
      <c r="AI379" t="s">
        <v>74</v>
      </c>
      <c r="AJ379" t="s">
        <v>75</v>
      </c>
      <c r="AK379" t="s">
        <v>76</v>
      </c>
      <c r="AL379" t="s">
        <v>77</v>
      </c>
      <c r="AM379" t="s">
        <v>78</v>
      </c>
      <c r="AN379" t="s">
        <v>79</v>
      </c>
      <c r="AO379" t="s">
        <v>80</v>
      </c>
      <c r="AP379" t="s">
        <v>55</v>
      </c>
      <c r="AQ379" t="s">
        <v>56</v>
      </c>
      <c r="AR379" t="s">
        <v>81</v>
      </c>
      <c r="AS379" t="s">
        <v>81</v>
      </c>
      <c r="AT379" t="s">
        <v>81</v>
      </c>
      <c r="AU379" t="s">
        <v>81</v>
      </c>
      <c r="AV379" t="s">
        <v>81</v>
      </c>
      <c r="AW379" t="s">
        <v>81</v>
      </c>
      <c r="AX379" t="s">
        <v>81</v>
      </c>
      <c r="AY379" t="s">
        <v>81</v>
      </c>
    </row>
    <row r="380" spans="1:51" x14ac:dyDescent="0.25">
      <c r="A380" t="s">
        <v>4246</v>
      </c>
      <c r="B380" t="s">
        <v>4247</v>
      </c>
      <c r="C380" t="s">
        <v>4248</v>
      </c>
      <c r="D380" t="s">
        <v>4249</v>
      </c>
      <c r="E380" t="s">
        <v>3030</v>
      </c>
      <c r="F380" t="s">
        <v>3093</v>
      </c>
      <c r="G380" t="s">
        <v>3094</v>
      </c>
      <c r="H380" t="s">
        <v>130</v>
      </c>
      <c r="I380" t="s">
        <v>4250</v>
      </c>
      <c r="J380" t="s">
        <v>4251</v>
      </c>
      <c r="K380" t="s">
        <v>54</v>
      </c>
      <c r="L380" t="s">
        <v>69</v>
      </c>
      <c r="M380" t="s">
        <v>70</v>
      </c>
      <c r="N380" t="s">
        <v>61</v>
      </c>
      <c r="O380" t="s">
        <v>62</v>
      </c>
      <c r="P380" t="s">
        <v>139</v>
      </c>
      <c r="Q380" t="s">
        <v>140</v>
      </c>
      <c r="R380" t="s">
        <v>67</v>
      </c>
      <c r="S380" t="s">
        <v>68</v>
      </c>
      <c r="T380" t="s">
        <v>71</v>
      </c>
      <c r="U380" t="s">
        <v>72</v>
      </c>
      <c r="V380" t="s">
        <v>73</v>
      </c>
      <c r="W380" t="s">
        <v>74</v>
      </c>
      <c r="X380" t="s">
        <v>75</v>
      </c>
      <c r="Y380" t="s">
        <v>76</v>
      </c>
      <c r="Z380" t="s">
        <v>77</v>
      </c>
      <c r="AA380" t="s">
        <v>78</v>
      </c>
      <c r="AB380" t="s">
        <v>463</v>
      </c>
      <c r="AC380" t="s">
        <v>464</v>
      </c>
      <c r="AD380" t="s">
        <v>79</v>
      </c>
      <c r="AE380" t="s">
        <v>80</v>
      </c>
      <c r="AF380" t="s">
        <v>57</v>
      </c>
      <c r="AG380" t="s">
        <v>58</v>
      </c>
      <c r="AH380" t="s">
        <v>284</v>
      </c>
      <c r="AI380" t="s">
        <v>285</v>
      </c>
      <c r="AJ380" t="s">
        <v>1533</v>
      </c>
      <c r="AK380" t="s">
        <v>1534</v>
      </c>
      <c r="AL380" t="s">
        <v>63</v>
      </c>
      <c r="AM380" t="s">
        <v>64</v>
      </c>
      <c r="AN380" t="s">
        <v>668</v>
      </c>
      <c r="AO380" t="s">
        <v>669</v>
      </c>
      <c r="AP380" t="s">
        <v>288</v>
      </c>
      <c r="AQ380" t="s">
        <v>289</v>
      </c>
      <c r="AR380" t="s">
        <v>1514</v>
      </c>
      <c r="AS380" t="s">
        <v>1515</v>
      </c>
      <c r="AT380" t="s">
        <v>217</v>
      </c>
      <c r="AU380" t="s">
        <v>218</v>
      </c>
      <c r="AV380" t="s">
        <v>137</v>
      </c>
      <c r="AW380" t="s">
        <v>138</v>
      </c>
      <c r="AX380" t="s">
        <v>143</v>
      </c>
      <c r="AY380" t="s">
        <v>144</v>
      </c>
    </row>
    <row r="381" spans="1:51" x14ac:dyDescent="0.25">
      <c r="A381" t="s">
        <v>4252</v>
      </c>
      <c r="B381" t="s">
        <v>4253</v>
      </c>
      <c r="C381" t="s">
        <v>4254</v>
      </c>
      <c r="D381" t="s">
        <v>4249</v>
      </c>
      <c r="E381" t="s">
        <v>4255</v>
      </c>
      <c r="F381" t="s">
        <v>4256</v>
      </c>
      <c r="G381" t="s">
        <v>4257</v>
      </c>
      <c r="H381" t="s">
        <v>98</v>
      </c>
      <c r="I381" t="s">
        <v>4258</v>
      </c>
      <c r="J381" t="s">
        <v>4259</v>
      </c>
      <c r="K381" t="s">
        <v>54</v>
      </c>
      <c r="L381" t="s">
        <v>79</v>
      </c>
      <c r="M381" t="s">
        <v>80</v>
      </c>
      <c r="N381" t="s">
        <v>57</v>
      </c>
      <c r="O381" t="s">
        <v>58</v>
      </c>
      <c r="P381" t="s">
        <v>63</v>
      </c>
      <c r="Q381" t="s">
        <v>64</v>
      </c>
      <c r="R381" t="s">
        <v>69</v>
      </c>
      <c r="S381" t="s">
        <v>70</v>
      </c>
      <c r="T381" t="s">
        <v>61</v>
      </c>
      <c r="U381" t="s">
        <v>62</v>
      </c>
      <c r="V381" t="s">
        <v>67</v>
      </c>
      <c r="W381" t="s">
        <v>68</v>
      </c>
      <c r="X381" t="s">
        <v>71</v>
      </c>
      <c r="Y381" t="s">
        <v>72</v>
      </c>
      <c r="Z381" t="s">
        <v>73</v>
      </c>
      <c r="AA381" t="s">
        <v>74</v>
      </c>
      <c r="AB381" t="s">
        <v>75</v>
      </c>
      <c r="AC381" t="s">
        <v>76</v>
      </c>
      <c r="AD381" t="s">
        <v>77</v>
      </c>
      <c r="AE381" t="s">
        <v>78</v>
      </c>
      <c r="AF381" t="s">
        <v>217</v>
      </c>
      <c r="AG381" t="s">
        <v>218</v>
      </c>
      <c r="AH381" t="s">
        <v>137</v>
      </c>
      <c r="AI381" t="s">
        <v>138</v>
      </c>
      <c r="AJ381" t="s">
        <v>143</v>
      </c>
      <c r="AK381" t="s">
        <v>144</v>
      </c>
      <c r="AL381" t="s">
        <v>81</v>
      </c>
      <c r="AM381" t="s">
        <v>81</v>
      </c>
      <c r="AN381" t="s">
        <v>81</v>
      </c>
      <c r="AO381" t="s">
        <v>81</v>
      </c>
      <c r="AP381" t="s">
        <v>81</v>
      </c>
      <c r="AQ381" t="s">
        <v>81</v>
      </c>
      <c r="AR381" t="s">
        <v>81</v>
      </c>
      <c r="AS381" t="s">
        <v>81</v>
      </c>
      <c r="AT381" t="s">
        <v>81</v>
      </c>
      <c r="AU381" t="s">
        <v>81</v>
      </c>
      <c r="AV381" t="s">
        <v>81</v>
      </c>
      <c r="AW381" t="s">
        <v>81</v>
      </c>
      <c r="AX381" t="s">
        <v>81</v>
      </c>
      <c r="AY381" t="s">
        <v>81</v>
      </c>
    </row>
    <row r="382" spans="1:51" x14ac:dyDescent="0.25">
      <c r="A382" t="s">
        <v>4260</v>
      </c>
      <c r="B382" t="s">
        <v>4261</v>
      </c>
      <c r="C382" t="s">
        <v>4262</v>
      </c>
      <c r="D382" t="s">
        <v>4249</v>
      </c>
      <c r="E382" t="s">
        <v>1788</v>
      </c>
      <c r="F382" t="s">
        <v>4263</v>
      </c>
      <c r="G382" t="s">
        <v>4264</v>
      </c>
      <c r="H382" t="s">
        <v>2361</v>
      </c>
      <c r="I382" t="s">
        <v>4265</v>
      </c>
      <c r="J382" t="s">
        <v>4266</v>
      </c>
      <c r="K382" t="s">
        <v>54</v>
      </c>
      <c r="L382" t="s">
        <v>1179</v>
      </c>
      <c r="M382" t="s">
        <v>1180</v>
      </c>
      <c r="N382" t="s">
        <v>57</v>
      </c>
      <c r="O382" t="s">
        <v>58</v>
      </c>
      <c r="P382" t="s">
        <v>1533</v>
      </c>
      <c r="Q382" t="s">
        <v>1534</v>
      </c>
      <c r="R382" t="s">
        <v>63</v>
      </c>
      <c r="S382" t="s">
        <v>64</v>
      </c>
      <c r="T382" t="s">
        <v>1514</v>
      </c>
      <c r="U382" t="s">
        <v>1515</v>
      </c>
      <c r="V382" t="s">
        <v>69</v>
      </c>
      <c r="W382" t="s">
        <v>70</v>
      </c>
      <c r="X382" t="s">
        <v>137</v>
      </c>
      <c r="Y382" t="s">
        <v>138</v>
      </c>
      <c r="Z382" t="s">
        <v>61</v>
      </c>
      <c r="AA382" t="s">
        <v>62</v>
      </c>
      <c r="AB382" t="s">
        <v>488</v>
      </c>
      <c r="AC382" t="s">
        <v>489</v>
      </c>
      <c r="AD382" t="s">
        <v>139</v>
      </c>
      <c r="AE382" t="s">
        <v>140</v>
      </c>
      <c r="AF382" t="s">
        <v>67</v>
      </c>
      <c r="AG382" t="s">
        <v>68</v>
      </c>
      <c r="AH382" t="s">
        <v>298</v>
      </c>
      <c r="AI382" t="s">
        <v>299</v>
      </c>
      <c r="AJ382" t="s">
        <v>143</v>
      </c>
      <c r="AK382" t="s">
        <v>144</v>
      </c>
      <c r="AL382" t="s">
        <v>71</v>
      </c>
      <c r="AM382" t="s">
        <v>72</v>
      </c>
      <c r="AN382" t="s">
        <v>300</v>
      </c>
      <c r="AO382" t="s">
        <v>301</v>
      </c>
      <c r="AP382" t="s">
        <v>807</v>
      </c>
      <c r="AQ382" t="s">
        <v>808</v>
      </c>
      <c r="AR382" t="s">
        <v>302</v>
      </c>
      <c r="AS382" t="s">
        <v>303</v>
      </c>
      <c r="AT382" t="s">
        <v>502</v>
      </c>
      <c r="AU382" t="s">
        <v>503</v>
      </c>
      <c r="AV382" t="s">
        <v>73</v>
      </c>
      <c r="AW382" t="s">
        <v>74</v>
      </c>
      <c r="AX382" t="s">
        <v>75</v>
      </c>
      <c r="AY382" t="s">
        <v>76</v>
      </c>
    </row>
    <row r="383" spans="1:51" x14ac:dyDescent="0.25">
      <c r="A383" t="s">
        <v>4267</v>
      </c>
      <c r="B383" t="s">
        <v>4268</v>
      </c>
      <c r="C383" t="s">
        <v>4269</v>
      </c>
      <c r="D383" t="s">
        <v>4249</v>
      </c>
      <c r="E383" t="s">
        <v>365</v>
      </c>
      <c r="F383" t="s">
        <v>543</v>
      </c>
      <c r="G383" t="s">
        <v>544</v>
      </c>
      <c r="H383" t="s">
        <v>98</v>
      </c>
      <c r="I383" t="s">
        <v>4270</v>
      </c>
      <c r="J383" t="s">
        <v>4271</v>
      </c>
      <c r="K383" t="s">
        <v>54</v>
      </c>
      <c r="L383" t="s">
        <v>81</v>
      </c>
      <c r="M383" t="s">
        <v>81</v>
      </c>
      <c r="N383" t="s">
        <v>81</v>
      </c>
      <c r="O383" t="s">
        <v>81</v>
      </c>
      <c r="P383" t="s">
        <v>81</v>
      </c>
      <c r="Q383" t="s">
        <v>81</v>
      </c>
      <c r="R383" t="s">
        <v>81</v>
      </c>
      <c r="S383" t="s">
        <v>81</v>
      </c>
      <c r="T383" t="s">
        <v>81</v>
      </c>
      <c r="U383" t="s">
        <v>81</v>
      </c>
      <c r="V383" t="s">
        <v>81</v>
      </c>
      <c r="W383" t="s">
        <v>81</v>
      </c>
      <c r="X383" t="s">
        <v>81</v>
      </c>
      <c r="Y383" t="s">
        <v>81</v>
      </c>
      <c r="Z383" t="s">
        <v>81</v>
      </c>
      <c r="AA383" t="s">
        <v>81</v>
      </c>
      <c r="AB383" t="s">
        <v>81</v>
      </c>
      <c r="AC383" t="s">
        <v>81</v>
      </c>
      <c r="AD383" t="s">
        <v>81</v>
      </c>
      <c r="AE383" t="s">
        <v>81</v>
      </c>
      <c r="AF383" t="s">
        <v>81</v>
      </c>
      <c r="AG383" t="s">
        <v>81</v>
      </c>
      <c r="AH383" t="s">
        <v>81</v>
      </c>
      <c r="AI383" t="s">
        <v>81</v>
      </c>
      <c r="AJ383" t="s">
        <v>81</v>
      </c>
      <c r="AK383" t="s">
        <v>81</v>
      </c>
      <c r="AL383" t="s">
        <v>81</v>
      </c>
      <c r="AM383" t="s">
        <v>81</v>
      </c>
      <c r="AN383" t="s">
        <v>81</v>
      </c>
      <c r="AO383" t="s">
        <v>81</v>
      </c>
      <c r="AP383" t="s">
        <v>81</v>
      </c>
      <c r="AQ383" t="s">
        <v>81</v>
      </c>
      <c r="AR383" t="s">
        <v>81</v>
      </c>
      <c r="AS383" t="s">
        <v>81</v>
      </c>
      <c r="AT383" t="s">
        <v>81</v>
      </c>
      <c r="AU383" t="s">
        <v>81</v>
      </c>
      <c r="AV383" t="s">
        <v>81</v>
      </c>
      <c r="AW383" t="s">
        <v>81</v>
      </c>
      <c r="AX383" t="s">
        <v>81</v>
      </c>
      <c r="AY383" t="s">
        <v>81</v>
      </c>
    </row>
    <row r="384" spans="1:51" x14ac:dyDescent="0.25">
      <c r="A384" t="s">
        <v>4272</v>
      </c>
      <c r="B384" t="s">
        <v>4273</v>
      </c>
      <c r="C384" t="s">
        <v>4274</v>
      </c>
      <c r="D384" t="s">
        <v>4249</v>
      </c>
      <c r="E384" t="s">
        <v>4275</v>
      </c>
      <c r="F384" t="s">
        <v>543</v>
      </c>
      <c r="G384" t="s">
        <v>544</v>
      </c>
      <c r="H384" t="s">
        <v>98</v>
      </c>
      <c r="I384" t="s">
        <v>99</v>
      </c>
      <c r="J384" t="s">
        <v>4276</v>
      </c>
      <c r="K384" t="s">
        <v>54</v>
      </c>
      <c r="L384" t="s">
        <v>81</v>
      </c>
      <c r="M384" t="s">
        <v>81</v>
      </c>
      <c r="N384" t="s">
        <v>81</v>
      </c>
      <c r="O384" t="s">
        <v>81</v>
      </c>
      <c r="P384" t="s">
        <v>81</v>
      </c>
      <c r="Q384" t="s">
        <v>81</v>
      </c>
      <c r="R384" t="s">
        <v>81</v>
      </c>
      <c r="S384" t="s">
        <v>81</v>
      </c>
      <c r="T384" t="s">
        <v>81</v>
      </c>
      <c r="U384" t="s">
        <v>81</v>
      </c>
      <c r="V384" t="s">
        <v>81</v>
      </c>
      <c r="W384" t="s">
        <v>81</v>
      </c>
      <c r="X384" t="s">
        <v>81</v>
      </c>
      <c r="Y384" t="s">
        <v>81</v>
      </c>
      <c r="Z384" t="s">
        <v>81</v>
      </c>
      <c r="AA384" t="s">
        <v>81</v>
      </c>
      <c r="AB384" t="s">
        <v>81</v>
      </c>
      <c r="AC384" t="s">
        <v>81</v>
      </c>
      <c r="AD384" t="s">
        <v>81</v>
      </c>
      <c r="AE384" t="s">
        <v>81</v>
      </c>
      <c r="AF384" t="s">
        <v>81</v>
      </c>
      <c r="AG384" t="s">
        <v>81</v>
      </c>
      <c r="AH384" t="s">
        <v>81</v>
      </c>
      <c r="AI384" t="s">
        <v>81</v>
      </c>
      <c r="AJ384" t="s">
        <v>81</v>
      </c>
      <c r="AK384" t="s">
        <v>81</v>
      </c>
      <c r="AL384" t="s">
        <v>81</v>
      </c>
      <c r="AM384" t="s">
        <v>81</v>
      </c>
      <c r="AN384" t="s">
        <v>81</v>
      </c>
      <c r="AO384" t="s">
        <v>81</v>
      </c>
      <c r="AP384" t="s">
        <v>81</v>
      </c>
      <c r="AQ384" t="s">
        <v>81</v>
      </c>
      <c r="AR384" t="s">
        <v>81</v>
      </c>
      <c r="AS384" t="s">
        <v>81</v>
      </c>
      <c r="AT384" t="s">
        <v>81</v>
      </c>
      <c r="AU384" t="s">
        <v>81</v>
      </c>
      <c r="AV384" t="s">
        <v>81</v>
      </c>
      <c r="AW384" t="s">
        <v>81</v>
      </c>
      <c r="AX384" t="s">
        <v>81</v>
      </c>
      <c r="AY384" t="s">
        <v>81</v>
      </c>
    </row>
    <row r="385" spans="1:51" x14ac:dyDescent="0.25">
      <c r="A385" t="s">
        <v>4277</v>
      </c>
      <c r="B385" t="s">
        <v>4278</v>
      </c>
      <c r="C385" t="s">
        <v>4279</v>
      </c>
      <c r="D385" t="s">
        <v>4249</v>
      </c>
      <c r="E385" t="s">
        <v>4280</v>
      </c>
      <c r="F385" t="s">
        <v>4281</v>
      </c>
      <c r="G385" t="s">
        <v>4282</v>
      </c>
      <c r="H385" t="s">
        <v>4283</v>
      </c>
      <c r="I385" t="s">
        <v>4284</v>
      </c>
      <c r="J385" t="s">
        <v>4285</v>
      </c>
      <c r="K385" t="s">
        <v>54</v>
      </c>
      <c r="L385" t="s">
        <v>3072</v>
      </c>
      <c r="M385" t="s">
        <v>3073</v>
      </c>
      <c r="N385" t="s">
        <v>57</v>
      </c>
      <c r="O385" t="s">
        <v>58</v>
      </c>
      <c r="P385" t="s">
        <v>1533</v>
      </c>
      <c r="Q385" t="s">
        <v>1534</v>
      </c>
      <c r="R385" t="s">
        <v>63</v>
      </c>
      <c r="S385" t="s">
        <v>64</v>
      </c>
      <c r="T385" t="s">
        <v>1514</v>
      </c>
      <c r="U385" t="s">
        <v>1515</v>
      </c>
      <c r="V385" t="s">
        <v>69</v>
      </c>
      <c r="W385" t="s">
        <v>70</v>
      </c>
      <c r="X385" t="s">
        <v>137</v>
      </c>
      <c r="Y385" t="s">
        <v>138</v>
      </c>
      <c r="Z385" t="s">
        <v>61</v>
      </c>
      <c r="AA385" t="s">
        <v>62</v>
      </c>
      <c r="AB385" t="s">
        <v>139</v>
      </c>
      <c r="AC385" t="s">
        <v>140</v>
      </c>
      <c r="AD385" t="s">
        <v>67</v>
      </c>
      <c r="AE385" t="s">
        <v>68</v>
      </c>
      <c r="AF385" t="s">
        <v>143</v>
      </c>
      <c r="AG385" t="s">
        <v>144</v>
      </c>
      <c r="AH385" t="s">
        <v>71</v>
      </c>
      <c r="AI385" t="s">
        <v>72</v>
      </c>
      <c r="AJ385" t="s">
        <v>73</v>
      </c>
      <c r="AK385" t="s">
        <v>74</v>
      </c>
      <c r="AL385" t="s">
        <v>75</v>
      </c>
      <c r="AM385" t="s">
        <v>76</v>
      </c>
      <c r="AN385" t="s">
        <v>77</v>
      </c>
      <c r="AO385" t="s">
        <v>78</v>
      </c>
      <c r="AP385" t="s">
        <v>79</v>
      </c>
      <c r="AQ385" t="s">
        <v>80</v>
      </c>
      <c r="AR385" t="s">
        <v>81</v>
      </c>
      <c r="AS385" t="s">
        <v>81</v>
      </c>
      <c r="AT385" t="s">
        <v>81</v>
      </c>
      <c r="AU385" t="s">
        <v>81</v>
      </c>
      <c r="AV385" t="s">
        <v>81</v>
      </c>
      <c r="AW385" t="s">
        <v>81</v>
      </c>
      <c r="AX385" t="s">
        <v>81</v>
      </c>
      <c r="AY385" t="s">
        <v>81</v>
      </c>
    </row>
    <row r="386" spans="1:51" x14ac:dyDescent="0.25">
      <c r="A386" t="s">
        <v>4286</v>
      </c>
      <c r="B386" t="s">
        <v>4287</v>
      </c>
      <c r="C386" t="s">
        <v>4288</v>
      </c>
      <c r="D386" t="s">
        <v>4249</v>
      </c>
      <c r="E386" t="s">
        <v>4289</v>
      </c>
      <c r="F386" t="s">
        <v>959</v>
      </c>
      <c r="G386" t="s">
        <v>960</v>
      </c>
      <c r="H386" t="s">
        <v>310</v>
      </c>
      <c r="I386" t="s">
        <v>4290</v>
      </c>
      <c r="J386" t="s">
        <v>4291</v>
      </c>
      <c r="K386" t="s">
        <v>54</v>
      </c>
      <c r="L386" t="s">
        <v>1533</v>
      </c>
      <c r="M386" t="s">
        <v>1534</v>
      </c>
      <c r="N386" t="s">
        <v>57</v>
      </c>
      <c r="O386" t="s">
        <v>58</v>
      </c>
      <c r="P386" t="s">
        <v>1514</v>
      </c>
      <c r="Q386" t="s">
        <v>1515</v>
      </c>
      <c r="R386" t="s">
        <v>63</v>
      </c>
      <c r="S386" t="s">
        <v>64</v>
      </c>
      <c r="T386" t="s">
        <v>137</v>
      </c>
      <c r="U386" t="s">
        <v>138</v>
      </c>
      <c r="V386" t="s">
        <v>69</v>
      </c>
      <c r="W386" t="s">
        <v>70</v>
      </c>
      <c r="X386" t="s">
        <v>139</v>
      </c>
      <c r="Y386" t="s">
        <v>140</v>
      </c>
      <c r="Z386" t="s">
        <v>61</v>
      </c>
      <c r="AA386" t="s">
        <v>62</v>
      </c>
      <c r="AB386" t="s">
        <v>143</v>
      </c>
      <c r="AC386" t="s">
        <v>144</v>
      </c>
      <c r="AD386" t="s">
        <v>67</v>
      </c>
      <c r="AE386" t="s">
        <v>68</v>
      </c>
      <c r="AF386" t="s">
        <v>71</v>
      </c>
      <c r="AG386" t="s">
        <v>72</v>
      </c>
      <c r="AH386" t="s">
        <v>75</v>
      </c>
      <c r="AI386" t="s">
        <v>76</v>
      </c>
      <c r="AJ386" t="s">
        <v>73</v>
      </c>
      <c r="AK386" t="s">
        <v>74</v>
      </c>
      <c r="AL386" t="s">
        <v>77</v>
      </c>
      <c r="AM386" t="s">
        <v>78</v>
      </c>
      <c r="AN386" t="s">
        <v>79</v>
      </c>
      <c r="AO386" t="s">
        <v>80</v>
      </c>
      <c r="AP386" t="s">
        <v>55</v>
      </c>
      <c r="AQ386" t="s">
        <v>56</v>
      </c>
      <c r="AR386" t="s">
        <v>81</v>
      </c>
      <c r="AS386" t="s">
        <v>81</v>
      </c>
      <c r="AT386" t="s">
        <v>81</v>
      </c>
      <c r="AU386" t="s">
        <v>81</v>
      </c>
      <c r="AV386" t="s">
        <v>81</v>
      </c>
      <c r="AW386" t="s">
        <v>81</v>
      </c>
      <c r="AX386" t="s">
        <v>81</v>
      </c>
      <c r="AY386" t="s">
        <v>81</v>
      </c>
    </row>
    <row r="387" spans="1:51" x14ac:dyDescent="0.25">
      <c r="A387" t="s">
        <v>4292</v>
      </c>
      <c r="B387" t="s">
        <v>4293</v>
      </c>
      <c r="C387" t="s">
        <v>4294</v>
      </c>
      <c r="D387" t="s">
        <v>4295</v>
      </c>
      <c r="E387" t="s">
        <v>2486</v>
      </c>
      <c r="F387" t="s">
        <v>4296</v>
      </c>
      <c r="G387" t="s">
        <v>4297</v>
      </c>
      <c r="H387" t="s">
        <v>98</v>
      </c>
      <c r="I387" t="s">
        <v>4298</v>
      </c>
      <c r="J387" t="s">
        <v>4299</v>
      </c>
      <c r="K387" t="s">
        <v>54</v>
      </c>
      <c r="L387" t="s">
        <v>67</v>
      </c>
      <c r="M387" t="s">
        <v>68</v>
      </c>
      <c r="N387" t="s">
        <v>71</v>
      </c>
      <c r="O387" t="s">
        <v>72</v>
      </c>
      <c r="P387" t="s">
        <v>73</v>
      </c>
      <c r="Q387" t="s">
        <v>74</v>
      </c>
      <c r="R387" t="s">
        <v>57</v>
      </c>
      <c r="S387" t="s">
        <v>58</v>
      </c>
      <c r="T387" t="s">
        <v>1533</v>
      </c>
      <c r="U387" t="s">
        <v>1534</v>
      </c>
      <c r="V387" t="s">
        <v>63</v>
      </c>
      <c r="W387" t="s">
        <v>64</v>
      </c>
      <c r="X387" t="s">
        <v>1514</v>
      </c>
      <c r="Y387" t="s">
        <v>1515</v>
      </c>
      <c r="Z387" t="s">
        <v>69</v>
      </c>
      <c r="AA387" t="s">
        <v>70</v>
      </c>
      <c r="AB387" t="s">
        <v>139</v>
      </c>
      <c r="AC387" t="s">
        <v>140</v>
      </c>
      <c r="AD387" t="s">
        <v>61</v>
      </c>
      <c r="AE387" t="s">
        <v>62</v>
      </c>
      <c r="AF387" t="s">
        <v>75</v>
      </c>
      <c r="AG387" t="s">
        <v>76</v>
      </c>
      <c r="AH387" t="s">
        <v>77</v>
      </c>
      <c r="AI387" t="s">
        <v>78</v>
      </c>
      <c r="AJ387" t="s">
        <v>79</v>
      </c>
      <c r="AK387" t="s">
        <v>80</v>
      </c>
      <c r="AL387" t="s">
        <v>217</v>
      </c>
      <c r="AM387" t="s">
        <v>218</v>
      </c>
      <c r="AN387" t="s">
        <v>137</v>
      </c>
      <c r="AO387" t="s">
        <v>138</v>
      </c>
      <c r="AP387" t="s">
        <v>143</v>
      </c>
      <c r="AQ387" t="s">
        <v>144</v>
      </c>
      <c r="AR387" t="s">
        <v>55</v>
      </c>
      <c r="AS387" t="s">
        <v>56</v>
      </c>
      <c r="AT387" t="s">
        <v>81</v>
      </c>
      <c r="AU387" t="s">
        <v>81</v>
      </c>
      <c r="AV387" t="s">
        <v>81</v>
      </c>
      <c r="AW387" t="s">
        <v>81</v>
      </c>
      <c r="AX387" t="s">
        <v>81</v>
      </c>
      <c r="AY387" t="s">
        <v>81</v>
      </c>
    </row>
    <row r="388" spans="1:51" x14ac:dyDescent="0.25">
      <c r="A388" t="s">
        <v>4300</v>
      </c>
      <c r="B388" t="s">
        <v>4301</v>
      </c>
      <c r="C388" t="s">
        <v>4302</v>
      </c>
      <c r="D388" t="s">
        <v>4295</v>
      </c>
      <c r="E388" t="s">
        <v>4303</v>
      </c>
      <c r="F388" t="s">
        <v>1226</v>
      </c>
      <c r="G388" t="s">
        <v>1227</v>
      </c>
      <c r="H388" t="s">
        <v>130</v>
      </c>
      <c r="I388" t="s">
        <v>4304</v>
      </c>
      <c r="J388" t="s">
        <v>4305</v>
      </c>
      <c r="K388" t="s">
        <v>54</v>
      </c>
      <c r="L388" t="s">
        <v>288</v>
      </c>
      <c r="M388" t="s">
        <v>289</v>
      </c>
      <c r="N388" t="s">
        <v>69</v>
      </c>
      <c r="O388" t="s">
        <v>70</v>
      </c>
      <c r="P388" t="s">
        <v>139</v>
      </c>
      <c r="Q388" t="s">
        <v>140</v>
      </c>
      <c r="R388" t="s">
        <v>61</v>
      </c>
      <c r="S388" t="s">
        <v>62</v>
      </c>
      <c r="T388" t="s">
        <v>67</v>
      </c>
      <c r="U388" t="s">
        <v>68</v>
      </c>
      <c r="V388" t="s">
        <v>71</v>
      </c>
      <c r="W388" t="s">
        <v>72</v>
      </c>
      <c r="X388" t="s">
        <v>3072</v>
      </c>
      <c r="Y388" t="s">
        <v>3073</v>
      </c>
      <c r="Z388" t="s">
        <v>463</v>
      </c>
      <c r="AA388" t="s">
        <v>464</v>
      </c>
      <c r="AB388" t="s">
        <v>1533</v>
      </c>
      <c r="AC388" t="s">
        <v>1534</v>
      </c>
      <c r="AD388" t="s">
        <v>57</v>
      </c>
      <c r="AE388" t="s">
        <v>58</v>
      </c>
      <c r="AF388" t="s">
        <v>284</v>
      </c>
      <c r="AG388" t="s">
        <v>285</v>
      </c>
      <c r="AH388" t="s">
        <v>63</v>
      </c>
      <c r="AI388" t="s">
        <v>64</v>
      </c>
      <c r="AJ388" t="s">
        <v>1514</v>
      </c>
      <c r="AK388" t="s">
        <v>1515</v>
      </c>
      <c r="AL388" t="s">
        <v>668</v>
      </c>
      <c r="AM388" t="s">
        <v>669</v>
      </c>
      <c r="AN388" t="s">
        <v>75</v>
      </c>
      <c r="AO388" t="s">
        <v>76</v>
      </c>
      <c r="AP388" t="s">
        <v>73</v>
      </c>
      <c r="AQ388" t="s">
        <v>74</v>
      </c>
      <c r="AR388" t="s">
        <v>77</v>
      </c>
      <c r="AS388" t="s">
        <v>78</v>
      </c>
      <c r="AT388" t="s">
        <v>79</v>
      </c>
      <c r="AU388" t="s">
        <v>80</v>
      </c>
      <c r="AV388" t="s">
        <v>217</v>
      </c>
      <c r="AW388" t="s">
        <v>218</v>
      </c>
      <c r="AX388" t="s">
        <v>137</v>
      </c>
      <c r="AY388" t="s">
        <v>138</v>
      </c>
    </row>
    <row r="389" spans="1:51" x14ac:dyDescent="0.25">
      <c r="A389" t="s">
        <v>4306</v>
      </c>
      <c r="B389" t="s">
        <v>4307</v>
      </c>
      <c r="C389" t="s">
        <v>4308</v>
      </c>
      <c r="D389" t="s">
        <v>4295</v>
      </c>
      <c r="E389" t="s">
        <v>4309</v>
      </c>
      <c r="F389" t="s">
        <v>1226</v>
      </c>
      <c r="G389" t="s">
        <v>1227</v>
      </c>
      <c r="H389" t="s">
        <v>4310</v>
      </c>
      <c r="I389" t="s">
        <v>4311</v>
      </c>
      <c r="J389" t="s">
        <v>4312</v>
      </c>
      <c r="K389" t="s">
        <v>54</v>
      </c>
      <c r="L389" t="s">
        <v>3072</v>
      </c>
      <c r="M389" t="s">
        <v>3073</v>
      </c>
      <c r="N389" t="s">
        <v>1533</v>
      </c>
      <c r="O389" t="s">
        <v>1534</v>
      </c>
      <c r="P389" t="s">
        <v>57</v>
      </c>
      <c r="Q389" t="s">
        <v>58</v>
      </c>
      <c r="R389" t="s">
        <v>63</v>
      </c>
      <c r="S389" t="s">
        <v>64</v>
      </c>
      <c r="T389" t="s">
        <v>1514</v>
      </c>
      <c r="U389" t="s">
        <v>1515</v>
      </c>
      <c r="V389" t="s">
        <v>69</v>
      </c>
      <c r="W389" t="s">
        <v>70</v>
      </c>
      <c r="X389" t="s">
        <v>139</v>
      </c>
      <c r="Y389" t="s">
        <v>140</v>
      </c>
      <c r="Z389" t="s">
        <v>61</v>
      </c>
      <c r="AA389" t="s">
        <v>62</v>
      </c>
      <c r="AB389" t="s">
        <v>67</v>
      </c>
      <c r="AC389" t="s">
        <v>68</v>
      </c>
      <c r="AD389" t="s">
        <v>71</v>
      </c>
      <c r="AE389" t="s">
        <v>72</v>
      </c>
      <c r="AF389" t="s">
        <v>302</v>
      </c>
      <c r="AG389" t="s">
        <v>303</v>
      </c>
      <c r="AH389" t="s">
        <v>75</v>
      </c>
      <c r="AI389" t="s">
        <v>76</v>
      </c>
      <c r="AJ389" t="s">
        <v>73</v>
      </c>
      <c r="AK389" t="s">
        <v>74</v>
      </c>
      <c r="AL389" t="s">
        <v>77</v>
      </c>
      <c r="AM389" t="s">
        <v>78</v>
      </c>
      <c r="AN389" t="s">
        <v>79</v>
      </c>
      <c r="AO389" t="s">
        <v>80</v>
      </c>
      <c r="AP389" t="s">
        <v>217</v>
      </c>
      <c r="AQ389" t="s">
        <v>218</v>
      </c>
      <c r="AR389" t="s">
        <v>137</v>
      </c>
      <c r="AS389" t="s">
        <v>138</v>
      </c>
      <c r="AT389" t="s">
        <v>143</v>
      </c>
      <c r="AU389" t="s">
        <v>144</v>
      </c>
      <c r="AV389" t="s">
        <v>55</v>
      </c>
      <c r="AW389" t="s">
        <v>56</v>
      </c>
      <c r="AX389" t="s">
        <v>81</v>
      </c>
      <c r="AY389" t="s">
        <v>81</v>
      </c>
    </row>
    <row r="390" spans="1:51" x14ac:dyDescent="0.25">
      <c r="A390" t="s">
        <v>4313</v>
      </c>
      <c r="B390" t="s">
        <v>4314</v>
      </c>
      <c r="C390" t="s">
        <v>4315</v>
      </c>
      <c r="D390" t="s">
        <v>4295</v>
      </c>
      <c r="E390" t="s">
        <v>4316</v>
      </c>
      <c r="F390" t="s">
        <v>2400</v>
      </c>
      <c r="G390" t="s">
        <v>2401</v>
      </c>
      <c r="H390" t="s">
        <v>2789</v>
      </c>
      <c r="I390" t="s">
        <v>4317</v>
      </c>
      <c r="J390" t="s">
        <v>4318</v>
      </c>
      <c r="K390" t="s">
        <v>54</v>
      </c>
      <c r="L390" t="s">
        <v>57</v>
      </c>
      <c r="M390" t="s">
        <v>58</v>
      </c>
      <c r="N390" t="s">
        <v>1533</v>
      </c>
      <c r="O390" t="s">
        <v>1534</v>
      </c>
      <c r="P390" t="s">
        <v>63</v>
      </c>
      <c r="Q390" t="s">
        <v>64</v>
      </c>
      <c r="R390" t="s">
        <v>1514</v>
      </c>
      <c r="S390" t="s">
        <v>1515</v>
      </c>
      <c r="T390" t="s">
        <v>137</v>
      </c>
      <c r="U390" t="s">
        <v>138</v>
      </c>
      <c r="V390" t="s">
        <v>69</v>
      </c>
      <c r="W390" t="s">
        <v>70</v>
      </c>
      <c r="X390" t="s">
        <v>139</v>
      </c>
      <c r="Y390" t="s">
        <v>140</v>
      </c>
      <c r="Z390" t="s">
        <v>61</v>
      </c>
      <c r="AA390" t="s">
        <v>62</v>
      </c>
      <c r="AB390" t="s">
        <v>143</v>
      </c>
      <c r="AC390" t="s">
        <v>144</v>
      </c>
      <c r="AD390" t="s">
        <v>67</v>
      </c>
      <c r="AE390" t="s">
        <v>68</v>
      </c>
      <c r="AF390" t="s">
        <v>71</v>
      </c>
      <c r="AG390" t="s">
        <v>72</v>
      </c>
      <c r="AH390" t="s">
        <v>73</v>
      </c>
      <c r="AI390" t="s">
        <v>74</v>
      </c>
      <c r="AJ390" t="s">
        <v>75</v>
      </c>
      <c r="AK390" t="s">
        <v>76</v>
      </c>
      <c r="AL390" t="s">
        <v>77</v>
      </c>
      <c r="AM390" t="s">
        <v>78</v>
      </c>
      <c r="AN390" t="s">
        <v>79</v>
      </c>
      <c r="AO390" t="s">
        <v>80</v>
      </c>
      <c r="AP390" t="s">
        <v>55</v>
      </c>
      <c r="AQ390" t="s">
        <v>56</v>
      </c>
      <c r="AR390" t="s">
        <v>81</v>
      </c>
      <c r="AS390" t="s">
        <v>81</v>
      </c>
      <c r="AT390" t="s">
        <v>81</v>
      </c>
      <c r="AU390" t="s">
        <v>81</v>
      </c>
      <c r="AV390" t="s">
        <v>81</v>
      </c>
      <c r="AW390" t="s">
        <v>81</v>
      </c>
      <c r="AX390" t="s">
        <v>81</v>
      </c>
      <c r="AY390" t="s">
        <v>81</v>
      </c>
    </row>
    <row r="391" spans="1:51" x14ac:dyDescent="0.25">
      <c r="A391" t="s">
        <v>4319</v>
      </c>
      <c r="B391" t="s">
        <v>4320</v>
      </c>
      <c r="C391" t="s">
        <v>4321</v>
      </c>
      <c r="D391" t="s">
        <v>4295</v>
      </c>
      <c r="E391" t="s">
        <v>4322</v>
      </c>
      <c r="F391" t="s">
        <v>49</v>
      </c>
      <c r="G391" t="s">
        <v>50</v>
      </c>
      <c r="H391" t="s">
        <v>98</v>
      </c>
      <c r="I391" t="s">
        <v>99</v>
      </c>
      <c r="J391" t="s">
        <v>4323</v>
      </c>
      <c r="K391" t="s">
        <v>54</v>
      </c>
      <c r="L391" t="s">
        <v>81</v>
      </c>
      <c r="M391" t="s">
        <v>81</v>
      </c>
      <c r="N391" t="s">
        <v>81</v>
      </c>
      <c r="O391" t="s">
        <v>81</v>
      </c>
      <c r="P391" t="s">
        <v>81</v>
      </c>
      <c r="Q391" t="s">
        <v>81</v>
      </c>
      <c r="R391" t="s">
        <v>81</v>
      </c>
      <c r="S391" t="s">
        <v>81</v>
      </c>
      <c r="T391" t="s">
        <v>81</v>
      </c>
      <c r="U391" t="s">
        <v>81</v>
      </c>
      <c r="V391" t="s">
        <v>81</v>
      </c>
      <c r="W391" t="s">
        <v>81</v>
      </c>
      <c r="X391" t="s">
        <v>81</v>
      </c>
      <c r="Y391" t="s">
        <v>81</v>
      </c>
      <c r="Z391" t="s">
        <v>81</v>
      </c>
      <c r="AA391" t="s">
        <v>81</v>
      </c>
      <c r="AB391" t="s">
        <v>81</v>
      </c>
      <c r="AC391" t="s">
        <v>81</v>
      </c>
      <c r="AD391" t="s">
        <v>81</v>
      </c>
      <c r="AE391" t="s">
        <v>81</v>
      </c>
      <c r="AF391" t="s">
        <v>81</v>
      </c>
      <c r="AG391" t="s">
        <v>81</v>
      </c>
      <c r="AH391" t="s">
        <v>81</v>
      </c>
      <c r="AI391" t="s">
        <v>81</v>
      </c>
      <c r="AJ391" t="s">
        <v>81</v>
      </c>
      <c r="AK391" t="s">
        <v>81</v>
      </c>
      <c r="AL391" t="s">
        <v>81</v>
      </c>
      <c r="AM391" t="s">
        <v>81</v>
      </c>
      <c r="AN391" t="s">
        <v>81</v>
      </c>
      <c r="AO391" t="s">
        <v>81</v>
      </c>
      <c r="AP391" t="s">
        <v>81</v>
      </c>
      <c r="AQ391" t="s">
        <v>81</v>
      </c>
      <c r="AR391" t="s">
        <v>81</v>
      </c>
      <c r="AS391" t="s">
        <v>81</v>
      </c>
      <c r="AT391" t="s">
        <v>81</v>
      </c>
      <c r="AU391" t="s">
        <v>81</v>
      </c>
      <c r="AV391" t="s">
        <v>81</v>
      </c>
      <c r="AW391" t="s">
        <v>81</v>
      </c>
      <c r="AX391" t="s">
        <v>81</v>
      </c>
      <c r="AY391" t="s">
        <v>81</v>
      </c>
    </row>
    <row r="392" spans="1:51" x14ac:dyDescent="0.25">
      <c r="A392" t="s">
        <v>4324</v>
      </c>
      <c r="B392" t="s">
        <v>4325</v>
      </c>
      <c r="C392" t="s">
        <v>4326</v>
      </c>
      <c r="D392" t="s">
        <v>4295</v>
      </c>
      <c r="E392" t="s">
        <v>4228</v>
      </c>
      <c r="F392" t="s">
        <v>4281</v>
      </c>
      <c r="G392" t="s">
        <v>4282</v>
      </c>
      <c r="H392" t="s">
        <v>4327</v>
      </c>
      <c r="I392" t="s">
        <v>4328</v>
      </c>
      <c r="J392" t="s">
        <v>4329</v>
      </c>
      <c r="K392" t="s">
        <v>54</v>
      </c>
      <c r="L392" t="s">
        <v>57</v>
      </c>
      <c r="M392" t="s">
        <v>58</v>
      </c>
      <c r="N392" t="s">
        <v>1402</v>
      </c>
      <c r="O392" t="s">
        <v>1403</v>
      </c>
      <c r="P392" t="s">
        <v>1533</v>
      </c>
      <c r="Q392" t="s">
        <v>1534</v>
      </c>
      <c r="R392" t="s">
        <v>63</v>
      </c>
      <c r="S392" t="s">
        <v>64</v>
      </c>
      <c r="T392" t="s">
        <v>1514</v>
      </c>
      <c r="U392" t="s">
        <v>1515</v>
      </c>
      <c r="V392" t="s">
        <v>69</v>
      </c>
      <c r="W392" t="s">
        <v>70</v>
      </c>
      <c r="X392" t="s">
        <v>1404</v>
      </c>
      <c r="Y392" t="s">
        <v>1405</v>
      </c>
      <c r="Z392" t="s">
        <v>61</v>
      </c>
      <c r="AA392" t="s">
        <v>62</v>
      </c>
      <c r="AB392" t="s">
        <v>941</v>
      </c>
      <c r="AC392" t="s">
        <v>428</v>
      </c>
      <c r="AD392" t="s">
        <v>67</v>
      </c>
      <c r="AE392" t="s">
        <v>68</v>
      </c>
      <c r="AF392" t="s">
        <v>194</v>
      </c>
      <c r="AG392" t="s">
        <v>195</v>
      </c>
      <c r="AH392" t="s">
        <v>71</v>
      </c>
      <c r="AI392" t="s">
        <v>72</v>
      </c>
      <c r="AJ392" t="s">
        <v>198</v>
      </c>
      <c r="AK392" t="s">
        <v>199</v>
      </c>
      <c r="AL392" t="s">
        <v>73</v>
      </c>
      <c r="AM392" t="s">
        <v>74</v>
      </c>
      <c r="AN392" t="s">
        <v>75</v>
      </c>
      <c r="AO392" t="s">
        <v>76</v>
      </c>
      <c r="AP392" t="s">
        <v>77</v>
      </c>
      <c r="AQ392" t="s">
        <v>78</v>
      </c>
      <c r="AR392" t="s">
        <v>79</v>
      </c>
      <c r="AS392" t="s">
        <v>80</v>
      </c>
      <c r="AT392" t="s">
        <v>55</v>
      </c>
      <c r="AU392" t="s">
        <v>56</v>
      </c>
      <c r="AV392" t="s">
        <v>81</v>
      </c>
      <c r="AW392" t="s">
        <v>81</v>
      </c>
      <c r="AX392" t="s">
        <v>81</v>
      </c>
      <c r="AY392" t="s">
        <v>81</v>
      </c>
    </row>
    <row r="393" spans="1:51" x14ac:dyDescent="0.25">
      <c r="A393" t="s">
        <v>4330</v>
      </c>
      <c r="B393" t="s">
        <v>4331</v>
      </c>
      <c r="C393" t="s">
        <v>4332</v>
      </c>
      <c r="D393" t="s">
        <v>4333</v>
      </c>
      <c r="E393" t="s">
        <v>4334</v>
      </c>
      <c r="F393" t="s">
        <v>2236</v>
      </c>
      <c r="G393" t="s">
        <v>2237</v>
      </c>
      <c r="H393" t="s">
        <v>2789</v>
      </c>
      <c r="I393" t="s">
        <v>4335</v>
      </c>
      <c r="J393" t="s">
        <v>4336</v>
      </c>
      <c r="K393" t="s">
        <v>54</v>
      </c>
      <c r="L393" t="s">
        <v>1179</v>
      </c>
      <c r="M393" t="s">
        <v>1180</v>
      </c>
      <c r="N393" t="s">
        <v>57</v>
      </c>
      <c r="O393" t="s">
        <v>58</v>
      </c>
      <c r="P393" t="s">
        <v>63</v>
      </c>
      <c r="Q393" t="s">
        <v>64</v>
      </c>
      <c r="R393" t="s">
        <v>69</v>
      </c>
      <c r="S393" t="s">
        <v>70</v>
      </c>
      <c r="T393" t="s">
        <v>137</v>
      </c>
      <c r="U393" t="s">
        <v>138</v>
      </c>
      <c r="V393" t="s">
        <v>61</v>
      </c>
      <c r="W393" t="s">
        <v>62</v>
      </c>
      <c r="X393" t="s">
        <v>139</v>
      </c>
      <c r="Y393" t="s">
        <v>140</v>
      </c>
      <c r="Z393" t="s">
        <v>488</v>
      </c>
      <c r="AA393" t="s">
        <v>489</v>
      </c>
      <c r="AB393" t="s">
        <v>67</v>
      </c>
      <c r="AC393" t="s">
        <v>68</v>
      </c>
      <c r="AD393" t="s">
        <v>143</v>
      </c>
      <c r="AE393" t="s">
        <v>144</v>
      </c>
      <c r="AF393" t="s">
        <v>298</v>
      </c>
      <c r="AG393" t="s">
        <v>299</v>
      </c>
      <c r="AH393" t="s">
        <v>71</v>
      </c>
      <c r="AI393" t="s">
        <v>72</v>
      </c>
      <c r="AJ393" t="s">
        <v>300</v>
      </c>
      <c r="AK393" t="s">
        <v>301</v>
      </c>
      <c r="AL393" t="s">
        <v>807</v>
      </c>
      <c r="AM393" t="s">
        <v>808</v>
      </c>
      <c r="AN393" t="s">
        <v>302</v>
      </c>
      <c r="AO393" t="s">
        <v>303</v>
      </c>
      <c r="AP393" t="s">
        <v>502</v>
      </c>
      <c r="AQ393" t="s">
        <v>503</v>
      </c>
      <c r="AR393" t="s">
        <v>73</v>
      </c>
      <c r="AS393" t="s">
        <v>74</v>
      </c>
      <c r="AT393" t="s">
        <v>75</v>
      </c>
      <c r="AU393" t="s">
        <v>76</v>
      </c>
      <c r="AV393" t="s">
        <v>77</v>
      </c>
      <c r="AW393" t="s">
        <v>78</v>
      </c>
      <c r="AX393" t="s">
        <v>79</v>
      </c>
      <c r="AY393" t="s">
        <v>80</v>
      </c>
    </row>
    <row r="394" spans="1:51" x14ac:dyDescent="0.25">
      <c r="A394" t="s">
        <v>4337</v>
      </c>
      <c r="B394" t="s">
        <v>4338</v>
      </c>
      <c r="C394" t="s">
        <v>4339</v>
      </c>
      <c r="D394" t="s">
        <v>4333</v>
      </c>
      <c r="E394" t="s">
        <v>1999</v>
      </c>
      <c r="F394" t="s">
        <v>727</v>
      </c>
      <c r="G394" t="s">
        <v>728</v>
      </c>
      <c r="H394" t="s">
        <v>130</v>
      </c>
      <c r="I394" t="s">
        <v>4340</v>
      </c>
      <c r="J394" t="s">
        <v>4341</v>
      </c>
      <c r="K394" t="s">
        <v>54</v>
      </c>
      <c r="L394" t="s">
        <v>55</v>
      </c>
      <c r="M394" t="s">
        <v>56</v>
      </c>
      <c r="N394" t="s">
        <v>57</v>
      </c>
      <c r="O394" t="s">
        <v>58</v>
      </c>
      <c r="P394" t="s">
        <v>1533</v>
      </c>
      <c r="Q394" t="s">
        <v>1534</v>
      </c>
      <c r="R394" t="s">
        <v>63</v>
      </c>
      <c r="S394" t="s">
        <v>64</v>
      </c>
      <c r="T394" t="s">
        <v>1514</v>
      </c>
      <c r="U394" t="s">
        <v>1515</v>
      </c>
      <c r="V394" t="s">
        <v>69</v>
      </c>
      <c r="W394" t="s">
        <v>70</v>
      </c>
      <c r="X394" t="s">
        <v>137</v>
      </c>
      <c r="Y394" t="s">
        <v>138</v>
      </c>
      <c r="Z394" t="s">
        <v>65</v>
      </c>
      <c r="AA394" t="s">
        <v>66</v>
      </c>
      <c r="AB394" t="s">
        <v>61</v>
      </c>
      <c r="AC394" t="s">
        <v>62</v>
      </c>
      <c r="AD394" t="s">
        <v>139</v>
      </c>
      <c r="AE394" t="s">
        <v>140</v>
      </c>
      <c r="AF394" t="s">
        <v>67</v>
      </c>
      <c r="AG394" t="s">
        <v>68</v>
      </c>
      <c r="AH394" t="s">
        <v>143</v>
      </c>
      <c r="AI394" t="s">
        <v>144</v>
      </c>
      <c r="AJ394" t="s">
        <v>71</v>
      </c>
      <c r="AK394" t="s">
        <v>72</v>
      </c>
      <c r="AL394" t="s">
        <v>73</v>
      </c>
      <c r="AM394" t="s">
        <v>74</v>
      </c>
      <c r="AN394" t="s">
        <v>75</v>
      </c>
      <c r="AO394" t="s">
        <v>76</v>
      </c>
      <c r="AP394" t="s">
        <v>77</v>
      </c>
      <c r="AQ394" t="s">
        <v>78</v>
      </c>
      <c r="AR394" t="s">
        <v>79</v>
      </c>
      <c r="AS394" t="s">
        <v>80</v>
      </c>
      <c r="AT394" t="s">
        <v>81</v>
      </c>
      <c r="AU394" t="s">
        <v>81</v>
      </c>
      <c r="AV394" t="s">
        <v>81</v>
      </c>
      <c r="AW394" t="s">
        <v>81</v>
      </c>
      <c r="AX394" t="s">
        <v>81</v>
      </c>
      <c r="AY394" t="s">
        <v>81</v>
      </c>
    </row>
    <row r="395" spans="1:51" x14ac:dyDescent="0.25">
      <c r="A395" t="s">
        <v>4342</v>
      </c>
      <c r="B395" t="s">
        <v>4343</v>
      </c>
      <c r="C395" t="s">
        <v>4344</v>
      </c>
      <c r="D395" t="s">
        <v>4333</v>
      </c>
      <c r="E395" t="s">
        <v>4345</v>
      </c>
      <c r="F395" t="s">
        <v>1039</v>
      </c>
      <c r="G395" t="s">
        <v>1040</v>
      </c>
      <c r="H395" t="s">
        <v>4346</v>
      </c>
      <c r="I395" t="s">
        <v>4347</v>
      </c>
      <c r="J395" t="s">
        <v>4348</v>
      </c>
      <c r="K395" t="s">
        <v>54</v>
      </c>
      <c r="L395" t="s">
        <v>61</v>
      </c>
      <c r="M395" t="s">
        <v>62</v>
      </c>
      <c r="N395" t="s">
        <v>941</v>
      </c>
      <c r="O395" t="s">
        <v>428</v>
      </c>
      <c r="P395" t="s">
        <v>139</v>
      </c>
      <c r="Q395" t="s">
        <v>140</v>
      </c>
      <c r="R395" t="s">
        <v>67</v>
      </c>
      <c r="S395" t="s">
        <v>68</v>
      </c>
      <c r="T395" t="s">
        <v>143</v>
      </c>
      <c r="U395" t="s">
        <v>144</v>
      </c>
      <c r="V395" t="s">
        <v>71</v>
      </c>
      <c r="W395" t="s">
        <v>72</v>
      </c>
      <c r="X395" t="s">
        <v>198</v>
      </c>
      <c r="Y395" t="s">
        <v>199</v>
      </c>
      <c r="Z395" t="s">
        <v>73</v>
      </c>
      <c r="AA395" t="s">
        <v>74</v>
      </c>
      <c r="AB395" t="s">
        <v>75</v>
      </c>
      <c r="AC395" t="s">
        <v>76</v>
      </c>
      <c r="AD395" t="s">
        <v>77</v>
      </c>
      <c r="AE395" t="s">
        <v>78</v>
      </c>
      <c r="AF395" t="s">
        <v>79</v>
      </c>
      <c r="AG395" t="s">
        <v>80</v>
      </c>
      <c r="AH395" t="s">
        <v>57</v>
      </c>
      <c r="AI395" t="s">
        <v>58</v>
      </c>
      <c r="AJ395" t="s">
        <v>4349</v>
      </c>
      <c r="AK395" t="s">
        <v>4350</v>
      </c>
      <c r="AL395" t="s">
        <v>1533</v>
      </c>
      <c r="AM395" t="s">
        <v>1534</v>
      </c>
      <c r="AN395" t="s">
        <v>63</v>
      </c>
      <c r="AO395" t="s">
        <v>64</v>
      </c>
      <c r="AP395" t="s">
        <v>1514</v>
      </c>
      <c r="AQ395" t="s">
        <v>1515</v>
      </c>
      <c r="AR395" t="s">
        <v>69</v>
      </c>
      <c r="AS395" t="s">
        <v>70</v>
      </c>
      <c r="AT395" t="s">
        <v>940</v>
      </c>
      <c r="AU395" t="s">
        <v>424</v>
      </c>
      <c r="AV395" t="s">
        <v>137</v>
      </c>
      <c r="AW395" t="s">
        <v>138</v>
      </c>
      <c r="AX395" t="s">
        <v>55</v>
      </c>
      <c r="AY395" t="s">
        <v>56</v>
      </c>
    </row>
    <row r="396" spans="1:51" x14ac:dyDescent="0.25">
      <c r="A396" t="s">
        <v>4351</v>
      </c>
      <c r="B396" t="s">
        <v>4352</v>
      </c>
      <c r="C396" t="s">
        <v>4353</v>
      </c>
      <c r="D396" t="s">
        <v>4333</v>
      </c>
      <c r="E396" t="s">
        <v>4354</v>
      </c>
      <c r="F396" t="s">
        <v>106</v>
      </c>
      <c r="G396" t="s">
        <v>107</v>
      </c>
      <c r="H396" t="s">
        <v>98</v>
      </c>
      <c r="I396" t="s">
        <v>99</v>
      </c>
      <c r="J396" t="s">
        <v>4355</v>
      </c>
      <c r="K396" t="s">
        <v>54</v>
      </c>
      <c r="L396" t="s">
        <v>81</v>
      </c>
      <c r="M396" t="s">
        <v>81</v>
      </c>
      <c r="N396" t="s">
        <v>81</v>
      </c>
      <c r="O396" t="s">
        <v>81</v>
      </c>
      <c r="P396" t="s">
        <v>81</v>
      </c>
      <c r="Q396" t="s">
        <v>81</v>
      </c>
      <c r="R396" t="s">
        <v>81</v>
      </c>
      <c r="S396" t="s">
        <v>81</v>
      </c>
      <c r="T396" t="s">
        <v>81</v>
      </c>
      <c r="U396" t="s">
        <v>81</v>
      </c>
      <c r="V396" t="s">
        <v>81</v>
      </c>
      <c r="W396" t="s">
        <v>81</v>
      </c>
      <c r="X396" t="s">
        <v>81</v>
      </c>
      <c r="Y396" t="s">
        <v>81</v>
      </c>
      <c r="Z396" t="s">
        <v>81</v>
      </c>
      <c r="AA396" t="s">
        <v>81</v>
      </c>
      <c r="AB396" t="s">
        <v>81</v>
      </c>
      <c r="AC396" t="s">
        <v>81</v>
      </c>
      <c r="AD396" t="s">
        <v>81</v>
      </c>
      <c r="AE396" t="s">
        <v>81</v>
      </c>
      <c r="AF396" t="s">
        <v>81</v>
      </c>
      <c r="AG396" t="s">
        <v>81</v>
      </c>
      <c r="AH396" t="s">
        <v>81</v>
      </c>
      <c r="AI396" t="s">
        <v>81</v>
      </c>
      <c r="AJ396" t="s">
        <v>81</v>
      </c>
      <c r="AK396" t="s">
        <v>81</v>
      </c>
      <c r="AL396" t="s">
        <v>81</v>
      </c>
      <c r="AM396" t="s">
        <v>81</v>
      </c>
      <c r="AN396" t="s">
        <v>81</v>
      </c>
      <c r="AO396" t="s">
        <v>81</v>
      </c>
      <c r="AP396" t="s">
        <v>81</v>
      </c>
      <c r="AQ396" t="s">
        <v>81</v>
      </c>
      <c r="AR396" t="s">
        <v>81</v>
      </c>
      <c r="AS396" t="s">
        <v>81</v>
      </c>
      <c r="AT396" t="s">
        <v>81</v>
      </c>
      <c r="AU396" t="s">
        <v>81</v>
      </c>
      <c r="AV396" t="s">
        <v>81</v>
      </c>
      <c r="AW396" t="s">
        <v>81</v>
      </c>
      <c r="AX396" t="s">
        <v>81</v>
      </c>
      <c r="AY396" t="s">
        <v>81</v>
      </c>
    </row>
    <row r="397" spans="1:51" x14ac:dyDescent="0.25">
      <c r="A397" t="s">
        <v>4356</v>
      </c>
      <c r="B397" t="s">
        <v>4357</v>
      </c>
      <c r="C397" t="s">
        <v>4358</v>
      </c>
      <c r="D397" t="s">
        <v>4359</v>
      </c>
      <c r="E397" t="s">
        <v>4360</v>
      </c>
      <c r="F397" t="s">
        <v>1226</v>
      </c>
      <c r="G397" t="s">
        <v>1227</v>
      </c>
      <c r="H397" t="s">
        <v>130</v>
      </c>
      <c r="I397" t="s">
        <v>4361</v>
      </c>
      <c r="J397" t="s">
        <v>4362</v>
      </c>
      <c r="K397" t="s">
        <v>54</v>
      </c>
      <c r="L397" t="s">
        <v>3072</v>
      </c>
      <c r="M397" t="s">
        <v>3073</v>
      </c>
      <c r="N397" t="s">
        <v>1533</v>
      </c>
      <c r="O397" t="s">
        <v>1534</v>
      </c>
      <c r="P397" t="s">
        <v>57</v>
      </c>
      <c r="Q397" t="s">
        <v>58</v>
      </c>
      <c r="R397" t="s">
        <v>63</v>
      </c>
      <c r="S397" t="s">
        <v>64</v>
      </c>
      <c r="T397" t="s">
        <v>1514</v>
      </c>
      <c r="U397" t="s">
        <v>1515</v>
      </c>
      <c r="V397" t="s">
        <v>69</v>
      </c>
      <c r="W397" t="s">
        <v>70</v>
      </c>
      <c r="X397" t="s">
        <v>139</v>
      </c>
      <c r="Y397" t="s">
        <v>140</v>
      </c>
      <c r="Z397" t="s">
        <v>61</v>
      </c>
      <c r="AA397" t="s">
        <v>62</v>
      </c>
      <c r="AB397" t="s">
        <v>67</v>
      </c>
      <c r="AC397" t="s">
        <v>68</v>
      </c>
      <c r="AD397" t="s">
        <v>71</v>
      </c>
      <c r="AE397" t="s">
        <v>72</v>
      </c>
      <c r="AF397" t="s">
        <v>302</v>
      </c>
      <c r="AG397" t="s">
        <v>303</v>
      </c>
      <c r="AH397" t="s">
        <v>75</v>
      </c>
      <c r="AI397" t="s">
        <v>76</v>
      </c>
      <c r="AJ397" t="s">
        <v>73</v>
      </c>
      <c r="AK397" t="s">
        <v>74</v>
      </c>
      <c r="AL397" t="s">
        <v>77</v>
      </c>
      <c r="AM397" t="s">
        <v>78</v>
      </c>
      <c r="AN397" t="s">
        <v>79</v>
      </c>
      <c r="AO397" t="s">
        <v>80</v>
      </c>
      <c r="AP397" t="s">
        <v>217</v>
      </c>
      <c r="AQ397" t="s">
        <v>218</v>
      </c>
      <c r="AR397" t="s">
        <v>137</v>
      </c>
      <c r="AS397" t="s">
        <v>138</v>
      </c>
      <c r="AT397" t="s">
        <v>143</v>
      </c>
      <c r="AU397" t="s">
        <v>144</v>
      </c>
      <c r="AV397" t="s">
        <v>55</v>
      </c>
      <c r="AW397" t="s">
        <v>56</v>
      </c>
      <c r="AX397" t="s">
        <v>81</v>
      </c>
      <c r="AY397" t="s">
        <v>81</v>
      </c>
    </row>
    <row r="398" spans="1:51" x14ac:dyDescent="0.25">
      <c r="A398" t="s">
        <v>4363</v>
      </c>
      <c r="B398" t="s">
        <v>4364</v>
      </c>
      <c r="C398" t="s">
        <v>4365</v>
      </c>
      <c r="D398" t="s">
        <v>4366</v>
      </c>
      <c r="E398" t="s">
        <v>2059</v>
      </c>
      <c r="F398" t="s">
        <v>2756</v>
      </c>
      <c r="G398" t="s">
        <v>2757</v>
      </c>
      <c r="H398" t="s">
        <v>2789</v>
      </c>
      <c r="I398" t="s">
        <v>4367</v>
      </c>
      <c r="J398" t="s">
        <v>4368</v>
      </c>
      <c r="K398" t="s">
        <v>54</v>
      </c>
      <c r="L398" t="s">
        <v>3072</v>
      </c>
      <c r="M398" t="s">
        <v>3073</v>
      </c>
      <c r="N398" t="s">
        <v>2549</v>
      </c>
      <c r="O398" t="s">
        <v>2550</v>
      </c>
      <c r="P398" t="s">
        <v>1533</v>
      </c>
      <c r="Q398" t="s">
        <v>1534</v>
      </c>
      <c r="R398" t="s">
        <v>55</v>
      </c>
      <c r="S398" t="s">
        <v>56</v>
      </c>
      <c r="T398" t="s">
        <v>57</v>
      </c>
      <c r="U398" t="s">
        <v>58</v>
      </c>
      <c r="V398" t="s">
        <v>1514</v>
      </c>
      <c r="W398" t="s">
        <v>1515</v>
      </c>
      <c r="X398" t="s">
        <v>63</v>
      </c>
      <c r="Y398" t="s">
        <v>64</v>
      </c>
      <c r="Z398" t="s">
        <v>137</v>
      </c>
      <c r="AA398" t="s">
        <v>138</v>
      </c>
      <c r="AB398" t="s">
        <v>69</v>
      </c>
      <c r="AC398" t="s">
        <v>70</v>
      </c>
      <c r="AD398" t="s">
        <v>139</v>
      </c>
      <c r="AE398" t="s">
        <v>140</v>
      </c>
      <c r="AF398" t="s">
        <v>61</v>
      </c>
      <c r="AG398" t="s">
        <v>62</v>
      </c>
      <c r="AH398" t="s">
        <v>67</v>
      </c>
      <c r="AI398" t="s">
        <v>68</v>
      </c>
      <c r="AJ398" t="s">
        <v>143</v>
      </c>
      <c r="AK398" t="s">
        <v>144</v>
      </c>
      <c r="AL398" t="s">
        <v>71</v>
      </c>
      <c r="AM398" t="s">
        <v>72</v>
      </c>
      <c r="AN398" t="s">
        <v>75</v>
      </c>
      <c r="AO398" t="s">
        <v>76</v>
      </c>
      <c r="AP398" t="s">
        <v>73</v>
      </c>
      <c r="AQ398" t="s">
        <v>74</v>
      </c>
      <c r="AR398" t="s">
        <v>77</v>
      </c>
      <c r="AS398" t="s">
        <v>78</v>
      </c>
      <c r="AT398" t="s">
        <v>79</v>
      </c>
      <c r="AU398" t="s">
        <v>80</v>
      </c>
      <c r="AV398" t="s">
        <v>81</v>
      </c>
      <c r="AW398" t="s">
        <v>81</v>
      </c>
      <c r="AX398" t="s">
        <v>81</v>
      </c>
      <c r="AY398" t="s">
        <v>81</v>
      </c>
    </row>
    <row r="399" spans="1:51" x14ac:dyDescent="0.25">
      <c r="A399" t="s">
        <v>4369</v>
      </c>
      <c r="B399" t="s">
        <v>4370</v>
      </c>
      <c r="C399" t="s">
        <v>4371</v>
      </c>
      <c r="D399" t="s">
        <v>4372</v>
      </c>
      <c r="E399" t="s">
        <v>3111</v>
      </c>
      <c r="F399" t="s">
        <v>4373</v>
      </c>
      <c r="G399" t="s">
        <v>4374</v>
      </c>
      <c r="H399" t="s">
        <v>130</v>
      </c>
      <c r="I399" t="s">
        <v>4375</v>
      </c>
      <c r="J399" t="s">
        <v>4376</v>
      </c>
      <c r="K399" t="s">
        <v>54</v>
      </c>
      <c r="L399" t="s">
        <v>3072</v>
      </c>
      <c r="M399" t="s">
        <v>3073</v>
      </c>
      <c r="N399" t="s">
        <v>1533</v>
      </c>
      <c r="O399" t="s">
        <v>1534</v>
      </c>
      <c r="P399" t="s">
        <v>57</v>
      </c>
      <c r="Q399" t="s">
        <v>58</v>
      </c>
      <c r="R399" t="s">
        <v>1514</v>
      </c>
      <c r="S399" t="s">
        <v>1515</v>
      </c>
      <c r="T399" t="s">
        <v>63</v>
      </c>
      <c r="U399" t="s">
        <v>64</v>
      </c>
      <c r="V399" t="s">
        <v>69</v>
      </c>
      <c r="W399" t="s">
        <v>70</v>
      </c>
      <c r="X399" t="s">
        <v>61</v>
      </c>
      <c r="Y399" t="s">
        <v>62</v>
      </c>
      <c r="Z399" t="s">
        <v>139</v>
      </c>
      <c r="AA399" t="s">
        <v>140</v>
      </c>
      <c r="AB399" t="s">
        <v>67</v>
      </c>
      <c r="AC399" t="s">
        <v>68</v>
      </c>
      <c r="AD399" t="s">
        <v>71</v>
      </c>
      <c r="AE399" t="s">
        <v>72</v>
      </c>
      <c r="AF399" t="s">
        <v>75</v>
      </c>
      <c r="AG399" t="s">
        <v>76</v>
      </c>
      <c r="AH399" t="s">
        <v>73</v>
      </c>
      <c r="AI399" t="s">
        <v>74</v>
      </c>
      <c r="AJ399" t="s">
        <v>77</v>
      </c>
      <c r="AK399" t="s">
        <v>78</v>
      </c>
      <c r="AL399" t="s">
        <v>79</v>
      </c>
      <c r="AM399" t="s">
        <v>80</v>
      </c>
      <c r="AN399" t="s">
        <v>217</v>
      </c>
      <c r="AO399" t="s">
        <v>218</v>
      </c>
      <c r="AP399" t="s">
        <v>137</v>
      </c>
      <c r="AQ399" t="s">
        <v>138</v>
      </c>
      <c r="AR399" t="s">
        <v>143</v>
      </c>
      <c r="AS399" t="s">
        <v>144</v>
      </c>
      <c r="AT399" t="s">
        <v>55</v>
      </c>
      <c r="AU399" t="s">
        <v>56</v>
      </c>
      <c r="AV399" t="s">
        <v>81</v>
      </c>
      <c r="AW399" t="s">
        <v>81</v>
      </c>
      <c r="AX399" t="s">
        <v>81</v>
      </c>
      <c r="AY399" t="s">
        <v>81</v>
      </c>
    </row>
    <row r="400" spans="1:51" x14ac:dyDescent="0.25">
      <c r="A400" t="s">
        <v>4377</v>
      </c>
      <c r="B400" t="s">
        <v>4378</v>
      </c>
      <c r="C400" t="s">
        <v>4379</v>
      </c>
      <c r="D400" t="s">
        <v>4372</v>
      </c>
      <c r="E400" t="s">
        <v>4380</v>
      </c>
      <c r="F400" t="s">
        <v>4381</v>
      </c>
      <c r="G400" t="s">
        <v>4382</v>
      </c>
      <c r="H400" t="s">
        <v>130</v>
      </c>
      <c r="I400" t="s">
        <v>4383</v>
      </c>
      <c r="J400" t="s">
        <v>4384</v>
      </c>
      <c r="K400" t="s">
        <v>54</v>
      </c>
      <c r="L400" t="s">
        <v>3072</v>
      </c>
      <c r="M400" t="s">
        <v>3073</v>
      </c>
      <c r="N400" t="s">
        <v>1533</v>
      </c>
      <c r="O400" t="s">
        <v>1534</v>
      </c>
      <c r="P400" t="s">
        <v>57</v>
      </c>
      <c r="Q400" t="s">
        <v>58</v>
      </c>
      <c r="R400" t="s">
        <v>63</v>
      </c>
      <c r="S400" t="s">
        <v>64</v>
      </c>
      <c r="T400" t="s">
        <v>1514</v>
      </c>
      <c r="U400" t="s">
        <v>1515</v>
      </c>
      <c r="V400" t="s">
        <v>69</v>
      </c>
      <c r="W400" t="s">
        <v>70</v>
      </c>
      <c r="X400" t="s">
        <v>401</v>
      </c>
      <c r="Y400" t="s">
        <v>402</v>
      </c>
      <c r="Z400" t="s">
        <v>139</v>
      </c>
      <c r="AA400" t="s">
        <v>140</v>
      </c>
      <c r="AB400" t="s">
        <v>61</v>
      </c>
      <c r="AC400" t="s">
        <v>62</v>
      </c>
      <c r="AD400" t="s">
        <v>67</v>
      </c>
      <c r="AE400" t="s">
        <v>68</v>
      </c>
      <c r="AF400" t="s">
        <v>71</v>
      </c>
      <c r="AG400" t="s">
        <v>72</v>
      </c>
      <c r="AH400" t="s">
        <v>302</v>
      </c>
      <c r="AI400" t="s">
        <v>303</v>
      </c>
      <c r="AJ400" t="s">
        <v>75</v>
      </c>
      <c r="AK400" t="s">
        <v>76</v>
      </c>
      <c r="AL400" t="s">
        <v>73</v>
      </c>
      <c r="AM400" t="s">
        <v>74</v>
      </c>
      <c r="AN400" t="s">
        <v>77</v>
      </c>
      <c r="AO400" t="s">
        <v>78</v>
      </c>
      <c r="AP400" t="s">
        <v>79</v>
      </c>
      <c r="AQ400" t="s">
        <v>80</v>
      </c>
      <c r="AR400" t="s">
        <v>217</v>
      </c>
      <c r="AS400" t="s">
        <v>218</v>
      </c>
      <c r="AT400" t="s">
        <v>137</v>
      </c>
      <c r="AU400" t="s">
        <v>138</v>
      </c>
      <c r="AV400" t="s">
        <v>143</v>
      </c>
      <c r="AW400" t="s">
        <v>144</v>
      </c>
      <c r="AX400" t="s">
        <v>55</v>
      </c>
      <c r="AY400" t="s">
        <v>56</v>
      </c>
    </row>
    <row r="401" spans="1:51" x14ac:dyDescent="0.25">
      <c r="A401" t="s">
        <v>4385</v>
      </c>
      <c r="B401" t="s">
        <v>4386</v>
      </c>
      <c r="C401" t="s">
        <v>4387</v>
      </c>
      <c r="D401" t="s">
        <v>4388</v>
      </c>
      <c r="E401" t="s">
        <v>4389</v>
      </c>
      <c r="F401" t="s">
        <v>267</v>
      </c>
      <c r="G401" t="s">
        <v>268</v>
      </c>
      <c r="H401" t="s">
        <v>4390</v>
      </c>
      <c r="I401" t="s">
        <v>4391</v>
      </c>
      <c r="J401" t="s">
        <v>4392</v>
      </c>
      <c r="K401" t="s">
        <v>54</v>
      </c>
      <c r="L401" t="s">
        <v>4393</v>
      </c>
      <c r="M401" t="s">
        <v>4394</v>
      </c>
      <c r="N401" t="s">
        <v>4395</v>
      </c>
      <c r="O401" t="s">
        <v>4396</v>
      </c>
      <c r="P401" t="s">
        <v>4397</v>
      </c>
      <c r="Q401" t="s">
        <v>4398</v>
      </c>
      <c r="R401" t="s">
        <v>4399</v>
      </c>
      <c r="S401" t="s">
        <v>4400</v>
      </c>
      <c r="T401" t="s">
        <v>2809</v>
      </c>
      <c r="U401" t="s">
        <v>2810</v>
      </c>
      <c r="V401" t="s">
        <v>4401</v>
      </c>
      <c r="W401" t="s">
        <v>4402</v>
      </c>
      <c r="X401" t="s">
        <v>4403</v>
      </c>
      <c r="Y401" t="s">
        <v>4404</v>
      </c>
      <c r="Z401" t="s">
        <v>2761</v>
      </c>
      <c r="AA401" t="s">
        <v>2762</v>
      </c>
      <c r="AB401" t="s">
        <v>371</v>
      </c>
      <c r="AC401" t="s">
        <v>372</v>
      </c>
      <c r="AD401" t="s">
        <v>494</v>
      </c>
      <c r="AE401" t="s">
        <v>495</v>
      </c>
      <c r="AF401" t="s">
        <v>373</v>
      </c>
      <c r="AG401" t="s">
        <v>374</v>
      </c>
      <c r="AH401" t="s">
        <v>536</v>
      </c>
      <c r="AI401" t="s">
        <v>537</v>
      </c>
      <c r="AJ401" t="s">
        <v>2148</v>
      </c>
      <c r="AK401" t="s">
        <v>2149</v>
      </c>
      <c r="AL401" t="s">
        <v>500</v>
      </c>
      <c r="AM401" t="s">
        <v>501</v>
      </c>
      <c r="AN401" t="s">
        <v>151</v>
      </c>
      <c r="AO401" t="s">
        <v>152</v>
      </c>
      <c r="AP401" t="s">
        <v>81</v>
      </c>
      <c r="AQ401" t="s">
        <v>81</v>
      </c>
      <c r="AR401" t="s">
        <v>81</v>
      </c>
      <c r="AS401" t="s">
        <v>81</v>
      </c>
      <c r="AT401" t="s">
        <v>81</v>
      </c>
      <c r="AU401" t="s">
        <v>81</v>
      </c>
      <c r="AV401" t="s">
        <v>81</v>
      </c>
      <c r="AW401" t="s">
        <v>81</v>
      </c>
      <c r="AX401" t="s">
        <v>81</v>
      </c>
      <c r="AY401" t="s">
        <v>81</v>
      </c>
    </row>
    <row r="402" spans="1:51" x14ac:dyDescent="0.25">
      <c r="A402" t="s">
        <v>4405</v>
      </c>
      <c r="B402" t="s">
        <v>4406</v>
      </c>
      <c r="C402" t="s">
        <v>4407</v>
      </c>
      <c r="D402" t="s">
        <v>4408</v>
      </c>
      <c r="E402" t="s">
        <v>4409</v>
      </c>
      <c r="F402" t="s">
        <v>4410</v>
      </c>
      <c r="G402" t="s">
        <v>4411</v>
      </c>
      <c r="H402" t="s">
        <v>98</v>
      </c>
      <c r="I402" t="s">
        <v>4412</v>
      </c>
      <c r="J402" t="s">
        <v>4413</v>
      </c>
      <c r="K402" t="s">
        <v>54</v>
      </c>
      <c r="L402" t="s">
        <v>4414</v>
      </c>
      <c r="M402" t="s">
        <v>4415</v>
      </c>
      <c r="N402" t="s">
        <v>4416</v>
      </c>
      <c r="O402" t="s">
        <v>4417</v>
      </c>
      <c r="P402" t="s">
        <v>137</v>
      </c>
      <c r="Q402" t="s">
        <v>138</v>
      </c>
      <c r="R402" t="s">
        <v>4418</v>
      </c>
      <c r="S402" t="s">
        <v>4419</v>
      </c>
      <c r="T402" t="s">
        <v>3143</v>
      </c>
      <c r="U402" t="s">
        <v>3144</v>
      </c>
      <c r="V402" t="s">
        <v>139</v>
      </c>
      <c r="W402" t="s">
        <v>140</v>
      </c>
      <c r="X402" t="s">
        <v>3145</v>
      </c>
      <c r="Y402" t="s">
        <v>3146</v>
      </c>
      <c r="Z402" t="s">
        <v>3147</v>
      </c>
      <c r="AA402" t="s">
        <v>3148</v>
      </c>
      <c r="AB402" t="s">
        <v>143</v>
      </c>
      <c r="AC402" t="s">
        <v>144</v>
      </c>
      <c r="AD402" t="s">
        <v>745</v>
      </c>
      <c r="AE402" t="s">
        <v>746</v>
      </c>
      <c r="AF402" t="s">
        <v>371</v>
      </c>
      <c r="AG402" t="s">
        <v>372</v>
      </c>
      <c r="AH402" t="s">
        <v>196</v>
      </c>
      <c r="AI402" t="s">
        <v>197</v>
      </c>
      <c r="AJ402" t="s">
        <v>641</v>
      </c>
      <c r="AK402" t="s">
        <v>642</v>
      </c>
      <c r="AL402" t="s">
        <v>373</v>
      </c>
      <c r="AM402" t="s">
        <v>374</v>
      </c>
      <c r="AN402" t="s">
        <v>2148</v>
      </c>
      <c r="AO402" t="s">
        <v>2149</v>
      </c>
      <c r="AP402" t="s">
        <v>200</v>
      </c>
      <c r="AQ402" t="s">
        <v>201</v>
      </c>
      <c r="AR402" t="s">
        <v>202</v>
      </c>
      <c r="AS402" t="s">
        <v>203</v>
      </c>
      <c r="AT402" t="s">
        <v>81</v>
      </c>
      <c r="AU402" t="s">
        <v>81</v>
      </c>
      <c r="AV402" t="s">
        <v>81</v>
      </c>
      <c r="AW402" t="s">
        <v>81</v>
      </c>
      <c r="AX402" t="s">
        <v>81</v>
      </c>
      <c r="AY402" t="s">
        <v>81</v>
      </c>
    </row>
    <row r="403" spans="1:51" x14ac:dyDescent="0.25">
      <c r="A403" t="s">
        <v>4420</v>
      </c>
      <c r="B403" t="s">
        <v>4421</v>
      </c>
      <c r="C403" t="s">
        <v>4422</v>
      </c>
      <c r="D403" t="s">
        <v>4423</v>
      </c>
      <c r="E403" t="s">
        <v>4424</v>
      </c>
      <c r="F403" t="s">
        <v>128</v>
      </c>
      <c r="G403" t="s">
        <v>129</v>
      </c>
      <c r="H403" t="s">
        <v>927</v>
      </c>
      <c r="I403" t="s">
        <v>4425</v>
      </c>
      <c r="J403" t="s">
        <v>4426</v>
      </c>
      <c r="K403" t="s">
        <v>54</v>
      </c>
      <c r="L403" t="s">
        <v>548</v>
      </c>
      <c r="M403" t="s">
        <v>549</v>
      </c>
      <c r="N403" t="s">
        <v>2961</v>
      </c>
      <c r="O403" t="s">
        <v>2962</v>
      </c>
      <c r="P403" t="s">
        <v>2971</v>
      </c>
      <c r="Q403" t="s">
        <v>2972</v>
      </c>
      <c r="R403" t="s">
        <v>137</v>
      </c>
      <c r="S403" t="s">
        <v>138</v>
      </c>
      <c r="T403" t="s">
        <v>139</v>
      </c>
      <c r="U403" t="s">
        <v>140</v>
      </c>
      <c r="V403" t="s">
        <v>143</v>
      </c>
      <c r="W403" t="s">
        <v>144</v>
      </c>
      <c r="X403" t="s">
        <v>153</v>
      </c>
      <c r="Y403" t="s">
        <v>154</v>
      </c>
      <c r="Z403" t="s">
        <v>81</v>
      </c>
      <c r="AA403" t="s">
        <v>81</v>
      </c>
      <c r="AB403" t="s">
        <v>81</v>
      </c>
      <c r="AC403" t="s">
        <v>81</v>
      </c>
      <c r="AD403" t="s">
        <v>81</v>
      </c>
      <c r="AE403" t="s">
        <v>81</v>
      </c>
      <c r="AF403" t="s">
        <v>81</v>
      </c>
      <c r="AG403" t="s">
        <v>81</v>
      </c>
      <c r="AH403" t="s">
        <v>81</v>
      </c>
      <c r="AI403" t="s">
        <v>81</v>
      </c>
      <c r="AJ403" t="s">
        <v>81</v>
      </c>
      <c r="AK403" t="s">
        <v>81</v>
      </c>
      <c r="AL403" t="s">
        <v>81</v>
      </c>
      <c r="AM403" t="s">
        <v>81</v>
      </c>
      <c r="AN403" t="s">
        <v>81</v>
      </c>
      <c r="AO403" t="s">
        <v>81</v>
      </c>
      <c r="AP403" t="s">
        <v>81</v>
      </c>
      <c r="AQ403" t="s">
        <v>81</v>
      </c>
      <c r="AR403" t="s">
        <v>81</v>
      </c>
      <c r="AS403" t="s">
        <v>81</v>
      </c>
      <c r="AT403" t="s">
        <v>81</v>
      </c>
      <c r="AU403" t="s">
        <v>81</v>
      </c>
      <c r="AV403" t="s">
        <v>81</v>
      </c>
      <c r="AW403" t="s">
        <v>81</v>
      </c>
      <c r="AX403" t="s">
        <v>81</v>
      </c>
      <c r="AY403" t="s">
        <v>81</v>
      </c>
    </row>
    <row r="404" spans="1:51" x14ac:dyDescent="0.25">
      <c r="A404" t="s">
        <v>4427</v>
      </c>
      <c r="B404" t="s">
        <v>4428</v>
      </c>
      <c r="C404" t="s">
        <v>4429</v>
      </c>
      <c r="D404" t="s">
        <v>4423</v>
      </c>
      <c r="E404" t="s">
        <v>4430</v>
      </c>
      <c r="F404" t="s">
        <v>128</v>
      </c>
      <c r="G404" t="s">
        <v>129</v>
      </c>
      <c r="H404" t="s">
        <v>98</v>
      </c>
      <c r="I404" t="s">
        <v>4431</v>
      </c>
      <c r="J404" t="s">
        <v>4432</v>
      </c>
      <c r="K404" t="s">
        <v>54</v>
      </c>
      <c r="L404" t="s">
        <v>4433</v>
      </c>
      <c r="M404" t="s">
        <v>4434</v>
      </c>
      <c r="N404" t="s">
        <v>4435</v>
      </c>
      <c r="O404" t="s">
        <v>4436</v>
      </c>
      <c r="P404" t="s">
        <v>4437</v>
      </c>
      <c r="Q404" t="s">
        <v>4438</v>
      </c>
      <c r="R404" t="s">
        <v>4439</v>
      </c>
      <c r="S404" t="s">
        <v>4440</v>
      </c>
      <c r="T404" t="s">
        <v>4441</v>
      </c>
      <c r="U404" t="s">
        <v>4442</v>
      </c>
      <c r="V404" t="s">
        <v>4443</v>
      </c>
      <c r="W404" t="s">
        <v>4444</v>
      </c>
      <c r="X404" t="s">
        <v>4445</v>
      </c>
      <c r="Y404" t="s">
        <v>4446</v>
      </c>
      <c r="Z404" t="s">
        <v>137</v>
      </c>
      <c r="AA404" t="s">
        <v>138</v>
      </c>
      <c r="AB404" t="s">
        <v>4447</v>
      </c>
      <c r="AC404" t="s">
        <v>4448</v>
      </c>
      <c r="AD404" t="s">
        <v>2047</v>
      </c>
      <c r="AE404" t="s">
        <v>2048</v>
      </c>
      <c r="AF404" t="s">
        <v>4449</v>
      </c>
      <c r="AG404" t="s">
        <v>4450</v>
      </c>
      <c r="AH404" t="s">
        <v>2049</v>
      </c>
      <c r="AI404" t="s">
        <v>2050</v>
      </c>
      <c r="AJ404" t="s">
        <v>81</v>
      </c>
      <c r="AK404" t="s">
        <v>81</v>
      </c>
      <c r="AL404" t="s">
        <v>81</v>
      </c>
      <c r="AM404" t="s">
        <v>81</v>
      </c>
      <c r="AN404" t="s">
        <v>81</v>
      </c>
      <c r="AO404" t="s">
        <v>81</v>
      </c>
      <c r="AP404" t="s">
        <v>81</v>
      </c>
      <c r="AQ404" t="s">
        <v>81</v>
      </c>
      <c r="AR404" t="s">
        <v>81</v>
      </c>
      <c r="AS404" t="s">
        <v>81</v>
      </c>
      <c r="AT404" t="s">
        <v>81</v>
      </c>
      <c r="AU404" t="s">
        <v>81</v>
      </c>
      <c r="AV404" t="s">
        <v>81</v>
      </c>
      <c r="AW404" t="s">
        <v>81</v>
      </c>
      <c r="AX404" t="s">
        <v>81</v>
      </c>
      <c r="AY404" t="s">
        <v>81</v>
      </c>
    </row>
    <row r="405" spans="1:51" x14ac:dyDescent="0.25">
      <c r="A405" t="s">
        <v>4451</v>
      </c>
      <c r="B405" t="s">
        <v>4452</v>
      </c>
      <c r="C405" t="s">
        <v>4453</v>
      </c>
      <c r="D405" t="s">
        <v>4423</v>
      </c>
      <c r="E405" t="s">
        <v>4454</v>
      </c>
      <c r="F405" t="s">
        <v>585</v>
      </c>
      <c r="G405" t="s">
        <v>586</v>
      </c>
      <c r="H405" t="s">
        <v>4455</v>
      </c>
      <c r="I405" t="s">
        <v>4456</v>
      </c>
      <c r="J405" t="s">
        <v>4457</v>
      </c>
      <c r="K405" t="s">
        <v>54</v>
      </c>
      <c r="L405" t="s">
        <v>4439</v>
      </c>
      <c r="M405" t="s">
        <v>4440</v>
      </c>
      <c r="N405" t="s">
        <v>4443</v>
      </c>
      <c r="O405" t="s">
        <v>4444</v>
      </c>
      <c r="P405" t="s">
        <v>137</v>
      </c>
      <c r="Q405" t="s">
        <v>138</v>
      </c>
      <c r="R405" t="s">
        <v>139</v>
      </c>
      <c r="S405" t="s">
        <v>140</v>
      </c>
      <c r="T405" t="s">
        <v>2047</v>
      </c>
      <c r="U405" t="s">
        <v>2048</v>
      </c>
      <c r="V405" t="s">
        <v>143</v>
      </c>
      <c r="W405" t="s">
        <v>144</v>
      </c>
      <c r="X405" t="s">
        <v>2049</v>
      </c>
      <c r="Y405" t="s">
        <v>2050</v>
      </c>
      <c r="Z405" t="s">
        <v>81</v>
      </c>
      <c r="AA405" t="s">
        <v>81</v>
      </c>
      <c r="AB405" t="s">
        <v>81</v>
      </c>
      <c r="AC405" t="s">
        <v>81</v>
      </c>
      <c r="AD405" t="s">
        <v>81</v>
      </c>
      <c r="AE405" t="s">
        <v>81</v>
      </c>
      <c r="AF405" t="s">
        <v>81</v>
      </c>
      <c r="AG405" t="s">
        <v>81</v>
      </c>
      <c r="AH405" t="s">
        <v>81</v>
      </c>
      <c r="AI405" t="s">
        <v>81</v>
      </c>
      <c r="AJ405" t="s">
        <v>81</v>
      </c>
      <c r="AK405" t="s">
        <v>81</v>
      </c>
      <c r="AL405" t="s">
        <v>81</v>
      </c>
      <c r="AM405" t="s">
        <v>81</v>
      </c>
      <c r="AN405" t="s">
        <v>81</v>
      </c>
      <c r="AO405" t="s">
        <v>81</v>
      </c>
      <c r="AP405" t="s">
        <v>81</v>
      </c>
      <c r="AQ405" t="s">
        <v>81</v>
      </c>
      <c r="AR405" t="s">
        <v>81</v>
      </c>
      <c r="AS405" t="s">
        <v>81</v>
      </c>
      <c r="AT405" t="s">
        <v>81</v>
      </c>
      <c r="AU405" t="s">
        <v>81</v>
      </c>
      <c r="AV405" t="s">
        <v>81</v>
      </c>
      <c r="AW405" t="s">
        <v>81</v>
      </c>
      <c r="AX405" t="s">
        <v>81</v>
      </c>
      <c r="AY405" t="s">
        <v>81</v>
      </c>
    </row>
    <row r="406" spans="1:51" x14ac:dyDescent="0.25">
      <c r="A406" t="s">
        <v>4458</v>
      </c>
      <c r="B406" t="s">
        <v>4459</v>
      </c>
      <c r="C406" t="s">
        <v>4460</v>
      </c>
      <c r="D406" t="s">
        <v>4461</v>
      </c>
      <c r="E406" t="s">
        <v>4462</v>
      </c>
      <c r="F406" t="s">
        <v>49</v>
      </c>
      <c r="G406" t="s">
        <v>50</v>
      </c>
      <c r="H406" t="s">
        <v>4455</v>
      </c>
      <c r="I406" t="s">
        <v>4463</v>
      </c>
      <c r="J406" t="s">
        <v>4464</v>
      </c>
      <c r="K406" t="s">
        <v>54</v>
      </c>
      <c r="L406" t="s">
        <v>4435</v>
      </c>
      <c r="M406" t="s">
        <v>4436</v>
      </c>
      <c r="N406" t="s">
        <v>4465</v>
      </c>
      <c r="O406" t="s">
        <v>4466</v>
      </c>
      <c r="P406" t="s">
        <v>4439</v>
      </c>
      <c r="Q406" t="s">
        <v>4440</v>
      </c>
      <c r="R406" t="s">
        <v>4467</v>
      </c>
      <c r="S406" t="s">
        <v>4468</v>
      </c>
      <c r="T406" t="s">
        <v>4437</v>
      </c>
      <c r="U406" t="s">
        <v>4438</v>
      </c>
      <c r="V406" t="s">
        <v>4441</v>
      </c>
      <c r="W406" t="s">
        <v>4442</v>
      </c>
      <c r="X406" t="s">
        <v>4443</v>
      </c>
      <c r="Y406" t="s">
        <v>4444</v>
      </c>
      <c r="Z406" t="s">
        <v>4469</v>
      </c>
      <c r="AA406" t="s">
        <v>4470</v>
      </c>
      <c r="AB406" t="s">
        <v>4445</v>
      </c>
      <c r="AC406" t="s">
        <v>4446</v>
      </c>
      <c r="AD406" t="s">
        <v>4447</v>
      </c>
      <c r="AE406" t="s">
        <v>4448</v>
      </c>
      <c r="AF406" t="s">
        <v>2047</v>
      </c>
      <c r="AG406" t="s">
        <v>2048</v>
      </c>
      <c r="AH406" t="s">
        <v>4449</v>
      </c>
      <c r="AI406" t="s">
        <v>4450</v>
      </c>
      <c r="AJ406" t="s">
        <v>2049</v>
      </c>
      <c r="AK406" t="s">
        <v>2050</v>
      </c>
      <c r="AL406" t="s">
        <v>81</v>
      </c>
      <c r="AM406" t="s">
        <v>81</v>
      </c>
      <c r="AN406" t="s">
        <v>81</v>
      </c>
      <c r="AO406" t="s">
        <v>81</v>
      </c>
      <c r="AP406" t="s">
        <v>81</v>
      </c>
      <c r="AQ406" t="s">
        <v>81</v>
      </c>
      <c r="AR406" t="s">
        <v>81</v>
      </c>
      <c r="AS406" t="s">
        <v>81</v>
      </c>
      <c r="AT406" t="s">
        <v>81</v>
      </c>
      <c r="AU406" t="s">
        <v>81</v>
      </c>
      <c r="AV406" t="s">
        <v>81</v>
      </c>
      <c r="AW406" t="s">
        <v>81</v>
      </c>
      <c r="AX406" t="s">
        <v>81</v>
      </c>
      <c r="AY406" t="s">
        <v>81</v>
      </c>
    </row>
    <row r="407" spans="1:51" x14ac:dyDescent="0.25">
      <c r="A407" t="s">
        <v>4427</v>
      </c>
      <c r="B407" t="s">
        <v>4471</v>
      </c>
      <c r="C407" t="s">
        <v>4472</v>
      </c>
      <c r="D407" t="s">
        <v>4473</v>
      </c>
      <c r="E407" t="s">
        <v>4474</v>
      </c>
      <c r="F407" t="s">
        <v>1926</v>
      </c>
      <c r="G407" t="s">
        <v>1927</v>
      </c>
      <c r="H407" t="s">
        <v>81</v>
      </c>
      <c r="I407" t="s">
        <v>4475</v>
      </c>
      <c r="J407" t="s">
        <v>4476</v>
      </c>
      <c r="K407" t="s">
        <v>54</v>
      </c>
      <c r="L407" t="s">
        <v>81</v>
      </c>
      <c r="M407" t="s">
        <v>81</v>
      </c>
      <c r="N407" t="s">
        <v>81</v>
      </c>
      <c r="O407" t="s">
        <v>81</v>
      </c>
      <c r="P407" t="s">
        <v>81</v>
      </c>
      <c r="Q407" t="s">
        <v>81</v>
      </c>
      <c r="R407" t="s">
        <v>81</v>
      </c>
      <c r="S407" t="s">
        <v>81</v>
      </c>
      <c r="T407" t="s">
        <v>81</v>
      </c>
      <c r="U407" t="s">
        <v>81</v>
      </c>
      <c r="V407" t="s">
        <v>81</v>
      </c>
      <c r="W407" t="s">
        <v>81</v>
      </c>
      <c r="X407" t="s">
        <v>81</v>
      </c>
      <c r="Y407" t="s">
        <v>81</v>
      </c>
      <c r="Z407" t="s">
        <v>81</v>
      </c>
      <c r="AA407" t="s">
        <v>81</v>
      </c>
      <c r="AB407" t="s">
        <v>81</v>
      </c>
      <c r="AC407" t="s">
        <v>81</v>
      </c>
      <c r="AD407" t="s">
        <v>81</v>
      </c>
      <c r="AE407" t="s">
        <v>81</v>
      </c>
      <c r="AF407" t="s">
        <v>81</v>
      </c>
      <c r="AG407" t="s">
        <v>81</v>
      </c>
      <c r="AH407" t="s">
        <v>81</v>
      </c>
      <c r="AI407" t="s">
        <v>81</v>
      </c>
      <c r="AJ407" t="s">
        <v>81</v>
      </c>
      <c r="AK407" t="s">
        <v>81</v>
      </c>
      <c r="AL407" t="s">
        <v>81</v>
      </c>
      <c r="AM407" t="s">
        <v>81</v>
      </c>
      <c r="AN407" t="s">
        <v>81</v>
      </c>
      <c r="AO407" t="s">
        <v>81</v>
      </c>
      <c r="AP407" t="s">
        <v>81</v>
      </c>
      <c r="AQ407" t="s">
        <v>81</v>
      </c>
      <c r="AR407" t="s">
        <v>81</v>
      </c>
      <c r="AS407" t="s">
        <v>81</v>
      </c>
      <c r="AT407" t="s">
        <v>81</v>
      </c>
      <c r="AU407" t="s">
        <v>81</v>
      </c>
      <c r="AV407" t="s">
        <v>81</v>
      </c>
      <c r="AW407" t="s">
        <v>81</v>
      </c>
      <c r="AX407" t="s">
        <v>81</v>
      </c>
      <c r="AY407" t="s">
        <v>81</v>
      </c>
    </row>
    <row r="408" spans="1:51" x14ac:dyDescent="0.25">
      <c r="A408" t="s">
        <v>4477</v>
      </c>
      <c r="B408" t="s">
        <v>4478</v>
      </c>
      <c r="C408" t="s">
        <v>4479</v>
      </c>
      <c r="D408" t="s">
        <v>4480</v>
      </c>
      <c r="E408" t="s">
        <v>4481</v>
      </c>
      <c r="F408" t="s">
        <v>446</v>
      </c>
      <c r="G408" t="s">
        <v>447</v>
      </c>
      <c r="H408" t="s">
        <v>4455</v>
      </c>
      <c r="I408" t="s">
        <v>4482</v>
      </c>
      <c r="J408" t="s">
        <v>4483</v>
      </c>
      <c r="K408" t="s">
        <v>54</v>
      </c>
      <c r="L408" t="s">
        <v>4435</v>
      </c>
      <c r="M408" t="s">
        <v>4436</v>
      </c>
      <c r="N408" t="s">
        <v>4465</v>
      </c>
      <c r="O408" t="s">
        <v>4466</v>
      </c>
      <c r="P408" t="s">
        <v>4484</v>
      </c>
      <c r="Q408" t="s">
        <v>4485</v>
      </c>
      <c r="R408" t="s">
        <v>4439</v>
      </c>
      <c r="S408" t="s">
        <v>4440</v>
      </c>
      <c r="T408" t="s">
        <v>4467</v>
      </c>
      <c r="U408" t="s">
        <v>4468</v>
      </c>
      <c r="V408" t="s">
        <v>4437</v>
      </c>
      <c r="W408" t="s">
        <v>4438</v>
      </c>
      <c r="X408" t="s">
        <v>4441</v>
      </c>
      <c r="Y408" t="s">
        <v>4442</v>
      </c>
      <c r="Z408" t="s">
        <v>4443</v>
      </c>
      <c r="AA408" t="s">
        <v>4444</v>
      </c>
      <c r="AB408" t="s">
        <v>4469</v>
      </c>
      <c r="AC408" t="s">
        <v>4470</v>
      </c>
      <c r="AD408" t="s">
        <v>4445</v>
      </c>
      <c r="AE408" t="s">
        <v>4446</v>
      </c>
      <c r="AF408" t="s">
        <v>4447</v>
      </c>
      <c r="AG408" t="s">
        <v>4448</v>
      </c>
      <c r="AH408" t="s">
        <v>2047</v>
      </c>
      <c r="AI408" t="s">
        <v>2048</v>
      </c>
      <c r="AJ408" t="s">
        <v>4449</v>
      </c>
      <c r="AK408" t="s">
        <v>4450</v>
      </c>
      <c r="AL408" t="s">
        <v>2049</v>
      </c>
      <c r="AM408" t="s">
        <v>2050</v>
      </c>
      <c r="AN408" t="s">
        <v>81</v>
      </c>
      <c r="AO408" t="s">
        <v>81</v>
      </c>
      <c r="AP408" t="s">
        <v>81</v>
      </c>
      <c r="AQ408" t="s">
        <v>81</v>
      </c>
      <c r="AR408" t="s">
        <v>81</v>
      </c>
      <c r="AS408" t="s">
        <v>81</v>
      </c>
      <c r="AT408" t="s">
        <v>81</v>
      </c>
      <c r="AU408" t="s">
        <v>81</v>
      </c>
      <c r="AV408" t="s">
        <v>81</v>
      </c>
      <c r="AW408" t="s">
        <v>81</v>
      </c>
      <c r="AX408" t="s">
        <v>81</v>
      </c>
      <c r="AY408" t="s">
        <v>81</v>
      </c>
    </row>
    <row r="409" spans="1:51" x14ac:dyDescent="0.25">
      <c r="A409" t="s">
        <v>4486</v>
      </c>
      <c r="B409" t="s">
        <v>4487</v>
      </c>
      <c r="C409" t="s">
        <v>4488</v>
      </c>
      <c r="D409" t="s">
        <v>4480</v>
      </c>
      <c r="E409" t="s">
        <v>4489</v>
      </c>
      <c r="F409" t="s">
        <v>49</v>
      </c>
      <c r="G409" t="s">
        <v>50</v>
      </c>
      <c r="H409" t="s">
        <v>4455</v>
      </c>
      <c r="I409" t="s">
        <v>4490</v>
      </c>
      <c r="J409" t="s">
        <v>4491</v>
      </c>
      <c r="K409" t="s">
        <v>54</v>
      </c>
      <c r="L409" t="s">
        <v>4435</v>
      </c>
      <c r="M409" t="s">
        <v>4436</v>
      </c>
      <c r="N409" t="s">
        <v>4465</v>
      </c>
      <c r="O409" t="s">
        <v>4466</v>
      </c>
      <c r="P409" t="s">
        <v>4492</v>
      </c>
      <c r="Q409" t="s">
        <v>4493</v>
      </c>
      <c r="R409" t="s">
        <v>4439</v>
      </c>
      <c r="S409" t="s">
        <v>4440</v>
      </c>
      <c r="T409" t="s">
        <v>4467</v>
      </c>
      <c r="U409" t="s">
        <v>4468</v>
      </c>
      <c r="V409" t="s">
        <v>4437</v>
      </c>
      <c r="W409" t="s">
        <v>4438</v>
      </c>
      <c r="X409" t="s">
        <v>4441</v>
      </c>
      <c r="Y409" t="s">
        <v>4442</v>
      </c>
      <c r="Z409" t="s">
        <v>4443</v>
      </c>
      <c r="AA409" t="s">
        <v>4444</v>
      </c>
      <c r="AB409" t="s">
        <v>4469</v>
      </c>
      <c r="AC409" t="s">
        <v>4470</v>
      </c>
      <c r="AD409" t="s">
        <v>4445</v>
      </c>
      <c r="AE409" t="s">
        <v>4446</v>
      </c>
      <c r="AF409" t="s">
        <v>4447</v>
      </c>
      <c r="AG409" t="s">
        <v>4448</v>
      </c>
      <c r="AH409" t="s">
        <v>2047</v>
      </c>
      <c r="AI409" t="s">
        <v>2048</v>
      </c>
      <c r="AJ409" t="s">
        <v>4449</v>
      </c>
      <c r="AK409" t="s">
        <v>4450</v>
      </c>
      <c r="AL409" t="s">
        <v>2049</v>
      </c>
      <c r="AM409" t="s">
        <v>2050</v>
      </c>
      <c r="AN409" t="s">
        <v>81</v>
      </c>
      <c r="AO409" t="s">
        <v>81</v>
      </c>
      <c r="AP409" t="s">
        <v>81</v>
      </c>
      <c r="AQ409" t="s">
        <v>81</v>
      </c>
      <c r="AR409" t="s">
        <v>81</v>
      </c>
      <c r="AS409" t="s">
        <v>81</v>
      </c>
      <c r="AT409" t="s">
        <v>81</v>
      </c>
      <c r="AU409" t="s">
        <v>81</v>
      </c>
      <c r="AV409" t="s">
        <v>81</v>
      </c>
      <c r="AW409" t="s">
        <v>81</v>
      </c>
      <c r="AX409" t="s">
        <v>81</v>
      </c>
      <c r="AY409" t="s">
        <v>81</v>
      </c>
    </row>
    <row r="410" spans="1:51" x14ac:dyDescent="0.25">
      <c r="A410" t="s">
        <v>4494</v>
      </c>
      <c r="B410" t="s">
        <v>4495</v>
      </c>
      <c r="C410" t="s">
        <v>4496</v>
      </c>
      <c r="D410" t="s">
        <v>4497</v>
      </c>
      <c r="E410" t="s">
        <v>4498</v>
      </c>
      <c r="F410" t="s">
        <v>777</v>
      </c>
      <c r="G410" t="s">
        <v>778</v>
      </c>
      <c r="H410" t="s">
        <v>4455</v>
      </c>
      <c r="I410" t="s">
        <v>4499</v>
      </c>
      <c r="J410" t="s">
        <v>4500</v>
      </c>
      <c r="K410" t="s">
        <v>54</v>
      </c>
      <c r="L410" t="s">
        <v>4435</v>
      </c>
      <c r="M410" t="s">
        <v>4436</v>
      </c>
      <c r="N410" t="s">
        <v>4465</v>
      </c>
      <c r="O410" t="s">
        <v>4466</v>
      </c>
      <c r="P410" t="s">
        <v>4492</v>
      </c>
      <c r="Q410" t="s">
        <v>4493</v>
      </c>
      <c r="R410" t="s">
        <v>4439</v>
      </c>
      <c r="S410" t="s">
        <v>4440</v>
      </c>
      <c r="T410" t="s">
        <v>4467</v>
      </c>
      <c r="U410" t="s">
        <v>4468</v>
      </c>
      <c r="V410" t="s">
        <v>4437</v>
      </c>
      <c r="W410" t="s">
        <v>4438</v>
      </c>
      <c r="X410" t="s">
        <v>2256</v>
      </c>
      <c r="Y410" t="s">
        <v>2257</v>
      </c>
      <c r="Z410" t="s">
        <v>4441</v>
      </c>
      <c r="AA410" t="s">
        <v>4442</v>
      </c>
      <c r="AB410" t="s">
        <v>4443</v>
      </c>
      <c r="AC410" t="s">
        <v>4444</v>
      </c>
      <c r="AD410" t="s">
        <v>4469</v>
      </c>
      <c r="AE410" t="s">
        <v>4470</v>
      </c>
      <c r="AF410" t="s">
        <v>4445</v>
      </c>
      <c r="AG410" t="s">
        <v>4446</v>
      </c>
      <c r="AH410" t="s">
        <v>4447</v>
      </c>
      <c r="AI410" t="s">
        <v>4448</v>
      </c>
      <c r="AJ410" t="s">
        <v>2047</v>
      </c>
      <c r="AK410" t="s">
        <v>2048</v>
      </c>
      <c r="AL410" t="s">
        <v>4449</v>
      </c>
      <c r="AM410" t="s">
        <v>4450</v>
      </c>
      <c r="AN410" t="s">
        <v>143</v>
      </c>
      <c r="AO410" t="s">
        <v>144</v>
      </c>
      <c r="AP410" t="s">
        <v>2049</v>
      </c>
      <c r="AQ410" t="s">
        <v>2050</v>
      </c>
      <c r="AR410" t="s">
        <v>81</v>
      </c>
      <c r="AS410" t="s">
        <v>81</v>
      </c>
      <c r="AT410" t="s">
        <v>81</v>
      </c>
      <c r="AU410" t="s">
        <v>81</v>
      </c>
      <c r="AV410" t="s">
        <v>81</v>
      </c>
      <c r="AW410" t="s">
        <v>81</v>
      </c>
      <c r="AX410" t="s">
        <v>81</v>
      </c>
      <c r="AY410" t="s">
        <v>81</v>
      </c>
    </row>
    <row r="411" spans="1:51" x14ac:dyDescent="0.25">
      <c r="A411" t="s">
        <v>4501</v>
      </c>
      <c r="B411" t="s">
        <v>4502</v>
      </c>
      <c r="C411" t="s">
        <v>4503</v>
      </c>
      <c r="D411" t="s">
        <v>4497</v>
      </c>
      <c r="E411" t="s">
        <v>4504</v>
      </c>
      <c r="F411" t="s">
        <v>446</v>
      </c>
      <c r="G411" t="s">
        <v>447</v>
      </c>
      <c r="H411" t="s">
        <v>4455</v>
      </c>
      <c r="I411" t="s">
        <v>4505</v>
      </c>
      <c r="J411" t="s">
        <v>4506</v>
      </c>
      <c r="K411" t="s">
        <v>54</v>
      </c>
      <c r="L411" t="s">
        <v>4435</v>
      </c>
      <c r="M411" t="s">
        <v>4436</v>
      </c>
      <c r="N411" t="s">
        <v>4492</v>
      </c>
      <c r="O411" t="s">
        <v>4493</v>
      </c>
      <c r="P411" t="s">
        <v>4439</v>
      </c>
      <c r="Q411" t="s">
        <v>4440</v>
      </c>
      <c r="R411" t="s">
        <v>4467</v>
      </c>
      <c r="S411" t="s">
        <v>4468</v>
      </c>
      <c r="T411" t="s">
        <v>4437</v>
      </c>
      <c r="U411" t="s">
        <v>4438</v>
      </c>
      <c r="V411" t="s">
        <v>4441</v>
      </c>
      <c r="W411" t="s">
        <v>4442</v>
      </c>
      <c r="X411" t="s">
        <v>4443</v>
      </c>
      <c r="Y411" t="s">
        <v>4444</v>
      </c>
      <c r="Z411" t="s">
        <v>4469</v>
      </c>
      <c r="AA411" t="s">
        <v>4470</v>
      </c>
      <c r="AB411" t="s">
        <v>4445</v>
      </c>
      <c r="AC411" t="s">
        <v>4446</v>
      </c>
      <c r="AD411" t="s">
        <v>4447</v>
      </c>
      <c r="AE411" t="s">
        <v>4448</v>
      </c>
      <c r="AF411" t="s">
        <v>2047</v>
      </c>
      <c r="AG411" t="s">
        <v>2048</v>
      </c>
      <c r="AH411" t="s">
        <v>4449</v>
      </c>
      <c r="AI411" t="s">
        <v>4450</v>
      </c>
      <c r="AJ411" t="s">
        <v>2049</v>
      </c>
      <c r="AK411" t="s">
        <v>2050</v>
      </c>
      <c r="AL411" t="s">
        <v>81</v>
      </c>
      <c r="AM411" t="s">
        <v>81</v>
      </c>
      <c r="AN411" t="s">
        <v>81</v>
      </c>
      <c r="AO411" t="s">
        <v>81</v>
      </c>
      <c r="AP411" t="s">
        <v>81</v>
      </c>
      <c r="AQ411" t="s">
        <v>81</v>
      </c>
      <c r="AR411" t="s">
        <v>81</v>
      </c>
      <c r="AS411" t="s">
        <v>81</v>
      </c>
      <c r="AT411" t="s">
        <v>81</v>
      </c>
      <c r="AU411" t="s">
        <v>81</v>
      </c>
      <c r="AV411" t="s">
        <v>81</v>
      </c>
      <c r="AW411" t="s">
        <v>81</v>
      </c>
      <c r="AX411" t="s">
        <v>81</v>
      </c>
      <c r="AY411" t="s">
        <v>81</v>
      </c>
    </row>
    <row r="412" spans="1:51" x14ac:dyDescent="0.25">
      <c r="A412" t="s">
        <v>4427</v>
      </c>
      <c r="B412" t="s">
        <v>4507</v>
      </c>
      <c r="C412" t="s">
        <v>4508</v>
      </c>
      <c r="D412" t="s">
        <v>4509</v>
      </c>
      <c r="E412" t="s">
        <v>4510</v>
      </c>
      <c r="F412" t="s">
        <v>4511</v>
      </c>
      <c r="G412" t="s">
        <v>4512</v>
      </c>
      <c r="H412" t="s">
        <v>81</v>
      </c>
      <c r="I412" t="s">
        <v>4513</v>
      </c>
      <c r="J412" t="s">
        <v>4514</v>
      </c>
      <c r="K412" t="s">
        <v>54</v>
      </c>
      <c r="L412" t="s">
        <v>81</v>
      </c>
      <c r="M412" t="s">
        <v>81</v>
      </c>
      <c r="N412" t="s">
        <v>81</v>
      </c>
      <c r="O412" t="s">
        <v>81</v>
      </c>
      <c r="P412" t="s">
        <v>81</v>
      </c>
      <c r="Q412" t="s">
        <v>81</v>
      </c>
      <c r="R412" t="s">
        <v>81</v>
      </c>
      <c r="S412" t="s">
        <v>81</v>
      </c>
      <c r="T412" t="s">
        <v>81</v>
      </c>
      <c r="U412" t="s">
        <v>81</v>
      </c>
      <c r="V412" t="s">
        <v>81</v>
      </c>
      <c r="W412" t="s">
        <v>81</v>
      </c>
      <c r="X412" t="s">
        <v>81</v>
      </c>
      <c r="Y412" t="s">
        <v>81</v>
      </c>
      <c r="Z412" t="s">
        <v>81</v>
      </c>
      <c r="AA412" t="s">
        <v>81</v>
      </c>
      <c r="AB412" t="s">
        <v>81</v>
      </c>
      <c r="AC412" t="s">
        <v>81</v>
      </c>
      <c r="AD412" t="s">
        <v>81</v>
      </c>
      <c r="AE412" t="s">
        <v>81</v>
      </c>
      <c r="AF412" t="s">
        <v>81</v>
      </c>
      <c r="AG412" t="s">
        <v>81</v>
      </c>
      <c r="AH412" t="s">
        <v>81</v>
      </c>
      <c r="AI412" t="s">
        <v>81</v>
      </c>
      <c r="AJ412" t="s">
        <v>81</v>
      </c>
      <c r="AK412" t="s">
        <v>81</v>
      </c>
      <c r="AL412" t="s">
        <v>81</v>
      </c>
      <c r="AM412" t="s">
        <v>81</v>
      </c>
      <c r="AN412" t="s">
        <v>81</v>
      </c>
      <c r="AO412" t="s">
        <v>81</v>
      </c>
      <c r="AP412" t="s">
        <v>81</v>
      </c>
      <c r="AQ412" t="s">
        <v>81</v>
      </c>
      <c r="AR412" t="s">
        <v>81</v>
      </c>
      <c r="AS412" t="s">
        <v>81</v>
      </c>
      <c r="AT412" t="s">
        <v>81</v>
      </c>
      <c r="AU412" t="s">
        <v>81</v>
      </c>
      <c r="AV412" t="s">
        <v>81</v>
      </c>
      <c r="AW412" t="s">
        <v>81</v>
      </c>
      <c r="AX412" t="s">
        <v>81</v>
      </c>
      <c r="AY412" t="s">
        <v>81</v>
      </c>
    </row>
    <row r="413" spans="1:51" x14ac:dyDescent="0.25">
      <c r="A413" t="s">
        <v>4515</v>
      </c>
      <c r="B413" t="s">
        <v>4516</v>
      </c>
      <c r="C413" t="s">
        <v>4517</v>
      </c>
      <c r="D413" t="s">
        <v>4518</v>
      </c>
      <c r="E413" t="s">
        <v>4519</v>
      </c>
      <c r="F413" t="s">
        <v>4520</v>
      </c>
      <c r="G413" t="s">
        <v>4521</v>
      </c>
      <c r="H413" t="s">
        <v>4455</v>
      </c>
      <c r="I413" t="s">
        <v>4522</v>
      </c>
      <c r="J413" t="s">
        <v>4523</v>
      </c>
      <c r="K413" t="s">
        <v>54</v>
      </c>
      <c r="L413" t="s">
        <v>4435</v>
      </c>
      <c r="M413" t="s">
        <v>4436</v>
      </c>
      <c r="N413" t="s">
        <v>4524</v>
      </c>
      <c r="O413" t="s">
        <v>4525</v>
      </c>
      <c r="P413" t="s">
        <v>4526</v>
      </c>
      <c r="Q413" t="s">
        <v>4527</v>
      </c>
      <c r="R413" t="s">
        <v>4528</v>
      </c>
      <c r="S413" t="s">
        <v>4529</v>
      </c>
      <c r="T413" t="s">
        <v>4530</v>
      </c>
      <c r="U413" t="s">
        <v>4531</v>
      </c>
      <c r="V413" t="s">
        <v>4439</v>
      </c>
      <c r="W413" t="s">
        <v>4440</v>
      </c>
      <c r="X413" t="s">
        <v>4467</v>
      </c>
      <c r="Y413" t="s">
        <v>4468</v>
      </c>
      <c r="Z413" t="s">
        <v>4437</v>
      </c>
      <c r="AA413" t="s">
        <v>4438</v>
      </c>
      <c r="AB413" t="s">
        <v>4443</v>
      </c>
      <c r="AC413" t="s">
        <v>4444</v>
      </c>
      <c r="AD413" t="s">
        <v>4445</v>
      </c>
      <c r="AE413" t="s">
        <v>4446</v>
      </c>
      <c r="AF413" t="s">
        <v>4469</v>
      </c>
      <c r="AG413" t="s">
        <v>4470</v>
      </c>
      <c r="AH413" t="s">
        <v>2045</v>
      </c>
      <c r="AI413" t="s">
        <v>2046</v>
      </c>
      <c r="AJ413" t="s">
        <v>4447</v>
      </c>
      <c r="AK413" t="s">
        <v>4448</v>
      </c>
      <c r="AL413" t="s">
        <v>2047</v>
      </c>
      <c r="AM413" t="s">
        <v>2048</v>
      </c>
      <c r="AN413" t="s">
        <v>4449</v>
      </c>
      <c r="AO413" t="s">
        <v>4450</v>
      </c>
      <c r="AP413" t="s">
        <v>2049</v>
      </c>
      <c r="AQ413" t="s">
        <v>2050</v>
      </c>
      <c r="AR413" t="s">
        <v>81</v>
      </c>
      <c r="AS413" t="s">
        <v>81</v>
      </c>
      <c r="AT413" t="s">
        <v>81</v>
      </c>
      <c r="AU413" t="s">
        <v>81</v>
      </c>
      <c r="AV413" t="s">
        <v>81</v>
      </c>
      <c r="AW413" t="s">
        <v>81</v>
      </c>
      <c r="AX413" t="s">
        <v>81</v>
      </c>
      <c r="AY413" t="s">
        <v>81</v>
      </c>
    </row>
    <row r="414" spans="1:51" x14ac:dyDescent="0.25">
      <c r="A414" t="s">
        <v>4532</v>
      </c>
      <c r="B414" t="s">
        <v>4533</v>
      </c>
      <c r="C414" t="s">
        <v>4534</v>
      </c>
      <c r="D414" t="s">
        <v>4535</v>
      </c>
      <c r="E414" t="s">
        <v>4536</v>
      </c>
      <c r="F414" t="s">
        <v>96</v>
      </c>
      <c r="G414" t="s">
        <v>97</v>
      </c>
      <c r="H414" t="s">
        <v>4455</v>
      </c>
      <c r="I414" t="s">
        <v>4537</v>
      </c>
      <c r="J414" t="s">
        <v>4538</v>
      </c>
      <c r="K414" t="s">
        <v>54</v>
      </c>
      <c r="L414" t="s">
        <v>4435</v>
      </c>
      <c r="M414" t="s">
        <v>4436</v>
      </c>
      <c r="N414" t="s">
        <v>4528</v>
      </c>
      <c r="O414" t="s">
        <v>4529</v>
      </c>
      <c r="P414" t="s">
        <v>4439</v>
      </c>
      <c r="Q414" t="s">
        <v>4440</v>
      </c>
      <c r="R414" t="s">
        <v>4467</v>
      </c>
      <c r="S414" t="s">
        <v>4468</v>
      </c>
      <c r="T414" t="s">
        <v>4437</v>
      </c>
      <c r="U414" t="s">
        <v>4438</v>
      </c>
      <c r="V414" t="s">
        <v>4441</v>
      </c>
      <c r="W414" t="s">
        <v>4442</v>
      </c>
      <c r="X414" t="s">
        <v>4443</v>
      </c>
      <c r="Y414" t="s">
        <v>4444</v>
      </c>
      <c r="Z414" t="s">
        <v>4469</v>
      </c>
      <c r="AA414" t="s">
        <v>4470</v>
      </c>
      <c r="AB414" t="s">
        <v>4445</v>
      </c>
      <c r="AC414" t="s">
        <v>4446</v>
      </c>
      <c r="AD414" t="s">
        <v>4447</v>
      </c>
      <c r="AE414" t="s">
        <v>4448</v>
      </c>
      <c r="AF414" t="s">
        <v>2047</v>
      </c>
      <c r="AG414" t="s">
        <v>2048</v>
      </c>
      <c r="AH414" t="s">
        <v>4449</v>
      </c>
      <c r="AI414" t="s">
        <v>4450</v>
      </c>
      <c r="AJ414" t="s">
        <v>2049</v>
      </c>
      <c r="AK414" t="s">
        <v>2050</v>
      </c>
      <c r="AL414" t="s">
        <v>81</v>
      </c>
      <c r="AM414" t="s">
        <v>81</v>
      </c>
      <c r="AN414" t="s">
        <v>81</v>
      </c>
      <c r="AO414" t="s">
        <v>81</v>
      </c>
      <c r="AP414" t="s">
        <v>81</v>
      </c>
      <c r="AQ414" t="s">
        <v>81</v>
      </c>
      <c r="AR414" t="s">
        <v>81</v>
      </c>
      <c r="AS414" t="s">
        <v>81</v>
      </c>
      <c r="AT414" t="s">
        <v>81</v>
      </c>
      <c r="AU414" t="s">
        <v>81</v>
      </c>
      <c r="AV414" t="s">
        <v>81</v>
      </c>
      <c r="AW414" t="s">
        <v>81</v>
      </c>
      <c r="AX414" t="s">
        <v>81</v>
      </c>
      <c r="AY414" t="s">
        <v>81</v>
      </c>
    </row>
    <row r="415" spans="1:51" x14ac:dyDescent="0.25">
      <c r="A415" t="s">
        <v>4539</v>
      </c>
      <c r="B415" t="s">
        <v>4540</v>
      </c>
      <c r="C415" t="s">
        <v>4541</v>
      </c>
      <c r="D415" t="s">
        <v>4542</v>
      </c>
      <c r="E415" t="s">
        <v>4543</v>
      </c>
      <c r="F415" t="s">
        <v>49</v>
      </c>
      <c r="G415" t="s">
        <v>50</v>
      </c>
      <c r="H415" t="s">
        <v>4544</v>
      </c>
      <c r="I415" t="s">
        <v>4545</v>
      </c>
      <c r="J415" t="s">
        <v>4546</v>
      </c>
      <c r="K415" t="s">
        <v>54</v>
      </c>
      <c r="L415" t="s">
        <v>4547</v>
      </c>
      <c r="M415" t="s">
        <v>4548</v>
      </c>
      <c r="N415" t="s">
        <v>229</v>
      </c>
      <c r="O415" t="s">
        <v>230</v>
      </c>
      <c r="P415" t="s">
        <v>4549</v>
      </c>
      <c r="Q415" t="s">
        <v>4550</v>
      </c>
      <c r="R415" t="s">
        <v>4551</v>
      </c>
      <c r="S415" t="s">
        <v>4552</v>
      </c>
      <c r="T415" t="s">
        <v>4553</v>
      </c>
      <c r="U415" t="s">
        <v>4554</v>
      </c>
      <c r="V415" t="s">
        <v>4555</v>
      </c>
      <c r="W415" t="s">
        <v>4556</v>
      </c>
      <c r="X415" t="s">
        <v>940</v>
      </c>
      <c r="Y415" t="s">
        <v>424</v>
      </c>
      <c r="Z415" t="s">
        <v>4557</v>
      </c>
      <c r="AA415" t="s">
        <v>4558</v>
      </c>
      <c r="AB415" t="s">
        <v>941</v>
      </c>
      <c r="AC415" t="s">
        <v>428</v>
      </c>
      <c r="AD415" t="s">
        <v>4559</v>
      </c>
      <c r="AE415" t="s">
        <v>4560</v>
      </c>
      <c r="AF415" t="s">
        <v>4449</v>
      </c>
      <c r="AG415" t="s">
        <v>4450</v>
      </c>
      <c r="AH415" t="s">
        <v>2047</v>
      </c>
      <c r="AI415" t="s">
        <v>2048</v>
      </c>
      <c r="AJ415" t="s">
        <v>198</v>
      </c>
      <c r="AK415" t="s">
        <v>199</v>
      </c>
      <c r="AL415" t="s">
        <v>2049</v>
      </c>
      <c r="AM415" t="s">
        <v>2050</v>
      </c>
      <c r="AN415" t="s">
        <v>81</v>
      </c>
      <c r="AO415" t="s">
        <v>81</v>
      </c>
      <c r="AP415" t="s">
        <v>81</v>
      </c>
      <c r="AQ415" t="s">
        <v>81</v>
      </c>
      <c r="AR415" t="s">
        <v>81</v>
      </c>
      <c r="AS415" t="s">
        <v>81</v>
      </c>
      <c r="AT415" t="s">
        <v>81</v>
      </c>
      <c r="AU415" t="s">
        <v>81</v>
      </c>
      <c r="AV415" t="s">
        <v>81</v>
      </c>
      <c r="AW415" t="s">
        <v>81</v>
      </c>
      <c r="AX415" t="s">
        <v>81</v>
      </c>
      <c r="AY415" t="s">
        <v>81</v>
      </c>
    </row>
    <row r="416" spans="1:51" x14ac:dyDescent="0.25">
      <c r="A416" t="s">
        <v>4561</v>
      </c>
      <c r="B416" t="s">
        <v>4562</v>
      </c>
      <c r="C416" t="s">
        <v>4563</v>
      </c>
      <c r="D416" t="s">
        <v>4564</v>
      </c>
      <c r="E416" t="s">
        <v>4565</v>
      </c>
      <c r="F416" t="s">
        <v>4566</v>
      </c>
      <c r="G416" t="s">
        <v>4567</v>
      </c>
      <c r="H416" t="s">
        <v>98</v>
      </c>
      <c r="I416" t="s">
        <v>4568</v>
      </c>
      <c r="J416" t="s">
        <v>4569</v>
      </c>
      <c r="K416" t="s">
        <v>54</v>
      </c>
      <c r="L416" t="s">
        <v>4570</v>
      </c>
      <c r="M416" t="s">
        <v>4571</v>
      </c>
      <c r="N416" t="s">
        <v>4572</v>
      </c>
      <c r="O416" t="s">
        <v>4573</v>
      </c>
      <c r="P416" t="s">
        <v>4574</v>
      </c>
      <c r="Q416" t="s">
        <v>4575</v>
      </c>
      <c r="R416" t="s">
        <v>4576</v>
      </c>
      <c r="S416" t="s">
        <v>4577</v>
      </c>
      <c r="T416" t="s">
        <v>4578</v>
      </c>
      <c r="U416" t="s">
        <v>4579</v>
      </c>
      <c r="V416" t="s">
        <v>4580</v>
      </c>
      <c r="W416" t="s">
        <v>4581</v>
      </c>
      <c r="X416" t="s">
        <v>4582</v>
      </c>
      <c r="Y416" t="s">
        <v>4583</v>
      </c>
      <c r="Z416" t="s">
        <v>4584</v>
      </c>
      <c r="AA416" t="s">
        <v>4585</v>
      </c>
      <c r="AB416" t="s">
        <v>4586</v>
      </c>
      <c r="AC416" t="s">
        <v>4587</v>
      </c>
      <c r="AD416" t="s">
        <v>2308</v>
      </c>
      <c r="AE416" t="s">
        <v>2309</v>
      </c>
      <c r="AF416" t="s">
        <v>2310</v>
      </c>
      <c r="AG416" t="s">
        <v>2311</v>
      </c>
      <c r="AH416" t="s">
        <v>805</v>
      </c>
      <c r="AI416" t="s">
        <v>806</v>
      </c>
      <c r="AJ416" t="s">
        <v>2312</v>
      </c>
      <c r="AK416" t="s">
        <v>2313</v>
      </c>
      <c r="AL416" t="s">
        <v>807</v>
      </c>
      <c r="AM416" t="s">
        <v>808</v>
      </c>
      <c r="AN416" t="s">
        <v>552</v>
      </c>
      <c r="AO416" t="s">
        <v>553</v>
      </c>
      <c r="AP416" t="s">
        <v>2314</v>
      </c>
      <c r="AQ416" t="s">
        <v>2315</v>
      </c>
      <c r="AR416" t="s">
        <v>502</v>
      </c>
      <c r="AS416" t="s">
        <v>503</v>
      </c>
      <c r="AT416" t="s">
        <v>81</v>
      </c>
      <c r="AU416" t="s">
        <v>81</v>
      </c>
      <c r="AV416" t="s">
        <v>81</v>
      </c>
      <c r="AW416" t="s">
        <v>81</v>
      </c>
      <c r="AX416" t="s">
        <v>81</v>
      </c>
      <c r="AY416" t="s">
        <v>81</v>
      </c>
    </row>
    <row r="417" spans="1:51" x14ac:dyDescent="0.25">
      <c r="A417" t="s">
        <v>4588</v>
      </c>
      <c r="B417" t="s">
        <v>4589</v>
      </c>
      <c r="C417" t="s">
        <v>4590</v>
      </c>
      <c r="D417" t="s">
        <v>4591</v>
      </c>
      <c r="E417" t="s">
        <v>4592</v>
      </c>
      <c r="F417" t="s">
        <v>585</v>
      </c>
      <c r="G417" t="s">
        <v>586</v>
      </c>
      <c r="H417" t="s">
        <v>2573</v>
      </c>
      <c r="I417" t="s">
        <v>4593</v>
      </c>
      <c r="J417" t="s">
        <v>4594</v>
      </c>
      <c r="K417" t="s">
        <v>54</v>
      </c>
      <c r="L417" t="s">
        <v>4435</v>
      </c>
      <c r="M417" t="s">
        <v>4436</v>
      </c>
      <c r="N417" t="s">
        <v>4595</v>
      </c>
      <c r="O417" t="s">
        <v>4596</v>
      </c>
      <c r="P417" t="s">
        <v>4439</v>
      </c>
      <c r="Q417" t="s">
        <v>4440</v>
      </c>
      <c r="R417" t="s">
        <v>4437</v>
      </c>
      <c r="S417" t="s">
        <v>4438</v>
      </c>
      <c r="T417" t="s">
        <v>2256</v>
      </c>
      <c r="U417" t="s">
        <v>2257</v>
      </c>
      <c r="V417" t="s">
        <v>4597</v>
      </c>
      <c r="W417" t="s">
        <v>4598</v>
      </c>
      <c r="X417" t="s">
        <v>4467</v>
      </c>
      <c r="Y417" t="s">
        <v>4468</v>
      </c>
      <c r="Z417" t="s">
        <v>4445</v>
      </c>
      <c r="AA417" t="s">
        <v>4446</v>
      </c>
      <c r="AB417" t="s">
        <v>4599</v>
      </c>
      <c r="AC417" t="s">
        <v>4600</v>
      </c>
      <c r="AD417" t="s">
        <v>4601</v>
      </c>
      <c r="AE417" t="s">
        <v>4602</v>
      </c>
      <c r="AF417" t="s">
        <v>4441</v>
      </c>
      <c r="AG417" t="s">
        <v>4442</v>
      </c>
      <c r="AH417" t="s">
        <v>4443</v>
      </c>
      <c r="AI417" t="s">
        <v>4444</v>
      </c>
      <c r="AJ417" t="s">
        <v>137</v>
      </c>
      <c r="AK417" t="s">
        <v>138</v>
      </c>
      <c r="AL417" t="s">
        <v>4603</v>
      </c>
      <c r="AM417" t="s">
        <v>4604</v>
      </c>
      <c r="AN417" t="s">
        <v>4469</v>
      </c>
      <c r="AO417" t="s">
        <v>4470</v>
      </c>
      <c r="AP417" t="s">
        <v>139</v>
      </c>
      <c r="AQ417" t="s">
        <v>140</v>
      </c>
      <c r="AR417" t="s">
        <v>2258</v>
      </c>
      <c r="AS417" t="s">
        <v>2259</v>
      </c>
      <c r="AT417" t="s">
        <v>770</v>
      </c>
      <c r="AU417" t="s">
        <v>771</v>
      </c>
      <c r="AV417" t="s">
        <v>4447</v>
      </c>
      <c r="AW417" t="s">
        <v>4448</v>
      </c>
      <c r="AX417" t="s">
        <v>2047</v>
      </c>
      <c r="AY417" t="s">
        <v>2048</v>
      </c>
    </row>
    <row r="418" spans="1:51" x14ac:dyDescent="0.25">
      <c r="A418" t="s">
        <v>4605</v>
      </c>
      <c r="B418" t="s">
        <v>4606</v>
      </c>
      <c r="C418" t="s">
        <v>4607</v>
      </c>
      <c r="D418" t="s">
        <v>4608</v>
      </c>
      <c r="E418" t="s">
        <v>4609</v>
      </c>
      <c r="F418" t="s">
        <v>446</v>
      </c>
      <c r="G418" t="s">
        <v>447</v>
      </c>
      <c r="H418" t="s">
        <v>1015</v>
      </c>
      <c r="I418" t="s">
        <v>4610</v>
      </c>
      <c r="J418" t="s">
        <v>4611</v>
      </c>
      <c r="K418" t="s">
        <v>54</v>
      </c>
      <c r="L418" t="s">
        <v>4612</v>
      </c>
      <c r="M418" t="s">
        <v>4613</v>
      </c>
      <c r="N418" t="s">
        <v>1230</v>
      </c>
      <c r="O418" t="s">
        <v>1231</v>
      </c>
      <c r="P418" t="s">
        <v>1027</v>
      </c>
      <c r="Q418" t="s">
        <v>1028</v>
      </c>
      <c r="R418" t="s">
        <v>1031</v>
      </c>
      <c r="S418" t="s">
        <v>1032</v>
      </c>
      <c r="T418" t="s">
        <v>3102</v>
      </c>
      <c r="U418" t="s">
        <v>3103</v>
      </c>
      <c r="V418" t="s">
        <v>1247</v>
      </c>
      <c r="W418" t="s">
        <v>1248</v>
      </c>
      <c r="X418" t="s">
        <v>500</v>
      </c>
      <c r="Y418" t="s">
        <v>501</v>
      </c>
      <c r="Z418" t="s">
        <v>1220</v>
      </c>
      <c r="AA418" t="s">
        <v>1221</v>
      </c>
      <c r="AB418" t="s">
        <v>81</v>
      </c>
      <c r="AC418" t="s">
        <v>81</v>
      </c>
      <c r="AD418" t="s">
        <v>81</v>
      </c>
      <c r="AE418" t="s">
        <v>81</v>
      </c>
      <c r="AF418" t="s">
        <v>81</v>
      </c>
      <c r="AG418" t="s">
        <v>81</v>
      </c>
      <c r="AH418" t="s">
        <v>81</v>
      </c>
      <c r="AI418" t="s">
        <v>81</v>
      </c>
      <c r="AJ418" t="s">
        <v>81</v>
      </c>
      <c r="AK418" t="s">
        <v>81</v>
      </c>
      <c r="AL418" t="s">
        <v>81</v>
      </c>
      <c r="AM418" t="s">
        <v>81</v>
      </c>
      <c r="AN418" t="s">
        <v>81</v>
      </c>
      <c r="AO418" t="s">
        <v>81</v>
      </c>
      <c r="AP418" t="s">
        <v>81</v>
      </c>
      <c r="AQ418" t="s">
        <v>81</v>
      </c>
      <c r="AR418" t="s">
        <v>81</v>
      </c>
      <c r="AS418" t="s">
        <v>81</v>
      </c>
      <c r="AT418" t="s">
        <v>81</v>
      </c>
      <c r="AU418" t="s">
        <v>81</v>
      </c>
      <c r="AV418" t="s">
        <v>81</v>
      </c>
      <c r="AW418" t="s">
        <v>81</v>
      </c>
      <c r="AX418" t="s">
        <v>81</v>
      </c>
      <c r="AY418" t="s">
        <v>81</v>
      </c>
    </row>
    <row r="419" spans="1:51" x14ac:dyDescent="0.25">
      <c r="A419" t="s">
        <v>4614</v>
      </c>
      <c r="B419" t="s">
        <v>4615</v>
      </c>
      <c r="C419" t="s">
        <v>4616</v>
      </c>
      <c r="D419" t="s">
        <v>4617</v>
      </c>
      <c r="E419" t="s">
        <v>4618</v>
      </c>
      <c r="F419" t="s">
        <v>737</v>
      </c>
      <c r="G419" t="s">
        <v>738</v>
      </c>
      <c r="H419" t="s">
        <v>4619</v>
      </c>
      <c r="I419" t="s">
        <v>4620</v>
      </c>
      <c r="J419" t="s">
        <v>4621</v>
      </c>
      <c r="K419" t="s">
        <v>54</v>
      </c>
      <c r="L419" t="s">
        <v>4622</v>
      </c>
      <c r="M419" t="s">
        <v>4623</v>
      </c>
      <c r="N419" t="s">
        <v>4624</v>
      </c>
      <c r="O419" t="s">
        <v>4625</v>
      </c>
      <c r="P419" t="s">
        <v>4626</v>
      </c>
      <c r="Q419" t="s">
        <v>4627</v>
      </c>
      <c r="R419" t="s">
        <v>4628</v>
      </c>
      <c r="S419" t="s">
        <v>4629</v>
      </c>
      <c r="T419" t="s">
        <v>2041</v>
      </c>
      <c r="U419" t="s">
        <v>2042</v>
      </c>
      <c r="V419" t="s">
        <v>2043</v>
      </c>
      <c r="W419" t="s">
        <v>2044</v>
      </c>
      <c r="X419" t="s">
        <v>2045</v>
      </c>
      <c r="Y419" t="s">
        <v>2046</v>
      </c>
      <c r="Z419" t="s">
        <v>4449</v>
      </c>
      <c r="AA419" t="s">
        <v>4450</v>
      </c>
      <c r="AB419" t="s">
        <v>2047</v>
      </c>
      <c r="AC419" t="s">
        <v>2048</v>
      </c>
      <c r="AD419" t="s">
        <v>2049</v>
      </c>
      <c r="AE419" t="s">
        <v>2050</v>
      </c>
      <c r="AF419" t="s">
        <v>4630</v>
      </c>
      <c r="AG419" t="s">
        <v>4631</v>
      </c>
      <c r="AH419" t="s">
        <v>81</v>
      </c>
      <c r="AI419" t="s">
        <v>81</v>
      </c>
      <c r="AJ419" t="s">
        <v>81</v>
      </c>
      <c r="AK419" t="s">
        <v>81</v>
      </c>
      <c r="AL419" t="s">
        <v>81</v>
      </c>
      <c r="AM419" t="s">
        <v>81</v>
      </c>
      <c r="AN419" t="s">
        <v>81</v>
      </c>
      <c r="AO419" t="s">
        <v>81</v>
      </c>
      <c r="AP419" t="s">
        <v>81</v>
      </c>
      <c r="AQ419" t="s">
        <v>81</v>
      </c>
      <c r="AR419" t="s">
        <v>81</v>
      </c>
      <c r="AS419" t="s">
        <v>81</v>
      </c>
      <c r="AT419" t="s">
        <v>81</v>
      </c>
      <c r="AU419" t="s">
        <v>81</v>
      </c>
      <c r="AV419" t="s">
        <v>81</v>
      </c>
      <c r="AW419" t="s">
        <v>81</v>
      </c>
      <c r="AX419" t="s">
        <v>81</v>
      </c>
      <c r="AY419" t="s">
        <v>81</v>
      </c>
    </row>
    <row r="420" spans="1:51" x14ac:dyDescent="0.25">
      <c r="A420" t="s">
        <v>4632</v>
      </c>
      <c r="B420" t="s">
        <v>4633</v>
      </c>
      <c r="C420" t="s">
        <v>4634</v>
      </c>
      <c r="D420" t="s">
        <v>4635</v>
      </c>
      <c r="E420" t="s">
        <v>3590</v>
      </c>
      <c r="F420" t="s">
        <v>4636</v>
      </c>
      <c r="G420" t="s">
        <v>4637</v>
      </c>
      <c r="H420" t="s">
        <v>310</v>
      </c>
      <c r="I420" t="s">
        <v>4638</v>
      </c>
      <c r="J420" t="s">
        <v>4639</v>
      </c>
      <c r="K420" t="s">
        <v>54</v>
      </c>
      <c r="L420" t="s">
        <v>1357</v>
      </c>
      <c r="M420" t="s">
        <v>1358</v>
      </c>
      <c r="N420" t="s">
        <v>4640</v>
      </c>
      <c r="O420" t="s">
        <v>4641</v>
      </c>
      <c r="P420" t="s">
        <v>4642</v>
      </c>
      <c r="Q420" t="s">
        <v>4643</v>
      </c>
      <c r="R420" t="s">
        <v>4644</v>
      </c>
      <c r="S420" t="s">
        <v>4645</v>
      </c>
      <c r="T420" t="s">
        <v>833</v>
      </c>
      <c r="U420" t="s">
        <v>834</v>
      </c>
      <c r="V420" t="s">
        <v>137</v>
      </c>
      <c r="W420" t="s">
        <v>138</v>
      </c>
      <c r="X420" t="s">
        <v>3178</v>
      </c>
      <c r="Y420" t="s">
        <v>3179</v>
      </c>
      <c r="Z420" t="s">
        <v>2304</v>
      </c>
      <c r="AA420" t="s">
        <v>2305</v>
      </c>
      <c r="AB420" t="s">
        <v>1006</v>
      </c>
      <c r="AC420" t="s">
        <v>1007</v>
      </c>
      <c r="AD420" t="s">
        <v>3149</v>
      </c>
      <c r="AE420" t="s">
        <v>3150</v>
      </c>
      <c r="AF420" t="s">
        <v>1090</v>
      </c>
      <c r="AG420" t="s">
        <v>1091</v>
      </c>
      <c r="AH420" t="s">
        <v>2314</v>
      </c>
      <c r="AI420" t="s">
        <v>2315</v>
      </c>
      <c r="AJ420" t="s">
        <v>81</v>
      </c>
      <c r="AK420" t="s">
        <v>81</v>
      </c>
      <c r="AL420" t="s">
        <v>81</v>
      </c>
      <c r="AM420" t="s">
        <v>81</v>
      </c>
      <c r="AN420" t="s">
        <v>81</v>
      </c>
      <c r="AO420" t="s">
        <v>81</v>
      </c>
      <c r="AP420" t="s">
        <v>81</v>
      </c>
      <c r="AQ420" t="s">
        <v>81</v>
      </c>
      <c r="AR420" t="s">
        <v>81</v>
      </c>
      <c r="AS420" t="s">
        <v>81</v>
      </c>
      <c r="AT420" t="s">
        <v>81</v>
      </c>
      <c r="AU420" t="s">
        <v>81</v>
      </c>
      <c r="AV420" t="s">
        <v>81</v>
      </c>
      <c r="AW420" t="s">
        <v>81</v>
      </c>
      <c r="AX420" t="s">
        <v>81</v>
      </c>
      <c r="AY420" t="s">
        <v>81</v>
      </c>
    </row>
    <row r="421" spans="1:51" x14ac:dyDescent="0.25">
      <c r="A421" t="s">
        <v>4646</v>
      </c>
      <c r="B421" t="s">
        <v>4647</v>
      </c>
      <c r="C421" t="s">
        <v>4648</v>
      </c>
      <c r="D421" t="s">
        <v>4649</v>
      </c>
      <c r="E421" t="s">
        <v>4650</v>
      </c>
      <c r="F421" t="s">
        <v>1363</v>
      </c>
      <c r="G421" t="s">
        <v>1364</v>
      </c>
      <c r="H421" t="s">
        <v>4651</v>
      </c>
      <c r="I421" t="s">
        <v>4652</v>
      </c>
      <c r="J421" t="s">
        <v>4653</v>
      </c>
      <c r="K421" t="s">
        <v>54</v>
      </c>
      <c r="L421" t="s">
        <v>4654</v>
      </c>
      <c r="M421" t="s">
        <v>4655</v>
      </c>
      <c r="N421" t="s">
        <v>4656</v>
      </c>
      <c r="O421" t="s">
        <v>4657</v>
      </c>
      <c r="P421" t="s">
        <v>4658</v>
      </c>
      <c r="Q421" t="s">
        <v>4659</v>
      </c>
      <c r="R421" t="s">
        <v>4660</v>
      </c>
      <c r="S421" t="s">
        <v>4661</v>
      </c>
      <c r="T421" t="s">
        <v>4662</v>
      </c>
      <c r="U421" t="s">
        <v>4663</v>
      </c>
      <c r="V421" t="s">
        <v>1451</v>
      </c>
      <c r="W421" t="s">
        <v>1452</v>
      </c>
      <c r="X421" t="s">
        <v>4664</v>
      </c>
      <c r="Y421" t="s">
        <v>4665</v>
      </c>
      <c r="Z421" t="s">
        <v>4666</v>
      </c>
      <c r="AA421" t="s">
        <v>4667</v>
      </c>
      <c r="AB421" t="s">
        <v>4668</v>
      </c>
      <c r="AC421" t="s">
        <v>4669</v>
      </c>
      <c r="AD421" t="s">
        <v>597</v>
      </c>
      <c r="AE421" t="s">
        <v>598</v>
      </c>
      <c r="AF421" t="s">
        <v>805</v>
      </c>
      <c r="AG421" t="s">
        <v>806</v>
      </c>
      <c r="AH421" t="s">
        <v>552</v>
      </c>
      <c r="AI421" t="s">
        <v>553</v>
      </c>
      <c r="AJ421" t="s">
        <v>807</v>
      </c>
      <c r="AK421" t="s">
        <v>808</v>
      </c>
      <c r="AL421" t="s">
        <v>502</v>
      </c>
      <c r="AM421" t="s">
        <v>503</v>
      </c>
      <c r="AN421" t="s">
        <v>373</v>
      </c>
      <c r="AO421" t="s">
        <v>374</v>
      </c>
      <c r="AP421" t="s">
        <v>4670</v>
      </c>
      <c r="AQ421" t="s">
        <v>4671</v>
      </c>
      <c r="AR421" t="s">
        <v>151</v>
      </c>
      <c r="AS421" t="s">
        <v>152</v>
      </c>
      <c r="AT421" t="s">
        <v>2079</v>
      </c>
      <c r="AU421" t="s">
        <v>2080</v>
      </c>
      <c r="AV421" t="s">
        <v>81</v>
      </c>
      <c r="AW421" t="s">
        <v>81</v>
      </c>
      <c r="AX421" t="s">
        <v>81</v>
      </c>
      <c r="AY421" t="s">
        <v>81</v>
      </c>
    </row>
    <row r="422" spans="1:51" x14ac:dyDescent="0.25">
      <c r="A422" t="s">
        <v>4672</v>
      </c>
      <c r="B422" t="s">
        <v>4673</v>
      </c>
      <c r="C422" t="s">
        <v>4674</v>
      </c>
      <c r="D422" t="s">
        <v>4675</v>
      </c>
      <c r="E422" t="s">
        <v>946</v>
      </c>
      <c r="F422" t="s">
        <v>3662</v>
      </c>
      <c r="G422" t="s">
        <v>3663</v>
      </c>
      <c r="H422" t="s">
        <v>4544</v>
      </c>
      <c r="I422" t="s">
        <v>4676</v>
      </c>
      <c r="J422" t="s">
        <v>4677</v>
      </c>
      <c r="K422" t="s">
        <v>54</v>
      </c>
      <c r="L422" t="s">
        <v>4549</v>
      </c>
      <c r="M422" t="s">
        <v>4550</v>
      </c>
      <c r="N422" t="s">
        <v>4547</v>
      </c>
      <c r="O422" t="s">
        <v>4548</v>
      </c>
      <c r="P422" t="s">
        <v>4678</v>
      </c>
      <c r="Q422" t="s">
        <v>4679</v>
      </c>
      <c r="R422" t="s">
        <v>4680</v>
      </c>
      <c r="S422" t="s">
        <v>4681</v>
      </c>
      <c r="T422" t="s">
        <v>4551</v>
      </c>
      <c r="U422" t="s">
        <v>4552</v>
      </c>
      <c r="V422" t="s">
        <v>4682</v>
      </c>
      <c r="W422" t="s">
        <v>4683</v>
      </c>
      <c r="X422" t="s">
        <v>4557</v>
      </c>
      <c r="Y422" t="s">
        <v>4558</v>
      </c>
      <c r="Z422" t="s">
        <v>137</v>
      </c>
      <c r="AA422" t="s">
        <v>138</v>
      </c>
      <c r="AB422" t="s">
        <v>4684</v>
      </c>
      <c r="AC422" t="s">
        <v>4685</v>
      </c>
      <c r="AD422" t="s">
        <v>4559</v>
      </c>
      <c r="AE422" t="s">
        <v>4560</v>
      </c>
      <c r="AF422" t="s">
        <v>139</v>
      </c>
      <c r="AG422" t="s">
        <v>140</v>
      </c>
      <c r="AH422" t="s">
        <v>4449</v>
      </c>
      <c r="AI422" t="s">
        <v>4450</v>
      </c>
      <c r="AJ422" t="s">
        <v>143</v>
      </c>
      <c r="AK422" t="s">
        <v>144</v>
      </c>
      <c r="AL422" t="s">
        <v>2047</v>
      </c>
      <c r="AM422" t="s">
        <v>2048</v>
      </c>
      <c r="AN422" t="s">
        <v>2049</v>
      </c>
      <c r="AO422" t="s">
        <v>2050</v>
      </c>
      <c r="AP422" t="s">
        <v>81</v>
      </c>
      <c r="AQ422" t="s">
        <v>81</v>
      </c>
      <c r="AR422" t="s">
        <v>81</v>
      </c>
      <c r="AS422" t="s">
        <v>81</v>
      </c>
      <c r="AT422" t="s">
        <v>81</v>
      </c>
      <c r="AU422" t="s">
        <v>81</v>
      </c>
      <c r="AV422" t="s">
        <v>81</v>
      </c>
      <c r="AW422" t="s">
        <v>81</v>
      </c>
      <c r="AX422" t="s">
        <v>81</v>
      </c>
      <c r="AY422" t="s">
        <v>81</v>
      </c>
    </row>
    <row r="423" spans="1:51" x14ac:dyDescent="0.25">
      <c r="A423" t="s">
        <v>4686</v>
      </c>
      <c r="B423" t="s">
        <v>4687</v>
      </c>
      <c r="C423" t="s">
        <v>4688</v>
      </c>
      <c r="D423" t="s">
        <v>4689</v>
      </c>
      <c r="E423" t="s">
        <v>4690</v>
      </c>
      <c r="F423" t="s">
        <v>4691</v>
      </c>
      <c r="G423" t="s">
        <v>4692</v>
      </c>
      <c r="H423" t="s">
        <v>2156</v>
      </c>
      <c r="I423" t="s">
        <v>4693</v>
      </c>
      <c r="J423" t="s">
        <v>4694</v>
      </c>
      <c r="K423" t="s">
        <v>54</v>
      </c>
      <c r="L423" t="s">
        <v>4695</v>
      </c>
      <c r="M423" t="s">
        <v>4696</v>
      </c>
      <c r="N423" t="s">
        <v>4697</v>
      </c>
      <c r="O423" t="s">
        <v>4698</v>
      </c>
      <c r="P423" t="s">
        <v>3276</v>
      </c>
      <c r="Q423" t="s">
        <v>3277</v>
      </c>
      <c r="R423" t="s">
        <v>4699</v>
      </c>
      <c r="S423" t="s">
        <v>4700</v>
      </c>
      <c r="T423" t="s">
        <v>4701</v>
      </c>
      <c r="U423" t="s">
        <v>4702</v>
      </c>
      <c r="V423" t="s">
        <v>4703</v>
      </c>
      <c r="W423" t="s">
        <v>4704</v>
      </c>
      <c r="X423" t="s">
        <v>3291</v>
      </c>
      <c r="Y423" t="s">
        <v>3292</v>
      </c>
      <c r="Z423" t="s">
        <v>137</v>
      </c>
      <c r="AA423" t="s">
        <v>138</v>
      </c>
      <c r="AB423" t="s">
        <v>3280</v>
      </c>
      <c r="AC423" t="s">
        <v>3281</v>
      </c>
      <c r="AD423" t="s">
        <v>3648</v>
      </c>
      <c r="AE423" t="s">
        <v>3649</v>
      </c>
      <c r="AF423" t="s">
        <v>4705</v>
      </c>
      <c r="AG423" t="s">
        <v>4706</v>
      </c>
      <c r="AH423" t="s">
        <v>139</v>
      </c>
      <c r="AI423" t="s">
        <v>140</v>
      </c>
      <c r="AJ423" t="s">
        <v>143</v>
      </c>
      <c r="AK423" t="s">
        <v>144</v>
      </c>
      <c r="AL423" t="s">
        <v>1549</v>
      </c>
      <c r="AM423" t="s">
        <v>1550</v>
      </c>
      <c r="AN423" t="s">
        <v>807</v>
      </c>
      <c r="AO423" t="s">
        <v>808</v>
      </c>
      <c r="AP423" t="s">
        <v>502</v>
      </c>
      <c r="AQ423" t="s">
        <v>503</v>
      </c>
      <c r="AR423" t="s">
        <v>81</v>
      </c>
      <c r="AS423" t="s">
        <v>81</v>
      </c>
      <c r="AT423" t="s">
        <v>81</v>
      </c>
      <c r="AU423" t="s">
        <v>81</v>
      </c>
      <c r="AV423" t="s">
        <v>81</v>
      </c>
      <c r="AW423" t="s">
        <v>81</v>
      </c>
      <c r="AX423" t="s">
        <v>81</v>
      </c>
      <c r="AY423" t="s">
        <v>81</v>
      </c>
    </row>
    <row r="424" spans="1:51" x14ac:dyDescent="0.25">
      <c r="A424" t="s">
        <v>4707</v>
      </c>
      <c r="B424" t="s">
        <v>4708</v>
      </c>
      <c r="C424" t="s">
        <v>4709</v>
      </c>
      <c r="D424" t="s">
        <v>4710</v>
      </c>
      <c r="E424" t="s">
        <v>4711</v>
      </c>
      <c r="F424" t="s">
        <v>4691</v>
      </c>
      <c r="G424" t="s">
        <v>4692</v>
      </c>
      <c r="H424" t="s">
        <v>4712</v>
      </c>
      <c r="I424" t="s">
        <v>4713</v>
      </c>
      <c r="J424" t="s">
        <v>4714</v>
      </c>
      <c r="K424" t="s">
        <v>54</v>
      </c>
      <c r="L424" t="s">
        <v>1357</v>
      </c>
      <c r="M424" t="s">
        <v>1358</v>
      </c>
      <c r="N424" t="s">
        <v>4715</v>
      </c>
      <c r="O424" t="s">
        <v>4716</v>
      </c>
      <c r="P424" t="s">
        <v>4717</v>
      </c>
      <c r="Q424" t="s">
        <v>4718</v>
      </c>
      <c r="R424" t="s">
        <v>3276</v>
      </c>
      <c r="S424" t="s">
        <v>3277</v>
      </c>
      <c r="T424" t="s">
        <v>4719</v>
      </c>
      <c r="U424" t="s">
        <v>4720</v>
      </c>
      <c r="V424" t="s">
        <v>137</v>
      </c>
      <c r="W424" t="s">
        <v>138</v>
      </c>
      <c r="X424" t="s">
        <v>3280</v>
      </c>
      <c r="Y424" t="s">
        <v>3281</v>
      </c>
      <c r="Z424" t="s">
        <v>1318</v>
      </c>
      <c r="AA424" t="s">
        <v>1319</v>
      </c>
      <c r="AB424" t="s">
        <v>139</v>
      </c>
      <c r="AC424" t="s">
        <v>140</v>
      </c>
      <c r="AD424" t="s">
        <v>1320</v>
      </c>
      <c r="AE424" t="s">
        <v>1321</v>
      </c>
      <c r="AF424" t="s">
        <v>143</v>
      </c>
      <c r="AG424" t="s">
        <v>144</v>
      </c>
      <c r="AH424" t="s">
        <v>4721</v>
      </c>
      <c r="AI424" t="s">
        <v>4722</v>
      </c>
      <c r="AJ424" t="s">
        <v>502</v>
      </c>
      <c r="AK424" t="s">
        <v>503</v>
      </c>
      <c r="AL424" t="s">
        <v>81</v>
      </c>
      <c r="AM424" t="s">
        <v>81</v>
      </c>
      <c r="AN424" t="s">
        <v>81</v>
      </c>
      <c r="AO424" t="s">
        <v>81</v>
      </c>
      <c r="AP424" t="s">
        <v>81</v>
      </c>
      <c r="AQ424" t="s">
        <v>81</v>
      </c>
      <c r="AR424" t="s">
        <v>81</v>
      </c>
      <c r="AS424" t="s">
        <v>81</v>
      </c>
      <c r="AT424" t="s">
        <v>81</v>
      </c>
      <c r="AU424" t="s">
        <v>81</v>
      </c>
      <c r="AV424" t="s">
        <v>81</v>
      </c>
      <c r="AW424" t="s">
        <v>81</v>
      </c>
      <c r="AX424" t="s">
        <v>81</v>
      </c>
      <c r="AY424" t="s">
        <v>81</v>
      </c>
    </row>
    <row r="425" spans="1:51" x14ac:dyDescent="0.25">
      <c r="A425" t="s">
        <v>4723</v>
      </c>
      <c r="B425" t="s">
        <v>4724</v>
      </c>
      <c r="C425" t="s">
        <v>4725</v>
      </c>
      <c r="D425" t="s">
        <v>4726</v>
      </c>
      <c r="E425" t="s">
        <v>2263</v>
      </c>
      <c r="F425" t="s">
        <v>96</v>
      </c>
      <c r="G425" t="s">
        <v>97</v>
      </c>
      <c r="H425" t="s">
        <v>1060</v>
      </c>
      <c r="I425" t="s">
        <v>4727</v>
      </c>
      <c r="J425" t="s">
        <v>4728</v>
      </c>
      <c r="K425" t="s">
        <v>54</v>
      </c>
      <c r="L425" t="s">
        <v>3106</v>
      </c>
      <c r="M425" t="s">
        <v>3107</v>
      </c>
      <c r="N425" t="s">
        <v>3100</v>
      </c>
      <c r="O425" t="s">
        <v>3101</v>
      </c>
      <c r="P425" t="s">
        <v>4729</v>
      </c>
      <c r="Q425" t="s">
        <v>4730</v>
      </c>
      <c r="R425" t="s">
        <v>4731</v>
      </c>
      <c r="S425" t="s">
        <v>4732</v>
      </c>
      <c r="T425" t="s">
        <v>4733</v>
      </c>
      <c r="U425" t="s">
        <v>4734</v>
      </c>
      <c r="V425" t="s">
        <v>1220</v>
      </c>
      <c r="W425" t="s">
        <v>1221</v>
      </c>
      <c r="X425" t="s">
        <v>2148</v>
      </c>
      <c r="Y425" t="s">
        <v>2149</v>
      </c>
      <c r="Z425" t="s">
        <v>81</v>
      </c>
      <c r="AA425" t="s">
        <v>81</v>
      </c>
      <c r="AB425" t="s">
        <v>81</v>
      </c>
      <c r="AC425" t="s">
        <v>81</v>
      </c>
      <c r="AD425" t="s">
        <v>81</v>
      </c>
      <c r="AE425" t="s">
        <v>81</v>
      </c>
      <c r="AF425" t="s">
        <v>81</v>
      </c>
      <c r="AG425" t="s">
        <v>81</v>
      </c>
      <c r="AH425" t="s">
        <v>81</v>
      </c>
      <c r="AI425" t="s">
        <v>81</v>
      </c>
      <c r="AJ425" t="s">
        <v>81</v>
      </c>
      <c r="AK425" t="s">
        <v>81</v>
      </c>
      <c r="AL425" t="s">
        <v>81</v>
      </c>
      <c r="AM425" t="s">
        <v>81</v>
      </c>
      <c r="AN425" t="s">
        <v>81</v>
      </c>
      <c r="AO425" t="s">
        <v>81</v>
      </c>
      <c r="AP425" t="s">
        <v>81</v>
      </c>
      <c r="AQ425" t="s">
        <v>81</v>
      </c>
      <c r="AR425" t="s">
        <v>81</v>
      </c>
      <c r="AS425" t="s">
        <v>81</v>
      </c>
      <c r="AT425" t="s">
        <v>81</v>
      </c>
      <c r="AU425" t="s">
        <v>81</v>
      </c>
      <c r="AV425" t="s">
        <v>81</v>
      </c>
      <c r="AW425" t="s">
        <v>81</v>
      </c>
      <c r="AX425" t="s">
        <v>81</v>
      </c>
      <c r="AY425" t="s">
        <v>81</v>
      </c>
    </row>
    <row r="426" spans="1:51" x14ac:dyDescent="0.25">
      <c r="A426" t="s">
        <v>4735</v>
      </c>
      <c r="B426" t="s">
        <v>4736</v>
      </c>
      <c r="C426" t="s">
        <v>4737</v>
      </c>
      <c r="D426" t="s">
        <v>4738</v>
      </c>
      <c r="E426" t="s">
        <v>4739</v>
      </c>
      <c r="F426" t="s">
        <v>267</v>
      </c>
      <c r="G426" t="s">
        <v>268</v>
      </c>
      <c r="H426" t="s">
        <v>4740</v>
      </c>
      <c r="I426" t="s">
        <v>4741</v>
      </c>
      <c r="J426" t="s">
        <v>4742</v>
      </c>
      <c r="K426" t="s">
        <v>54</v>
      </c>
      <c r="L426" t="s">
        <v>4743</v>
      </c>
      <c r="M426" t="s">
        <v>4744</v>
      </c>
      <c r="N426" t="s">
        <v>4745</v>
      </c>
      <c r="O426" t="s">
        <v>4746</v>
      </c>
      <c r="P426" t="s">
        <v>3106</v>
      </c>
      <c r="Q426" t="s">
        <v>3107</v>
      </c>
      <c r="R426" t="s">
        <v>4747</v>
      </c>
      <c r="S426" t="s">
        <v>4748</v>
      </c>
      <c r="T426" t="s">
        <v>3098</v>
      </c>
      <c r="U426" t="s">
        <v>3099</v>
      </c>
      <c r="V426" t="s">
        <v>3100</v>
      </c>
      <c r="W426" t="s">
        <v>3101</v>
      </c>
      <c r="X426" t="s">
        <v>4749</v>
      </c>
      <c r="Y426" t="s">
        <v>4750</v>
      </c>
      <c r="Z426" t="s">
        <v>1031</v>
      </c>
      <c r="AA426" t="s">
        <v>1032</v>
      </c>
      <c r="AB426" t="s">
        <v>4751</v>
      </c>
      <c r="AC426" t="s">
        <v>4752</v>
      </c>
      <c r="AD426" t="s">
        <v>3745</v>
      </c>
      <c r="AE426" t="s">
        <v>3746</v>
      </c>
      <c r="AF426" t="s">
        <v>522</v>
      </c>
      <c r="AG426" t="s">
        <v>523</v>
      </c>
      <c r="AH426" t="s">
        <v>1220</v>
      </c>
      <c r="AI426" t="s">
        <v>1221</v>
      </c>
      <c r="AJ426" t="s">
        <v>81</v>
      </c>
      <c r="AK426" t="s">
        <v>81</v>
      </c>
      <c r="AL426" t="s">
        <v>81</v>
      </c>
      <c r="AM426" t="s">
        <v>81</v>
      </c>
      <c r="AN426" t="s">
        <v>81</v>
      </c>
      <c r="AO426" t="s">
        <v>81</v>
      </c>
      <c r="AP426" t="s">
        <v>81</v>
      </c>
      <c r="AQ426" t="s">
        <v>81</v>
      </c>
      <c r="AR426" t="s">
        <v>81</v>
      </c>
      <c r="AS426" t="s">
        <v>81</v>
      </c>
      <c r="AT426" t="s">
        <v>81</v>
      </c>
      <c r="AU426" t="s">
        <v>81</v>
      </c>
      <c r="AV426" t="s">
        <v>81</v>
      </c>
      <c r="AW426" t="s">
        <v>81</v>
      </c>
      <c r="AX426" t="s">
        <v>81</v>
      </c>
      <c r="AY426" t="s">
        <v>81</v>
      </c>
    </row>
    <row r="427" spans="1:51" x14ac:dyDescent="0.25">
      <c r="A427" t="s">
        <v>4753</v>
      </c>
      <c r="B427" t="s">
        <v>4754</v>
      </c>
      <c r="C427" t="s">
        <v>4755</v>
      </c>
      <c r="D427" t="s">
        <v>4738</v>
      </c>
      <c r="E427" t="s">
        <v>4756</v>
      </c>
      <c r="F427" t="s">
        <v>49</v>
      </c>
      <c r="G427" t="s">
        <v>50</v>
      </c>
      <c r="H427" t="s">
        <v>4544</v>
      </c>
      <c r="I427" t="s">
        <v>4757</v>
      </c>
      <c r="J427" t="s">
        <v>4758</v>
      </c>
      <c r="K427" t="s">
        <v>54</v>
      </c>
      <c r="L427" t="s">
        <v>4549</v>
      </c>
      <c r="M427" t="s">
        <v>4550</v>
      </c>
      <c r="N427" t="s">
        <v>4547</v>
      </c>
      <c r="O427" t="s">
        <v>4548</v>
      </c>
      <c r="P427" t="s">
        <v>4759</v>
      </c>
      <c r="Q427" t="s">
        <v>4760</v>
      </c>
      <c r="R427" t="s">
        <v>4761</v>
      </c>
      <c r="S427" t="s">
        <v>4762</v>
      </c>
      <c r="T427" t="s">
        <v>1020</v>
      </c>
      <c r="U427" t="s">
        <v>1021</v>
      </c>
      <c r="V427" t="s">
        <v>4763</v>
      </c>
      <c r="W427" t="s">
        <v>4764</v>
      </c>
      <c r="X427" t="s">
        <v>235</v>
      </c>
      <c r="Y427" t="s">
        <v>236</v>
      </c>
      <c r="Z427" t="s">
        <v>4557</v>
      </c>
      <c r="AA427" t="s">
        <v>4558</v>
      </c>
      <c r="AB427" t="s">
        <v>4559</v>
      </c>
      <c r="AC427" t="s">
        <v>4560</v>
      </c>
      <c r="AD427" t="s">
        <v>143</v>
      </c>
      <c r="AE427" t="s">
        <v>144</v>
      </c>
      <c r="AF427" t="s">
        <v>2049</v>
      </c>
      <c r="AG427" t="s">
        <v>2050</v>
      </c>
      <c r="AH427" t="s">
        <v>81</v>
      </c>
      <c r="AI427" t="s">
        <v>81</v>
      </c>
      <c r="AJ427" t="s">
        <v>81</v>
      </c>
      <c r="AK427" t="s">
        <v>81</v>
      </c>
      <c r="AL427" t="s">
        <v>81</v>
      </c>
      <c r="AM427" t="s">
        <v>81</v>
      </c>
      <c r="AN427" t="s">
        <v>81</v>
      </c>
      <c r="AO427" t="s">
        <v>81</v>
      </c>
      <c r="AP427" t="s">
        <v>81</v>
      </c>
      <c r="AQ427" t="s">
        <v>81</v>
      </c>
      <c r="AR427" t="s">
        <v>81</v>
      </c>
      <c r="AS427" t="s">
        <v>81</v>
      </c>
      <c r="AT427" t="s">
        <v>81</v>
      </c>
      <c r="AU427" t="s">
        <v>81</v>
      </c>
      <c r="AV427" t="s">
        <v>81</v>
      </c>
      <c r="AW427" t="s">
        <v>81</v>
      </c>
      <c r="AX427" t="s">
        <v>81</v>
      </c>
      <c r="AY427" t="s">
        <v>81</v>
      </c>
    </row>
    <row r="428" spans="1:51" x14ac:dyDescent="0.25">
      <c r="A428" t="s">
        <v>4765</v>
      </c>
      <c r="B428" t="s">
        <v>4766</v>
      </c>
      <c r="C428" t="s">
        <v>4767</v>
      </c>
      <c r="D428" t="s">
        <v>4768</v>
      </c>
      <c r="E428" t="s">
        <v>4769</v>
      </c>
      <c r="F428" t="s">
        <v>49</v>
      </c>
      <c r="G428" t="s">
        <v>50</v>
      </c>
      <c r="H428" t="s">
        <v>4544</v>
      </c>
      <c r="I428" t="s">
        <v>4770</v>
      </c>
      <c r="J428" t="s">
        <v>4771</v>
      </c>
      <c r="K428" t="s">
        <v>54</v>
      </c>
      <c r="L428" t="s">
        <v>4547</v>
      </c>
      <c r="M428" t="s">
        <v>4548</v>
      </c>
      <c r="N428" t="s">
        <v>4761</v>
      </c>
      <c r="O428" t="s">
        <v>4762</v>
      </c>
      <c r="P428" t="s">
        <v>1020</v>
      </c>
      <c r="Q428" t="s">
        <v>1021</v>
      </c>
      <c r="R428" t="s">
        <v>4772</v>
      </c>
      <c r="S428" t="s">
        <v>4773</v>
      </c>
      <c r="T428" t="s">
        <v>4774</v>
      </c>
      <c r="U428" t="s">
        <v>4775</v>
      </c>
      <c r="V428" t="s">
        <v>4776</v>
      </c>
      <c r="W428" t="s">
        <v>4777</v>
      </c>
      <c r="X428" t="s">
        <v>4778</v>
      </c>
      <c r="Y428" t="s">
        <v>4779</v>
      </c>
      <c r="Z428" t="s">
        <v>4780</v>
      </c>
      <c r="AA428" t="s">
        <v>4781</v>
      </c>
      <c r="AB428" t="s">
        <v>4782</v>
      </c>
      <c r="AC428" t="s">
        <v>4783</v>
      </c>
      <c r="AD428" t="s">
        <v>4784</v>
      </c>
      <c r="AE428" t="s">
        <v>4785</v>
      </c>
      <c r="AF428" t="s">
        <v>4786</v>
      </c>
      <c r="AG428" t="s">
        <v>4787</v>
      </c>
      <c r="AH428" t="s">
        <v>4551</v>
      </c>
      <c r="AI428" t="s">
        <v>4552</v>
      </c>
      <c r="AJ428" t="s">
        <v>235</v>
      </c>
      <c r="AK428" t="s">
        <v>236</v>
      </c>
      <c r="AL428" t="s">
        <v>4559</v>
      </c>
      <c r="AM428" t="s">
        <v>4560</v>
      </c>
      <c r="AN428" t="s">
        <v>143</v>
      </c>
      <c r="AO428" t="s">
        <v>144</v>
      </c>
      <c r="AP428" t="s">
        <v>4449</v>
      </c>
      <c r="AQ428" t="s">
        <v>4450</v>
      </c>
      <c r="AR428" t="s">
        <v>2049</v>
      </c>
      <c r="AS428" t="s">
        <v>2050</v>
      </c>
      <c r="AT428" t="s">
        <v>81</v>
      </c>
      <c r="AU428" t="s">
        <v>81</v>
      </c>
      <c r="AV428" t="s">
        <v>81</v>
      </c>
      <c r="AW428" t="s">
        <v>81</v>
      </c>
      <c r="AX428" t="s">
        <v>81</v>
      </c>
      <c r="AY428" t="s">
        <v>81</v>
      </c>
    </row>
    <row r="429" spans="1:51" x14ac:dyDescent="0.25">
      <c r="A429" t="s">
        <v>4788</v>
      </c>
      <c r="B429" t="s">
        <v>4789</v>
      </c>
      <c r="C429" t="s">
        <v>4790</v>
      </c>
      <c r="D429" t="s">
        <v>4791</v>
      </c>
      <c r="E429" t="s">
        <v>4792</v>
      </c>
      <c r="F429" t="s">
        <v>49</v>
      </c>
      <c r="G429" t="s">
        <v>50</v>
      </c>
      <c r="H429" t="s">
        <v>4544</v>
      </c>
      <c r="I429" t="s">
        <v>4793</v>
      </c>
      <c r="J429" t="s">
        <v>4794</v>
      </c>
      <c r="K429" t="s">
        <v>54</v>
      </c>
      <c r="L429" t="s">
        <v>1020</v>
      </c>
      <c r="M429" t="s">
        <v>1021</v>
      </c>
      <c r="N429" t="s">
        <v>4761</v>
      </c>
      <c r="O429" t="s">
        <v>4762</v>
      </c>
      <c r="P429" t="s">
        <v>4547</v>
      </c>
      <c r="Q429" t="s">
        <v>4548</v>
      </c>
      <c r="R429" t="s">
        <v>4549</v>
      </c>
      <c r="S429" t="s">
        <v>4550</v>
      </c>
      <c r="T429" t="s">
        <v>4776</v>
      </c>
      <c r="U429" t="s">
        <v>4777</v>
      </c>
      <c r="V429" t="s">
        <v>4774</v>
      </c>
      <c r="W429" t="s">
        <v>4775</v>
      </c>
      <c r="X429" t="s">
        <v>4763</v>
      </c>
      <c r="Y429" t="s">
        <v>4764</v>
      </c>
      <c r="Z429" t="s">
        <v>4759</v>
      </c>
      <c r="AA429" t="s">
        <v>4760</v>
      </c>
      <c r="AB429" t="s">
        <v>4795</v>
      </c>
      <c r="AC429" t="s">
        <v>4796</v>
      </c>
      <c r="AD429" t="s">
        <v>235</v>
      </c>
      <c r="AE429" t="s">
        <v>236</v>
      </c>
      <c r="AF429" t="s">
        <v>4557</v>
      </c>
      <c r="AG429" t="s">
        <v>4558</v>
      </c>
      <c r="AH429" t="s">
        <v>4559</v>
      </c>
      <c r="AI429" t="s">
        <v>4560</v>
      </c>
      <c r="AJ429" t="s">
        <v>143</v>
      </c>
      <c r="AK429" t="s">
        <v>144</v>
      </c>
      <c r="AL429" t="s">
        <v>2049</v>
      </c>
      <c r="AM429" t="s">
        <v>2050</v>
      </c>
      <c r="AN429" t="s">
        <v>81</v>
      </c>
      <c r="AO429" t="s">
        <v>81</v>
      </c>
      <c r="AP429" t="s">
        <v>81</v>
      </c>
      <c r="AQ429" t="s">
        <v>81</v>
      </c>
      <c r="AR429" t="s">
        <v>81</v>
      </c>
      <c r="AS429" t="s">
        <v>81</v>
      </c>
      <c r="AT429" t="s">
        <v>81</v>
      </c>
      <c r="AU429" t="s">
        <v>81</v>
      </c>
      <c r="AV429" t="s">
        <v>81</v>
      </c>
      <c r="AW429" t="s">
        <v>81</v>
      </c>
      <c r="AX429" t="s">
        <v>81</v>
      </c>
      <c r="AY429" t="s">
        <v>81</v>
      </c>
    </row>
    <row r="430" spans="1:51" x14ac:dyDescent="0.25">
      <c r="A430" t="s">
        <v>4797</v>
      </c>
      <c r="B430" t="s">
        <v>4798</v>
      </c>
      <c r="C430" t="s">
        <v>4799</v>
      </c>
      <c r="D430" t="s">
        <v>4800</v>
      </c>
      <c r="E430" t="s">
        <v>4801</v>
      </c>
      <c r="F430" t="s">
        <v>412</v>
      </c>
      <c r="G430" t="s">
        <v>413</v>
      </c>
      <c r="H430" t="s">
        <v>4544</v>
      </c>
      <c r="I430" t="s">
        <v>4802</v>
      </c>
      <c r="J430" t="s">
        <v>4803</v>
      </c>
      <c r="K430" t="s">
        <v>54</v>
      </c>
      <c r="L430" t="s">
        <v>4547</v>
      </c>
      <c r="M430" t="s">
        <v>4548</v>
      </c>
      <c r="N430" t="s">
        <v>4774</v>
      </c>
      <c r="O430" t="s">
        <v>4775</v>
      </c>
      <c r="P430" t="s">
        <v>4795</v>
      </c>
      <c r="Q430" t="s">
        <v>4796</v>
      </c>
      <c r="R430" t="s">
        <v>4680</v>
      </c>
      <c r="S430" t="s">
        <v>4681</v>
      </c>
      <c r="T430" t="s">
        <v>4678</v>
      </c>
      <c r="U430" t="s">
        <v>4679</v>
      </c>
      <c r="V430" t="s">
        <v>4551</v>
      </c>
      <c r="W430" t="s">
        <v>4552</v>
      </c>
      <c r="X430" t="s">
        <v>4682</v>
      </c>
      <c r="Y430" t="s">
        <v>4683</v>
      </c>
      <c r="Z430" t="s">
        <v>4684</v>
      </c>
      <c r="AA430" t="s">
        <v>4685</v>
      </c>
      <c r="AB430" t="s">
        <v>137</v>
      </c>
      <c r="AC430" t="s">
        <v>138</v>
      </c>
      <c r="AD430" t="s">
        <v>4559</v>
      </c>
      <c r="AE430" t="s">
        <v>4560</v>
      </c>
      <c r="AF430" t="s">
        <v>139</v>
      </c>
      <c r="AG430" t="s">
        <v>140</v>
      </c>
      <c r="AH430" t="s">
        <v>4449</v>
      </c>
      <c r="AI430" t="s">
        <v>4450</v>
      </c>
      <c r="AJ430" t="s">
        <v>2047</v>
      </c>
      <c r="AK430" t="s">
        <v>2048</v>
      </c>
      <c r="AL430" t="s">
        <v>143</v>
      </c>
      <c r="AM430" t="s">
        <v>144</v>
      </c>
      <c r="AN430" t="s">
        <v>2049</v>
      </c>
      <c r="AO430" t="s">
        <v>2050</v>
      </c>
      <c r="AP430" t="s">
        <v>81</v>
      </c>
      <c r="AQ430" t="s">
        <v>81</v>
      </c>
      <c r="AR430" t="s">
        <v>81</v>
      </c>
      <c r="AS430" t="s">
        <v>81</v>
      </c>
      <c r="AT430" t="s">
        <v>81</v>
      </c>
      <c r="AU430" t="s">
        <v>81</v>
      </c>
      <c r="AV430" t="s">
        <v>81</v>
      </c>
      <c r="AW430" t="s">
        <v>81</v>
      </c>
      <c r="AX430" t="s">
        <v>81</v>
      </c>
      <c r="AY430" t="s">
        <v>81</v>
      </c>
    </row>
    <row r="431" spans="1:51" x14ac:dyDescent="0.25">
      <c r="A431" t="s">
        <v>4804</v>
      </c>
      <c r="B431" t="s">
        <v>4805</v>
      </c>
      <c r="C431" t="s">
        <v>4806</v>
      </c>
      <c r="D431" t="s">
        <v>4807</v>
      </c>
      <c r="E431" t="s">
        <v>4808</v>
      </c>
      <c r="F431" t="s">
        <v>3608</v>
      </c>
      <c r="G431" t="s">
        <v>3609</v>
      </c>
      <c r="H431" t="s">
        <v>4809</v>
      </c>
      <c r="I431" t="s">
        <v>4810</v>
      </c>
      <c r="J431" t="s">
        <v>4811</v>
      </c>
      <c r="K431" t="s">
        <v>54</v>
      </c>
      <c r="L431" t="s">
        <v>4547</v>
      </c>
      <c r="M431" t="s">
        <v>4548</v>
      </c>
      <c r="N431" t="s">
        <v>4549</v>
      </c>
      <c r="O431" t="s">
        <v>4550</v>
      </c>
      <c r="P431" t="s">
        <v>4812</v>
      </c>
      <c r="Q431" t="s">
        <v>4813</v>
      </c>
      <c r="R431" t="s">
        <v>4774</v>
      </c>
      <c r="S431" t="s">
        <v>4775</v>
      </c>
      <c r="T431" t="s">
        <v>4776</v>
      </c>
      <c r="U431" t="s">
        <v>4777</v>
      </c>
      <c r="V431" t="s">
        <v>4795</v>
      </c>
      <c r="W431" t="s">
        <v>4796</v>
      </c>
      <c r="X431" t="s">
        <v>4551</v>
      </c>
      <c r="Y431" t="s">
        <v>4552</v>
      </c>
      <c r="Z431" t="s">
        <v>4814</v>
      </c>
      <c r="AA431" t="s">
        <v>4815</v>
      </c>
      <c r="AB431" t="s">
        <v>4557</v>
      </c>
      <c r="AC431" t="s">
        <v>4558</v>
      </c>
      <c r="AD431" t="s">
        <v>137</v>
      </c>
      <c r="AE431" t="s">
        <v>138</v>
      </c>
      <c r="AF431" t="s">
        <v>4559</v>
      </c>
      <c r="AG431" t="s">
        <v>4560</v>
      </c>
      <c r="AH431" t="s">
        <v>139</v>
      </c>
      <c r="AI431" t="s">
        <v>140</v>
      </c>
      <c r="AJ431" t="s">
        <v>2047</v>
      </c>
      <c r="AK431" t="s">
        <v>2048</v>
      </c>
      <c r="AL431" t="s">
        <v>143</v>
      </c>
      <c r="AM431" t="s">
        <v>144</v>
      </c>
      <c r="AN431" t="s">
        <v>2049</v>
      </c>
      <c r="AO431" t="s">
        <v>2050</v>
      </c>
      <c r="AP431" t="s">
        <v>81</v>
      </c>
      <c r="AQ431" t="s">
        <v>81</v>
      </c>
      <c r="AR431" t="s">
        <v>81</v>
      </c>
      <c r="AS431" t="s">
        <v>81</v>
      </c>
      <c r="AT431" t="s">
        <v>81</v>
      </c>
      <c r="AU431" t="s">
        <v>81</v>
      </c>
      <c r="AV431" t="s">
        <v>81</v>
      </c>
      <c r="AW431" t="s">
        <v>81</v>
      </c>
      <c r="AX431" t="s">
        <v>81</v>
      </c>
      <c r="AY431" t="s">
        <v>81</v>
      </c>
    </row>
    <row r="432" spans="1:51" x14ac:dyDescent="0.25">
      <c r="A432" t="s">
        <v>4816</v>
      </c>
      <c r="B432" t="s">
        <v>4817</v>
      </c>
      <c r="C432" t="s">
        <v>4818</v>
      </c>
      <c r="D432" t="s">
        <v>4819</v>
      </c>
      <c r="E432" t="s">
        <v>4820</v>
      </c>
      <c r="F432" t="s">
        <v>4821</v>
      </c>
      <c r="G432" t="s">
        <v>4822</v>
      </c>
      <c r="H432" t="s">
        <v>4544</v>
      </c>
      <c r="I432" t="s">
        <v>4823</v>
      </c>
      <c r="J432" t="s">
        <v>4824</v>
      </c>
      <c r="K432" t="s">
        <v>54</v>
      </c>
      <c r="L432" t="s">
        <v>4776</v>
      </c>
      <c r="M432" t="s">
        <v>4777</v>
      </c>
      <c r="N432" t="s">
        <v>4547</v>
      </c>
      <c r="O432" t="s">
        <v>4548</v>
      </c>
      <c r="P432" t="s">
        <v>4763</v>
      </c>
      <c r="Q432" t="s">
        <v>4764</v>
      </c>
      <c r="R432" t="s">
        <v>4549</v>
      </c>
      <c r="S432" t="s">
        <v>4550</v>
      </c>
      <c r="T432" t="s">
        <v>4551</v>
      </c>
      <c r="U432" t="s">
        <v>4552</v>
      </c>
      <c r="V432" t="s">
        <v>137</v>
      </c>
      <c r="W432" t="s">
        <v>138</v>
      </c>
      <c r="X432" t="s">
        <v>4557</v>
      </c>
      <c r="Y432" t="s">
        <v>4558</v>
      </c>
      <c r="Z432" t="s">
        <v>4559</v>
      </c>
      <c r="AA432" t="s">
        <v>4560</v>
      </c>
      <c r="AB432" t="s">
        <v>139</v>
      </c>
      <c r="AC432" t="s">
        <v>140</v>
      </c>
      <c r="AD432" t="s">
        <v>4449</v>
      </c>
      <c r="AE432" t="s">
        <v>4450</v>
      </c>
      <c r="AF432" t="s">
        <v>143</v>
      </c>
      <c r="AG432" t="s">
        <v>144</v>
      </c>
      <c r="AH432" t="s">
        <v>2049</v>
      </c>
      <c r="AI432" t="s">
        <v>2050</v>
      </c>
      <c r="AJ432" t="s">
        <v>81</v>
      </c>
      <c r="AK432" t="s">
        <v>81</v>
      </c>
      <c r="AL432" t="s">
        <v>81</v>
      </c>
      <c r="AM432" t="s">
        <v>81</v>
      </c>
      <c r="AN432" t="s">
        <v>81</v>
      </c>
      <c r="AO432" t="s">
        <v>81</v>
      </c>
      <c r="AP432" t="s">
        <v>81</v>
      </c>
      <c r="AQ432" t="s">
        <v>81</v>
      </c>
      <c r="AR432" t="s">
        <v>81</v>
      </c>
      <c r="AS432" t="s">
        <v>81</v>
      </c>
      <c r="AT432" t="s">
        <v>81</v>
      </c>
      <c r="AU432" t="s">
        <v>81</v>
      </c>
      <c r="AV432" t="s">
        <v>81</v>
      </c>
      <c r="AW432" t="s">
        <v>81</v>
      </c>
      <c r="AX432" t="s">
        <v>81</v>
      </c>
      <c r="AY432" t="s">
        <v>81</v>
      </c>
    </row>
    <row r="433" spans="1:51" x14ac:dyDescent="0.25">
      <c r="A433" t="s">
        <v>4825</v>
      </c>
      <c r="B433" t="s">
        <v>4826</v>
      </c>
      <c r="C433" t="s">
        <v>4827</v>
      </c>
      <c r="D433" t="s">
        <v>4828</v>
      </c>
      <c r="E433" t="s">
        <v>4829</v>
      </c>
      <c r="F433" t="s">
        <v>4830</v>
      </c>
      <c r="G433" t="s">
        <v>4831</v>
      </c>
      <c r="H433" t="s">
        <v>4809</v>
      </c>
      <c r="I433" t="s">
        <v>4832</v>
      </c>
      <c r="J433" t="s">
        <v>4833</v>
      </c>
      <c r="K433" t="s">
        <v>54</v>
      </c>
      <c r="L433" t="s">
        <v>4547</v>
      </c>
      <c r="M433" t="s">
        <v>4548</v>
      </c>
      <c r="N433" t="s">
        <v>4549</v>
      </c>
      <c r="O433" t="s">
        <v>4550</v>
      </c>
      <c r="P433" t="s">
        <v>4763</v>
      </c>
      <c r="Q433" t="s">
        <v>4764</v>
      </c>
      <c r="R433" t="s">
        <v>4551</v>
      </c>
      <c r="S433" t="s">
        <v>4552</v>
      </c>
      <c r="T433" t="s">
        <v>4557</v>
      </c>
      <c r="U433" t="s">
        <v>4558</v>
      </c>
      <c r="V433" t="s">
        <v>4559</v>
      </c>
      <c r="W433" t="s">
        <v>4560</v>
      </c>
      <c r="X433" t="s">
        <v>139</v>
      </c>
      <c r="Y433" t="s">
        <v>140</v>
      </c>
      <c r="Z433" t="s">
        <v>4449</v>
      </c>
      <c r="AA433" t="s">
        <v>4450</v>
      </c>
      <c r="AB433" t="s">
        <v>2049</v>
      </c>
      <c r="AC433" t="s">
        <v>2050</v>
      </c>
      <c r="AD433" t="s">
        <v>217</v>
      </c>
      <c r="AE433" t="s">
        <v>218</v>
      </c>
      <c r="AF433" t="s">
        <v>137</v>
      </c>
      <c r="AG433" t="s">
        <v>138</v>
      </c>
      <c r="AH433" t="s">
        <v>143</v>
      </c>
      <c r="AI433" t="s">
        <v>144</v>
      </c>
      <c r="AJ433" t="s">
        <v>81</v>
      </c>
      <c r="AK433" t="s">
        <v>81</v>
      </c>
      <c r="AL433" t="s">
        <v>81</v>
      </c>
      <c r="AM433" t="s">
        <v>81</v>
      </c>
      <c r="AN433" t="s">
        <v>81</v>
      </c>
      <c r="AO433" t="s">
        <v>81</v>
      </c>
      <c r="AP433" t="s">
        <v>81</v>
      </c>
      <c r="AQ433" t="s">
        <v>81</v>
      </c>
      <c r="AR433" t="s">
        <v>81</v>
      </c>
      <c r="AS433" t="s">
        <v>81</v>
      </c>
      <c r="AT433" t="s">
        <v>81</v>
      </c>
      <c r="AU433" t="s">
        <v>81</v>
      </c>
      <c r="AV433" t="s">
        <v>81</v>
      </c>
      <c r="AW433" t="s">
        <v>81</v>
      </c>
      <c r="AX433" t="s">
        <v>81</v>
      </c>
      <c r="AY433" t="s">
        <v>81</v>
      </c>
    </row>
    <row r="434" spans="1:51" x14ac:dyDescent="0.25">
      <c r="A434" t="s">
        <v>4834</v>
      </c>
      <c r="B434" t="s">
        <v>4835</v>
      </c>
      <c r="C434" t="s">
        <v>4836</v>
      </c>
      <c r="D434" t="s">
        <v>4828</v>
      </c>
      <c r="E434" t="s">
        <v>4837</v>
      </c>
      <c r="F434" t="s">
        <v>4097</v>
      </c>
      <c r="G434" t="s">
        <v>4098</v>
      </c>
      <c r="H434" t="s">
        <v>4544</v>
      </c>
      <c r="I434" t="s">
        <v>4838</v>
      </c>
      <c r="J434" t="s">
        <v>4839</v>
      </c>
      <c r="K434" t="s">
        <v>54</v>
      </c>
      <c r="L434" t="s">
        <v>2049</v>
      </c>
      <c r="M434" t="s">
        <v>2050</v>
      </c>
      <c r="N434" t="s">
        <v>4547</v>
      </c>
      <c r="O434" t="s">
        <v>4548</v>
      </c>
      <c r="P434" t="s">
        <v>4549</v>
      </c>
      <c r="Q434" t="s">
        <v>4550</v>
      </c>
      <c r="R434" t="s">
        <v>4551</v>
      </c>
      <c r="S434" t="s">
        <v>4552</v>
      </c>
      <c r="T434" t="s">
        <v>4557</v>
      </c>
      <c r="U434" t="s">
        <v>4558</v>
      </c>
      <c r="V434" t="s">
        <v>4559</v>
      </c>
      <c r="W434" t="s">
        <v>4560</v>
      </c>
      <c r="X434" t="s">
        <v>139</v>
      </c>
      <c r="Y434" t="s">
        <v>140</v>
      </c>
      <c r="Z434" t="s">
        <v>4449</v>
      </c>
      <c r="AA434" t="s">
        <v>4450</v>
      </c>
      <c r="AB434" t="s">
        <v>217</v>
      </c>
      <c r="AC434" t="s">
        <v>218</v>
      </c>
      <c r="AD434" t="s">
        <v>137</v>
      </c>
      <c r="AE434" t="s">
        <v>138</v>
      </c>
      <c r="AF434" t="s">
        <v>143</v>
      </c>
      <c r="AG434" t="s">
        <v>144</v>
      </c>
      <c r="AH434" t="s">
        <v>81</v>
      </c>
      <c r="AI434" t="s">
        <v>81</v>
      </c>
      <c r="AJ434" t="s">
        <v>81</v>
      </c>
      <c r="AK434" t="s">
        <v>81</v>
      </c>
      <c r="AL434" t="s">
        <v>81</v>
      </c>
      <c r="AM434" t="s">
        <v>81</v>
      </c>
      <c r="AN434" t="s">
        <v>81</v>
      </c>
      <c r="AO434" t="s">
        <v>81</v>
      </c>
      <c r="AP434" t="s">
        <v>81</v>
      </c>
      <c r="AQ434" t="s">
        <v>81</v>
      </c>
      <c r="AR434" t="s">
        <v>81</v>
      </c>
      <c r="AS434" t="s">
        <v>81</v>
      </c>
      <c r="AT434" t="s">
        <v>81</v>
      </c>
      <c r="AU434" t="s">
        <v>81</v>
      </c>
      <c r="AV434" t="s">
        <v>81</v>
      </c>
      <c r="AW434" t="s">
        <v>81</v>
      </c>
      <c r="AX434" t="s">
        <v>81</v>
      </c>
      <c r="AY434" t="s">
        <v>81</v>
      </c>
    </row>
    <row r="435" spans="1:51" x14ac:dyDescent="0.25">
      <c r="A435" t="s">
        <v>4840</v>
      </c>
      <c r="B435" t="s">
        <v>4841</v>
      </c>
      <c r="C435" t="s">
        <v>4842</v>
      </c>
      <c r="D435" t="s">
        <v>4843</v>
      </c>
      <c r="E435" t="s">
        <v>4844</v>
      </c>
      <c r="F435" t="s">
        <v>49</v>
      </c>
      <c r="G435" t="s">
        <v>50</v>
      </c>
      <c r="H435" t="s">
        <v>4544</v>
      </c>
      <c r="I435" t="s">
        <v>4845</v>
      </c>
      <c r="J435" t="s">
        <v>4846</v>
      </c>
      <c r="K435" t="s">
        <v>54</v>
      </c>
      <c r="L435" t="s">
        <v>4547</v>
      </c>
      <c r="M435" t="s">
        <v>4548</v>
      </c>
      <c r="N435" t="s">
        <v>4847</v>
      </c>
      <c r="O435" t="s">
        <v>4848</v>
      </c>
      <c r="P435" t="s">
        <v>4549</v>
      </c>
      <c r="Q435" t="s">
        <v>4550</v>
      </c>
      <c r="R435" t="s">
        <v>4849</v>
      </c>
      <c r="S435" t="s">
        <v>4850</v>
      </c>
      <c r="T435" t="s">
        <v>4851</v>
      </c>
      <c r="U435" t="s">
        <v>4852</v>
      </c>
      <c r="V435" t="s">
        <v>4551</v>
      </c>
      <c r="W435" t="s">
        <v>4552</v>
      </c>
      <c r="X435" t="s">
        <v>4682</v>
      </c>
      <c r="Y435" t="s">
        <v>4683</v>
      </c>
      <c r="Z435" t="s">
        <v>2549</v>
      </c>
      <c r="AA435" t="s">
        <v>2550</v>
      </c>
      <c r="AB435" t="s">
        <v>4557</v>
      </c>
      <c r="AC435" t="s">
        <v>4558</v>
      </c>
      <c r="AD435" t="s">
        <v>4684</v>
      </c>
      <c r="AE435" t="s">
        <v>4685</v>
      </c>
      <c r="AF435" t="s">
        <v>4559</v>
      </c>
      <c r="AG435" t="s">
        <v>4560</v>
      </c>
      <c r="AH435" t="s">
        <v>139</v>
      </c>
      <c r="AI435" t="s">
        <v>140</v>
      </c>
      <c r="AJ435" t="s">
        <v>4449</v>
      </c>
      <c r="AK435" t="s">
        <v>4450</v>
      </c>
      <c r="AL435" t="s">
        <v>2047</v>
      </c>
      <c r="AM435" t="s">
        <v>2048</v>
      </c>
      <c r="AN435" t="s">
        <v>143</v>
      </c>
      <c r="AO435" t="s">
        <v>144</v>
      </c>
      <c r="AP435" t="s">
        <v>2049</v>
      </c>
      <c r="AQ435" t="s">
        <v>2050</v>
      </c>
      <c r="AR435" t="s">
        <v>81</v>
      </c>
      <c r="AS435" t="s">
        <v>81</v>
      </c>
      <c r="AT435" t="s">
        <v>81</v>
      </c>
      <c r="AU435" t="s">
        <v>81</v>
      </c>
      <c r="AV435" t="s">
        <v>81</v>
      </c>
      <c r="AW435" t="s">
        <v>81</v>
      </c>
      <c r="AX435" t="s">
        <v>81</v>
      </c>
      <c r="AY435" t="s">
        <v>81</v>
      </c>
    </row>
    <row r="436" spans="1:51" x14ac:dyDescent="0.25">
      <c r="A436" t="s">
        <v>4853</v>
      </c>
      <c r="B436" t="s">
        <v>4854</v>
      </c>
      <c r="C436" t="s">
        <v>4855</v>
      </c>
      <c r="D436" t="s">
        <v>4856</v>
      </c>
      <c r="E436" t="s">
        <v>4857</v>
      </c>
      <c r="F436" t="s">
        <v>49</v>
      </c>
      <c r="G436" t="s">
        <v>50</v>
      </c>
      <c r="H436" t="s">
        <v>4544</v>
      </c>
      <c r="I436" t="s">
        <v>4858</v>
      </c>
      <c r="J436" t="s">
        <v>4859</v>
      </c>
      <c r="K436" t="s">
        <v>54</v>
      </c>
      <c r="L436" t="s">
        <v>4547</v>
      </c>
      <c r="M436" t="s">
        <v>4548</v>
      </c>
      <c r="N436" t="s">
        <v>4549</v>
      </c>
      <c r="O436" t="s">
        <v>4550</v>
      </c>
      <c r="P436" t="s">
        <v>4553</v>
      </c>
      <c r="Q436" t="s">
        <v>4554</v>
      </c>
      <c r="R436" t="s">
        <v>4551</v>
      </c>
      <c r="S436" t="s">
        <v>4552</v>
      </c>
      <c r="T436" t="s">
        <v>4555</v>
      </c>
      <c r="U436" t="s">
        <v>4556</v>
      </c>
      <c r="V436" t="s">
        <v>4557</v>
      </c>
      <c r="W436" t="s">
        <v>4558</v>
      </c>
      <c r="X436" t="s">
        <v>4559</v>
      </c>
      <c r="Y436" t="s">
        <v>4560</v>
      </c>
      <c r="Z436" t="s">
        <v>2047</v>
      </c>
      <c r="AA436" t="s">
        <v>2048</v>
      </c>
      <c r="AB436" t="s">
        <v>4449</v>
      </c>
      <c r="AC436" t="s">
        <v>4450</v>
      </c>
      <c r="AD436" t="s">
        <v>2049</v>
      </c>
      <c r="AE436" t="s">
        <v>2050</v>
      </c>
      <c r="AF436" t="s">
        <v>81</v>
      </c>
      <c r="AG436" t="s">
        <v>81</v>
      </c>
      <c r="AH436" t="s">
        <v>81</v>
      </c>
      <c r="AI436" t="s">
        <v>81</v>
      </c>
      <c r="AJ436" t="s">
        <v>81</v>
      </c>
      <c r="AK436" t="s">
        <v>81</v>
      </c>
      <c r="AL436" t="s">
        <v>81</v>
      </c>
      <c r="AM436" t="s">
        <v>81</v>
      </c>
      <c r="AN436" t="s">
        <v>81</v>
      </c>
      <c r="AO436" t="s">
        <v>81</v>
      </c>
      <c r="AP436" t="s">
        <v>81</v>
      </c>
      <c r="AQ436" t="s">
        <v>81</v>
      </c>
      <c r="AR436" t="s">
        <v>81</v>
      </c>
      <c r="AS436" t="s">
        <v>81</v>
      </c>
      <c r="AT436" t="s">
        <v>81</v>
      </c>
      <c r="AU436" t="s">
        <v>81</v>
      </c>
      <c r="AV436" t="s">
        <v>81</v>
      </c>
      <c r="AW436" t="s">
        <v>81</v>
      </c>
      <c r="AX436" t="s">
        <v>81</v>
      </c>
      <c r="AY436" t="s">
        <v>81</v>
      </c>
    </row>
    <row r="437" spans="1:51" x14ac:dyDescent="0.25">
      <c r="A437" t="s">
        <v>4860</v>
      </c>
      <c r="B437" t="s">
        <v>4861</v>
      </c>
      <c r="C437" t="s">
        <v>4862</v>
      </c>
      <c r="D437" t="s">
        <v>4863</v>
      </c>
      <c r="E437" t="s">
        <v>4864</v>
      </c>
      <c r="F437" t="s">
        <v>267</v>
      </c>
      <c r="G437" t="s">
        <v>268</v>
      </c>
      <c r="H437" t="s">
        <v>2573</v>
      </c>
      <c r="I437" t="s">
        <v>4865</v>
      </c>
      <c r="J437" t="s">
        <v>4866</v>
      </c>
      <c r="K437" t="s">
        <v>54</v>
      </c>
      <c r="L437" t="s">
        <v>4780</v>
      </c>
      <c r="M437" t="s">
        <v>4781</v>
      </c>
      <c r="N437" t="s">
        <v>4786</v>
      </c>
      <c r="O437" t="s">
        <v>4787</v>
      </c>
      <c r="P437" t="s">
        <v>4782</v>
      </c>
      <c r="Q437" t="s">
        <v>4783</v>
      </c>
      <c r="R437" t="s">
        <v>4784</v>
      </c>
      <c r="S437" t="s">
        <v>4785</v>
      </c>
      <c r="T437" t="s">
        <v>4867</v>
      </c>
      <c r="U437" t="s">
        <v>4868</v>
      </c>
      <c r="V437" t="s">
        <v>4869</v>
      </c>
      <c r="W437" t="s">
        <v>4870</v>
      </c>
      <c r="X437" t="s">
        <v>4555</v>
      </c>
      <c r="Y437" t="s">
        <v>4556</v>
      </c>
      <c r="Z437" t="s">
        <v>4559</v>
      </c>
      <c r="AA437" t="s">
        <v>4560</v>
      </c>
      <c r="AB437" t="s">
        <v>2047</v>
      </c>
      <c r="AC437" t="s">
        <v>2048</v>
      </c>
      <c r="AD437" t="s">
        <v>2049</v>
      </c>
      <c r="AE437" t="s">
        <v>2050</v>
      </c>
      <c r="AF437" t="s">
        <v>81</v>
      </c>
      <c r="AG437" t="s">
        <v>81</v>
      </c>
      <c r="AH437" t="s">
        <v>81</v>
      </c>
      <c r="AI437" t="s">
        <v>81</v>
      </c>
      <c r="AJ437" t="s">
        <v>81</v>
      </c>
      <c r="AK437" t="s">
        <v>81</v>
      </c>
      <c r="AL437" t="s">
        <v>81</v>
      </c>
      <c r="AM437" t="s">
        <v>81</v>
      </c>
      <c r="AN437" t="s">
        <v>81</v>
      </c>
      <c r="AO437" t="s">
        <v>81</v>
      </c>
      <c r="AP437" t="s">
        <v>81</v>
      </c>
      <c r="AQ437" t="s">
        <v>81</v>
      </c>
      <c r="AR437" t="s">
        <v>81</v>
      </c>
      <c r="AS437" t="s">
        <v>81</v>
      </c>
      <c r="AT437" t="s">
        <v>81</v>
      </c>
      <c r="AU437" t="s">
        <v>81</v>
      </c>
      <c r="AV437" t="s">
        <v>81</v>
      </c>
      <c r="AW437" t="s">
        <v>81</v>
      </c>
      <c r="AX437" t="s">
        <v>81</v>
      </c>
      <c r="AY437" t="s">
        <v>81</v>
      </c>
    </row>
    <row r="438" spans="1:51" x14ac:dyDescent="0.25">
      <c r="A438" t="s">
        <v>4871</v>
      </c>
      <c r="B438" t="s">
        <v>4872</v>
      </c>
      <c r="C438" t="s">
        <v>4873</v>
      </c>
      <c r="D438" t="s">
        <v>4874</v>
      </c>
      <c r="E438" t="s">
        <v>4875</v>
      </c>
      <c r="F438" t="s">
        <v>4876</v>
      </c>
      <c r="G438" t="s">
        <v>4877</v>
      </c>
      <c r="H438" t="s">
        <v>310</v>
      </c>
      <c r="I438" t="s">
        <v>4878</v>
      </c>
      <c r="J438" t="s">
        <v>4879</v>
      </c>
      <c r="K438" t="s">
        <v>54</v>
      </c>
      <c r="L438" t="s">
        <v>4880</v>
      </c>
      <c r="M438" t="s">
        <v>4881</v>
      </c>
      <c r="N438" t="s">
        <v>4882</v>
      </c>
      <c r="O438" t="s">
        <v>4883</v>
      </c>
      <c r="P438" t="s">
        <v>3263</v>
      </c>
      <c r="Q438" t="s">
        <v>3264</v>
      </c>
      <c r="R438" t="s">
        <v>4884</v>
      </c>
      <c r="S438" t="s">
        <v>4885</v>
      </c>
      <c r="T438" t="s">
        <v>137</v>
      </c>
      <c r="U438" t="s">
        <v>138</v>
      </c>
      <c r="V438" t="s">
        <v>3265</v>
      </c>
      <c r="W438" t="s">
        <v>3266</v>
      </c>
      <c r="X438" t="s">
        <v>139</v>
      </c>
      <c r="Y438" t="s">
        <v>140</v>
      </c>
      <c r="Z438" t="s">
        <v>4886</v>
      </c>
      <c r="AA438" t="s">
        <v>4887</v>
      </c>
      <c r="AB438" t="s">
        <v>143</v>
      </c>
      <c r="AC438" t="s">
        <v>144</v>
      </c>
      <c r="AD438" t="s">
        <v>536</v>
      </c>
      <c r="AE438" t="s">
        <v>537</v>
      </c>
      <c r="AF438" t="s">
        <v>153</v>
      </c>
      <c r="AG438" t="s">
        <v>154</v>
      </c>
      <c r="AH438" t="s">
        <v>578</v>
      </c>
      <c r="AI438" t="s">
        <v>579</v>
      </c>
      <c r="AJ438" t="s">
        <v>81</v>
      </c>
      <c r="AK438" t="s">
        <v>81</v>
      </c>
      <c r="AL438" t="s">
        <v>81</v>
      </c>
      <c r="AM438" t="s">
        <v>81</v>
      </c>
      <c r="AN438" t="s">
        <v>81</v>
      </c>
      <c r="AO438" t="s">
        <v>81</v>
      </c>
      <c r="AP438" t="s">
        <v>81</v>
      </c>
      <c r="AQ438" t="s">
        <v>81</v>
      </c>
      <c r="AR438" t="s">
        <v>81</v>
      </c>
      <c r="AS438" t="s">
        <v>81</v>
      </c>
      <c r="AT438" t="s">
        <v>81</v>
      </c>
      <c r="AU438" t="s">
        <v>81</v>
      </c>
      <c r="AV438" t="s">
        <v>81</v>
      </c>
      <c r="AW438" t="s">
        <v>81</v>
      </c>
      <c r="AX438" t="s">
        <v>81</v>
      </c>
      <c r="AY438" t="s">
        <v>81</v>
      </c>
    </row>
    <row r="439" spans="1:51" x14ac:dyDescent="0.25">
      <c r="A439" t="s">
        <v>4888</v>
      </c>
      <c r="B439" t="s">
        <v>4889</v>
      </c>
      <c r="C439" t="s">
        <v>4890</v>
      </c>
      <c r="D439" t="s">
        <v>4891</v>
      </c>
      <c r="E439" t="s">
        <v>4892</v>
      </c>
      <c r="F439" t="s">
        <v>2545</v>
      </c>
      <c r="G439" t="s">
        <v>2546</v>
      </c>
      <c r="H439" t="s">
        <v>4893</v>
      </c>
      <c r="I439" t="s">
        <v>4894</v>
      </c>
      <c r="J439" t="s">
        <v>4895</v>
      </c>
      <c r="K439" t="s">
        <v>54</v>
      </c>
      <c r="L439" t="s">
        <v>4896</v>
      </c>
      <c r="M439" t="s">
        <v>4897</v>
      </c>
      <c r="N439" t="s">
        <v>4898</v>
      </c>
      <c r="O439" t="s">
        <v>4899</v>
      </c>
      <c r="P439" t="s">
        <v>4900</v>
      </c>
      <c r="Q439" t="s">
        <v>4901</v>
      </c>
      <c r="R439" t="s">
        <v>4902</v>
      </c>
      <c r="S439" t="s">
        <v>4903</v>
      </c>
      <c r="T439" t="s">
        <v>4904</v>
      </c>
      <c r="U439" t="s">
        <v>4905</v>
      </c>
      <c r="V439" t="s">
        <v>4906</v>
      </c>
      <c r="W439" t="s">
        <v>4907</v>
      </c>
      <c r="X439" t="s">
        <v>2143</v>
      </c>
      <c r="Y439" t="s">
        <v>2144</v>
      </c>
      <c r="Z439" t="s">
        <v>2145</v>
      </c>
      <c r="AA439" t="s">
        <v>2146</v>
      </c>
      <c r="AB439" t="s">
        <v>2045</v>
      </c>
      <c r="AC439" t="s">
        <v>2046</v>
      </c>
      <c r="AD439" t="s">
        <v>4908</v>
      </c>
      <c r="AE439" t="s">
        <v>4909</v>
      </c>
      <c r="AF439" t="s">
        <v>2047</v>
      </c>
      <c r="AG439" t="s">
        <v>2048</v>
      </c>
      <c r="AH439" t="s">
        <v>2049</v>
      </c>
      <c r="AI439" t="s">
        <v>2050</v>
      </c>
      <c r="AJ439" t="s">
        <v>2148</v>
      </c>
      <c r="AK439" t="s">
        <v>2149</v>
      </c>
      <c r="AL439" t="s">
        <v>81</v>
      </c>
      <c r="AM439" t="s">
        <v>81</v>
      </c>
      <c r="AN439" t="s">
        <v>81</v>
      </c>
      <c r="AO439" t="s">
        <v>81</v>
      </c>
      <c r="AP439" t="s">
        <v>81</v>
      </c>
      <c r="AQ439" t="s">
        <v>81</v>
      </c>
      <c r="AR439" t="s">
        <v>81</v>
      </c>
      <c r="AS439" t="s">
        <v>81</v>
      </c>
      <c r="AT439" t="s">
        <v>81</v>
      </c>
      <c r="AU439" t="s">
        <v>81</v>
      </c>
      <c r="AV439" t="s">
        <v>81</v>
      </c>
      <c r="AW439" t="s">
        <v>81</v>
      </c>
      <c r="AX439" t="s">
        <v>81</v>
      </c>
      <c r="AY439" t="s">
        <v>81</v>
      </c>
    </row>
    <row r="440" spans="1:51" x14ac:dyDescent="0.25">
      <c r="A440" t="s">
        <v>4910</v>
      </c>
      <c r="B440" t="s">
        <v>4911</v>
      </c>
      <c r="C440" t="s">
        <v>4912</v>
      </c>
      <c r="D440" t="s">
        <v>4913</v>
      </c>
      <c r="E440" t="s">
        <v>4914</v>
      </c>
      <c r="F440" t="s">
        <v>1174</v>
      </c>
      <c r="G440" t="s">
        <v>1175</v>
      </c>
      <c r="H440" t="s">
        <v>4915</v>
      </c>
      <c r="I440" t="s">
        <v>4916</v>
      </c>
      <c r="J440" t="s">
        <v>4917</v>
      </c>
      <c r="K440" t="s">
        <v>54</v>
      </c>
      <c r="L440" t="s">
        <v>339</v>
      </c>
      <c r="M440" t="s">
        <v>340</v>
      </c>
      <c r="N440" t="s">
        <v>4918</v>
      </c>
      <c r="O440" t="s">
        <v>4919</v>
      </c>
      <c r="P440" t="s">
        <v>4920</v>
      </c>
      <c r="Q440" t="s">
        <v>4921</v>
      </c>
      <c r="R440" t="s">
        <v>940</v>
      </c>
      <c r="S440" t="s">
        <v>424</v>
      </c>
      <c r="T440" t="s">
        <v>941</v>
      </c>
      <c r="U440" t="s">
        <v>428</v>
      </c>
      <c r="V440" t="s">
        <v>1406</v>
      </c>
      <c r="W440" t="s">
        <v>1407</v>
      </c>
      <c r="X440" t="s">
        <v>198</v>
      </c>
      <c r="Y440" t="s">
        <v>199</v>
      </c>
      <c r="Z440" t="s">
        <v>4009</v>
      </c>
      <c r="AA440" t="s">
        <v>4010</v>
      </c>
      <c r="AB440" t="s">
        <v>2346</v>
      </c>
      <c r="AC440" t="s">
        <v>2347</v>
      </c>
      <c r="AD440" t="s">
        <v>1008</v>
      </c>
      <c r="AE440" t="s">
        <v>1009</v>
      </c>
      <c r="AF440" t="s">
        <v>4922</v>
      </c>
      <c r="AG440" t="s">
        <v>4923</v>
      </c>
      <c r="AH440" t="s">
        <v>4924</v>
      </c>
      <c r="AI440" t="s">
        <v>4925</v>
      </c>
      <c r="AJ440" t="s">
        <v>137</v>
      </c>
      <c r="AK440" t="s">
        <v>138</v>
      </c>
      <c r="AL440" t="s">
        <v>139</v>
      </c>
      <c r="AM440" t="s">
        <v>140</v>
      </c>
      <c r="AN440" t="s">
        <v>143</v>
      </c>
      <c r="AO440" t="s">
        <v>144</v>
      </c>
      <c r="AP440" t="s">
        <v>81</v>
      </c>
      <c r="AQ440" t="s">
        <v>81</v>
      </c>
      <c r="AR440" t="s">
        <v>81</v>
      </c>
      <c r="AS440" t="s">
        <v>81</v>
      </c>
      <c r="AT440" t="s">
        <v>81</v>
      </c>
      <c r="AU440" t="s">
        <v>81</v>
      </c>
      <c r="AV440" t="s">
        <v>81</v>
      </c>
      <c r="AW440" t="s">
        <v>81</v>
      </c>
      <c r="AX440" t="s">
        <v>81</v>
      </c>
      <c r="AY440" t="s">
        <v>81</v>
      </c>
    </row>
    <row r="441" spans="1:51" x14ac:dyDescent="0.25">
      <c r="A441" t="s">
        <v>4926</v>
      </c>
      <c r="B441" t="s">
        <v>4927</v>
      </c>
      <c r="C441" t="s">
        <v>4928</v>
      </c>
      <c r="D441" t="s">
        <v>4929</v>
      </c>
      <c r="E441" t="s">
        <v>4930</v>
      </c>
      <c r="F441" t="s">
        <v>1819</v>
      </c>
      <c r="G441" t="s">
        <v>1820</v>
      </c>
      <c r="H441" t="s">
        <v>98</v>
      </c>
      <c r="I441" t="s">
        <v>4931</v>
      </c>
      <c r="J441" t="s">
        <v>4932</v>
      </c>
      <c r="K441" t="s">
        <v>54</v>
      </c>
      <c r="L441" t="s">
        <v>4933</v>
      </c>
      <c r="M441" t="s">
        <v>4934</v>
      </c>
      <c r="N441" t="s">
        <v>4935</v>
      </c>
      <c r="O441" t="s">
        <v>4936</v>
      </c>
      <c r="P441" t="s">
        <v>4937</v>
      </c>
      <c r="Q441" t="s">
        <v>4938</v>
      </c>
      <c r="R441" t="s">
        <v>137</v>
      </c>
      <c r="S441" t="s">
        <v>138</v>
      </c>
      <c r="T441" t="s">
        <v>139</v>
      </c>
      <c r="U441" t="s">
        <v>140</v>
      </c>
      <c r="V441" t="s">
        <v>1025</v>
      </c>
      <c r="W441" t="s">
        <v>1026</v>
      </c>
      <c r="X441" t="s">
        <v>143</v>
      </c>
      <c r="Y441" t="s">
        <v>144</v>
      </c>
      <c r="Z441" t="s">
        <v>500</v>
      </c>
      <c r="AA441" t="s">
        <v>501</v>
      </c>
      <c r="AB441" t="s">
        <v>81</v>
      </c>
      <c r="AC441" t="s">
        <v>81</v>
      </c>
      <c r="AD441" t="s">
        <v>81</v>
      </c>
      <c r="AE441" t="s">
        <v>81</v>
      </c>
      <c r="AF441" t="s">
        <v>81</v>
      </c>
      <c r="AG441" t="s">
        <v>81</v>
      </c>
      <c r="AH441" t="s">
        <v>81</v>
      </c>
      <c r="AI441" t="s">
        <v>81</v>
      </c>
      <c r="AJ441" t="s">
        <v>81</v>
      </c>
      <c r="AK441" t="s">
        <v>81</v>
      </c>
      <c r="AL441" t="s">
        <v>81</v>
      </c>
      <c r="AM441" t="s">
        <v>81</v>
      </c>
      <c r="AN441" t="s">
        <v>81</v>
      </c>
      <c r="AO441" t="s">
        <v>81</v>
      </c>
      <c r="AP441" t="s">
        <v>81</v>
      </c>
      <c r="AQ441" t="s">
        <v>81</v>
      </c>
      <c r="AR441" t="s">
        <v>81</v>
      </c>
      <c r="AS441" t="s">
        <v>81</v>
      </c>
      <c r="AT441" t="s">
        <v>81</v>
      </c>
      <c r="AU441" t="s">
        <v>81</v>
      </c>
      <c r="AV441" t="s">
        <v>81</v>
      </c>
      <c r="AW441" t="s">
        <v>81</v>
      </c>
      <c r="AX441" t="s">
        <v>81</v>
      </c>
      <c r="AY441" t="s">
        <v>81</v>
      </c>
    </row>
    <row r="442" spans="1:51" x14ac:dyDescent="0.25">
      <c r="A442" t="s">
        <v>4939</v>
      </c>
      <c r="B442" t="s">
        <v>4940</v>
      </c>
      <c r="C442" t="s">
        <v>4941</v>
      </c>
      <c r="D442" t="s">
        <v>4942</v>
      </c>
      <c r="E442" t="s">
        <v>4943</v>
      </c>
      <c r="F442" t="s">
        <v>3112</v>
      </c>
      <c r="G442" t="s">
        <v>3113</v>
      </c>
      <c r="H442" t="s">
        <v>4712</v>
      </c>
      <c r="I442" t="s">
        <v>4944</v>
      </c>
      <c r="J442" t="s">
        <v>4945</v>
      </c>
      <c r="K442" t="s">
        <v>54</v>
      </c>
      <c r="L442" t="s">
        <v>4946</v>
      </c>
      <c r="M442" t="s">
        <v>4947</v>
      </c>
      <c r="N442" t="s">
        <v>4948</v>
      </c>
      <c r="O442" t="s">
        <v>4949</v>
      </c>
      <c r="P442" t="s">
        <v>4950</v>
      </c>
      <c r="Q442" t="s">
        <v>4951</v>
      </c>
      <c r="R442" t="s">
        <v>4952</v>
      </c>
      <c r="S442" t="s">
        <v>4953</v>
      </c>
      <c r="T442" t="s">
        <v>4954</v>
      </c>
      <c r="U442" t="s">
        <v>4955</v>
      </c>
      <c r="V442" t="s">
        <v>137</v>
      </c>
      <c r="W442" t="s">
        <v>138</v>
      </c>
      <c r="X442" t="s">
        <v>4956</v>
      </c>
      <c r="Y442" t="s">
        <v>4957</v>
      </c>
      <c r="Z442" t="s">
        <v>4958</v>
      </c>
      <c r="AA442" t="s">
        <v>4959</v>
      </c>
      <c r="AB442" t="s">
        <v>139</v>
      </c>
      <c r="AC442" t="s">
        <v>140</v>
      </c>
      <c r="AD442" t="s">
        <v>4960</v>
      </c>
      <c r="AE442" t="s">
        <v>4961</v>
      </c>
      <c r="AF442" t="s">
        <v>143</v>
      </c>
      <c r="AG442" t="s">
        <v>144</v>
      </c>
      <c r="AH442" t="s">
        <v>147</v>
      </c>
      <c r="AI442" t="s">
        <v>148</v>
      </c>
      <c r="AJ442" t="s">
        <v>2613</v>
      </c>
      <c r="AK442" t="s">
        <v>2614</v>
      </c>
      <c r="AL442" t="s">
        <v>496</v>
      </c>
      <c r="AM442" t="s">
        <v>497</v>
      </c>
      <c r="AN442" t="s">
        <v>153</v>
      </c>
      <c r="AO442" t="s">
        <v>154</v>
      </c>
      <c r="AP442" t="s">
        <v>174</v>
      </c>
      <c r="AQ442" t="s">
        <v>175</v>
      </c>
      <c r="AR442" t="s">
        <v>1090</v>
      </c>
      <c r="AS442" t="s">
        <v>1091</v>
      </c>
      <c r="AT442" t="s">
        <v>176</v>
      </c>
      <c r="AU442" t="s">
        <v>177</v>
      </c>
      <c r="AV442" t="s">
        <v>578</v>
      </c>
      <c r="AW442" t="s">
        <v>579</v>
      </c>
      <c r="AX442" t="s">
        <v>81</v>
      </c>
      <c r="AY442" t="s">
        <v>81</v>
      </c>
    </row>
    <row r="443" spans="1:51" x14ac:dyDescent="0.25">
      <c r="A443" t="s">
        <v>4962</v>
      </c>
      <c r="B443" t="s">
        <v>4963</v>
      </c>
      <c r="C443" t="s">
        <v>4964</v>
      </c>
      <c r="D443" t="s">
        <v>4965</v>
      </c>
      <c r="E443" t="s">
        <v>4966</v>
      </c>
      <c r="F443" t="s">
        <v>49</v>
      </c>
      <c r="G443" t="s">
        <v>50</v>
      </c>
      <c r="H443" t="s">
        <v>4544</v>
      </c>
      <c r="I443" t="s">
        <v>4967</v>
      </c>
      <c r="J443" t="s">
        <v>4968</v>
      </c>
      <c r="K443" t="s">
        <v>54</v>
      </c>
      <c r="L443" t="s">
        <v>4786</v>
      </c>
      <c r="M443" t="s">
        <v>4787</v>
      </c>
      <c r="N443" t="s">
        <v>4784</v>
      </c>
      <c r="O443" t="s">
        <v>4785</v>
      </c>
      <c r="P443" t="s">
        <v>4772</v>
      </c>
      <c r="Q443" t="s">
        <v>4773</v>
      </c>
      <c r="R443" t="s">
        <v>4778</v>
      </c>
      <c r="S443" t="s">
        <v>4779</v>
      </c>
      <c r="T443" t="s">
        <v>4782</v>
      </c>
      <c r="U443" t="s">
        <v>4783</v>
      </c>
      <c r="V443" t="s">
        <v>4551</v>
      </c>
      <c r="W443" t="s">
        <v>4552</v>
      </c>
      <c r="X443" t="s">
        <v>4553</v>
      </c>
      <c r="Y443" t="s">
        <v>4554</v>
      </c>
      <c r="Z443" t="s">
        <v>4869</v>
      </c>
      <c r="AA443" t="s">
        <v>4870</v>
      </c>
      <c r="AB443" t="s">
        <v>4969</v>
      </c>
      <c r="AC443" t="s">
        <v>4970</v>
      </c>
      <c r="AD443" t="s">
        <v>4971</v>
      </c>
      <c r="AE443" t="s">
        <v>4972</v>
      </c>
      <c r="AF443" t="s">
        <v>4555</v>
      </c>
      <c r="AG443" t="s">
        <v>4556</v>
      </c>
      <c r="AH443" t="s">
        <v>4684</v>
      </c>
      <c r="AI443" t="s">
        <v>4685</v>
      </c>
      <c r="AJ443" t="s">
        <v>4559</v>
      </c>
      <c r="AK443" t="s">
        <v>4560</v>
      </c>
      <c r="AL443" t="s">
        <v>4449</v>
      </c>
      <c r="AM443" t="s">
        <v>4450</v>
      </c>
      <c r="AN443" t="s">
        <v>2047</v>
      </c>
      <c r="AO443" t="s">
        <v>2048</v>
      </c>
      <c r="AP443" t="s">
        <v>2049</v>
      </c>
      <c r="AQ443" t="s">
        <v>2050</v>
      </c>
      <c r="AR443" t="s">
        <v>81</v>
      </c>
      <c r="AS443" t="s">
        <v>81</v>
      </c>
      <c r="AT443" t="s">
        <v>81</v>
      </c>
      <c r="AU443" t="s">
        <v>81</v>
      </c>
      <c r="AV443" t="s">
        <v>81</v>
      </c>
      <c r="AW443" t="s">
        <v>81</v>
      </c>
      <c r="AX443" t="s">
        <v>81</v>
      </c>
      <c r="AY443" t="s">
        <v>81</v>
      </c>
    </row>
  </sheetData>
  <hyperlinks>
    <hyperlink ref="B206" r:id="rId1" xr:uid="{1694E6E0-510E-4F66-87D4-BAC3DE274E94}"/>
    <hyperlink ref="B105" r:id="rId2" xr:uid="{A73B790E-EB11-445E-B99C-DBE58E18F4A3}"/>
    <hyperlink ref="B137" r:id="rId3" xr:uid="{2FDC78AD-6B45-4321-B29E-52C9D6890D49}"/>
    <hyperlink ref="B266" r:id="rId4" xr:uid="{91CB3433-9A3B-4C56-ADCF-8A67CB2D3FD1}"/>
  </hyperlinks>
  <pageMargins left="0.7" right="0.7" top="0.75" bottom="0.75" header="0.3" footer="0.3"/>
  <pageSetup paperSize="9" orientation="portrait" r:id="rId5"/>
  <ignoredErrors>
    <ignoredError sqref="A2:AY104 E1:G1 K1:AY1 A207:AY265 A206 C206:AY206 A106:AY136 C105:AY105 A138:AY205 A137 C137:AY137 A267:AY443 A266 C266:AY26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D48E2-E717-43FE-A569-978A46FE305F}">
  <dimension ref="A1:D306"/>
  <sheetViews>
    <sheetView workbookViewId="0">
      <selection activeCell="F2" sqref="F2"/>
    </sheetView>
  </sheetViews>
  <sheetFormatPr defaultRowHeight="15.75" x14ac:dyDescent="0.25"/>
  <cols>
    <col min="3" max="3" width="9.375" bestFit="1" customWidth="1"/>
  </cols>
  <sheetData>
    <row r="1" spans="1:4" x14ac:dyDescent="0.25">
      <c r="A1" s="1" t="s">
        <v>4973</v>
      </c>
      <c r="B1" s="1" t="s">
        <v>4977</v>
      </c>
      <c r="C1" s="1" t="s">
        <v>4976</v>
      </c>
      <c r="D1" s="1" t="s">
        <v>4979</v>
      </c>
    </row>
    <row r="2" spans="1:4" x14ac:dyDescent="0.25">
      <c r="A2" t="s">
        <v>1577</v>
      </c>
      <c r="B2" t="s">
        <v>1582</v>
      </c>
      <c r="C2" s="2">
        <v>43920</v>
      </c>
      <c r="D2" t="str">
        <f xml:space="preserve"> A2&amp;" -  "&amp;B2</f>
        <v>¿Por qué es urgente la cooperación internacional? -  La humanidad se encuentra frente a una encrucijada. Un camino conduce a la cooperación. El otro, a la extinción</v>
      </c>
    </row>
    <row r="3" spans="1:4" x14ac:dyDescent="0.25">
      <c r="A3" t="s">
        <v>1584</v>
      </c>
      <c r="B3" t="s">
        <v>1590</v>
      </c>
      <c r="C3" s="2">
        <v>43920</v>
      </c>
      <c r="D3" t="str">
        <f t="shared" ref="D3:D66" si="0" xml:space="preserve"> A3&amp;" -  "&amp;B3</f>
        <v>Cuando volvamos seremos distintos, pero ya somos mejores -  El proyecto Pienso, Luego Actúo reúne iniciativas sociales y demuestra la utilidad de unir fuerzas y afrontar los problemas en comunidad para luchar contra la pandemia</v>
      </c>
    </row>
    <row r="4" spans="1:4" x14ac:dyDescent="0.25">
      <c r="A4" t="s">
        <v>1596</v>
      </c>
      <c r="B4" t="s">
        <v>99</v>
      </c>
      <c r="C4" s="2">
        <v>43920</v>
      </c>
      <c r="D4" t="str">
        <f t="shared" si="0"/>
        <v>Las cinco noticias clave del 30 de marzo -  Una selección de las historias de actualidad de la jornada</v>
      </c>
    </row>
    <row r="5" spans="1:4" x14ac:dyDescent="0.25">
      <c r="A5" t="s">
        <v>1601</v>
      </c>
      <c r="B5" t="s">
        <v>1609</v>
      </c>
      <c r="C5" s="2">
        <v>43919</v>
      </c>
      <c r="D5" t="str">
        <f t="shared" si="0"/>
        <v>Coronavirus: qué debes saber si padeces VIH, diabetes o tuberculosis -  Una mirada a Sudáfrica ante el COVID-19: si los casos se propagan, el país podría convertirse en el primero del mundo en lidiar con esta enfermedad junto a una alta carga de tuberculosis y VIH</v>
      </c>
    </row>
    <row r="6" spans="1:4" x14ac:dyDescent="0.25">
      <c r="A6" t="s">
        <v>1619</v>
      </c>
      <c r="B6" t="s">
        <v>1627</v>
      </c>
      <c r="C6" s="2">
        <v>43918</v>
      </c>
      <c r="D6" t="str">
        <f t="shared" si="0"/>
        <v>Los virus que dormían en la naturaleza hasta que llegaron los humanos -  El hombre lleva décadas invadiendo terreno salvaje donde habitan miles de microorganismos susceptibles de saltar al ser humano. Así trabajan los científicos que buscan los puntos del planeta en los que hay más riesgo</v>
      </c>
    </row>
    <row r="7" spans="1:4" x14ac:dyDescent="0.25">
      <c r="A7" t="s">
        <v>1629</v>
      </c>
      <c r="B7" t="s">
        <v>1635</v>
      </c>
      <c r="C7" s="2">
        <v>43917</v>
      </c>
      <c r="D7" t="str">
        <f t="shared" si="0"/>
        <v>La corriente de fondo ya no suena igual -  El mundo se está transformando con los planes de choque para frenar la expansión del coronavirus</v>
      </c>
    </row>
    <row r="8" spans="1:4" x14ac:dyDescent="0.25">
      <c r="A8" t="s">
        <v>1641</v>
      </c>
      <c r="B8" t="s">
        <v>1646</v>
      </c>
      <c r="C8" s="2">
        <v>43915</v>
      </c>
      <c r="D8" t="str">
        <f t="shared" si="0"/>
        <v>Morir por el libre mercado -  Algunos republicanos preparan el infame camino que convierta a los más ancianos en culpables de la ruina que se prepara</v>
      </c>
    </row>
    <row r="9" spans="1:4" x14ac:dyDescent="0.25">
      <c r="A9" t="s">
        <v>1654</v>
      </c>
      <c r="B9" t="s">
        <v>1660</v>
      </c>
      <c r="C9" s="2">
        <v>43915</v>
      </c>
      <c r="D9" t="str">
        <f t="shared" si="0"/>
        <v>Coronacionalismo -  En nuestra fase de epidemia en España, cerrar las fronteras de Cataluña sería completamente inútil</v>
      </c>
    </row>
    <row r="10" spans="1:4" x14ac:dyDescent="0.25">
      <c r="A10" t="s">
        <v>1668</v>
      </c>
      <c r="B10" t="s">
        <v>1675</v>
      </c>
      <c r="C10" s="2">
        <v>43915</v>
      </c>
      <c r="D10" t="str">
        <f t="shared" si="0"/>
        <v>Todo se puede saber si tu trabajo es saberlo -  Entre ser criticado por poner la alarma tres horas antes, que lo habría sido, y ser criticado por ponerla tres horas después, el Gobierno eligió sueño</v>
      </c>
    </row>
    <row r="11" spans="1:4" x14ac:dyDescent="0.25">
      <c r="A11" t="s">
        <v>1681</v>
      </c>
      <c r="B11" t="s">
        <v>1689</v>
      </c>
      <c r="C11" s="2">
        <v>43914</v>
      </c>
      <c r="D11" t="str">
        <f t="shared" si="0"/>
        <v>Reporteros Sin Fronteras rastrea cómo la censura china contribuyó a expandir el coronavirus -  La organización denuncia que los medios chinos podrían haber informado mucho antes sobre la gravedad de la epidemia si Pekín garantizara la libertad de prensa</v>
      </c>
    </row>
    <row r="12" spans="1:4" x14ac:dyDescent="0.25">
      <c r="A12" t="s">
        <v>1693</v>
      </c>
      <c r="B12" t="s">
        <v>1698</v>
      </c>
      <c r="C12" s="2">
        <v>43914</v>
      </c>
      <c r="D12" t="str">
        <f t="shared" si="0"/>
        <v>La privacidad en tiempos de coronavirus -  Las medidas más eficaces contra la pandemia no pasan por apps que afectan a nuestros derechos</v>
      </c>
    </row>
    <row r="13" spans="1:4" x14ac:dyDescent="0.25">
      <c r="A13" t="s">
        <v>1714</v>
      </c>
      <c r="B13" t="s">
        <v>1720</v>
      </c>
      <c r="C13" s="2">
        <v>43913</v>
      </c>
      <c r="D13" t="str">
        <f t="shared" si="0"/>
        <v>Lavarse las manos: pedazos rotos de hábitats -  Lo que es un hecho, independiente de la ubicación del origen natural del virus, es el apetito desbocado de nuestra especie</v>
      </c>
    </row>
    <row r="14" spans="1:4" x14ac:dyDescent="0.25">
      <c r="A14" t="s">
        <v>1724</v>
      </c>
      <c r="B14" t="s">
        <v>1729</v>
      </c>
      <c r="C14" s="2">
        <v>43913</v>
      </c>
      <c r="D14" t="str">
        <f t="shared" si="0"/>
        <v>La cuarentena imposible -  Las ciudades han sido reconocidas como pieza clave para afrontar la covid-19, pero las africanas, con la urbanización más acelerada del mundo, no están recibiendo mucha atención científica o social. Un peligro para todos</v>
      </c>
    </row>
    <row r="15" spans="1:4" x14ac:dyDescent="0.25">
      <c r="A15" t="s">
        <v>1731</v>
      </c>
      <c r="B15" t="s">
        <v>1738</v>
      </c>
      <c r="C15" s="2">
        <v>43912</v>
      </c>
      <c r="D15" t="str">
        <f t="shared" si="0"/>
        <v>Casos confirmados en España y en el mundo y claves para entender el coronavirus -  Últimas cifras de la expansión del virus, qué es, cómo se transmite, cuál es la población más vulnerable y dimensiones del contagio en el mundo</v>
      </c>
    </row>
    <row r="16" spans="1:4" x14ac:dyDescent="0.25">
      <c r="A16" t="s">
        <v>1740</v>
      </c>
      <c r="B16" t="s">
        <v>1745</v>
      </c>
      <c r="C16" s="2">
        <v>43912</v>
      </c>
      <c r="D16" t="str">
        <f t="shared" si="0"/>
        <v>Un cataclismo previsto -  Las principales instituciones mundiales denunciaron hace meses que un brote de enfermedad a gran escala era una perspectiva tan alarmante como realista y alertaron de que ningún Gobierno estaba preparado</v>
      </c>
    </row>
    <row r="17" spans="1:4" x14ac:dyDescent="0.25">
      <c r="A17" t="s">
        <v>1747</v>
      </c>
      <c r="B17" t="s">
        <v>1752</v>
      </c>
      <c r="C17" s="2">
        <v>43912</v>
      </c>
      <c r="D17" t="str">
        <f t="shared" si="0"/>
        <v>El próximo virus -  Esta no va a ser la última gran epidemia. Mientras los animales salvajes sigan siendo utilizados en China como alimento y en la medicina tradicional, habrá más enfermedades de alcance mundial</v>
      </c>
    </row>
    <row r="18" spans="1:4" x14ac:dyDescent="0.25">
      <c r="A18" t="s">
        <v>1754</v>
      </c>
      <c r="B18" t="s">
        <v>1762</v>
      </c>
      <c r="C18" s="2">
        <v>43910</v>
      </c>
      <c r="D18" t="str">
        <f t="shared" si="0"/>
        <v>Que cuando esta epidemia acabe nos quede la memoria -  Yan Lianke, uno de los grandes de la literatura china actual y censurado en su país, dirigió a sus estudiantes este mensaje en el que advierte de la necesidad de no olvidar esta crisis</v>
      </c>
    </row>
    <row r="19" spans="1:4" x14ac:dyDescent="0.25">
      <c r="A19" t="s">
        <v>1764</v>
      </c>
      <c r="B19" t="s">
        <v>1768</v>
      </c>
      <c r="C19" s="2">
        <v>43910</v>
      </c>
      <c r="D19" t="str">
        <f t="shared" si="0"/>
        <v>Los hospitales hinchables españoles para luchar contra el coronavirus en México (y en el mundo) -  Tecnodimensión es una pequeña empresa de Girona con 25 trabajadores que se han empleado a destajo. Acaban de entregar uno de estos centros médicos de 1.000 metros cuadrados a México</v>
      </c>
    </row>
    <row r="20" spans="1:4" x14ac:dyDescent="0.25">
      <c r="A20" t="s">
        <v>1778</v>
      </c>
      <c r="B20" t="s">
        <v>1782</v>
      </c>
      <c r="C20" s="2">
        <v>43910</v>
      </c>
      <c r="D20" t="str">
        <f t="shared" si="0"/>
        <v>Cómo actuar ante el coronavirus -  Respuestas para saber qué hacer ante la sospecha de padecer Covid-19, cómo prevenir el contagio o cómo convivir con una persona infectada</v>
      </c>
    </row>
    <row r="21" spans="1:4" x14ac:dyDescent="0.25">
      <c r="A21" t="s">
        <v>1784</v>
      </c>
      <c r="B21" t="s">
        <v>1791</v>
      </c>
      <c r="C21" s="2">
        <v>43909</v>
      </c>
      <c r="D21" t="str">
        <f t="shared" si="0"/>
        <v>Preparados para una explosión de casos -  Si el peor escenario llega a cumplirse, el 60% o el 70% de la población española acabará infectada por el coronavirus. Pero hay formas de evitar ese escenario, o al menos de distribuirlo en el tiempo</v>
      </c>
    </row>
    <row r="22" spans="1:4" x14ac:dyDescent="0.25">
      <c r="A22" t="s">
        <v>1793</v>
      </c>
      <c r="B22" t="s">
        <v>1800</v>
      </c>
      <c r="C22" s="2">
        <v>43908</v>
      </c>
      <c r="D22" t="str">
        <f t="shared" si="0"/>
        <v>Los números del coronavirus: aplanar la curva y el dilema entre mitigar o suprimir -  Más datos sobre el virus, en la 'newsletter' de Kiko Llaneras</v>
      </c>
    </row>
    <row r="23" spans="1:4" x14ac:dyDescent="0.25">
      <c r="A23" t="s">
        <v>1802</v>
      </c>
      <c r="B23" t="s">
        <v>1808</v>
      </c>
      <c r="C23" s="2">
        <v>43907</v>
      </c>
      <c r="D23" t="str">
        <f t="shared" si="0"/>
        <v>Maduro, la pandemia y nosotros -  Venezuela se encuentra indefensa ante el ataque del coronavirus. El 90% de los hospitales públicos carece de agua potable y corriente</v>
      </c>
    </row>
    <row r="24" spans="1:4" x14ac:dyDescent="0.25">
      <c r="A24" t="s">
        <v>1814</v>
      </c>
      <c r="B24" t="s">
        <v>1822</v>
      </c>
      <c r="C24" s="2">
        <v>43906</v>
      </c>
      <c r="D24" t="str">
        <f t="shared" si="0"/>
        <v>La película de nuestras vidas -  El coronavirus es una superproducción colosal que presenciamos desde nuestras pantallas, y de la que somos a la vez los actores, desplegados en un escenario global</v>
      </c>
    </row>
    <row r="25" spans="1:4" x14ac:dyDescent="0.25">
      <c r="A25" t="s">
        <v>1824</v>
      </c>
      <c r="B25" t="s">
        <v>1830</v>
      </c>
      <c r="C25" s="2">
        <v>43906</v>
      </c>
      <c r="D25" t="str">
        <f t="shared" si="0"/>
        <v>¿Y si la realidad ha estado leyendo a Dean Koontz y no a Stephen King? -  Apenas tenemos mapas de ficción del principio del fin del mundo. Quizá por eso asaltamos supermercados cuando parece que se acerca. ¿No hay un agujero negro entre el presente en peligro y el futuro devastado?</v>
      </c>
    </row>
    <row r="26" spans="1:4" x14ac:dyDescent="0.25">
      <c r="A26" t="s">
        <v>1840</v>
      </c>
      <c r="B26" t="s">
        <v>1846</v>
      </c>
      <c r="C26" s="2">
        <v>43905</v>
      </c>
      <c r="D26" t="str">
        <f t="shared" si="0"/>
        <v>Casos confirmados en España y en el mundo y claves para entender el coronavirus de Wuhan -  Qué es, cómo se transmite, cuál es la población más vulnerable y dimensiones del contagio en el mundo</v>
      </c>
    </row>
    <row r="27" spans="1:4" x14ac:dyDescent="0.25">
      <c r="A27" t="s">
        <v>1848</v>
      </c>
      <c r="B27" t="s">
        <v>1853</v>
      </c>
      <c r="C27" s="2">
        <v>43905</v>
      </c>
      <c r="D27" t="str">
        <f t="shared" si="0"/>
        <v>Europandemia -  La descoordinación e insolidaridad de los Estados miembros se ha hecho palpable y ha activado el pánico en los mercados</v>
      </c>
    </row>
    <row r="28" spans="1:4" x14ac:dyDescent="0.25">
      <c r="A28" t="s">
        <v>1855</v>
      </c>
      <c r="B28" t="s">
        <v>1860</v>
      </c>
      <c r="C28" s="2">
        <v>43904</v>
      </c>
      <c r="D28" t="str">
        <f t="shared" si="0"/>
        <v>Humanos que comen animales salvajes sin control: un polvorín para la salud mundial -  Los expertos advierten de que controlar el consumo y comercio de productos silvestres en el mundo es prácticamente imposible y que la clave está en mejorar la forma de afrontar las crisis</v>
      </c>
    </row>
    <row r="29" spans="1:4" x14ac:dyDescent="0.25">
      <c r="A29" t="s">
        <v>1864</v>
      </c>
      <c r="B29" t="s">
        <v>1869</v>
      </c>
      <c r="C29" s="2">
        <v>43903</v>
      </c>
      <c r="D29" t="str">
        <f t="shared" si="0"/>
        <v>Lo que haga falta -  La literatura sobre la peste y las pandemias podría servir de catarsis del espanto al coronavirus</v>
      </c>
    </row>
    <row r="30" spans="1:4" x14ac:dyDescent="0.25">
      <c r="A30" t="s">
        <v>1871</v>
      </c>
      <c r="B30" t="s">
        <v>1876</v>
      </c>
      <c r="C30" s="2">
        <v>43903</v>
      </c>
      <c r="D30" t="str">
        <f t="shared" si="0"/>
        <v>Una visión urbana sobre la crisis del coronavirus -  El desafío que nos ocupa ahora es el de cambiar radicalmente el estilo de vida, aquí y ahora. Depende de nosotros estudiarlo, interpretarlo y contribuir a aportar respuestas</v>
      </c>
    </row>
    <row r="31" spans="1:4" x14ac:dyDescent="0.25">
      <c r="A31" t="s">
        <v>1878</v>
      </c>
      <c r="B31" t="s">
        <v>1884</v>
      </c>
      <c r="C31" s="2">
        <v>43902</v>
      </c>
      <c r="D31" t="str">
        <f t="shared" si="0"/>
        <v>Sí, esto es el fin del mundo, pero lo superaremos (de nuevo) -  Nos libramos de la peste bubónica, de la crisis de los misiles del 62 o de la del petróleo del 73. Hemos aprendido más o menos a salir de las crisis, solo nos falta aprender a dejar de provocarlas.</v>
      </c>
    </row>
    <row r="32" spans="1:4" x14ac:dyDescent="0.25">
      <c r="A32" t="s">
        <v>1888</v>
      </c>
      <c r="B32" t="s">
        <v>1892</v>
      </c>
      <c r="C32" s="2">
        <v>43902</v>
      </c>
      <c r="D32" t="str">
        <f t="shared" si="0"/>
        <v>Lo impalpable -  El Covid-19, más que cualquier sesudo ensayo, nos muestra que eso forma parte del paquete de lo manifiesto, que somos también importadores y exportadores de la materia oscura que nos constituye</v>
      </c>
    </row>
    <row r="33" spans="1:4" x14ac:dyDescent="0.25">
      <c r="A33" t="s">
        <v>1894</v>
      </c>
      <c r="B33" t="s">
        <v>1899</v>
      </c>
      <c r="C33" s="2">
        <v>43902</v>
      </c>
      <c r="D33" t="str">
        <f t="shared" si="0"/>
        <v>Preparar a África para el coronavirus -  Cuando el ébola devastó África Occidental, los costes económicos y humanos podrían haber sido menores si se hubiera reaccionado antes. Frente al COVID-19, nos arriesgamos al mismo error. Pero hay un modo de evitarlo</v>
      </c>
    </row>
    <row r="34" spans="1:4" x14ac:dyDescent="0.25">
      <c r="A34" t="s">
        <v>1901</v>
      </c>
      <c r="B34" t="s">
        <v>1906</v>
      </c>
      <c r="C34" s="2">
        <v>43901</v>
      </c>
      <c r="D34" t="str">
        <f t="shared" si="0"/>
        <v>No es un virus, es una época -  Al final habrá una comparación entre los resultados obtenidos por todos, desde los Gobiernos descentralizados y democráticos hasta los autoritarios y centralizados</v>
      </c>
    </row>
    <row r="35" spans="1:4" x14ac:dyDescent="0.25">
      <c r="A35" t="s">
        <v>1910</v>
      </c>
      <c r="B35" t="s">
        <v>1914</v>
      </c>
      <c r="C35" s="2">
        <v>43900</v>
      </c>
      <c r="D35" t="str">
        <f t="shared" si="0"/>
        <v>Los eventos de más de 1.000 personas se cancelan en Madrid, Vitoria, La Rioja y Labastida -  La Unión Europea movilizará 25.000 millones de euros para afrontar la crisis El presidente chino, Xi Jinping, visita Wuhan y afirma que la propagación de la Covid-19 en esta localidad está “básicamente contenida” Italia supera los 10.000 contagiados por el virus y los 630 muertos Francia emite instrucciones para garantizar la “protección” de los votantes durante las elecciones m...</v>
      </c>
    </row>
    <row r="36" spans="1:4" x14ac:dyDescent="0.25">
      <c r="A36" t="s">
        <v>1916</v>
      </c>
      <c r="B36" t="s">
        <v>99</v>
      </c>
      <c r="C36" s="2">
        <v>43900</v>
      </c>
      <c r="D36" t="str">
        <f t="shared" si="0"/>
        <v>Las cinco noticias clave del 10 de marzo -  Una selección de las historias de actualidad de la jornada</v>
      </c>
    </row>
    <row r="37" spans="1:4" x14ac:dyDescent="0.25">
      <c r="A37" t="s">
        <v>1921</v>
      </c>
      <c r="B37" t="s">
        <v>1929</v>
      </c>
      <c r="C37" s="2">
        <v>43899</v>
      </c>
      <c r="D37" t="str">
        <f t="shared" si="0"/>
        <v>A favor de una diplomacia mundial en materia de salud -  Una política exterior eficaz es la que se ejecuta en segundo plano, no es ni llamativa ni especialmente visible. Los gobiernos deben adoptar urgentemente este enfoque con la crisis del coronavirus</v>
      </c>
    </row>
    <row r="38" spans="1:4" x14ac:dyDescent="0.25">
      <c r="A38" t="s">
        <v>1931</v>
      </c>
      <c r="B38" t="s">
        <v>1846</v>
      </c>
      <c r="C38" s="2">
        <v>43898</v>
      </c>
      <c r="D38" t="str">
        <f t="shared" si="0"/>
        <v>Mapa de expansión y claves para entender el coronavirus de Wuhan -  Qué es, cómo se transmite, cuál es la población más vulnerable y dimensiones del contagio en el mundo</v>
      </c>
    </row>
    <row r="39" spans="1:4" x14ac:dyDescent="0.25">
      <c r="A39" t="s">
        <v>1523</v>
      </c>
      <c r="B39" t="s">
        <v>1941</v>
      </c>
      <c r="C39" s="2">
        <v>43898</v>
      </c>
      <c r="D39" t="str">
        <f t="shared" si="0"/>
        <v>Guía de actuación ante el coronavirus -  Respuestas para saber qué hacer ante la sospecha de padecer la Covid-19, cómo prevenir el contagio o qué sucede si le confirman que está infectado</v>
      </c>
    </row>
    <row r="40" spans="1:4" x14ac:dyDescent="0.25">
      <c r="A40" t="s">
        <v>1943</v>
      </c>
      <c r="B40" t="s">
        <v>1950</v>
      </c>
      <c r="C40" s="2">
        <v>43898</v>
      </c>
      <c r="D40" t="str">
        <f t="shared" si="0"/>
        <v>El virus que bloquea el mundo -  Cómo en menos de tres meses el patógeno SARS-Cov-2 ha ralentizado la economía global, ha agudizado las tendencias al repliegue, ha modificado las costumbres cotidianas, ha reavivado miedos ancestrales y ha puesto en cuestión a los líderes del planeta</v>
      </c>
    </row>
    <row r="41" spans="1:4" x14ac:dyDescent="0.25">
      <c r="A41" t="s">
        <v>1952</v>
      </c>
      <c r="B41" t="s">
        <v>1958</v>
      </c>
      <c r="C41" s="2">
        <v>43897</v>
      </c>
      <c r="D41" t="str">
        <f t="shared" si="0"/>
        <v>Matar a Woody Allen -  Hoy la furia es la expresión con más prestigio de todo el catálogo de sentimientos</v>
      </c>
    </row>
    <row r="42" spans="1:4" x14ac:dyDescent="0.25">
      <c r="A42" t="s">
        <v>1966</v>
      </c>
      <c r="B42" t="s">
        <v>1973</v>
      </c>
      <c r="C42" s="2">
        <v>43896</v>
      </c>
      <c r="D42" t="str">
        <f t="shared" si="0"/>
        <v>Sopa de murciélago -  Si los eventos multitudinarios se cancelan y la población se queda en casa, puede ocurrir que mejoren los hábitos de lectura</v>
      </c>
    </row>
    <row r="43" spans="1:4" x14ac:dyDescent="0.25">
      <c r="A43" t="s">
        <v>1977</v>
      </c>
      <c r="B43" t="s">
        <v>1981</v>
      </c>
      <c r="C43" s="2">
        <v>43896</v>
      </c>
      <c r="D43" t="str">
        <f t="shared" si="0"/>
        <v>China: el coronavirus y el cartón piedra -  Pekín tiene la capacidad de construir hospitales en tiempo récord o de imponer el cierre de provincias enteras, pero no es capaz de conectar con una población que necesita información veraz</v>
      </c>
    </row>
    <row r="44" spans="1:4" x14ac:dyDescent="0.25">
      <c r="A44" t="s">
        <v>1983</v>
      </c>
      <c r="B44" t="s">
        <v>1991</v>
      </c>
      <c r="C44" s="2">
        <v>43895</v>
      </c>
      <c r="D44" t="str">
        <f t="shared" si="0"/>
        <v>Diseño contra el pánico: soluciones para combatir el coronavirus y la desinformación -  El diseño ha proporcionado soluciones contra la propagación de las epidemias en la historia y esta no es una excepción, pero con criterio. Arquitectura, arte y ciencia se unen para dar un mensaje: la desinformación es la peor de las pandemias</v>
      </c>
    </row>
    <row r="45" spans="1:4" x14ac:dyDescent="0.25">
      <c r="A45" t="s">
        <v>1995</v>
      </c>
      <c r="B45" t="s">
        <v>2000</v>
      </c>
      <c r="C45" s="2">
        <v>43894</v>
      </c>
      <c r="D45" t="str">
        <f t="shared" si="0"/>
        <v>Biden contra Sanders: quién tiene más opciones de ganar según las encuestas -  Los pronósticos de sondeos, apuestas y mercados de predicción en la 'newsletter' de Kiko Llaneras</v>
      </c>
    </row>
    <row r="46" spans="1:4" x14ac:dyDescent="0.25">
      <c r="A46" t="s">
        <v>2012</v>
      </c>
      <c r="B46" t="s">
        <v>2019</v>
      </c>
      <c r="C46" s="2">
        <v>43891</v>
      </c>
      <c r="D46" t="str">
        <f t="shared" si="0"/>
        <v>El presidente de Corea del Sur promete “ganar la batalla” contra el coronavirus -  El número de nuevos infectados en China sube a 573, la inmensa mayoría de ellos en Wuhan</v>
      </c>
    </row>
    <row r="47" spans="1:4" x14ac:dyDescent="0.25">
      <c r="A47" t="s">
        <v>2023</v>
      </c>
      <c r="B47" t="s">
        <v>1846</v>
      </c>
      <c r="C47" s="2">
        <v>43891</v>
      </c>
      <c r="D47" t="str">
        <f t="shared" si="0"/>
        <v>Mapa de la expansión y claves para entender el coronavirus de Wuhan -  Qué es, cómo se transmite, cuál es la población más vulnerable y dimensiones del contagio en el mundo</v>
      </c>
    </row>
    <row r="48" spans="1:4" x14ac:dyDescent="0.25">
      <c r="A48" t="s">
        <v>2027</v>
      </c>
      <c r="B48" t="s">
        <v>2033</v>
      </c>
      <c r="C48" s="2">
        <v>43890</v>
      </c>
      <c r="D48" t="str">
        <f t="shared" si="0"/>
        <v>El coronavirus aplaza el Juventus - Inter de Milán -  Las medidas de precaución sanitarias paralizan el fútbol italiano</v>
      </c>
    </row>
    <row r="49" spans="1:4" x14ac:dyDescent="0.25">
      <c r="A49" t="s">
        <v>2051</v>
      </c>
      <c r="B49" t="s">
        <v>2054</v>
      </c>
      <c r="C49" s="2">
        <v>43890</v>
      </c>
      <c r="D49" t="str">
        <f t="shared" si="0"/>
        <v>El miedo como enemigo -  Si en Wuhan la mortalidad llegó al 3% puede ser porque ante neumonías los hospitales colapsaron.</v>
      </c>
    </row>
    <row r="50" spans="1:4" x14ac:dyDescent="0.25">
      <c r="A50" t="s">
        <v>2056</v>
      </c>
      <c r="B50" t="s">
        <v>2062</v>
      </c>
      <c r="C50" s="2">
        <v>43890</v>
      </c>
      <c r="D50" t="str">
        <f t="shared" si="0"/>
        <v>Curados que vuelven a dar positivo por coronavirus: inquietud en Asia por los reinfectados -  Las recaídas de personas ya curadas preocupan a los médicos. Wuhan impone 14 días de aislamiento a quienes se da por sanados</v>
      </c>
    </row>
    <row r="51" spans="1:4" x14ac:dyDescent="0.25">
      <c r="A51" t="s">
        <v>2064</v>
      </c>
      <c r="B51" t="s">
        <v>2071</v>
      </c>
      <c r="C51" s="2">
        <v>43890</v>
      </c>
      <c r="D51" t="str">
        <f t="shared" si="0"/>
        <v>Las 40 mayores cotizadas de América Latina pierden casi 80.000 millones de capitalización en una semana -  Los primeros casos de coronavirus en Brasil y en México golpean a los mercados financieros de la región</v>
      </c>
    </row>
    <row r="52" spans="1:4" x14ac:dyDescent="0.25">
      <c r="A52" t="s">
        <v>2081</v>
      </c>
      <c r="B52" t="s">
        <v>2087</v>
      </c>
      <c r="C52" s="2">
        <v>43889</v>
      </c>
      <c r="D52" t="str">
        <f t="shared" si="0"/>
        <v>Hora de reforzar el plan de acción contra el coronavirus -  La pregunta es cuándo vamos a testar sistemáticamente a todos los contactos, aunque no tengan síntomas. Opino que la modificación se debe dar ya mismo.</v>
      </c>
    </row>
    <row r="53" spans="1:4" x14ac:dyDescent="0.25">
      <c r="A53" t="s">
        <v>2089</v>
      </c>
      <c r="B53" t="s">
        <v>2094</v>
      </c>
      <c r="C53" s="2">
        <v>43889</v>
      </c>
      <c r="D53" t="str">
        <f t="shared" si="0"/>
        <v>La semana negra de las Bolsas hunde al Ibex hasta perder 74.000 millones -  El selectivo español se deja un 11,76% en los cinco últimos días, en la misma línea que el resto de plazas europeas</v>
      </c>
    </row>
    <row r="54" spans="1:4" x14ac:dyDescent="0.25">
      <c r="A54" t="s">
        <v>2102</v>
      </c>
      <c r="B54" t="s">
        <v>2106</v>
      </c>
      <c r="C54" s="2">
        <v>43889</v>
      </c>
      <c r="D54" t="str">
        <f t="shared" si="0"/>
        <v>El coronavirus tiñe de rojo las Bolsas latinoamericanas por cuarta jornada consecutiva -  El temor a la epidemia se dispara en los parqués regionales al son de las pérdidas generalizadas en Europa y en Estados Unidos</v>
      </c>
    </row>
    <row r="55" spans="1:4" x14ac:dyDescent="0.25">
      <c r="A55" t="s">
        <v>2112</v>
      </c>
      <c r="B55" t="s">
        <v>2116</v>
      </c>
      <c r="C55" s="2">
        <v>43889</v>
      </c>
      <c r="D55" t="str">
        <f t="shared" si="0"/>
        <v>Últimas noticias del coronavirus, en directo | Nigeria confirma el primer contagio en el África subsahariana -  · Los nuevos contagios en España elevan a 23 los hospitalizados. · Italia suma 17 víctimas mortales y 650 personas infectadas</v>
      </c>
    </row>
    <row r="56" spans="1:4" x14ac:dyDescent="0.25">
      <c r="A56" t="s">
        <v>2118</v>
      </c>
      <c r="B56" t="s">
        <v>2125</v>
      </c>
      <c r="C56" s="2">
        <v>43888</v>
      </c>
      <c r="D56" t="str">
        <f t="shared" si="0"/>
        <v>Gestamp redujo sus beneficios un 17,6% el año pasado -  La multinacional de componentes mantiene cerrada su planta china de Wuhan y está abriendo progresivamente las otras 10 que tiene en el país.</v>
      </c>
    </row>
    <row r="57" spans="1:4" x14ac:dyDescent="0.25">
      <c r="A57" t="s">
        <v>2127</v>
      </c>
      <c r="B57" t="s">
        <v>2132</v>
      </c>
      <c r="C57" s="2">
        <v>43888</v>
      </c>
      <c r="D57" t="str">
        <f t="shared" si="0"/>
        <v>Diez rumores y mitos sobre el coronavirus desmentidos por la OMS -  La organización previene contra las ideas erróneas sobre la Covid-19</v>
      </c>
    </row>
    <row r="58" spans="1:4" x14ac:dyDescent="0.25">
      <c r="A58" t="s">
        <v>2134</v>
      </c>
      <c r="B58" t="s">
        <v>2139</v>
      </c>
      <c r="C58" s="2">
        <v>43888</v>
      </c>
      <c r="D58" t="str">
        <f t="shared" si="0"/>
        <v>México permite atracar a un crucero rechazado de varios puertos por temor al coronavirus -  La embarcación no pudo atracar en Jamaica ni en las Islas Caimán pese a no tener ningún caso confirmado a bordo</v>
      </c>
    </row>
    <row r="59" spans="1:4" x14ac:dyDescent="0.25">
      <c r="A59" t="s">
        <v>2150</v>
      </c>
      <c r="B59" t="s">
        <v>2157</v>
      </c>
      <c r="C59" s="2">
        <v>43888</v>
      </c>
      <c r="D59" t="str">
        <f t="shared" si="0"/>
        <v>El coronavirus de Wuhan | Japón cerrará todos sus centros escolares hasta fin de marzo -  Corea del Sur, con casi 1.600 casos, y EE UU posponen sus ejercicios militares conjuntos</v>
      </c>
    </row>
    <row r="60" spans="1:4" x14ac:dyDescent="0.25">
      <c r="A60" t="s">
        <v>2159</v>
      </c>
      <c r="B60" t="s">
        <v>2165</v>
      </c>
      <c r="C60" s="2">
        <v>43888</v>
      </c>
      <c r="D60" t="str">
        <f t="shared" si="0"/>
        <v>¿Qué se sabe sobre el coronavirus? Síntomas, diagnóstico, letalidad... -  La expansión fuera de China, sobre todo en Italia, Irán y Corea del Sur, muestra la dificultad de poner barreras al patógeno</v>
      </c>
    </row>
    <row r="61" spans="1:4" x14ac:dyDescent="0.25">
      <c r="A61" t="s">
        <v>2167</v>
      </c>
      <c r="B61" t="s">
        <v>2172</v>
      </c>
      <c r="C61" s="2">
        <v>43888</v>
      </c>
      <c r="D61" t="str">
        <f t="shared" si="0"/>
        <v>Así avanzan las encuestas en Galicia y País Vasco -  Los últimos sondeos y los datos básicos sobre el coronavirus, en la 'newsletter' de Kiko Llaneras de este miércoles</v>
      </c>
    </row>
    <row r="62" spans="1:4" x14ac:dyDescent="0.25">
      <c r="A62" t="s">
        <v>2212</v>
      </c>
      <c r="B62" t="s">
        <v>2215</v>
      </c>
      <c r="C62" s="2">
        <v>43888</v>
      </c>
      <c r="D62" t="str">
        <f t="shared" si="0"/>
        <v>Últimas noticias del coronavirus, en directo -  · Brasil confirma el primer caso de la enfermedad en América Latina. · España registra 11 nuevos infectados, uno de ellos en Sevilla, el primer contagio autóctono. · China informa de 29 nuevas muertes, la menor cifra en tres semanas</v>
      </c>
    </row>
    <row r="63" spans="1:4" x14ac:dyDescent="0.25">
      <c r="A63" t="s">
        <v>2217</v>
      </c>
      <c r="B63" t="s">
        <v>2225</v>
      </c>
      <c r="C63" s="2">
        <v>43887</v>
      </c>
      <c r="D63" t="str">
        <f t="shared" si="0"/>
        <v>El coronavirus llega a América Latina tras confirmarse el caso de un brasileño que visitó el norte de Italia -  El ministro de Salud de Brasil confirma el contagio de un paciente de 61 años aislado en São Paulo</v>
      </c>
    </row>
    <row r="64" spans="1:4" x14ac:dyDescent="0.25">
      <c r="A64" t="s">
        <v>2227</v>
      </c>
      <c r="B64" t="s">
        <v>2230</v>
      </c>
      <c r="C64" s="2">
        <v>43887</v>
      </c>
      <c r="D64" t="str">
        <f t="shared" si="0"/>
        <v>El mapa de la expansión del coronavirus -  Casos registrados y países afectados por la infección del Covid-19</v>
      </c>
    </row>
    <row r="65" spans="1:4" x14ac:dyDescent="0.25">
      <c r="A65" t="s">
        <v>2232</v>
      </c>
      <c r="B65" t="s">
        <v>2239</v>
      </c>
      <c r="C65" s="2">
        <v>43887</v>
      </c>
      <c r="D65" t="str">
        <f t="shared" si="0"/>
        <v>Controles en el transporte de Moscú y redadas para detectar ciudadanos chinos por el temor al coronavirus -  La Embajada china critica la discriminación de las medidas para evitar la expansión de la Covid-19 y asegura que provocan alarma social</v>
      </c>
    </row>
    <row r="66" spans="1:4" x14ac:dyDescent="0.25">
      <c r="A66" t="s">
        <v>2245</v>
      </c>
      <c r="B66" t="s">
        <v>2252</v>
      </c>
      <c r="C66" s="2">
        <v>43887</v>
      </c>
      <c r="D66" t="str">
        <f t="shared" si="0"/>
        <v>La crisis del coronavirus | Cuatro nuevas muertes en Irán y 169 contagiados más en Corea del Sur -  Este martes ha sido el primer día en el que se han registrado más contagios fuera de China (427, en 37 países) que dentro de las fronteras del país asiático (411)</v>
      </c>
    </row>
    <row r="67" spans="1:4" x14ac:dyDescent="0.25">
      <c r="A67" t="s">
        <v>2260</v>
      </c>
      <c r="B67" t="s">
        <v>2265</v>
      </c>
      <c r="C67" s="2">
        <v>43887</v>
      </c>
      <c r="D67" t="str">
        <f t="shared" ref="D67:D130" si="1" xml:space="preserve"> A67&amp;" -  "&amp;B67</f>
        <v>Consejos para evitar el contagio y la paranoia por el coronavirus -  El ministerio español de Sanidad, las autoridades sanitarias europeas y la Organización Mundial de la Salud ofrecen ideas para mantenerse vigilantes y serenos</v>
      </c>
    </row>
    <row r="68" spans="1:4" x14ac:dyDescent="0.25">
      <c r="A68" t="s">
        <v>2267</v>
      </c>
      <c r="B68" t="s">
        <v>2271</v>
      </c>
      <c r="C68" s="2">
        <v>43887</v>
      </c>
      <c r="D68" t="str">
        <f t="shared" si="1"/>
        <v>Cómo evitar el contacto con el coronavirus y otras siete enfermedades infecciosas -  Así se protege uno del Covid-19 y de otras siete enfermedades bien conocidas</v>
      </c>
    </row>
    <row r="69" spans="1:4" x14ac:dyDescent="0.25">
      <c r="A69" t="s">
        <v>2287</v>
      </c>
      <c r="B69" t="s">
        <v>2292</v>
      </c>
      <c r="C69" s="2">
        <v>43887</v>
      </c>
      <c r="D69" t="str">
        <f t="shared" si="1"/>
        <v>Los erasmus españoles salen de Milán en estampida -  Numerosos estudiantes universitarios regresan a España desde Italia pese a que el Gobierno, a diferencia del Ejecutivo vasco, no ha instado a hacerlo</v>
      </c>
    </row>
    <row r="70" spans="1:4" x14ac:dyDescent="0.25">
      <c r="A70" t="s">
        <v>2316</v>
      </c>
      <c r="B70" t="s">
        <v>2320</v>
      </c>
      <c r="C70" s="2">
        <v>43887</v>
      </c>
      <c r="D70" t="str">
        <f t="shared" si="1"/>
        <v>Japón recomienda el teletrabajo y no salir de casa en 17 de las 43 prefecturas -  "Estamos en un momento extremadamente crítico para conseguir atajar la propagación", ha dicho el primer ministro, Shinzo Abe, muy criticado por su gestión inicial de la crisis</v>
      </c>
    </row>
    <row r="71" spans="1:4" x14ac:dyDescent="0.25">
      <c r="A71" t="s">
        <v>2227</v>
      </c>
      <c r="B71" t="s">
        <v>2327</v>
      </c>
      <c r="C71" s="2">
        <v>43887</v>
      </c>
      <c r="D71" t="str">
        <f t="shared" si="1"/>
        <v>El mapa de la expansión del coronavirus -  Casos notificados y países afectados por la infección del virus de Wuhan</v>
      </c>
    </row>
    <row r="72" spans="1:4" x14ac:dyDescent="0.25">
      <c r="A72" t="s">
        <v>2329</v>
      </c>
      <c r="B72" t="s">
        <v>2336</v>
      </c>
      <c r="C72" s="2">
        <v>43887</v>
      </c>
      <c r="D72" t="str">
        <f t="shared" si="1"/>
        <v>Madrid confirma su primer caso de coronavirus y Tenerife suma cuatro contagiados -  Se trata de una persona que viajó por el norte de Italia y de dos italianos que se encontraban en el hotel donde habían dado positivo otros dos compatriotas</v>
      </c>
    </row>
    <row r="73" spans="1:4" x14ac:dyDescent="0.25">
      <c r="A73" t="s">
        <v>2348</v>
      </c>
      <c r="B73" t="s">
        <v>2353</v>
      </c>
      <c r="C73" s="2">
        <v>43886</v>
      </c>
      <c r="D73" t="str">
        <f t="shared" si="1"/>
        <v>La factura del virus -  Los mercados acusan la inquietud por la propagación de la Covid-19; el cierre desordenado de fronteras no es la solución</v>
      </c>
    </row>
    <row r="74" spans="1:4" x14ac:dyDescent="0.25">
      <c r="A74" t="s">
        <v>2355</v>
      </c>
      <c r="B74" t="s">
        <v>2362</v>
      </c>
      <c r="C74" s="2">
        <v>43886</v>
      </c>
      <c r="D74" t="str">
        <f t="shared" si="1"/>
        <v>La OMS pide al mundo que se prepare para una “potencial pandemia” por el coronavirus -  El porcentaje de fallecimientos por la enfermedad se sitúa entre un 2% y un 4% en Wuhan (China) y alrededor de un 0,7% fuera</v>
      </c>
    </row>
    <row r="75" spans="1:4" x14ac:dyDescent="0.25">
      <c r="A75" t="s">
        <v>2364</v>
      </c>
      <c r="B75" t="s">
        <v>2368</v>
      </c>
      <c r="C75" s="2">
        <v>43886</v>
      </c>
      <c r="D75" t="str">
        <f t="shared" si="1"/>
        <v>China informa de 150 fallecidos y 409 nuevos casos -  Xi admite que China afronta su mayor crisis sanitaria desde 1949, con 2.400 muertos en el país. Tan solo el lunes, el Gobierno ha reportado 150 fallecidos</v>
      </c>
    </row>
    <row r="76" spans="1:4" x14ac:dyDescent="0.25">
      <c r="A76" t="s">
        <v>2370</v>
      </c>
      <c r="B76" t="s">
        <v>2375</v>
      </c>
      <c r="C76" s="2">
        <v>43886</v>
      </c>
      <c r="D76" t="str">
        <f t="shared" si="1"/>
        <v>Un italiano en Tenerife, tercer caso de coronavirus en España -  El paciente tenía fiebre y quiso someterse a las pruebas para comprobar si tenía la enfermedad. Las otras dos personas infectadas en La Gomera y Palma de Mallorca ya habían sido dadas de alta</v>
      </c>
    </row>
    <row r="77" spans="1:4" x14ac:dyDescent="0.25">
      <c r="A77" t="s">
        <v>2383</v>
      </c>
      <c r="B77" t="s">
        <v>2387</v>
      </c>
      <c r="C77" s="2">
        <v>43886</v>
      </c>
      <c r="D77" t="str">
        <f t="shared" si="1"/>
        <v>Escucha las noticias de EL PAÍS del martes 25 de febrero de 2020 -  Este 25 de febrero es noticia que el jurado declara culpable a Weinstein de violación y agresión sexual</v>
      </c>
    </row>
    <row r="78" spans="1:4" x14ac:dyDescent="0.25">
      <c r="A78" t="s">
        <v>2389</v>
      </c>
      <c r="B78" t="s">
        <v>2394</v>
      </c>
      <c r="C78" s="2">
        <v>43886</v>
      </c>
      <c r="D78" t="str">
        <f t="shared" si="1"/>
        <v>Contradicciones en Irán sobre el número de muertos por el coronavirus -  Un diputado por Qom, la ciudad más afectada, dice que hay 50 víctimas mortales frente a las 12 que reconoce el Gobierno</v>
      </c>
    </row>
    <row r="79" spans="1:4" x14ac:dyDescent="0.25">
      <c r="A79" t="s">
        <v>2396</v>
      </c>
      <c r="B79" t="s">
        <v>2402</v>
      </c>
      <c r="C79" s="2">
        <v>43886</v>
      </c>
      <c r="D79" t="str">
        <f t="shared" si="1"/>
        <v>Coronavirus de Wuhan | Desplome en las Bolsas asiáticas por temor a una pandemia -  Los casos fuera de Hubei continúan descendiendo, con solo nueve fuera de esa provincia china en las últimas 24 horas</v>
      </c>
    </row>
    <row r="80" spans="1:4" x14ac:dyDescent="0.25">
      <c r="A80" t="s">
        <v>2404</v>
      </c>
      <c r="B80" t="s">
        <v>2409</v>
      </c>
      <c r="C80" s="2">
        <v>43885</v>
      </c>
      <c r="D80" t="str">
        <f t="shared" si="1"/>
        <v>La crisis del coronavirus | Siete muertos en Corea del Sur -  La agencia semioficial ILNA eleva a medio centenar los fallecidos solo en la ciudad iraní de Qom, frente a los 12 reconocidos oficialmente en el país</v>
      </c>
    </row>
    <row r="81" spans="1:4" x14ac:dyDescent="0.25">
      <c r="A81" t="s">
        <v>2413</v>
      </c>
      <c r="B81" t="s">
        <v>2419</v>
      </c>
      <c r="C81" s="2">
        <v>43885</v>
      </c>
      <c r="D81" t="str">
        <f t="shared" si="1"/>
        <v>La OMS, tras visitar la ‘zona cero’ del coronavirus, ve “real” el descenso de contagios en China -  El nuevo coronavirus "es capaz de causar enormes impactos sociales, económicos y sanitarios en cualquier lugar", ha advertido Bruce Aylward, jefe de la misión que ha visitado Wuhan</v>
      </c>
    </row>
    <row r="82" spans="1:4" x14ac:dyDescent="0.25">
      <c r="A82" t="s">
        <v>2423</v>
      </c>
      <c r="B82" t="s">
        <v>2427</v>
      </c>
      <c r="C82" s="2">
        <v>43885</v>
      </c>
      <c r="D82" t="str">
        <f t="shared" si="1"/>
        <v>Roma busca el origen de la cadena de contagios -  La incertidumbre crece porque se ha confirmado que el supuesto paciente cero nunca ha tenido el virus</v>
      </c>
    </row>
    <row r="83" spans="1:4" x14ac:dyDescent="0.25">
      <c r="A83" t="s">
        <v>2429</v>
      </c>
      <c r="B83" t="s">
        <v>2434</v>
      </c>
      <c r="C83" s="2">
        <v>43885</v>
      </c>
      <c r="D83" t="str">
        <f t="shared" si="1"/>
        <v>Italia impondrá hasta tres meses de cárcel a quienes salgan de los municipios aislados por el coronavirus -  El Gobierno italiano cierra las 11 localidades consideradas foco del contagio. El suministro de alimentos será similar al de Wuhan, a través de vías controladas por la policía para los proveedores</v>
      </c>
    </row>
    <row r="84" spans="1:4" x14ac:dyDescent="0.25">
      <c r="A84" t="s">
        <v>2438</v>
      </c>
      <c r="B84" t="s">
        <v>2445</v>
      </c>
      <c r="C84" s="2">
        <v>43884</v>
      </c>
      <c r="D84" t="str">
        <f t="shared" si="1"/>
        <v>Coronavirus de Wuhan | Corea del Sur, en alerta máxima tras la quinta muerte -  Las autoridades sanitarias surcoreanas han detectado 123 nuevos casos, que elevan el total a 556. La mayoría de ellos están vinculados a la secta cristiana Shincheonji</v>
      </c>
    </row>
    <row r="85" spans="1:4" x14ac:dyDescent="0.25">
      <c r="A85" t="s">
        <v>2447</v>
      </c>
      <c r="B85" t="s">
        <v>2452</v>
      </c>
      <c r="C85" s="2">
        <v>43884</v>
      </c>
      <c r="D85" t="str">
        <f t="shared" si="1"/>
        <v>Alerta máxima en Italia tras 76 casos de coronavirus detectados en cuatro regiones y dos fallecimientos -  Se han producido contagios en Milán y Turín. El consejo de ministros aprueba un decreto ley para aislar a unas 50.000 personas. En Codogno, uno de los 11 municipios afectados, pocos se atreven a romper la semicuarentena: “¿Miedo? Por supuesto. No tenemos mascarillas ni información real de lo que está pasando”</v>
      </c>
    </row>
    <row r="86" spans="1:4" x14ac:dyDescent="0.25">
      <c r="A86" t="s">
        <v>2454</v>
      </c>
      <c r="B86" t="s">
        <v>2459</v>
      </c>
      <c r="C86" s="2">
        <v>43884</v>
      </c>
      <c r="D86" t="str">
        <f t="shared" si="1"/>
        <v>El coronavirus se traslada de las Bolsas a las fábricas -  El cierre de factorías y tiendas en China golpea a las grandes firmas tecnológicas, industriales y de distribución</v>
      </c>
    </row>
    <row r="87" spans="1:4" x14ac:dyDescent="0.25">
      <c r="A87" t="s">
        <v>2461</v>
      </c>
      <c r="B87" t="s">
        <v>2465</v>
      </c>
      <c r="C87" s="2">
        <v>43884</v>
      </c>
      <c r="D87" t="str">
        <f t="shared" si="1"/>
        <v>La dispersión de los focos de contagio abre un escenario inédito en la lucha contra el coronavirus -  La OMS advierte de que “se agota el tiempo para actuar” ante la expansión de la epidemia. Italia, Irán y Corea del Sur experimentan un aumento súbito de casos</v>
      </c>
    </row>
    <row r="88" spans="1:4" x14ac:dyDescent="0.25">
      <c r="A88" t="s">
        <v>2467</v>
      </c>
      <c r="B88" t="s">
        <v>2472</v>
      </c>
      <c r="C88" s="2">
        <v>43884</v>
      </c>
      <c r="D88" t="str">
        <f t="shared" si="1"/>
        <v>Hay gobiernos que quieren desconectar a sus ciudadanos de Internet. Y alguno ya tiene su botón rojo -  La Red está dejando de ser global. China, Rusia e Irán, entre otros, vallan sus infraestructuras digitales para vigilar y censurar a sus ciudadanos. Bienvenidos a la ‘balcanización’ de Internet</v>
      </c>
    </row>
    <row r="89" spans="1:4" x14ac:dyDescent="0.25">
      <c r="A89" t="s">
        <v>2474</v>
      </c>
      <c r="B89" t="s">
        <v>2480</v>
      </c>
      <c r="C89" s="2">
        <v>43884</v>
      </c>
      <c r="D89" t="str">
        <f t="shared" si="1"/>
        <v>El coronavirus desata el miedo en Italia -  La falta de cifras oficiales desde el Gobierno en las primeras horas alimenta el nerviosismo entre la población</v>
      </c>
    </row>
    <row r="90" spans="1:4" x14ac:dyDescent="0.25">
      <c r="A90" t="s">
        <v>2482</v>
      </c>
      <c r="B90" t="s">
        <v>2489</v>
      </c>
      <c r="C90" s="2">
        <v>43883</v>
      </c>
      <c r="D90" t="str">
        <f t="shared" si="1"/>
        <v>Dos muertos por el coronavirus en Italia, donde más de 50.000 personas de 11 pueblos permanecen aisladas -  Hay otros 46 contagiados en la región de Lombardía, 11 en Véneto, uno en Turín y tres personas ingresadas en un hospital en Roma</v>
      </c>
    </row>
    <row r="91" spans="1:4" x14ac:dyDescent="0.25">
      <c r="A91" t="s">
        <v>2493</v>
      </c>
      <c r="B91" t="s">
        <v>2499</v>
      </c>
      <c r="C91" s="2">
        <v>43883</v>
      </c>
      <c r="D91" t="str">
        <f t="shared" si="1"/>
        <v>Dos muertos y casi 60 casos detectados elevan la alerta en Italia por el coronavirus -  Los fallecidos eran dos septuagenarios. Once ciudades están aisladas en Lombardía y Véneto, lo que afecta a casi 60.000 personas</v>
      </c>
    </row>
    <row r="92" spans="1:4" x14ac:dyDescent="0.25">
      <c r="A92" t="s">
        <v>2501</v>
      </c>
      <c r="B92" t="s">
        <v>2507</v>
      </c>
      <c r="C92" s="2">
        <v>43883</v>
      </c>
      <c r="D92" t="str">
        <f t="shared" si="1"/>
        <v>Coronavirus de Wuhan | Corea del Sur duplica el número de sus contagiados -  China anuncia una reducción de sus nuevas infecciones, que caen de casi 900 a 397</v>
      </c>
    </row>
    <row r="93" spans="1:4" x14ac:dyDescent="0.25">
      <c r="A93" t="s">
        <v>2509</v>
      </c>
      <c r="B93" t="s">
        <v>2512</v>
      </c>
      <c r="C93" s="2">
        <v>43883</v>
      </c>
      <c r="D93" t="str">
        <f t="shared" si="1"/>
        <v>Las cárceles abren un nuevo frente de infección en la epidemia en China -  Los contagios en prisiones han puesto fin al descenso de nuevos casos fuera de Hubei en las últimas dos semanas</v>
      </c>
    </row>
    <row r="94" spans="1:4" x14ac:dyDescent="0.25">
      <c r="A94" t="s">
        <v>2514</v>
      </c>
      <c r="B94" t="s">
        <v>2519</v>
      </c>
      <c r="C94" s="2">
        <v>43882</v>
      </c>
      <c r="D94" t="str">
        <f t="shared" si="1"/>
        <v>La protesta violenta en Ucrania contra los evacuados de Wuhan, en imágenes -  El miedo al contagio, alimentado por noticias falsas, provoca que los vecinos de una localidad apedreen los autobuses en los que eran trasladadas 72 personas procedentes de China</v>
      </c>
    </row>
    <row r="95" spans="1:4" x14ac:dyDescent="0.25">
      <c r="A95" t="s">
        <v>2523</v>
      </c>
      <c r="B95" t="s">
        <v>2530</v>
      </c>
      <c r="C95" s="2">
        <v>43882</v>
      </c>
      <c r="D95" t="str">
        <f t="shared" si="1"/>
        <v>Ucrania refuerza la seguridad de 72 evacuados de Wuhan tras ser atacados por los vecinos -  Información falsa acerca de contagios en el país desatan el miedo</v>
      </c>
    </row>
    <row r="96" spans="1:4" x14ac:dyDescent="0.25">
      <c r="A96" t="s">
        <v>2532</v>
      </c>
      <c r="B96" t="s">
        <v>2538</v>
      </c>
      <c r="C96" s="2">
        <v>43882</v>
      </c>
      <c r="D96" t="str">
        <f t="shared" si="1"/>
        <v>El coronavirus de Wuhan | Los contagios en Corea del Sur ascienden a más de 200, con una secta como foco -  Las autoridades piden a los ciudadanos de Daegu, donde se encuentra el grupo religioso afectado, que no salgan de casa. En China hay más de 2.230 víctimas mortales</v>
      </c>
    </row>
    <row r="97" spans="1:4" x14ac:dyDescent="0.25">
      <c r="A97" t="s">
        <v>2540</v>
      </c>
      <c r="B97" t="s">
        <v>2547</v>
      </c>
      <c r="C97" s="2">
        <v>43881</v>
      </c>
      <c r="D97" t="str">
        <f t="shared" si="1"/>
        <v>El coronavirus de Wuhan | La ciudad surcoreana de Daegu pide a sus habitantes que se queden en casa -  Mueren dos octogenarios japoneses contagiados en el crucero en cuarentena en Yokohama</v>
      </c>
    </row>
    <row r="98" spans="1:4" x14ac:dyDescent="0.25">
      <c r="A98" t="s">
        <v>2551</v>
      </c>
      <c r="B98" t="s">
        <v>2558</v>
      </c>
      <c r="C98" s="2">
        <v>43880</v>
      </c>
      <c r="D98" t="str">
        <f t="shared" si="1"/>
        <v>El coronavirus de Wuhan | Japón permite la evacuación de los más de 3.000 ocupantes del crucero en cuarentena -  Tras dos semanas de aislamiento, desembarcan los primeros pasajeros sanos del 'Diamond Princess', donde se han infectado 621 personas</v>
      </c>
    </row>
    <row r="99" spans="1:4" x14ac:dyDescent="0.25">
      <c r="A99" t="s">
        <v>2560</v>
      </c>
      <c r="B99" t="s">
        <v>2567</v>
      </c>
      <c r="C99" s="2">
        <v>43879</v>
      </c>
      <c r="D99" t="str">
        <f t="shared" si="1"/>
        <v>El coronavirus de Wuhan | Muere el director de un hospital de la ciudad por el Covid-19 -  El mayor estudio publicado sobre los infectados por el virus confirma que los ancianos y enfermos son los grupos de mayor riesgo</v>
      </c>
    </row>
    <row r="100" spans="1:4" x14ac:dyDescent="0.25">
      <c r="A100" t="s">
        <v>2569</v>
      </c>
      <c r="B100" t="s">
        <v>2574</v>
      </c>
      <c r="C100" s="2">
        <v>43879</v>
      </c>
      <c r="D100" t="str">
        <f t="shared" si="1"/>
        <v>Tres hombres armados roban centenares de rollos de papel higiénico en Hong Kong -  Este producto se ha convertido en un bien escaso en las tiendas por el miedo al coronavirus</v>
      </c>
    </row>
    <row r="101" spans="1:4" x14ac:dyDescent="0.25">
      <c r="A101" t="s">
        <v>2580</v>
      </c>
      <c r="B101" t="s">
        <v>2584</v>
      </c>
      <c r="C101" s="2">
        <v>43879</v>
      </c>
      <c r="D101" t="str">
        <f t="shared" si="1"/>
        <v>China detiene a un conocido activista prodemocracia durante un registro por el coronavirus -  Xu Zhiyong, que pasó cuatro años en prisión, llevaba dos meses escondido tras participar en un evento en favor de una transición en el país</v>
      </c>
    </row>
    <row r="102" spans="1:4" x14ac:dyDescent="0.25">
      <c r="A102" t="s">
        <v>2588</v>
      </c>
      <c r="B102" t="s">
        <v>2594</v>
      </c>
      <c r="C102" s="2">
        <v>43878</v>
      </c>
      <c r="D102" t="str">
        <f t="shared" si="1"/>
        <v>La economía de Japón cierra 2019 con una brusca caída y alimenta el miedo a una recesión -  La tercera potencia mundial retrocedió un 1,6% trimestral entre octubre y diciembre lastrada por la subida del IVA. Es el peor dato en casi un lustro</v>
      </c>
    </row>
    <row r="103" spans="1:4" x14ac:dyDescent="0.25">
      <c r="A103" t="s">
        <v>2600</v>
      </c>
      <c r="B103" t="s">
        <v>2605</v>
      </c>
      <c r="C103" s="2">
        <v>43878</v>
      </c>
      <c r="D103" t="str">
        <f t="shared" si="1"/>
        <v>Periodistas empotrados -  Situarse en el ojo de la noticia puede llamar la atención del público, pero a veces una puesta en escena forzada puede degradar la pulcritud informativa</v>
      </c>
    </row>
    <row r="104" spans="1:4" x14ac:dyDescent="0.25">
      <c r="A104" t="s">
        <v>2615</v>
      </c>
      <c r="B104" t="s">
        <v>2620</v>
      </c>
      <c r="C104" s="2">
        <v>43878</v>
      </c>
      <c r="D104" t="str">
        <f t="shared" si="1"/>
        <v>El pangolín -  No está de más que recordemos nuestra nimiedad, al fin y al cabo los animales más resistentes son aquellos conscientes de su debilidad y que actúan en consecuencia</v>
      </c>
    </row>
    <row r="105" spans="1:4" x14ac:dyDescent="0.25">
      <c r="A105" t="s">
        <v>2626</v>
      </c>
      <c r="B105" t="s">
        <v>2630</v>
      </c>
      <c r="C105" s="2">
        <v>43878</v>
      </c>
      <c r="D105" t="str">
        <f t="shared" si="1"/>
        <v>Xi Jinping ordenó contener el brote de coronavirus dos semanas antes de reconocerse en público su gravedad -  El presidente chino instruyó “impedir y controlar el brote” pero los responsables de la ciudad tardaron demasiado en reaccionar e incluso organizaron un banquete para 10.000 familias para batir un récord</v>
      </c>
    </row>
    <row r="106" spans="1:4" x14ac:dyDescent="0.25">
      <c r="A106" t="s">
        <v>2638</v>
      </c>
      <c r="B106" t="s">
        <v>2644</v>
      </c>
      <c r="C106" s="2">
        <v>43878</v>
      </c>
      <c r="D106" t="str">
        <f t="shared" si="1"/>
        <v>El coronavirus de Wuhan | 99 contagiados más en el crucero en cuarentena en Japón -  En total, han muerto 1.770 personas en China por el patógeno, y otras cinco en otros países</v>
      </c>
    </row>
    <row r="107" spans="1:4" x14ac:dyDescent="0.25">
      <c r="A107" t="s">
        <v>2646</v>
      </c>
      <c r="B107" t="s">
        <v>2649</v>
      </c>
      <c r="C107" s="2">
        <v>43878</v>
      </c>
      <c r="D107" t="str">
        <f t="shared" si="1"/>
        <v>China se plantea aplazar su sesión parlamentaria por el coronavirus -  El órgano directivo de la Asamblea Nacional Popular se reunirá el próximo lunes para estudiar una propuesta de retraso</v>
      </c>
    </row>
    <row r="108" spans="1:4" x14ac:dyDescent="0.25">
      <c r="A108" t="s">
        <v>2651</v>
      </c>
      <c r="B108" t="s">
        <v>2657</v>
      </c>
      <c r="C108" s="2">
        <v>43878</v>
      </c>
      <c r="D108" t="str">
        <f t="shared" si="1"/>
        <v>De pronto, una sensación física en el fondo del estómago -  El enviado especial de EL PAÍS en Wuhan cuenta cómo se vive el miedo cuando uno está en el epicentro de la crisis del coronavirus</v>
      </c>
    </row>
    <row r="109" spans="1:4" x14ac:dyDescent="0.25">
      <c r="A109" t="s">
        <v>2659</v>
      </c>
      <c r="B109" t="s">
        <v>2665</v>
      </c>
      <c r="C109" s="2">
        <v>43878</v>
      </c>
      <c r="D109" t="str">
        <f t="shared" si="1"/>
        <v>El maratón de Tokio deja fuera a los corredores aficionados por el coronavirus -  Más de 37.000 personas se quedarán sin participar. Se mantiene la carrera profesional</v>
      </c>
    </row>
    <row r="110" spans="1:4" x14ac:dyDescent="0.25">
      <c r="A110" t="s">
        <v>2677</v>
      </c>
      <c r="B110" t="s">
        <v>2682</v>
      </c>
      <c r="C110" s="2">
        <v>43877</v>
      </c>
      <c r="D110" t="str">
        <f t="shared" si="1"/>
        <v>El coronavirus de Wuhan | Canadá, Corea del Sur e Italia se suman a las evacuaciones del crucero en Japón -  Las autoridades japonesas informan de 70 nuevos infectados en el barco en cuarentena, por lo que ya hay 355 contagiados, mientras que los afectados por la epidemia en China ya superan los 68.500</v>
      </c>
    </row>
    <row r="111" spans="1:4" x14ac:dyDescent="0.25">
      <c r="A111" t="s">
        <v>2684</v>
      </c>
      <c r="B111" t="s">
        <v>2691</v>
      </c>
      <c r="C111" s="2">
        <v>43877</v>
      </c>
      <c r="D111" t="str">
        <f t="shared" si="1"/>
        <v>Rumores, censura y transparencia en la crisis del coronavirus -  El control informativo vertical impuesto por China es un obstáculo para los investigadores, también en la actual crisis sanitaria. Publicar en abierto los artículos científicos es un elemento clave</v>
      </c>
    </row>
    <row r="112" spans="1:4" x14ac:dyDescent="0.25">
      <c r="A112" t="s">
        <v>2695</v>
      </c>
      <c r="B112" t="s">
        <v>2700</v>
      </c>
      <c r="C112" s="2">
        <v>43876</v>
      </c>
      <c r="D112" t="str">
        <f t="shared" si="1"/>
        <v>El virus autoritario -  Tras el desprestigio de la democracia liberal y del capitalismo, la epidemia del coronavirus afecta ahora al prestigio del modelo chino</v>
      </c>
    </row>
    <row r="113" spans="1:4" x14ac:dyDescent="0.25">
      <c r="A113" t="s">
        <v>2702</v>
      </c>
      <c r="B113" t="s">
        <v>2708</v>
      </c>
      <c r="C113" s="2">
        <v>43876</v>
      </c>
      <c r="D113" t="str">
        <f t="shared" si="1"/>
        <v>El coronavirus de Wuhan | La ciudad endurece las medidas de su cuarentena -  El número de muertos por la epidemia de Covid-19 sobrepasa los 1.500 mientras que los infectados desde el comienzo de la crisis alcanzan los 66.000</v>
      </c>
    </row>
    <row r="114" spans="1:4" x14ac:dyDescent="0.25">
      <c r="A114" t="s">
        <v>2710</v>
      </c>
      <c r="B114" t="s">
        <v>2715</v>
      </c>
      <c r="C114" s="2">
        <v>43876</v>
      </c>
      <c r="D114" t="str">
        <f t="shared" si="1"/>
        <v>Francia registra la primera muerte fuera de Asia por el coronavirus -  El fallecido, un paciente chino de 80 años que llevaba semanas hospitalizado en París, es la cuarta víctima mortal fuera de China tras la muerte de tres personas en Japón, Hong Kong y Filipinas</v>
      </c>
    </row>
    <row r="115" spans="1:4" x14ac:dyDescent="0.25">
      <c r="A115" t="s">
        <v>2717</v>
      </c>
      <c r="B115" t="s">
        <v>2724</v>
      </c>
      <c r="C115" s="2">
        <v>43875</v>
      </c>
      <c r="D115" t="str">
        <f t="shared" si="1"/>
        <v>Facebook cancela su cumbre global de marketing en San Francisco por la crisis del coronavirus -  El evento, que se estimaba que iba a reunir a unos 4.000 participantes, se iba a celebrar entre el 9 y el 12 de marzo</v>
      </c>
    </row>
    <row r="116" spans="1:4" x14ac:dyDescent="0.25">
      <c r="A116" t="s">
        <v>2736</v>
      </c>
      <c r="B116" t="s">
        <v>2742</v>
      </c>
      <c r="C116" s="2">
        <v>43875</v>
      </c>
      <c r="D116" t="str">
        <f t="shared" si="1"/>
        <v>El coronavirus de Wuhan | Seis sanitarios muertos y 1.716 infectados en China desde el inicio del brote -  La Comisión Nacional de Sanidad informa de 121 nuevos fallecimientos y más de 5.000 nuevos contagios en el último día</v>
      </c>
    </row>
    <row r="117" spans="1:4" x14ac:dyDescent="0.25">
      <c r="A117" t="s">
        <v>2744</v>
      </c>
      <c r="B117" t="s">
        <v>2749</v>
      </c>
      <c r="C117" s="2">
        <v>43875</v>
      </c>
      <c r="D117" t="str">
        <f t="shared" si="1"/>
        <v>Detectado en Egipto el primer paciente con coronavirus en el continente africano -  El afectado, que no tenía "síntomas" y es extranjero, ha sido trasladado al hospital y puesto en cuarentena para recibir tratamiento, según el ministerio de Sanidad</v>
      </c>
    </row>
    <row r="118" spans="1:4" x14ac:dyDescent="0.25">
      <c r="A118" t="s">
        <v>2753</v>
      </c>
      <c r="B118" t="s">
        <v>2759</v>
      </c>
      <c r="C118" s="2">
        <v>43875</v>
      </c>
      <c r="D118" t="str">
        <f t="shared" si="1"/>
        <v>El coronavirus, otro lastre para los coches -  El Covid-19 se suma a los numerosos problemas que afronta una industria en plena reconversión al frenar las ventas en China y alterar la cadena de suministros</v>
      </c>
    </row>
    <row r="119" spans="1:4" x14ac:dyDescent="0.25">
      <c r="A119" t="s">
        <v>2763</v>
      </c>
      <c r="B119" t="s">
        <v>2768</v>
      </c>
      <c r="C119" s="2">
        <v>43875</v>
      </c>
      <c r="D119" t="str">
        <f t="shared" si="1"/>
        <v>El Gobierno y la OMS cuestionan el cierre del Mobile y la organización pide que las empresas asuman el coste -  Los promotores de la feria alegan "causas de fuerza mayor" para esquivar las indemnizaciones</v>
      </c>
    </row>
    <row r="120" spans="1:4" x14ac:dyDescent="0.25">
      <c r="A120" t="s">
        <v>2774</v>
      </c>
      <c r="B120" t="s">
        <v>2781</v>
      </c>
      <c r="C120" s="2">
        <v>43874</v>
      </c>
      <c r="D120" t="str">
        <f t="shared" si="1"/>
        <v>“La ansiedad de la población no es razonable con los datos que tenemos” -  Sanidad tranquiliza ante el brote del coronavirus, por el que solo han muerto un 0,3% de los infectados fuera de China</v>
      </c>
    </row>
    <row r="121" spans="1:4" x14ac:dyDescent="0.25">
      <c r="A121" t="s">
        <v>2783</v>
      </c>
      <c r="B121" t="s">
        <v>2790</v>
      </c>
      <c r="C121" s="2">
        <v>43874</v>
      </c>
      <c r="D121" t="str">
        <f t="shared" si="1"/>
        <v>La doctora de la cuarentena sobre los repatriados por el coronavirus: “Llegaron sanos y se han ido sanos” -  “Pedimos que cuando lleguen a sus casas sus familiares y amigos les den la mano y les abracen”, ha explicado la jefa de Medicina Preventiva del hospital Gómez Ulla</v>
      </c>
    </row>
    <row r="122" spans="1:4" x14ac:dyDescent="0.25">
      <c r="A122" t="s">
        <v>2794</v>
      </c>
      <c r="B122" t="s">
        <v>2801</v>
      </c>
      <c r="C122" s="2">
        <v>43874</v>
      </c>
      <c r="D122" t="str">
        <f t="shared" si="1"/>
        <v>Los beneficios de Nissan caen un 87% en plena ‘crisis Ghosn’ -  El consejero delegado admite que los resultados en los tres primeros trimestres del ejercicio son peores de lo previsto</v>
      </c>
    </row>
    <row r="123" spans="1:4" x14ac:dyDescent="0.25">
      <c r="A123" t="s">
        <v>2811</v>
      </c>
      <c r="B123" t="s">
        <v>2816</v>
      </c>
      <c r="C123" s="2">
        <v>43874</v>
      </c>
      <c r="D123" t="str">
        <f t="shared" si="1"/>
        <v>Coronavirus: la metáfora virulenta -  En la novela 'La peste escarlata', el escritor Jack London nos presenta una historia apocalíptica donde la catástrofe se va haciendo evidente a medida que avanza el relato</v>
      </c>
    </row>
    <row r="124" spans="1:4" x14ac:dyDescent="0.25">
      <c r="A124" t="s">
        <v>2820</v>
      </c>
      <c r="B124" t="s">
        <v>2825</v>
      </c>
      <c r="C124" s="2">
        <v>43874</v>
      </c>
      <c r="D124" t="str">
        <f t="shared" si="1"/>
        <v>Escalada de muertos e infectados en Hubei por un cambio en el recuento -  La provincia epicentro del virus registra 242 muertos y 15.000 infectados en un solo día tras aplicar un nuevo criterio en el diagnóstico</v>
      </c>
    </row>
    <row r="125" spans="1:4" x14ac:dyDescent="0.25">
      <c r="A125" t="s">
        <v>2827</v>
      </c>
      <c r="B125" t="s">
        <v>2832</v>
      </c>
      <c r="C125" s="2">
        <v>43874</v>
      </c>
      <c r="D125" t="str">
        <f t="shared" si="1"/>
        <v>El Gobierno niega que existieran razones de salud pública para suspender el Mobile -  Las vicepresidentas Calvo y Calviño y el ministro de Sanidad coinciden en que la decisión no estaba justificada por una alerta sanitaria</v>
      </c>
    </row>
    <row r="126" spans="1:4" x14ac:dyDescent="0.25">
      <c r="A126" t="s">
        <v>2836</v>
      </c>
      <c r="B126" t="s">
        <v>2842</v>
      </c>
      <c r="C126" s="2">
        <v>43874</v>
      </c>
      <c r="D126" t="str">
        <f t="shared" si="1"/>
        <v>Crónica de la cuarentena por el coronavirus | Día 12: Puertas abiertas -  Dos semanas después de ser evacuados desde Wuhan, los 21 repatriados españoles, entre los que se cuenta el enviado especial de EL PAÍS, abandonan la cuarentena</v>
      </c>
    </row>
    <row r="127" spans="1:4" x14ac:dyDescent="0.25">
      <c r="A127" t="s">
        <v>2844</v>
      </c>
      <c r="B127" t="s">
        <v>2851</v>
      </c>
      <c r="C127" s="2">
        <v>43874</v>
      </c>
      <c r="D127" t="str">
        <f t="shared" si="1"/>
        <v>Del fuego australiano al infierno chino -  La historia de un profesor de Canberra que escapó de los incendios junto a su esposa y su hijo y terminó confinado en Wuhan</v>
      </c>
    </row>
    <row r="128" spans="1:4" x14ac:dyDescent="0.25">
      <c r="A128" t="s">
        <v>2853</v>
      </c>
      <c r="B128" t="s">
        <v>2858</v>
      </c>
      <c r="C128" s="2">
        <v>43874</v>
      </c>
      <c r="D128" t="str">
        <f t="shared" si="1"/>
        <v>Empresas que abandonaron el Mobile asisten a otras ferias estos días -  El Salón del Motor de Ginebra, la Semana de la Moda de París y el evento internacional de arte ARCO mantienen su celebración</v>
      </c>
    </row>
    <row r="129" spans="1:4" x14ac:dyDescent="0.25">
      <c r="A129" t="s">
        <v>2860</v>
      </c>
      <c r="B129" t="s">
        <v>99</v>
      </c>
      <c r="C129" s="2">
        <v>43874</v>
      </c>
      <c r="D129" t="str">
        <f t="shared" si="1"/>
        <v>Las cinco noticias clave del 13 de febrero -  Una selección de las historias de actualidad de la jornada</v>
      </c>
    </row>
    <row r="130" spans="1:4" x14ac:dyDescent="0.25">
      <c r="A130" t="s">
        <v>2866</v>
      </c>
      <c r="B130" t="s">
        <v>2873</v>
      </c>
      <c r="C130" s="2">
        <v>43873</v>
      </c>
      <c r="D130" t="str">
        <f t="shared" si="1"/>
        <v>La mano dura del Gobierno chino asfixia a Wuhan -  Mandatarios locales cesados, persecución de los contagiados y desaparición de activistas críticos con la gestión de la crisis. El Gobierno central aprieta, mientras las reservas de oxígeno se agotan en los hospitales</v>
      </c>
    </row>
    <row r="131" spans="1:4" x14ac:dyDescent="0.25">
      <c r="A131" t="s">
        <v>2875</v>
      </c>
      <c r="B131" t="s">
        <v>2880</v>
      </c>
      <c r="C131" s="2">
        <v>43873</v>
      </c>
      <c r="D131" t="str">
        <f t="shared" ref="D131:D194" si="2" xml:space="preserve"> A131&amp;" -  "&amp;B131</f>
        <v>La OPEP recorta con fuerza su previsión de demanda de petróleo por el coronavirus -  El aumento del consumo global en 2020 se queda en menos de un millón de barriles diarios, 230.000 menos de lo esperado hasta ahora</v>
      </c>
    </row>
    <row r="132" spans="1:4" x14ac:dyDescent="0.25">
      <c r="A132" t="s">
        <v>2896</v>
      </c>
      <c r="B132" t="s">
        <v>2902</v>
      </c>
      <c r="C132" s="2">
        <v>43873</v>
      </c>
      <c r="D132" t="str">
        <f t="shared" si="2"/>
        <v>El coronavirus de Wuhan | Los contagios bajan en el epicentro de la epidemia, según las autoridades chinas -  De las 97 últimas muertes por la enfermedad, 94 han ocurrido en Hubei, provincia de la que Wuhan es capital, principal foco de la epidemia</v>
      </c>
    </row>
    <row r="133" spans="1:4" x14ac:dyDescent="0.25">
      <c r="A133" t="s">
        <v>2904</v>
      </c>
      <c r="B133" t="s">
        <v>2908</v>
      </c>
      <c r="C133" s="2">
        <v>43873</v>
      </c>
      <c r="D133" t="str">
        <f t="shared" si="2"/>
        <v>‘Chinofobia’ por coronavirus: por qué tienen que recordarnos que el virus está en China, no en los chinos -  La campaña #NoSoyUnVirus ha provocado el enésimo infundio sobre la comunidad, a la que se ha acusado sin motivo hasta de servir carne de perro en sus restaurantes</v>
      </c>
    </row>
    <row r="134" spans="1:4" x14ac:dyDescent="0.25">
      <c r="A134" t="s">
        <v>2912</v>
      </c>
      <c r="B134" t="s">
        <v>2918</v>
      </c>
      <c r="C134" s="2">
        <v>43873</v>
      </c>
      <c r="D134" t="str">
        <f t="shared" si="2"/>
        <v>Crónica de la cuarentena por el coronavirus | Día 11: Emporio celestial en la planta 17 -  En el penúltimo día de su cuarentena, los 21 españoles repatriados desde Wuhan, entre los que se cuenta el enviado especial de EL PAÍS, ultiman sus preparativos</v>
      </c>
    </row>
    <row r="135" spans="1:4" x14ac:dyDescent="0.25">
      <c r="A135" t="s">
        <v>2920</v>
      </c>
      <c r="B135" t="s">
        <v>99</v>
      </c>
      <c r="C135" s="2">
        <v>43873</v>
      </c>
      <c r="D135" t="str">
        <f t="shared" si="2"/>
        <v>Las cinco noticias clave del 12 de febrero -  Una selección de las historias de actualidad de la jornada</v>
      </c>
    </row>
    <row r="136" spans="1:4" x14ac:dyDescent="0.25">
      <c r="A136" t="s">
        <v>2925</v>
      </c>
      <c r="B136" t="s">
        <v>2933</v>
      </c>
      <c r="C136" s="2">
        <v>43872</v>
      </c>
      <c r="D136" t="str">
        <f t="shared" si="2"/>
        <v>La OMS declara al coronavirus, que suma 1.000 muertos en China, “enemigo público número uno del mundo” -  La capacidad de producción de máscaras protectoras se encuentra solo al 76% en las fábricas chinas, mientras que los infectados superan los 40.000</v>
      </c>
    </row>
    <row r="137" spans="1:4" x14ac:dyDescent="0.25">
      <c r="A137" t="s">
        <v>2935</v>
      </c>
      <c r="B137" t="s">
        <v>2941</v>
      </c>
      <c r="C137" s="2">
        <v>43872</v>
      </c>
      <c r="D137" t="str">
        <f t="shared" si="2"/>
        <v>Virus -  La rápida difusión del coronavirus surgido en la ciudad china de Wuhan ha desencadenado en las recientes semanas una oleada global de sinofobia</v>
      </c>
    </row>
    <row r="138" spans="1:4" x14ac:dyDescent="0.25">
      <c r="A138" t="s">
        <v>2943</v>
      </c>
      <c r="B138" t="s">
        <v>2950</v>
      </c>
      <c r="C138" s="2">
        <v>43872</v>
      </c>
      <c r="D138" t="str">
        <f t="shared" si="2"/>
        <v>Nuevo golpe al Mobile: Intel y Vivo cancelan su asistencia -  Además del fabricante de chips y la teleco china, la española Telnet también ha anunciado hoy su ausencia</v>
      </c>
    </row>
    <row r="139" spans="1:4" x14ac:dyDescent="0.25">
      <c r="A139" t="s">
        <v>2952</v>
      </c>
      <c r="B139" t="s">
        <v>2959</v>
      </c>
      <c r="C139" s="2">
        <v>43872</v>
      </c>
      <c r="D139" t="str">
        <f t="shared" si="2"/>
        <v>La crisis del coronavirus de Wuhan destapa la capacidad de vigilancia masiva de los Estados -  Varios Gobiernos muestran las sofisticadas herramientas que manejan para frenar los contagios</v>
      </c>
    </row>
    <row r="140" spans="1:4" x14ac:dyDescent="0.25">
      <c r="A140" t="s">
        <v>2977</v>
      </c>
      <c r="B140" t="s">
        <v>2983</v>
      </c>
      <c r="C140" s="2">
        <v>43872</v>
      </c>
      <c r="D140" t="str">
        <f t="shared" si="2"/>
        <v>Crónica de la cuarentena por el coronavirus | Día 10: La culpa es de Bill Murray -  Los días se suceden idénticos en la planta 17 del hospital militar Gómez Ulla, donde los 21 españoles repatriados desde Wuhan comienzan su última semana en cuarentena</v>
      </c>
    </row>
    <row r="141" spans="1:4" x14ac:dyDescent="0.25">
      <c r="A141" t="s">
        <v>2985</v>
      </c>
      <c r="B141" t="s">
        <v>2991</v>
      </c>
      <c r="C141" s="2">
        <v>43872</v>
      </c>
      <c r="D141" t="str">
        <f t="shared" si="2"/>
        <v>Coronavirus de Wuhan | La cifra de muertos por la epidemia se dispara y supera el millar -  Las autoridades chinas elevan el número de personas contagiadas a 42.638</v>
      </c>
    </row>
    <row r="142" spans="1:4" x14ac:dyDescent="0.25">
      <c r="A142" t="s">
        <v>2993</v>
      </c>
      <c r="B142" t="s">
        <v>3001</v>
      </c>
      <c r="C142" s="2">
        <v>43871</v>
      </c>
      <c r="D142" t="str">
        <f t="shared" si="2"/>
        <v>Sony y NTT DoCoMo se suman a la lista de deserciones del Mobile World Congress -  Govern y Ayuntamiento de Barcelona insisten en que el certamen no se cancelará en ningún caso. "Barcelona es un lugar seguro de coronavirus", asegura la Generalitat</v>
      </c>
    </row>
    <row r="143" spans="1:4" x14ac:dyDescent="0.25">
      <c r="A143" t="s">
        <v>3007</v>
      </c>
      <c r="B143" t="s">
        <v>3013</v>
      </c>
      <c r="C143" s="2">
        <v>43871</v>
      </c>
      <c r="D143" t="str">
        <f t="shared" si="2"/>
        <v>China ilumina sus principales edificios con mensajes de aliento para Wuhan -  Las autoridades han decidido sustituir el tradicional Festival de los Faroles por una muestra de apoyo a quiénes están trabajando para frenar el avance del coronavirus</v>
      </c>
    </row>
    <row r="144" spans="1:4" x14ac:dyDescent="0.25">
      <c r="A144" t="s">
        <v>3019</v>
      </c>
      <c r="B144" t="s">
        <v>3025</v>
      </c>
      <c r="C144" s="2">
        <v>43871</v>
      </c>
      <c r="D144" t="str">
        <f t="shared" si="2"/>
        <v>Detectados cinco nuevos casos de coronavirus en los Alpes franceses -  "Su estado clínico no reviste ningún signo de gravedad”, declara la ministra francesa de Sanidad</v>
      </c>
    </row>
    <row r="145" spans="1:4" x14ac:dyDescent="0.25">
      <c r="A145" t="s">
        <v>3027</v>
      </c>
      <c r="B145" t="s">
        <v>3033</v>
      </c>
      <c r="C145" s="2">
        <v>43871</v>
      </c>
      <c r="D145" t="str">
        <f t="shared" si="2"/>
        <v>Xi Jinping aparece en público con mascarilla -  En su primera aparición tras la muerte del doctor Li, el presidente chino pide "medidas más firmes" contra la epidemia mientras el coronavirus complica la reincorporación laboral en el país</v>
      </c>
    </row>
    <row r="146" spans="1:4" x14ac:dyDescent="0.25">
      <c r="A146" t="s">
        <v>3035</v>
      </c>
      <c r="B146" t="s">
        <v>3041</v>
      </c>
      <c r="C146" s="2">
        <v>43871</v>
      </c>
      <c r="D146" t="str">
        <f t="shared" si="2"/>
        <v>El coronavirus de Wuhan| La epidemia supera ya las 800 muertes en China -  Los infectados alcanzan las 37.000 personas. Ha fallecido un estadounidense por el virus en Wuhan</v>
      </c>
    </row>
    <row r="147" spans="1:4" x14ac:dyDescent="0.25">
      <c r="A147" t="s">
        <v>3045</v>
      </c>
      <c r="B147" t="s">
        <v>3051</v>
      </c>
      <c r="C147" s="2">
        <v>43871</v>
      </c>
      <c r="D147" t="str">
        <f t="shared" si="2"/>
        <v>Coronavirus de Wuhan | China retoma su lento regreso al trabajo con el temor a un repunte en los contagios -  El virus deja ya más de 900 fallecidos, superando las víctimas mortales del SARS en 2003</v>
      </c>
    </row>
    <row r="148" spans="1:4" x14ac:dyDescent="0.25">
      <c r="A148" t="s">
        <v>3053</v>
      </c>
      <c r="B148" t="s">
        <v>3057</v>
      </c>
      <c r="C148" s="2">
        <v>43871</v>
      </c>
      <c r="D148" t="str">
        <f t="shared" si="2"/>
        <v>La cuarentena contra el coronavirus en China, vista desde abajo -  Repartidores, taxistas y camareros, el grupo social más bajo, se exponen al virus mientras mantienen el sistema en marcha</v>
      </c>
    </row>
    <row r="149" spans="1:4" x14ac:dyDescent="0.25">
      <c r="A149" t="s">
        <v>3059</v>
      </c>
      <c r="B149" t="s">
        <v>3066</v>
      </c>
      <c r="C149" s="2">
        <v>43871</v>
      </c>
      <c r="D149" t="str">
        <f t="shared" si="2"/>
        <v>El segundo caso de coronavirus en España es un británico que se contagió en los Alpes -  El paciente se encuentra ingresado y aislado en el hospital de Son Espases (Palma), aunque el diagnóstico es “muy leve”</v>
      </c>
    </row>
    <row r="150" spans="1:4" x14ac:dyDescent="0.25">
      <c r="A150" t="s">
        <v>3076</v>
      </c>
      <c r="B150" t="s">
        <v>3080</v>
      </c>
      <c r="C150" s="2">
        <v>43871</v>
      </c>
      <c r="D150" t="str">
        <f t="shared" si="2"/>
        <v>Amazon tampoco irá al Mobile por el coronavirus y golpea a la gran feria barcelonesa -  La organización impedirá entrar a quien haya estado en los últimos 14 días en China</v>
      </c>
    </row>
    <row r="151" spans="1:4" x14ac:dyDescent="0.25">
      <c r="A151" t="s">
        <v>3088</v>
      </c>
      <c r="B151" t="s">
        <v>3096</v>
      </c>
      <c r="C151" s="2">
        <v>43870</v>
      </c>
      <c r="D151" t="str">
        <f t="shared" si="2"/>
        <v>Un trozo de Wuhan en Acacias -  Una exposición del fotógrafo Jorquera invita a conocer la ciudad china antes de la crisis del coronavirus</v>
      </c>
    </row>
    <row r="152" spans="1:4" x14ac:dyDescent="0.25">
      <c r="A152" t="s">
        <v>3108</v>
      </c>
      <c r="B152" t="s">
        <v>3114</v>
      </c>
      <c r="C152" s="2">
        <v>43870</v>
      </c>
      <c r="D152" t="str">
        <f t="shared" si="2"/>
        <v>El coronavirus de Wuhan| La cifra de muertos asciende a 813 y ya sobrepasa la del SARS -  Hubei, la provincia china más afectada por la epidemia reconoce que escasean los suministros médicos</v>
      </c>
    </row>
    <row r="153" spans="1:4" x14ac:dyDescent="0.25">
      <c r="A153" t="s">
        <v>3116</v>
      </c>
      <c r="B153" t="s">
        <v>3120</v>
      </c>
      <c r="C153" s="2">
        <v>43870</v>
      </c>
      <c r="D153" t="str">
        <f t="shared" si="2"/>
        <v>Crónica de la cuarentena por el coronavirus | Día 8: “¡Ánimo, Wuhan!” -  Los 21 repatriados españoles, entre los que se cuenta el enviado especial de EL PAÍS, siguen con inquietud la evolución del coronavirus en Wuhan, donde muchos tienen familiares y amigos</v>
      </c>
    </row>
    <row r="154" spans="1:4" x14ac:dyDescent="0.25">
      <c r="A154" t="s">
        <v>3122</v>
      </c>
      <c r="B154" t="s">
        <v>3127</v>
      </c>
      <c r="C154" s="2">
        <v>43870</v>
      </c>
      <c r="D154" t="str">
        <f t="shared" si="2"/>
        <v>El dilema de las aerolíneas: atrapadas entre el ‘low cost’ y el ‘efecto Greta’ -  La industria se enfrenta a un proceso de consolidación para reducir costes bajo la mirada crítica de los movimientos medioambientales</v>
      </c>
    </row>
    <row r="155" spans="1:4" x14ac:dyDescent="0.25">
      <c r="A155" t="s">
        <v>3151</v>
      </c>
      <c r="B155" t="s">
        <v>3156</v>
      </c>
      <c r="C155" s="2">
        <v>43869</v>
      </c>
      <c r="D155" t="str">
        <f t="shared" si="2"/>
        <v>Un grupo de académicos chinos pide libertad de expresión tras la muerte del doctor Li -  Llega a Wuhan el equipo de inspectores de la Comisión Nacional de Disciplina que investigará por qué se ignoraron las alertas del médico</v>
      </c>
    </row>
    <row r="156" spans="1:4" x14ac:dyDescent="0.25">
      <c r="A156" t="s">
        <v>3158</v>
      </c>
      <c r="B156" t="s">
        <v>3162</v>
      </c>
      <c r="C156" s="2">
        <v>43869</v>
      </c>
      <c r="D156" t="str">
        <f t="shared" si="2"/>
        <v>Nvidia, nueva baja para el Mobile World Congress por el coronavirus -  La empresa californiana se convierte en la tercera gran tecnológica internacional que decide retirarse del evento, después de LG y Ericsson</v>
      </c>
    </row>
    <row r="157" spans="1:4" x14ac:dyDescent="0.25">
      <c r="A157" t="s">
        <v>3172</v>
      </c>
      <c r="B157" t="s">
        <v>3176</v>
      </c>
      <c r="C157" s="2">
        <v>43869</v>
      </c>
      <c r="D157" t="str">
        <f t="shared" si="2"/>
        <v>La ira por la gestión del virus plantea un reto sin precedentes a Xi Jinping -  Tras la oleada de ira y dolor públicos en Internet, Pekín enviará a inspectores de su máxima comisión disciplinaria a investigar por qué no se hizo caso al médico que dio la voz de alarma</v>
      </c>
    </row>
    <row r="158" spans="1:4" x14ac:dyDescent="0.25">
      <c r="A158" t="s">
        <v>3182</v>
      </c>
      <c r="B158" t="s">
        <v>3189</v>
      </c>
      <c r="C158" s="2">
        <v>43869</v>
      </c>
      <c r="D158" t="str">
        <f t="shared" si="2"/>
        <v>Un Mobile con mascarilla y sin apretones de manos -  Ericsson y LG cancelan su participación en el congreso para garantizar la salud de sus empleados</v>
      </c>
    </row>
    <row r="159" spans="1:4" x14ac:dyDescent="0.25">
      <c r="A159" t="s">
        <v>3191</v>
      </c>
      <c r="B159" t="s">
        <v>3196</v>
      </c>
      <c r="C159" s="2">
        <v>43868</v>
      </c>
      <c r="D159" t="str">
        <f t="shared" si="2"/>
        <v>Crónica de la cuarentena por el coronavirus | Día 7: En memoria de Li Wenliang -  En la planta 17ª del hospital Gómez Ulla de Madrid todos conocen al médico que alertó del coronavirus, quien fue perseguido y murió contagiado</v>
      </c>
    </row>
    <row r="160" spans="1:4" x14ac:dyDescent="0.25">
      <c r="A160" t="s">
        <v>3198</v>
      </c>
      <c r="B160" t="s">
        <v>3203</v>
      </c>
      <c r="C160" s="2">
        <v>43868</v>
      </c>
      <c r="D160" t="str">
        <f t="shared" si="2"/>
        <v>El coronavirus pone en vilo a la economía -  La rápida expansión del brote ha debilitado las perspectivas de crecimiento en China y con ello las del planeta entero</v>
      </c>
    </row>
    <row r="161" spans="1:4" x14ac:dyDescent="0.25">
      <c r="A161" t="s">
        <v>3205</v>
      </c>
      <c r="B161" t="s">
        <v>3209</v>
      </c>
      <c r="C161" s="2">
        <v>43868</v>
      </c>
      <c r="D161" t="str">
        <f t="shared" si="2"/>
        <v>El coronavirus de Wuhan | Las redes chinas se deshacen en tributos hacia el doctor fallecido y China los bloquea -  El número de infectados por el virus supera ya los 31.000 en China</v>
      </c>
    </row>
    <row r="162" spans="1:4" x14ac:dyDescent="0.25">
      <c r="A162" t="s">
        <v>3211</v>
      </c>
      <c r="B162" t="s">
        <v>3215</v>
      </c>
      <c r="C162" s="2">
        <v>43868</v>
      </c>
      <c r="D162" t="str">
        <f t="shared" si="2"/>
        <v>Crónica de la cuarentena por el coronavirus | Día 6: Intimidad entre desconocidos -  Los 21 repatriados españoles de Wuhan, entre los que se cuenta el enviado especial de EL PAÍS, son extraños forzados a convivir en un reducido espacio</v>
      </c>
    </row>
    <row r="163" spans="1:4" x14ac:dyDescent="0.25">
      <c r="A163" t="s">
        <v>3217</v>
      </c>
      <c r="B163" t="s">
        <v>3223</v>
      </c>
      <c r="C163" s="2">
        <v>43868</v>
      </c>
      <c r="D163" t="str">
        <f t="shared" si="2"/>
        <v>Li Wenliang, el médico símbolo del dolor y la rabia por la gestión del coronavirus en China -  "Una sociedad sana no debe hablar con una sola voz", había declarado desde su lecho de muerte</v>
      </c>
    </row>
    <row r="164" spans="1:4" x14ac:dyDescent="0.25">
      <c r="A164" t="s">
        <v>3225</v>
      </c>
      <c r="B164" t="s">
        <v>3230</v>
      </c>
      <c r="C164" s="2">
        <v>43868</v>
      </c>
      <c r="D164" t="str">
        <f t="shared" si="2"/>
        <v>Coronavirus | Cuarentena voluntaria en Madrid tras viajar a China: “Me encierro por responsabilidad” -  Al menos 61 chinos se aíslan voluntariamente en España tras haber visitado su país de origen</v>
      </c>
    </row>
    <row r="165" spans="1:4" x14ac:dyDescent="0.25">
      <c r="A165" t="s">
        <v>3232</v>
      </c>
      <c r="B165" t="s">
        <v>3238</v>
      </c>
      <c r="C165" s="2">
        <v>43868</v>
      </c>
      <c r="D165" t="str">
        <f t="shared" si="2"/>
        <v>El coronavirus obliga a cancelar decenas de eventos deportivos y perturba los Juegos de Tokio -  Varios torneos preolímpicos de baloncesto, fútbol o boxeo trasladan sus sedes fuera de China</v>
      </c>
    </row>
    <row r="166" spans="1:4" x14ac:dyDescent="0.25">
      <c r="A166" t="s">
        <v>3240</v>
      </c>
      <c r="B166" t="s">
        <v>3244</v>
      </c>
      <c r="C166" s="2">
        <v>43868</v>
      </c>
      <c r="D166" t="str">
        <f t="shared" si="2"/>
        <v>China confirma la muerte del médico que alertó sobre el coronavirus tras horas de confusión -  Varios medios chinos y la OMS habían informado sobre su muerte, pero entre una oleada de manifestaciones de dolor en las redes sociales, el hospital aseguraba que seguía vivo. El centro ha ratificado finalmente su muerte</v>
      </c>
    </row>
    <row r="167" spans="1:4" x14ac:dyDescent="0.25">
      <c r="A167" t="s">
        <v>3246</v>
      </c>
      <c r="B167" t="s">
        <v>3253</v>
      </c>
      <c r="C167" s="2">
        <v>43868</v>
      </c>
      <c r="D167" t="str">
        <f t="shared" si="2"/>
        <v>La mortalidad por el coronavirus de Wuhan baja por primera vez del 2% de los afectados -  Los expertos atribuyen el descenso a la mayor detección de casos leves y a las mejoras en la asistencia médica</v>
      </c>
    </row>
    <row r="168" spans="1:4" x14ac:dyDescent="0.25">
      <c r="A168" t="s">
        <v>3257</v>
      </c>
      <c r="B168" t="s">
        <v>3261</v>
      </c>
      <c r="C168" s="2">
        <v>43868</v>
      </c>
      <c r="D168" t="str">
        <f t="shared" si="2"/>
        <v>La epidemia de gripe de este año se ensaña con los niños -  Clases medio vacías y consultas pediátricas llenas marcan una temporada con casi un 20% más de casos infantiles. Los expertos tranquilizan y auguran una bajada inminente</v>
      </c>
    </row>
    <row r="169" spans="1:4" x14ac:dyDescent="0.25">
      <c r="A169" t="s">
        <v>3267</v>
      </c>
      <c r="B169" t="s">
        <v>3272</v>
      </c>
      <c r="C169" s="2">
        <v>43867</v>
      </c>
      <c r="D169" t="str">
        <f t="shared" si="2"/>
        <v>Las imágenes del día, 05/02/2020 -  Una selección de las fotografías de la jornada</v>
      </c>
    </row>
    <row r="170" spans="1:4" x14ac:dyDescent="0.25">
      <c r="A170" t="s">
        <v>3282</v>
      </c>
      <c r="B170" t="s">
        <v>3287</v>
      </c>
      <c r="C170" s="2">
        <v>43867</v>
      </c>
      <c r="D170" t="str">
        <f t="shared" si="2"/>
        <v>México se consolida como el principal socio comercial de EE UU -  El país latinoamericano aprovecha la guerra comercial entre el Gobierno de Trump y China, con un intercambio que llegó a 614.500 millones de dólares en 2019</v>
      </c>
    </row>
    <row r="171" spans="1:4" x14ac:dyDescent="0.25">
      <c r="A171" t="s">
        <v>3295</v>
      </c>
      <c r="B171" t="s">
        <v>3299</v>
      </c>
      <c r="C171" s="2">
        <v>43867</v>
      </c>
      <c r="D171" t="str">
        <f t="shared" si="2"/>
        <v>China recorta aranceles a EE UU pese al enfrentamiento por el coronavirus -  La decisión forma parte de la tregua comercial firmado en enero entre los dos países</v>
      </c>
    </row>
    <row r="172" spans="1:4" x14ac:dyDescent="0.25">
      <c r="A172" t="s">
        <v>3303</v>
      </c>
      <c r="B172" t="s">
        <v>3306</v>
      </c>
      <c r="C172" s="2">
        <v>43867</v>
      </c>
      <c r="D172" t="str">
        <f t="shared" si="2"/>
        <v>China impone la censura frente a la ira ciudadana por la epidemia -  El Politburó refuerza el control de los medios e Internet y envía a 300 propagandistas a Hubei tras publicarse irregularidades sobre las cifras de muertos y el reparto de mascarillas</v>
      </c>
    </row>
    <row r="173" spans="1:4" x14ac:dyDescent="0.25">
      <c r="A173" t="s">
        <v>3310</v>
      </c>
      <c r="B173" t="s">
        <v>3316</v>
      </c>
      <c r="C173" s="2">
        <v>43867</v>
      </c>
      <c r="D173" t="str">
        <f t="shared" si="2"/>
        <v>El coronavirus de Wuhan | Ascienden a 20 los infectados en el crucero inmovilizado en la costa japonesa -  China eleva a 564 el número de muertos y a más de 28.000 los afectados</v>
      </c>
    </row>
    <row r="174" spans="1:4" x14ac:dyDescent="0.25">
      <c r="A174" t="s">
        <v>3318</v>
      </c>
      <c r="B174" t="s">
        <v>3322</v>
      </c>
      <c r="C174" s="2">
        <v>43867</v>
      </c>
      <c r="D174" t="str">
        <f t="shared" si="2"/>
        <v>Cuarentena en China por el coronavirus: salir de casa solo cada dos días y a por víveres -  Más allá de Wuhan, epicentro del brote, la medida se extiende por ciudades de toda China. En Huanggang, solo una persona por familia puede salir cada dos días a por víveres</v>
      </c>
    </row>
    <row r="175" spans="1:4" x14ac:dyDescent="0.25">
      <c r="A175" t="s">
        <v>3324</v>
      </c>
      <c r="B175" t="s">
        <v>3328</v>
      </c>
      <c r="C175" s="2">
        <v>43867</v>
      </c>
      <c r="D175" t="str">
        <f t="shared" si="2"/>
        <v>Crónica de la cuarentena por el coronavirus | Día 5: Una Champions en la maleta -  Un miembro del Real Madrid que conquistó la octava es uno de los 21 españoles confinados en el Gómez Ulla, entre los que se cuenta el enviado especial de EL PAÍS</v>
      </c>
    </row>
    <row r="176" spans="1:4" x14ac:dyDescent="0.25">
      <c r="A176" t="s">
        <v>3330</v>
      </c>
      <c r="B176" t="s">
        <v>3335</v>
      </c>
      <c r="C176" s="2">
        <v>43867</v>
      </c>
      <c r="D176" t="str">
        <f t="shared" si="2"/>
        <v>La resistencia -  La escritora, que vive desde hace tres años en Shanghái, relata cómo les ha cambiado la vida con el coronavirus</v>
      </c>
    </row>
    <row r="177" spans="1:4" x14ac:dyDescent="0.25">
      <c r="A177" t="s">
        <v>3310</v>
      </c>
      <c r="B177" t="s">
        <v>3316</v>
      </c>
      <c r="C177" s="2">
        <v>43867</v>
      </c>
      <c r="D177" t="str">
        <f t="shared" si="2"/>
        <v>El coronavirus de Wuhan | Ascienden a 20 los infectados en el crucero inmovilizado en la costa japonesa -  China eleva a 564 el número de muertos y a más de 28.000 los afectados</v>
      </c>
    </row>
    <row r="178" spans="1:4" x14ac:dyDescent="0.25">
      <c r="A178" t="s">
        <v>3342</v>
      </c>
      <c r="B178" t="s">
        <v>3347</v>
      </c>
      <c r="C178" s="2">
        <v>43866</v>
      </c>
      <c r="D178" t="str">
        <f t="shared" si="2"/>
        <v>El coronavirus de Wuhan | 13 positivos en dos cruceros con 5.500 personas a bordo en Japón y Hong Kong -  Los muertos en toda China aumentan a 562 y los infectados superan los 27.000. Más ciudades del país asiático imponen restricciones de movimiento</v>
      </c>
    </row>
    <row r="179" spans="1:4" x14ac:dyDescent="0.25">
      <c r="A179" t="s">
        <v>3349</v>
      </c>
      <c r="B179" t="s">
        <v>3355</v>
      </c>
      <c r="C179" s="2">
        <v>43866</v>
      </c>
      <c r="D179" t="str">
        <f t="shared" si="2"/>
        <v>El Mobile World Congress sugiere a los asistentes que no se den la mano para evitar contagios -  La entidad organizadora anuncia medidas adicionales, como el cambio frecuente de los micrófonos, para prevenir el coronavirus de Wuhan</v>
      </c>
    </row>
    <row r="180" spans="1:4" x14ac:dyDescent="0.25">
      <c r="A180" t="s">
        <v>3357</v>
      </c>
      <c r="B180" t="s">
        <v>3361</v>
      </c>
      <c r="C180" s="2">
        <v>43866</v>
      </c>
      <c r="D180" t="str">
        <f t="shared" si="2"/>
        <v>La OMS reprocha a los países que cierren fronteras con China -  El organismo urge a los países con "altos recursos" a compartir la información sobre los casos en su territorio</v>
      </c>
    </row>
    <row r="181" spans="1:4" x14ac:dyDescent="0.25">
      <c r="A181" t="s">
        <v>3363</v>
      </c>
      <c r="B181" t="s">
        <v>3369</v>
      </c>
      <c r="C181" s="2">
        <v>43866</v>
      </c>
      <c r="D181" t="str">
        <f t="shared" si="2"/>
        <v>Robots enfermeros, camareros y desinfectantes: tecnología para contener el coronavirus -  Hospitales y hoteles comienzan a utilizar dispositivos que miden la temperatura, llevan medicamentos y alimentos e interactúan con humanos</v>
      </c>
    </row>
    <row r="182" spans="1:4" x14ac:dyDescent="0.25">
      <c r="A182" t="s">
        <v>3371</v>
      </c>
      <c r="B182" t="s">
        <v>3375</v>
      </c>
      <c r="C182" s="2">
        <v>43866</v>
      </c>
      <c r="D182" t="str">
        <f t="shared" si="2"/>
        <v>La coreana LG no irá al Mobile World Congress por el coronavirus de Wuhan -  El coronavirus de Wuhan causa las primeras bajas en el Mobile World Congress 2020. ZTE ha matizado que cancela su rueda de prensa, pero que mantendrá el stand</v>
      </c>
    </row>
    <row r="183" spans="1:4" x14ac:dyDescent="0.25">
      <c r="A183" t="s">
        <v>3381</v>
      </c>
      <c r="B183" t="s">
        <v>3385</v>
      </c>
      <c r="C183" s="2">
        <v>43866</v>
      </c>
      <c r="D183" t="str">
        <f t="shared" si="2"/>
        <v>Crónica de la cuarentena por el coronavirus | Día 3: La 1708 en directo en televisión -  La atención mediática sigue de cerca el devenir de los 21 repatriados de Wuhan confinados en el Gómez Ulla, entre ellos, el enviado especial de EL PAÍS</v>
      </c>
    </row>
    <row r="184" spans="1:4" x14ac:dyDescent="0.25">
      <c r="A184" t="s">
        <v>3387</v>
      </c>
      <c r="B184" t="s">
        <v>3391</v>
      </c>
      <c r="C184" s="2">
        <v>43866</v>
      </c>
      <c r="D184" t="str">
        <f t="shared" si="2"/>
        <v>Crónica de la cuarentena por el coronavirus | Día 4: Una melodía que escapa al encierro -  El violinista Christophe Blezien se refugia en la música para evadirse en la cuarentena. Él es uno de los 21 repatriados de Wuhan confinados en el Gómez Ulla, entre los que se cuenta el enviado especial de EL PAÍS</v>
      </c>
    </row>
    <row r="185" spans="1:4" x14ac:dyDescent="0.25">
      <c r="A185" t="s">
        <v>3397</v>
      </c>
      <c r="B185" t="s">
        <v>3401</v>
      </c>
      <c r="C185" s="2">
        <v>43866</v>
      </c>
      <c r="D185" t="str">
        <f t="shared" si="2"/>
        <v>El coronavirus empuja a la ciencia a compartir -  Editoriales y organizaciones científicas acuerdan publicar en abierto y sin demora todas las investigaciones sobre la actual epidemia para ayudar a una respuesta más ágil a la crisis</v>
      </c>
    </row>
    <row r="186" spans="1:4" x14ac:dyDescent="0.25">
      <c r="A186" t="s">
        <v>3403</v>
      </c>
      <c r="B186" t="s">
        <v>3409</v>
      </c>
      <c r="C186" s="2">
        <v>43865</v>
      </c>
      <c r="D186" t="str">
        <f t="shared" si="2"/>
        <v>El coronavirus de Wuhan | El Reino Unido aconseja a sus ciudadanos que salgan de China si pueden -  Pekín informa de que disminuyen los pacientes que acuden a hospitales con síntomas</v>
      </c>
    </row>
    <row r="187" spans="1:4" x14ac:dyDescent="0.25">
      <c r="A187" t="s">
        <v>3411</v>
      </c>
      <c r="B187" t="s">
        <v>3416</v>
      </c>
      <c r="C187" s="2">
        <v>43865</v>
      </c>
      <c r="D187" t="str">
        <f t="shared" si="2"/>
        <v>La expansión del coronavirus acelera la carrera por la vacuna -  El uso de "plataformas" o modelos ya utilizados en otros patógenos como el MERS permite acortar plazos</v>
      </c>
    </row>
    <row r="188" spans="1:4" x14ac:dyDescent="0.25">
      <c r="A188" t="s">
        <v>3418</v>
      </c>
      <c r="B188" t="s">
        <v>3422</v>
      </c>
      <c r="C188" s="2">
        <v>43865</v>
      </c>
      <c r="D188" t="str">
        <f t="shared" si="2"/>
        <v>Un error en una investigación aviva el debate científico sobre el coronavirus en pacientes asintomáticos -  La agencia de salud pública de Alemania exige al 'The New England Journal of Medicine' que rectifique un artículo que aseguraba que estas personas pueden contagiar el patógeno</v>
      </c>
    </row>
    <row r="189" spans="1:4" x14ac:dyDescent="0.25">
      <c r="A189" t="s">
        <v>3424</v>
      </c>
      <c r="B189" t="s">
        <v>3430</v>
      </c>
      <c r="C189" s="2">
        <v>43865</v>
      </c>
      <c r="D189" t="str">
        <f t="shared" si="2"/>
        <v>El nuevo hospital de Wuhan, por dentro -  El Gobierno chino ha construido un centro de salud en solo diez días</v>
      </c>
    </row>
    <row r="190" spans="1:4" x14ac:dyDescent="0.25">
      <c r="A190" t="s">
        <v>3432</v>
      </c>
      <c r="B190" t="s">
        <v>3436</v>
      </c>
      <c r="C190" s="2">
        <v>43865</v>
      </c>
      <c r="D190" t="str">
        <f t="shared" si="2"/>
        <v>Coronavirus: ¿qué medidas permite la ley adoptar a las autoridades en España para prevenir riesgos sanitarios? -  La legislación habilita a ejecutar las acciones “que consideren oportunas”</v>
      </c>
    </row>
    <row r="191" spans="1:4" x14ac:dyDescent="0.25">
      <c r="A191" t="s">
        <v>3440</v>
      </c>
      <c r="B191" t="s">
        <v>3444</v>
      </c>
      <c r="C191" s="2">
        <v>43865</v>
      </c>
      <c r="D191" t="str">
        <f t="shared" si="2"/>
        <v>El coronavirus de Wuhan | China acusa a EE UU de crear pánico con sus medidas -  El número de muertos en el país asiático alcanza los 425 y los afectados ya son más de 19.950</v>
      </c>
    </row>
    <row r="192" spans="1:4" x14ac:dyDescent="0.25">
      <c r="A192" t="s">
        <v>3446</v>
      </c>
      <c r="B192" t="s">
        <v>3449</v>
      </c>
      <c r="C192" s="2">
        <v>43865</v>
      </c>
      <c r="D192" t="str">
        <f t="shared" si="2"/>
        <v>China acusa a EE UU de sembrar el miedo mientras sus Bolsas se hunden -  Los mercados del gigante asiático sufren su mayor batacazo en cinco años tras el cierre. de fronteras, la cancelación de vuelos y el veto a los viajeros procedentes del país</v>
      </c>
    </row>
    <row r="193" spans="1:4" x14ac:dyDescent="0.25">
      <c r="A193" t="s">
        <v>3451</v>
      </c>
      <c r="B193" t="s">
        <v>3456</v>
      </c>
      <c r="C193" s="2">
        <v>43864</v>
      </c>
      <c r="D193" t="str">
        <f t="shared" si="2"/>
        <v>Así se ha construido en 10 días el hospital del coronavirus en Wuhan -  El centro que abre hoy cuenta con 1.000 camas y en el trabajarán contra la enfermedad 1.400 sanitarios</v>
      </c>
    </row>
    <row r="194" spans="1:4" x14ac:dyDescent="0.25">
      <c r="A194" t="s">
        <v>3458</v>
      </c>
      <c r="B194" t="s">
        <v>3465</v>
      </c>
      <c r="C194" s="2">
        <v>43864</v>
      </c>
      <c r="D194" t="str">
        <f t="shared" si="2"/>
        <v>Cómo China ha logrado levantar el hospital del coronavirus de Wuhan en 10 días -  El lunes comenzará a recibir pacientes. La técnica de construcción utilizada fue el origen de la arquitectura moderna, pero aquí "no compensa" ahorrar en costes y tiempo</v>
      </c>
    </row>
    <row r="195" spans="1:4" x14ac:dyDescent="0.25">
      <c r="A195" t="s">
        <v>3467</v>
      </c>
      <c r="B195" t="s">
        <v>3470</v>
      </c>
      <c r="C195" s="2">
        <v>43864</v>
      </c>
      <c r="D195" t="str">
        <f t="shared" ref="D195:D258" si="3" xml:space="preserve"> A195&amp;" -  "&amp;B195</f>
        <v>China mantiene cerrados todos los colegios y escalona el regreso de los trabajadores por miedo a la epidemia -  Una vez acabadas las vacaciones del Año Nuevo, las reincorporaciones a las empresas serán graduadas. Las universidades y escuelas siguen cerradas</v>
      </c>
    </row>
    <row r="196" spans="1:4" x14ac:dyDescent="0.25">
      <c r="A196" t="s">
        <v>3472</v>
      </c>
      <c r="B196" t="s">
        <v>3477</v>
      </c>
      <c r="C196" s="2">
        <v>43863</v>
      </c>
      <c r="D196" t="str">
        <f t="shared" si="3"/>
        <v>Crónica de la cuarentena por el coronavirus | Día 2: Gimnasio inaugurado en la habitación 1714 -  El ejercicio improvisado alegra el día de los 21 españoles repatriados de Wuhan, entre ellos el corresponsal de EL PAÍS, confinados en el Gómez Ulla</v>
      </c>
    </row>
    <row r="197" spans="1:4" x14ac:dyDescent="0.25">
      <c r="A197" t="s">
        <v>3479</v>
      </c>
      <c r="B197" t="s">
        <v>3483</v>
      </c>
      <c r="C197" s="2">
        <v>43863</v>
      </c>
      <c r="D197" t="str">
        <f t="shared" si="3"/>
        <v>Así es el hospital del coronavirus de Wuhan, construido en tiempo récord -  Después de 10 días de trabajos intensivos, el alcalde de Wuhan (China), Zhou Xianwang, ha entregado este domingo al personal médico del Ejército Popular las llaves del nuevo hospital, el Wuhan Volcan, para dar respuesta a la alerta sanitaria del coronavirus</v>
      </c>
    </row>
    <row r="198" spans="1:4" x14ac:dyDescent="0.25">
      <c r="A198" t="s">
        <v>3485</v>
      </c>
      <c r="B198" t="s">
        <v>3490</v>
      </c>
      <c r="C198" s="2">
        <v>43863</v>
      </c>
      <c r="D198" t="str">
        <f t="shared" si="3"/>
        <v>China cierra las puertas al turismo -  La crisis del coronavirus está siendo letal para el sector. El Gobierno chino, en una decisión sin precedentes, cierra las principales atracciones turísticas y los operadores españoles no tienen más remedio que cancelar los viajes organizados. ¿Se recuperará China como destino este 2020?</v>
      </c>
    </row>
    <row r="199" spans="1:4" x14ac:dyDescent="0.25">
      <c r="A199" t="s">
        <v>3493</v>
      </c>
      <c r="B199" t="s">
        <v>3499</v>
      </c>
      <c r="C199" s="2">
        <v>43863</v>
      </c>
      <c r="D199" t="str">
        <f t="shared" si="3"/>
        <v>El coronavirus de Wuhan | Filipinas registra la primera muerte fuera de China -  En territorio chino han fallecido más de 300 personas</v>
      </c>
    </row>
    <row r="200" spans="1:4" x14ac:dyDescent="0.25">
      <c r="A200" t="s">
        <v>3501</v>
      </c>
      <c r="B200" t="s">
        <v>3505</v>
      </c>
      <c r="C200" s="2">
        <v>43863</v>
      </c>
      <c r="D200" t="str">
        <f t="shared" si="3"/>
        <v>El coronavirus aísla a China cada vez más del mundo -  Pekín advierte a EE UU de que su cierre de fronteras “no es un gesto de buena voluntad”</v>
      </c>
    </row>
    <row r="201" spans="1:4" x14ac:dyDescent="0.25">
      <c r="A201" t="s">
        <v>3507</v>
      </c>
      <c r="B201" t="s">
        <v>3511</v>
      </c>
      <c r="C201" s="2">
        <v>43863</v>
      </c>
      <c r="D201" t="str">
        <f t="shared" si="3"/>
        <v>La inacción de parte del sureste asiático puede provocar una mayor expansión del coronavirus -  Tailandia, el segundo país más afectado tras China, registra su primera transmisión local. Filipinas anuncia la primera muerte fuera de la potencia asiática</v>
      </c>
    </row>
    <row r="202" spans="1:4" x14ac:dyDescent="0.25">
      <c r="A202" t="s">
        <v>3517</v>
      </c>
      <c r="B202" t="s">
        <v>3523</v>
      </c>
      <c r="C202" s="2">
        <v>43863</v>
      </c>
      <c r="D202" t="str">
        <f t="shared" si="3"/>
        <v>Crónica de la cuarentena por el coronavirus | Día 1: Visita familiar a dos metros de distancia -  Los 21 españoles repatriados desde Wuhan, entre ellos el corresponsal de EL PAÍS, pasarán los próximos días en el hospital Gómez Ulla de Madrid</v>
      </c>
    </row>
    <row r="203" spans="1:4" x14ac:dyDescent="0.25">
      <c r="A203" t="s">
        <v>3527</v>
      </c>
      <c r="B203" t="s">
        <v>3533</v>
      </c>
      <c r="C203" s="2">
        <v>43863</v>
      </c>
      <c r="D203" t="str">
        <f t="shared" si="3"/>
        <v>Cataluña descarta un caso sospechoso de coronavirus -  El departamento de Salud ha realizado pruebas a un niño de ocho años procedente de Whuan</v>
      </c>
    </row>
    <row r="204" spans="1:4" x14ac:dyDescent="0.25">
      <c r="A204" t="s">
        <v>3537</v>
      </c>
      <c r="B204" t="s">
        <v>3543</v>
      </c>
      <c r="C204" s="2">
        <v>43863</v>
      </c>
      <c r="D204" t="str">
        <f t="shared" si="3"/>
        <v>El infectado de coronavirus de La Gomera lo contrajo en Alemania y no tiene síntomas -  Sanidad confirma que el turista permanece en cuarentena en un hospital de la isla</v>
      </c>
    </row>
    <row r="205" spans="1:4" x14ac:dyDescent="0.25">
      <c r="A205" t="s">
        <v>3545</v>
      </c>
      <c r="B205" t="s">
        <v>3552</v>
      </c>
      <c r="C205" s="2">
        <v>43863</v>
      </c>
      <c r="D205" t="str">
        <f t="shared" si="3"/>
        <v>Las empresas españolas contienen el aliento ante el coronavirus -  Las compañías presentes en China, pendientes de las autoridades, sufren los cierres de las fábricas y las restricciones de movimientos</v>
      </c>
    </row>
    <row r="206" spans="1:4" x14ac:dyDescent="0.25">
      <c r="A206" t="s">
        <v>3556</v>
      </c>
      <c r="B206" t="s">
        <v>3563</v>
      </c>
      <c r="C206" s="2">
        <v>43863</v>
      </c>
      <c r="D206" t="str">
        <f t="shared" si="3"/>
        <v>El coronavirus pone a prueba al periodismo -  Las autoridades sanitarias han aprendido de graves errores del pasado. Los periódicos, también.</v>
      </c>
    </row>
    <row r="207" spans="1:4" x14ac:dyDescent="0.25">
      <c r="A207" t="s">
        <v>3571</v>
      </c>
      <c r="B207" t="s">
        <v>3578</v>
      </c>
      <c r="C207" s="2">
        <v>43862</v>
      </c>
      <c r="D207" t="str">
        <f t="shared" si="3"/>
        <v>El avance del coronavirus de Wuhan, en imágenes -  El virus ya alcanza todo el territorio de China y Rusia cierra 4.200 kilómetros de frontera</v>
      </c>
    </row>
    <row r="208" spans="1:4" x14ac:dyDescent="0.25">
      <c r="A208" t="s">
        <v>3580</v>
      </c>
      <c r="B208" t="s">
        <v>3585</v>
      </c>
      <c r="C208" s="2">
        <v>43862</v>
      </c>
      <c r="D208" t="str">
        <f t="shared" si="3"/>
        <v>El coronavirus de Wuhan | Las cifras de infectados en China registran su mayor salto en 24 horas -  Los casos confirmados fuera de Hubei ya representan el 40% del total</v>
      </c>
    </row>
    <row r="209" spans="1:4" x14ac:dyDescent="0.25">
      <c r="A209" t="s">
        <v>3587</v>
      </c>
      <c r="B209" t="s">
        <v>3592</v>
      </c>
      <c r="C209" s="2">
        <v>43862</v>
      </c>
      <c r="D209" t="str">
        <f t="shared" si="3"/>
        <v>Postrimerías -  No es tan difícil imaginar cómo quedará este mundo cuando desaparezca la raza humana de la faz de la Tierra</v>
      </c>
    </row>
    <row r="210" spans="1:4" x14ac:dyDescent="0.25">
      <c r="A210" t="s">
        <v>3604</v>
      </c>
      <c r="B210" t="s">
        <v>3610</v>
      </c>
      <c r="C210" s="2">
        <v>43862</v>
      </c>
      <c r="D210" t="str">
        <f t="shared" si="3"/>
        <v>Sanidad confirma en La Gomera el primer caso de coronavirus en España -  El paciente, de nacionalidad alemana, se encuentra ingresado y aislado en un centro hospitalario de la isla</v>
      </c>
    </row>
    <row r="211" spans="1:4" x14ac:dyDescent="0.25">
      <c r="A211" t="s">
        <v>3614</v>
      </c>
      <c r="B211" t="s">
        <v>3620</v>
      </c>
      <c r="C211" s="2">
        <v>43862</v>
      </c>
      <c r="D211" t="str">
        <f t="shared" si="3"/>
        <v>La patria en un sobao Martínez -  Tras más de 30 horas de viaje, la veintena de españoles repatriados de Wuhan, entre ellos el enviado especial de EL PAÍS, inician su cuarentena en Madrid</v>
      </c>
    </row>
    <row r="212" spans="1:4" x14ac:dyDescent="0.25">
      <c r="A212" t="s">
        <v>3624</v>
      </c>
      <c r="B212" t="s">
        <v>3630</v>
      </c>
      <c r="C212" s="2">
        <v>43862</v>
      </c>
      <c r="D212" t="str">
        <f t="shared" si="3"/>
        <v>Crece la ira en China sobre cómo se gestó la epidemia de coronavirus -  El alcalde de Wuhan, Zhou Xianwang, sospechoso de haber ocultado información, es el principal blanco de la furia</v>
      </c>
    </row>
    <row r="213" spans="1:4" x14ac:dyDescent="0.25">
      <c r="A213" t="s">
        <v>3632</v>
      </c>
      <c r="B213" t="s">
        <v>3638</v>
      </c>
      <c r="C213" s="2">
        <v>43862</v>
      </c>
      <c r="D213" t="str">
        <f t="shared" si="3"/>
        <v>La detección de casos asintomáticos que transmiten el coronavirus alerta a los expertos -  Esta nueva forma de transmisión ha quedado acreditada con los cuatro casos en Alemania</v>
      </c>
    </row>
    <row r="214" spans="1:4" x14ac:dyDescent="0.25">
      <c r="A214" t="s">
        <v>3640</v>
      </c>
      <c r="B214" t="s">
        <v>3646</v>
      </c>
      <c r="C214" s="2">
        <v>43862</v>
      </c>
      <c r="D214" t="str">
        <f t="shared" si="3"/>
        <v>Crónica de la evacuación española de Wuhan: “Entramos en el hospital Gómez Ulla, comienza la cuarentena” -  Los 21 españoles que estaban en el epicentro del coronavirus, entre ellos un reportero de EL PAÍS, han aterrizado en Madrid más de 16 horas después de salir de esta ciudad china</v>
      </c>
    </row>
    <row r="215" spans="1:4" x14ac:dyDescent="0.25">
      <c r="A215" t="s">
        <v>3652</v>
      </c>
      <c r="B215" t="s">
        <v>3656</v>
      </c>
      <c r="C215" s="2">
        <v>43862</v>
      </c>
      <c r="D215" t="str">
        <f t="shared" si="3"/>
        <v>El coronavirus de Wuhan | España estima que la epidemia puede “remitir pronto” -  Italia activa el estado de emergencia y el Reino Unido confirma los dos primeros casos en el país</v>
      </c>
    </row>
    <row r="216" spans="1:4" x14ac:dyDescent="0.25">
      <c r="A216" t="s">
        <v>3658</v>
      </c>
      <c r="B216" t="s">
        <v>3664</v>
      </c>
      <c r="C216" s="2">
        <v>43862</v>
      </c>
      <c r="D216" t="str">
        <f t="shared" si="3"/>
        <v>Confianza -  La respuesta frente al coronavirus debe estar coordinada por la OMS</v>
      </c>
    </row>
    <row r="217" spans="1:4" x14ac:dyDescent="0.25">
      <c r="A217" t="s">
        <v>3666</v>
      </c>
      <c r="B217" t="s">
        <v>3671</v>
      </c>
      <c r="C217" s="2">
        <v>43862</v>
      </c>
      <c r="D217" t="str">
        <f t="shared" si="3"/>
        <v>Estados Unidos prohíbe la entrada a viajeros que hayan estado recientemente en China -  Washington declara una “emergencia de salud pública” y decreta cuarentena para los repatriados mientras las aerolíneas cancelan sus vuelos</v>
      </c>
    </row>
    <row r="218" spans="1:4" x14ac:dyDescent="0.25">
      <c r="A218" t="s">
        <v>3673</v>
      </c>
      <c r="B218" t="s">
        <v>3677</v>
      </c>
      <c r="C218" s="2">
        <v>43862</v>
      </c>
      <c r="D218" t="str">
        <f t="shared" si="3"/>
        <v>Los bulos del coronavirus, un peligroso brote de confusión y desconfianza -  Los especialistas reclaman atender a voces autorizadas o cuentas oficiales para informarse sobre la nueva epidemia</v>
      </c>
    </row>
    <row r="219" spans="1:4" x14ac:dyDescent="0.25">
      <c r="A219" t="s">
        <v>3681</v>
      </c>
      <c r="B219" t="s">
        <v>3686</v>
      </c>
      <c r="C219" s="2">
        <v>43861</v>
      </c>
      <c r="D219" t="str">
        <f t="shared" si="3"/>
        <v>Origen, síntomas, letalidad... Lo que se sabe del nuevo virus de China -  El patógeno saltó a los humanos en Wuhan a finales de diciembre y provoca una neumonía que puede ser mortal en los casos más graves</v>
      </c>
    </row>
    <row r="220" spans="1:4" x14ac:dyDescent="0.25">
      <c r="A220" t="s">
        <v>3688</v>
      </c>
      <c r="B220" t="s">
        <v>3694</v>
      </c>
      <c r="C220" s="2">
        <v>43861</v>
      </c>
      <c r="D220" t="str">
        <f t="shared" si="3"/>
        <v>Los españoles repatriados de Wuhan aterrizan en Madrid -  Los evacuados han hecho escala en Londres y han llegado a España tras más de 16 horas de viaje en avión</v>
      </c>
    </row>
    <row r="221" spans="1:4" x14ac:dyDescent="0.25">
      <c r="A221" t="s">
        <v>3700</v>
      </c>
      <c r="B221" t="s">
        <v>3707</v>
      </c>
      <c r="C221" s="2">
        <v>43861</v>
      </c>
      <c r="D221" t="str">
        <f t="shared" si="3"/>
        <v>Madrid establece un protocolo para el coronavirus -  “No están enfermos. La cuarentena es para vigilar únicamente”, recuerda el Colegio de Médicos de Madrid sobre los evacuados de China que llegan este viernes a España</v>
      </c>
    </row>
    <row r="222" spans="1:4" x14ac:dyDescent="0.25">
      <c r="A222" t="s">
        <v>3709</v>
      </c>
      <c r="B222" t="s">
        <v>3712</v>
      </c>
      <c r="C222" s="2">
        <v>43861</v>
      </c>
      <c r="D222" t="str">
        <f t="shared" si="3"/>
        <v>McCarthy en bata blanca -  La detención del jefe de Química de Harvard es el último caso de una campaña de la fiscalía de EEUU contra los científicos vinculados con China</v>
      </c>
    </row>
    <row r="223" spans="1:4" x14ac:dyDescent="0.25">
      <c r="A223" t="s">
        <v>3718</v>
      </c>
      <c r="B223" t="s">
        <v>3723</v>
      </c>
      <c r="C223" s="2">
        <v>43861</v>
      </c>
      <c r="D223" t="str">
        <f t="shared" si="3"/>
        <v>Pluscuamperfecta -  Siempre ha habido plagas, enfermedades y chismes. Es mucho lo que estamos viviendo: el 'impeachment' de Trump, el Brexit, el coronavirus y las compras nerviosas de mascarillas en las farmacias</v>
      </c>
    </row>
    <row r="224" spans="1:4" x14ac:dyDescent="0.25">
      <c r="A224" t="s">
        <v>3747</v>
      </c>
      <c r="B224" t="s">
        <v>3751</v>
      </c>
      <c r="C224" s="2">
        <v>43861</v>
      </c>
      <c r="D224" t="str">
        <f t="shared" si="3"/>
        <v>La OMS declara la alerta internacional ante la imparable expansión del coronavirus de Wuhan -  El organismo cambia de criterio en menos de una semana tras producirse los primeros contagios fuera de China</v>
      </c>
    </row>
    <row r="225" spans="1:4" x14ac:dyDescent="0.25">
      <c r="A225" t="s">
        <v>3753</v>
      </c>
      <c r="B225" t="s">
        <v>3757</v>
      </c>
      <c r="C225" s="2">
        <v>43861</v>
      </c>
      <c r="D225" t="str">
        <f t="shared" si="3"/>
        <v>Escucha las noticias de EL PAÍS del vienes 31 de enero de 2020 -  Este 31 de enero es noticia que la Unión Europea inicia a medianoche una nueva era sin el Reino Unido</v>
      </c>
    </row>
    <row r="226" spans="1:4" x14ac:dyDescent="0.25">
      <c r="A226" t="s">
        <v>3759</v>
      </c>
      <c r="B226" t="s">
        <v>3763</v>
      </c>
      <c r="C226" s="2">
        <v>43861</v>
      </c>
      <c r="D226" t="str">
        <f t="shared" si="3"/>
        <v>Italia confirma dos casos de coronavirus y cierra el tráfico aéreo con China -  Las dos personas infectadas son dos turistas chinos que llegaron al país hace pocos días. Ambos están ingresados en aislamiento en el hospital de Spallanzani, especializado en enfermedades infecciosas</v>
      </c>
    </row>
    <row r="227" spans="1:4" x14ac:dyDescent="0.25">
      <c r="A227" t="s">
        <v>3767</v>
      </c>
      <c r="B227" t="s">
        <v>99</v>
      </c>
      <c r="C227" s="2">
        <v>43861</v>
      </c>
      <c r="D227" t="str">
        <f t="shared" si="3"/>
        <v>Las cinco noticias clave del 31 de enero -  Una selección de las historias de actualidad de la jornada</v>
      </c>
    </row>
    <row r="228" spans="1:4" x14ac:dyDescent="0.25">
      <c r="A228" t="s">
        <v>3772</v>
      </c>
      <c r="B228" t="s">
        <v>3776</v>
      </c>
      <c r="C228" s="2">
        <v>43861</v>
      </c>
      <c r="D228" t="str">
        <f t="shared" si="3"/>
        <v>El coronavirus de Wuhan | Rusia cierra las fronteras con China, donde el virus ya afecta a todo el territorio -  Italia confirma que no tiene el virus el pasajero del crucero que ha estado bloqueado casi todo el jueves con 6.000 personas en el puerto de Civitavecchia. Las autoridades ya han autorizado el desembarco</v>
      </c>
    </row>
    <row r="229" spans="1:4" x14ac:dyDescent="0.25">
      <c r="A229" t="s">
        <v>3778</v>
      </c>
      <c r="B229" t="s">
        <v>3782</v>
      </c>
      <c r="C229" s="2">
        <v>43861</v>
      </c>
      <c r="D229" t="str">
        <f t="shared" si="3"/>
        <v>Estados Unidos emite una alerta general de “no viajar” a China ante la expansión del coronavirus mortal -  Se trata del nivel más alto de recomendación de viaje del Departamento de Estado. Este jueves se confirmó el primer caso de contagio entre humanos en territorio de EE UU</v>
      </c>
    </row>
    <row r="230" spans="1:4" x14ac:dyDescent="0.25">
      <c r="A230" t="s">
        <v>3788</v>
      </c>
      <c r="B230" t="s">
        <v>3791</v>
      </c>
      <c r="C230" s="2">
        <v>43861</v>
      </c>
      <c r="D230" t="str">
        <f t="shared" si="3"/>
        <v>“No hay nada más contagioso que el miedo” -  El experto en epidemiología hace un llamamiento a la calma y opina que todas las medidas que se están tomando para contener el virus de Wuhan son adecuadas</v>
      </c>
    </row>
    <row r="231" spans="1:4" x14ac:dyDescent="0.25">
      <c r="A231" t="s">
        <v>3797</v>
      </c>
      <c r="B231" t="s">
        <v>3803</v>
      </c>
      <c r="C231" s="2">
        <v>43861</v>
      </c>
      <c r="D231" t="str">
        <f t="shared" si="3"/>
        <v>Australia cobrará 610 euros a quien quiera salir de Wuhan -  Pasarán la cuarentena en un polémico centro de detención para migrantes</v>
      </c>
    </row>
    <row r="232" spans="1:4" x14ac:dyDescent="0.25">
      <c r="A232" t="s">
        <v>3805</v>
      </c>
      <c r="B232" t="s">
        <v>3812</v>
      </c>
      <c r="C232" s="2">
        <v>43860</v>
      </c>
      <c r="D232" t="str">
        <f t="shared" si="3"/>
        <v>Los españoles atrapados en Wuhan llegan al aeropuerto para volar a Madrid esta noche en el avión fletado por el Reino Unido -  El Ministerio de Exteriores confirma que en la aeronave va también un grupo de daneses y noruegos que pasará la cuarentena en el hospital militar Gómez Ulla</v>
      </c>
    </row>
    <row r="233" spans="1:4" x14ac:dyDescent="0.25">
      <c r="A233" t="s">
        <v>3814</v>
      </c>
      <c r="B233" t="s">
        <v>3819</v>
      </c>
      <c r="C233" s="2">
        <v>43860</v>
      </c>
      <c r="D233" t="str">
        <f t="shared" si="3"/>
        <v>Todos hablan de las neumonías del coronavirus, pero ¿qué hay de las que matan a 2.000 niños cada día? -  La humanidad puede ganarle la batalla al mayor asesino invisible de menores de cinco años</v>
      </c>
    </row>
    <row r="234" spans="1:4" x14ac:dyDescent="0.25">
      <c r="A234" t="s">
        <v>3825</v>
      </c>
      <c r="B234" t="s">
        <v>3829</v>
      </c>
      <c r="C234" s="2">
        <v>43860</v>
      </c>
      <c r="D234" t="str">
        <f t="shared" si="3"/>
        <v>EE UU creció un 2,3% en 2019, el ritmo más bajo desde que Trump es presidente -  La lectura provisional es seis décimas inferior a la expansión del año anterior, pero permite a la primera potencia mundial prolongar el ciclo más largo de su historia</v>
      </c>
    </row>
    <row r="235" spans="1:4" x14ac:dyDescent="0.25">
      <c r="A235" t="s">
        <v>3831</v>
      </c>
      <c r="B235" t="s">
        <v>3835</v>
      </c>
      <c r="C235" s="2">
        <v>43860</v>
      </c>
      <c r="D235" t="str">
        <f t="shared" si="3"/>
        <v>Lecturas víricas: cinco libros para entender una pandemia -  Publicaciones que ayudan a entender qué es un virus, cómo se trasmiten y cómo podemos combatir el colapso que provocan</v>
      </c>
    </row>
    <row r="236" spans="1:4" x14ac:dyDescent="0.25">
      <c r="A236" t="s">
        <v>3837</v>
      </c>
      <c r="B236" t="s">
        <v>3841</v>
      </c>
      <c r="C236" s="2">
        <v>43860</v>
      </c>
      <c r="D236" t="str">
        <f t="shared" si="3"/>
        <v>La OMS supera los recelos de China y ultima la declaración de la alerta internacional -  "No aprobar la emergencia la semana pasada ha creado un vacío de autoridad sanitaria", afirma un ex alto cargo del organismo</v>
      </c>
    </row>
    <row r="237" spans="1:4" x14ac:dyDescent="0.25">
      <c r="A237" t="s">
        <v>3843</v>
      </c>
      <c r="B237" t="s">
        <v>3847</v>
      </c>
      <c r="C237" s="2">
        <v>43860</v>
      </c>
      <c r="D237" t="str">
        <f t="shared" si="3"/>
        <v>Retratos de Wuhan, una ciudad en cuarentena vista desde dentro -  La ciudad china, epicentro del coronavirus 2019-nCoV, cumple una semana de aislamiento. El corresponsal de EL PAÍS retrata su extraña cotidianidad</v>
      </c>
    </row>
    <row r="238" spans="1:4" x14ac:dyDescent="0.25">
      <c r="A238" t="s">
        <v>3849</v>
      </c>
      <c r="B238" t="s">
        <v>3855</v>
      </c>
      <c r="C238" s="2">
        <v>43860</v>
      </c>
      <c r="D238" t="str">
        <f t="shared" si="3"/>
        <v>El coronavirus también amenaza a la economía en China -  "El impacto puede ser mucho mayor del que tuvo el SARS", apunta Alicia García-Herrero, economista jefe para Asia de Natixis</v>
      </c>
    </row>
    <row r="239" spans="1:4" x14ac:dyDescent="0.25">
      <c r="A239" t="s">
        <v>3857</v>
      </c>
      <c r="B239" t="s">
        <v>3861</v>
      </c>
      <c r="C239" s="2">
        <v>43860</v>
      </c>
      <c r="D239" t="str">
        <f t="shared" si="3"/>
        <v>Escucha las noticias de EL PAÍS del jueves 30 de enero de 2020 -  Este 30 de enero es noticia que España aislará en la planta de un hospital a los evacuados de Wuhan</v>
      </c>
    </row>
    <row r="240" spans="1:4" x14ac:dyDescent="0.25">
      <c r="A240" t="s">
        <v>3863</v>
      </c>
      <c r="B240" t="s">
        <v>99</v>
      </c>
      <c r="C240" s="2">
        <v>43860</v>
      </c>
      <c r="D240" t="str">
        <f t="shared" si="3"/>
        <v>Las cinco noticias clave del 30 de enero -  Una selección de las historias de actualidad de la jornada</v>
      </c>
    </row>
    <row r="241" spans="1:4" x14ac:dyDescent="0.25">
      <c r="A241" t="s">
        <v>3867</v>
      </c>
      <c r="B241" t="s">
        <v>3873</v>
      </c>
      <c r="C241" s="2">
        <v>43860</v>
      </c>
      <c r="D241" t="str">
        <f t="shared" si="3"/>
        <v>En tiempos de ‘trumpismo’ un virus nos da una lección -  El Dow Jones, el Nasdaq y empresas cuyas ventas dependen de China como Apple, Caterpillar, Nvidia, Micron Technology, Nike o Estée Lauder cayeron hasta un 3.9%</v>
      </c>
    </row>
    <row r="242" spans="1:4" x14ac:dyDescent="0.25">
      <c r="A242" t="s">
        <v>3875</v>
      </c>
      <c r="B242" t="s">
        <v>3878</v>
      </c>
      <c r="C242" s="2">
        <v>43860</v>
      </c>
      <c r="D242" t="str">
        <f t="shared" si="3"/>
        <v>El coronavirus de Wuhan | China registra 6.000 infectados, más que con el SARS -  El brote de hace 17 años en el país asiático contagió a 5.327 personas en nueve meses. La infección se ha cobrado ya la vida de 169 personas en solo mes y medio</v>
      </c>
    </row>
    <row r="243" spans="1:4" x14ac:dyDescent="0.25">
      <c r="A243" t="s">
        <v>3880</v>
      </c>
      <c r="B243" t="s">
        <v>3884</v>
      </c>
      <c r="C243" s="2">
        <v>43860</v>
      </c>
      <c r="D243" t="str">
        <f t="shared" si="3"/>
        <v>Iberia cancela temporalmente sus vuelos a Shanghái por la crisis del coronavirus -  La aerolínea española se suma a la decisión de British Airways de cancelar sus conexiones con el gigante asiático</v>
      </c>
    </row>
    <row r="244" spans="1:4" x14ac:dyDescent="0.25">
      <c r="A244" t="s">
        <v>3890</v>
      </c>
      <c r="B244" t="s">
        <v>3895</v>
      </c>
      <c r="C244" s="2">
        <v>43860</v>
      </c>
      <c r="D244" t="str">
        <f t="shared" si="3"/>
        <v>El equipo de fútbol de Wuhan ya está en España para entrenar en Sotogrande -  Los jugadores superaron el periodo de incubación y no presentan ninguna sintomatología del coronavirus</v>
      </c>
    </row>
    <row r="245" spans="1:4" x14ac:dyDescent="0.25">
      <c r="A245" t="s">
        <v>3909</v>
      </c>
      <c r="B245" t="s">
        <v>3914</v>
      </c>
      <c r="C245" s="2">
        <v>43860</v>
      </c>
      <c r="D245" t="str">
        <f t="shared" si="3"/>
        <v>Los primeros evacuados de Wuhan llegan a Japón y EE UU mientras Europa ultima su operativo -  “Estamos muy aliviados”, aseguran los primeros japoneses a su llegada a Tokio</v>
      </c>
    </row>
    <row r="246" spans="1:4" x14ac:dyDescent="0.25">
      <c r="A246" t="s">
        <v>3916</v>
      </c>
      <c r="B246" t="s">
        <v>3921</v>
      </c>
      <c r="C246" s="2">
        <v>43860</v>
      </c>
      <c r="D246" t="str">
        <f t="shared" si="3"/>
        <v>Los españoles repatriados de Wuhan pasarán la cuarentena en un hospital de Madrid -  Aquellos que presenten síntomas no podrán embarcar en el vuelo hacia Europa, que despegará esta semana</v>
      </c>
    </row>
    <row r="247" spans="1:4" x14ac:dyDescent="0.25">
      <c r="A247" t="s">
        <v>3923</v>
      </c>
      <c r="B247" t="s">
        <v>3927</v>
      </c>
      <c r="C247" s="2">
        <v>43860</v>
      </c>
      <c r="D247" t="str">
        <f t="shared" si="3"/>
        <v>La OMS convoca de nuevo a su comité de emergencia tras los contagios fuera de China -  El grupo de expertos, muy dividido en sus dos primeras reuniones, decidirá si decreta ahora la alerta internacional</v>
      </c>
    </row>
    <row r="248" spans="1:4" x14ac:dyDescent="0.25">
      <c r="A248" t="s">
        <v>3929</v>
      </c>
      <c r="B248" t="s">
        <v>3935</v>
      </c>
      <c r="C248" s="2">
        <v>43859</v>
      </c>
      <c r="D248" t="str">
        <f t="shared" si="3"/>
        <v>Suspendido el campeonato mundial de atletismo por el coronavirus -  La prueba se iba a disputar del 13 al 15 de marzo en Nankín, a 540 kilómetros de Wuhan</v>
      </c>
    </row>
    <row r="249" spans="1:4" x14ac:dyDescent="0.25">
      <c r="A249" t="s">
        <v>3941</v>
      </c>
      <c r="B249" t="s">
        <v>3947</v>
      </c>
      <c r="C249" s="2">
        <v>43859</v>
      </c>
      <c r="D249" t="str">
        <f t="shared" si="3"/>
        <v>Un ‘thriller’ nacido de las oscuras entrañas de China -  'El lago del ganso salvaje', de Diao Yinan, ilustra las sombras de un país que está basando parte de su crecimiento en el capitalismo y el crimen</v>
      </c>
    </row>
    <row r="250" spans="1:4" x14ac:dyDescent="0.25">
      <c r="A250" t="s">
        <v>3961</v>
      </c>
      <c r="B250" t="s">
        <v>3965</v>
      </c>
      <c r="C250" s="2">
        <v>43859</v>
      </c>
      <c r="D250" t="str">
        <f t="shared" si="3"/>
        <v>El dilema de quedarse con su marido en Wuhan o montarse en un avión de vuelta a España -  Los extranjeros con parejas chinas tendrán que elegir entre abandonar solos el país o permanecer juntos en Wuhan</v>
      </c>
    </row>
    <row r="251" spans="1:4" x14ac:dyDescent="0.25">
      <c r="A251" t="s">
        <v>3967</v>
      </c>
      <c r="B251" t="s">
        <v>3970</v>
      </c>
      <c r="C251" s="2">
        <v>43859</v>
      </c>
      <c r="D251" t="str">
        <f t="shared" si="3"/>
        <v>La cifra de afectados se dispara: más 4.500 enfermos y 106 muertos -  Las autoridades chinas ofrecen una cifra de infectados que ha crecido el 60% en solo 24 horas</v>
      </c>
    </row>
    <row r="252" spans="1:4" x14ac:dyDescent="0.25">
      <c r="A252" t="s">
        <v>3972</v>
      </c>
      <c r="B252" t="s">
        <v>3977</v>
      </c>
      <c r="C252" s="2">
        <v>43859</v>
      </c>
      <c r="D252" t="str">
        <f t="shared" si="3"/>
        <v>Detenido un investigador de Harvard por trabajar en secreto para China -  El experto en el desarrollo de microsensores Charles Lieber usó fondos de Estados Unidos para investigaciones en beneficio de Pekín, que pagaba al científico</v>
      </c>
    </row>
    <row r="253" spans="1:4" x14ac:dyDescent="0.25">
      <c r="A253" t="s">
        <v>3985</v>
      </c>
      <c r="B253" t="s">
        <v>3991</v>
      </c>
      <c r="C253" s="2">
        <v>43859</v>
      </c>
      <c r="D253" t="str">
        <f t="shared" si="3"/>
        <v>China investiga el primer caso de ‘supercontagiador’ del coronavirus de Wuhan -  Un paciente transmite la enfermedad al menos a 16 trabajadores sanitarios. Estos episodios fueron clave en la expansión del SARS y el MERS</v>
      </c>
    </row>
    <row r="254" spans="1:4" x14ac:dyDescent="0.25">
      <c r="A254" t="s">
        <v>3993</v>
      </c>
      <c r="B254" t="s">
        <v>3997</v>
      </c>
      <c r="C254" s="2">
        <v>43859</v>
      </c>
      <c r="D254" t="str">
        <f t="shared" si="3"/>
        <v>Escucha las noticias de EL PAÍS del miércoles 29 de enero de 2020 -  Este 29 de enero es noticia que Torra aprueba los presupuestos con su Gobierno en el aire</v>
      </c>
    </row>
    <row r="255" spans="1:4" x14ac:dyDescent="0.25">
      <c r="A255" t="s">
        <v>3999</v>
      </c>
      <c r="B255" t="s">
        <v>4003</v>
      </c>
      <c r="C255" s="2">
        <v>43859</v>
      </c>
      <c r="D255" t="str">
        <f t="shared" si="3"/>
        <v>Europa comienza la evacuación de sus ciudadanos aislados en Wuhan -  Las autoridades chinas recomiendan no sacar a los ciudadanos extranjeros, pero no lo impedirán</v>
      </c>
    </row>
    <row r="256" spans="1:4" x14ac:dyDescent="0.25">
      <c r="A256" t="s">
        <v>4011</v>
      </c>
      <c r="B256" t="s">
        <v>99</v>
      </c>
      <c r="C256" s="2">
        <v>43859</v>
      </c>
      <c r="D256" t="str">
        <f t="shared" si="3"/>
        <v>Las cinco noticias clave del 29 de enero -  Una selección de las historias de actualidad de la jornada</v>
      </c>
    </row>
    <row r="257" spans="1:4" x14ac:dyDescent="0.25">
      <c r="A257" t="s">
        <v>4016</v>
      </c>
      <c r="B257" t="s">
        <v>4023</v>
      </c>
      <c r="C257" s="2">
        <v>43858</v>
      </c>
      <c r="D257" t="str">
        <f t="shared" si="3"/>
        <v>Alemania registra los primeros casos de contagio en Europa -  La cifra de afectados se dispara en China y sube un 59% en un día</v>
      </c>
    </row>
    <row r="258" spans="1:4" x14ac:dyDescent="0.25">
      <c r="A258" t="s">
        <v>4027</v>
      </c>
      <c r="B258" t="s">
        <v>4032</v>
      </c>
      <c r="C258" s="2">
        <v>43858</v>
      </c>
      <c r="D258" t="str">
        <f t="shared" si="3"/>
        <v>Ponderación -  La gestión de la crisis del coronavirus debe evitar alarmismos que agraven el daño</v>
      </c>
    </row>
    <row r="259" spans="1:4" x14ac:dyDescent="0.25">
      <c r="A259" t="s">
        <v>4034</v>
      </c>
      <c r="B259" t="s">
        <v>4041</v>
      </c>
      <c r="C259" s="2">
        <v>43858</v>
      </c>
      <c r="D259" t="str">
        <f t="shared" ref="D259:D306" si="4" xml:space="preserve"> A259&amp;" -  "&amp;B259</f>
        <v>Un sistema de inteligencia artificial fue el primero en alertar del coronavirus de Wuhan -  El algoritmo pronosticó correctamente que el virus saltaría de la región china a Bangkok, Seúl, Taipei y Tokio en los días posteriores a su aparición</v>
      </c>
    </row>
    <row r="260" spans="1:4" x14ac:dyDescent="0.25">
      <c r="A260" t="s">
        <v>4043</v>
      </c>
      <c r="B260" t="s">
        <v>4047</v>
      </c>
      <c r="C260" s="2">
        <v>43858</v>
      </c>
      <c r="D260" t="str">
        <f t="shared" si="4"/>
        <v>“Soy de Wuhan, no soy el enemigo” -  China busca a quienes salieron antes de la cuarentena del epicentro del virus, mientras Hong Kong y Macao les limitan la entrada en su territorio</v>
      </c>
    </row>
    <row r="261" spans="1:4" x14ac:dyDescent="0.25">
      <c r="A261" t="s">
        <v>4049</v>
      </c>
      <c r="B261" t="s">
        <v>4053</v>
      </c>
      <c r="C261" s="2">
        <v>43858</v>
      </c>
      <c r="D261" t="str">
        <f t="shared" si="4"/>
        <v>Lo que se sabe del nuevo virus de China que ha puesto en alerta al mundo -  La OMS decide no declarar la emergencia internacional por una enfermedad desconocida hace solo 24 días</v>
      </c>
    </row>
    <row r="262" spans="1:4" x14ac:dyDescent="0.25">
      <c r="A262" t="s">
        <v>4055</v>
      </c>
      <c r="B262" t="s">
        <v>4060</v>
      </c>
      <c r="C262" s="2">
        <v>43858</v>
      </c>
      <c r="D262" t="str">
        <f t="shared" si="4"/>
        <v>Encerrados en Wuhan y el Betis perdió ayer -  La veintena de españoles atrapados en el epicentro del coronavirus contemplan con ilusión la posibilidad de ser repatriados</v>
      </c>
    </row>
    <row r="263" spans="1:4" x14ac:dyDescent="0.25">
      <c r="A263" t="s">
        <v>4064</v>
      </c>
      <c r="B263" t="s">
        <v>4068</v>
      </c>
      <c r="C263" s="2">
        <v>43858</v>
      </c>
      <c r="D263" t="str">
        <f t="shared" si="4"/>
        <v>El Gobierno no aclara cuándo sacará a los españoles atrapados en Wuhan -  Los confinados en la ciudad china se muestran esperanzados por el anuncio de su evacuación por parte del Ministerio de Exteriores, pero reconocen que el paso del tiempo les preocupa</v>
      </c>
    </row>
    <row r="264" spans="1:4" x14ac:dyDescent="0.25">
      <c r="A264" t="s">
        <v>4070</v>
      </c>
      <c r="B264" t="s">
        <v>4077</v>
      </c>
      <c r="C264" s="2">
        <v>43857</v>
      </c>
      <c r="D264" t="str">
        <f t="shared" si="4"/>
        <v>Las Bolsas mundiales ahondan las pérdidas por el miedo al coronavirus -  Todos los valores del Ibex registran pérdidas, con los sectores turístico, bancario, energético y metalúrgico entre los más golpeados. El petróleo cae con fuerza</v>
      </c>
    </row>
    <row r="265" spans="1:4" x14ac:dyDescent="0.25">
      <c r="A265" t="s">
        <v>4083</v>
      </c>
      <c r="B265" t="s">
        <v>4087</v>
      </c>
      <c r="C265" s="2">
        <v>43857</v>
      </c>
      <c r="D265" t="str">
        <f t="shared" si="4"/>
        <v>Efectos económicos de una pandemia -  Si el coronavirus alcanza ese grado de contagio, los efectos pueden ser graves en una economía que se desacelera</v>
      </c>
    </row>
    <row r="266" spans="1:4" x14ac:dyDescent="0.25">
      <c r="A266" t="s">
        <v>4093</v>
      </c>
      <c r="B266" t="s">
        <v>4099</v>
      </c>
      <c r="C266" s="2">
        <v>43857</v>
      </c>
      <c r="D266" t="str">
        <f t="shared" si="4"/>
        <v>El Gobierno prepara la repatriación de los españoles atrapados en Wuhan -  Sanidad trabaja en un plan para atender a la veintena de personas que volverá a España desde el epicentro del brote del coronavirus</v>
      </c>
    </row>
    <row r="267" spans="1:4" x14ac:dyDescent="0.25">
      <c r="A267" t="s">
        <v>4107</v>
      </c>
      <c r="B267" t="s">
        <v>4110</v>
      </c>
      <c r="C267" s="2">
        <v>43857</v>
      </c>
      <c r="D267" t="str">
        <f t="shared" si="4"/>
        <v>El coronavirus ya ha matado a 81 personas e infectado a cerca de 2.800 en China -  El primer ministro chino viaja a Wuhan para coordinar la lucha contra el patógeno</v>
      </c>
    </row>
    <row r="268" spans="1:4" x14ac:dyDescent="0.25">
      <c r="A268" t="s">
        <v>4112</v>
      </c>
      <c r="B268" t="s">
        <v>4118</v>
      </c>
      <c r="C268" s="2">
        <v>43857</v>
      </c>
      <c r="D268" t="str">
        <f t="shared" si="4"/>
        <v>Viaje al hospital que Wuhan construye en 10 días -  Las obras del nuevo centro sanitario, que asistirá a mil personas infectadas por el coronavirus, "avanzan aún más rápido de lo esperado"</v>
      </c>
    </row>
    <row r="269" spans="1:4" x14ac:dyDescent="0.25">
      <c r="A269" t="s">
        <v>4120</v>
      </c>
      <c r="B269" t="s">
        <v>4125</v>
      </c>
      <c r="C269" s="2">
        <v>43857</v>
      </c>
      <c r="D269" t="str">
        <f t="shared" si="4"/>
        <v>China prohíbe comerciar con animales salvajes por el coronavirus de Wuhan -  Aunque el veto es solo temporal, el consumo de productos de animales salvajes ha generado fuertes críticas desde el comienzo de la crisis</v>
      </c>
    </row>
    <row r="270" spans="1:4" x14ac:dyDescent="0.25">
      <c r="A270" t="s">
        <v>4127</v>
      </c>
      <c r="B270" t="s">
        <v>4130</v>
      </c>
      <c r="C270" s="2">
        <v>43857</v>
      </c>
      <c r="D270" t="str">
        <f t="shared" si="4"/>
        <v>El año nuevo chino en una ciudad en cuarentena: “Hay que comprar cosas, ¡Wuhan está cerrada!” -  Los habitantes hacen acopio de víveres durante la segunda jornada de cuarentena que coincide con la mayor festividad tradicional china: el año nuevo lunar</v>
      </c>
    </row>
    <row r="271" spans="1:4" x14ac:dyDescent="0.25">
      <c r="A271" t="s">
        <v>4132</v>
      </c>
      <c r="B271" t="s">
        <v>4136</v>
      </c>
      <c r="C271" s="2">
        <v>43857</v>
      </c>
      <c r="D271" t="str">
        <f t="shared" si="4"/>
        <v>“Trabajamos con centros de EE UU para desarrollar una vacuna frente al coronavirus” -  Luis Enjuanes lidera el laboratorio especializado en estos patógenos en el Centro Nacional de Biotecnología del CSIC</v>
      </c>
    </row>
    <row r="272" spans="1:4" x14ac:dyDescent="0.25">
      <c r="A272" t="s">
        <v>4138</v>
      </c>
      <c r="B272" t="s">
        <v>4144</v>
      </c>
      <c r="C272" s="2">
        <v>43857</v>
      </c>
      <c r="D272" t="str">
        <f t="shared" si="4"/>
        <v>Los ángeles blancos que arriesgan su vida para salvar a los infectados por el coronavirus -  Miles de trabajadores sanitarios trabajan sin descanso y con escasos medios en los hospitales de Wuhan</v>
      </c>
    </row>
    <row r="273" spans="1:4" x14ac:dyDescent="0.25">
      <c r="A273" t="s">
        <v>4146</v>
      </c>
      <c r="B273" t="s">
        <v>4153</v>
      </c>
      <c r="C273" s="2">
        <v>43856</v>
      </c>
      <c r="D273" t="str">
        <f t="shared" si="4"/>
        <v>China avisa de que la capacidad de contagio del coronavirus se hace más fuerte -  Las autoridades chinas anuncian que se ha empezado a desarrollar una vacuna</v>
      </c>
    </row>
    <row r="274" spans="1:4" x14ac:dyDescent="0.25">
      <c r="A274" t="s">
        <v>4155</v>
      </c>
      <c r="B274" t="s">
        <v>4158</v>
      </c>
      <c r="C274" s="2">
        <v>43856</v>
      </c>
      <c r="D274" t="str">
        <f t="shared" si="4"/>
        <v>China trata de disipar el fantasma del SARS en el nuevo brote de coronavirus -  El presidente chino, Xi Jinping, quiere mostrar liderazgo internacional y evitar riesgos a la estabilidad social interna</v>
      </c>
    </row>
    <row r="275" spans="1:4" x14ac:dyDescent="0.25">
      <c r="A275" t="s">
        <v>4160</v>
      </c>
      <c r="B275" t="s">
        <v>4165</v>
      </c>
      <c r="C275" s="2">
        <v>43856</v>
      </c>
      <c r="D275" t="str">
        <f t="shared" si="4"/>
        <v>Sanidad descarta el coronavirus en un paciente chino ingresado en un hospital de Granada -  Este es el cuarto caso investigado por las autoridades sanitarias españolas que da negativo</v>
      </c>
    </row>
    <row r="276" spans="1:4" x14ac:dyDescent="0.25">
      <c r="A276" t="s">
        <v>4169</v>
      </c>
      <c r="B276" t="s">
        <v>4174</v>
      </c>
      <c r="C276" s="2">
        <v>43856</v>
      </c>
      <c r="D276" t="str">
        <f t="shared" si="4"/>
        <v>“Es una situación de fuerza mayor. Solo pedimos que nos ayuden a salir” -  Los españoles atrapados por la cuarentena de Wuhan, la mayoría miembros de un equipo de fútbol, piden regresar a España</v>
      </c>
    </row>
    <row r="277" spans="1:4" x14ac:dyDescent="0.25">
      <c r="A277" t="s">
        <v>4176</v>
      </c>
      <c r="B277" t="s">
        <v>4180</v>
      </c>
      <c r="C277" s="2">
        <v>43856</v>
      </c>
      <c r="D277" t="str">
        <f t="shared" si="4"/>
        <v>Hospitales desbordados y sin apenas material intentan contener la escalada del coronavirus en Wuhan -  El municipio construirá un segundo hospital para los afectados. En toda China han muerto 56 personas y los contagiados han aumentado hasta superar los 1.700</v>
      </c>
    </row>
    <row r="278" spans="1:4" x14ac:dyDescent="0.25">
      <c r="A278" t="s">
        <v>4182</v>
      </c>
      <c r="B278" t="s">
        <v>4188</v>
      </c>
      <c r="C278" s="2">
        <v>43855</v>
      </c>
      <c r="D278" t="str">
        <f t="shared" si="4"/>
        <v>Estados Unidos y Francia preparan la evacuación de sus ciudadanos de Wuhan -  Exteriores ha establecido "contacto directo" con la veintena de españoles atrapados por la cuarentena y "baraja distintas opciones"</v>
      </c>
    </row>
    <row r="279" spans="1:4" x14ac:dyDescent="0.25">
      <c r="A279" t="s">
        <v>4190</v>
      </c>
      <c r="B279" t="s">
        <v>4196</v>
      </c>
      <c r="C279" s="2">
        <v>43855</v>
      </c>
      <c r="D279" t="str">
        <f t="shared" si="4"/>
        <v>El virus de Wuhan salta a Europa mientras China refuerza el control y busca a los infectados -  Las autoridades chinas elevan a 41 las víctimas mortales. Francia confirma los tres primeros de la UE. El Gobierno asiático planea construir un hospital de 1.000 camas en 10 días y clausura 70.000 cines</v>
      </c>
    </row>
    <row r="280" spans="1:4" x14ac:dyDescent="0.25">
      <c r="A280" t="s">
        <v>4198</v>
      </c>
      <c r="B280" t="s">
        <v>4204</v>
      </c>
      <c r="C280" s="2">
        <v>43855</v>
      </c>
      <c r="D280" t="str">
        <f t="shared" si="4"/>
        <v>Edad, sexo y síntomas de las víctimas mortales del coronavirus de Wuhan -  El nuevo virus no ha producido las mismas afecciones en todos los fallecidos, según un análisis de las primeras 24 personas que han muerto por la enfermedad</v>
      </c>
    </row>
    <row r="281" spans="1:4" x14ac:dyDescent="0.25">
      <c r="A281" t="s">
        <v>4206</v>
      </c>
      <c r="B281" t="s">
        <v>4209</v>
      </c>
      <c r="C281" s="2">
        <v>43855</v>
      </c>
      <c r="D281" t="str">
        <f t="shared" si="4"/>
        <v>Los hospitales españoles se anticipan a la llegada del coronavirus -  El Ministerio de Sanidad considera “muy bajo” el riesgo para la población por el brote desatado en China</v>
      </c>
    </row>
    <row r="282" spans="1:4" x14ac:dyDescent="0.25">
      <c r="A282" t="s">
        <v>4217</v>
      </c>
      <c r="B282" t="s">
        <v>4223</v>
      </c>
      <c r="C282" s="2">
        <v>43855</v>
      </c>
      <c r="D282" t="str">
        <f t="shared" si="4"/>
        <v>Estados Unidos confirma en Chicago un segundo caso del coronavirus mortal de Wuhan -  La paciente, que se encuentra fuera de peligro, es una mujer de 60 años que viajó a la zona del origen del virus, igual que el caso detectado en Seattle</v>
      </c>
    </row>
    <row r="283" spans="1:4" x14ac:dyDescent="0.25">
      <c r="A283" t="s">
        <v>4225</v>
      </c>
      <c r="B283" t="s">
        <v>4231</v>
      </c>
      <c r="C283" s="2">
        <v>43855</v>
      </c>
      <c r="D283" t="str">
        <f t="shared" si="4"/>
        <v>Los dos casos sospechosos por el virus de Wuhan en España dan negativo -  “El riesgo para la población española es muy bajo”, asegura el Ministerio de Sanidad</v>
      </c>
    </row>
    <row r="284" spans="1:4" x14ac:dyDescent="0.25">
      <c r="A284" t="s">
        <v>4233</v>
      </c>
      <c r="B284" t="s">
        <v>4238</v>
      </c>
      <c r="C284" s="2">
        <v>43855</v>
      </c>
      <c r="D284" t="str">
        <f t="shared" si="4"/>
        <v>China amplía la cuarentena a 41 millones de personas y construye de urgencia un hospital contra el coronavirus -  El número de muertos se eleva a 41 y el de infectados en este país a más de 1.100 casos, según los últimos datos</v>
      </c>
    </row>
    <row r="285" spans="1:4" x14ac:dyDescent="0.25">
      <c r="A285" t="s">
        <v>4240</v>
      </c>
      <c r="B285" t="s">
        <v>4244</v>
      </c>
      <c r="C285" s="2">
        <v>43855</v>
      </c>
      <c r="D285" t="str">
        <f t="shared" si="4"/>
        <v>Francia amplia a tres los casos del virus de Wuhan, los primeros en Europa -  El País Vasco investiga si una mujer que viajó a China recientemente está infectada por la enfermedad</v>
      </c>
    </row>
    <row r="286" spans="1:4" x14ac:dyDescent="0.25">
      <c r="A286" t="s">
        <v>4246</v>
      </c>
      <c r="B286" t="s">
        <v>4250</v>
      </c>
      <c r="C286" s="2">
        <v>43854</v>
      </c>
      <c r="D286" t="str">
        <f t="shared" si="4"/>
        <v>Crónica de una ciudad aislada por el virus: hospitales blindados y estaciones fantasma en Wuhan -  La ciudad china, de once millones de habitantes, permanece cerrada y muchos familiares de enfermos no consiguen contactar con ellos</v>
      </c>
    </row>
    <row r="287" spans="1:4" x14ac:dyDescent="0.25">
      <c r="A287" t="s">
        <v>4252</v>
      </c>
      <c r="B287" t="s">
        <v>4258</v>
      </c>
      <c r="C287" s="2">
        <v>43854</v>
      </c>
      <c r="D287" t="str">
        <f t="shared" si="4"/>
        <v>Un hospital de urgencia contra el coronavirus -  Las autoridades de Wuhan, la ciudad en la que surgió el brote de coronavirus, han comenzado a construir un hospital "especial" con 1.000 camas para pacientes infectados, previsto para el 3 de febrero</v>
      </c>
    </row>
    <row r="288" spans="1:4" x14ac:dyDescent="0.25">
      <c r="A288" t="s">
        <v>4260</v>
      </c>
      <c r="B288" t="s">
        <v>4265</v>
      </c>
      <c r="C288" s="2">
        <v>43854</v>
      </c>
      <c r="D288" t="str">
        <f t="shared" si="4"/>
        <v>La OMS evita decretar la emergencia internacional por el virus de Wuhan -  El organismo considera que "es pronto" para establecer la alarma, dado el número de casos</v>
      </c>
    </row>
    <row r="289" spans="1:4" x14ac:dyDescent="0.25">
      <c r="A289" t="s">
        <v>4267</v>
      </c>
      <c r="B289" t="s">
        <v>4270</v>
      </c>
      <c r="C289" s="2">
        <v>43854</v>
      </c>
      <c r="D289" t="str">
        <f t="shared" si="4"/>
        <v>Escucha las noticias de EL PAÍS del viernes 24 de enero de 2020 -  Este 24 de enero es noticia que el Tribunal Supremo retira el acta de diputado a Torra</v>
      </c>
    </row>
    <row r="290" spans="1:4" x14ac:dyDescent="0.25">
      <c r="A290" t="s">
        <v>4272</v>
      </c>
      <c r="B290" t="s">
        <v>99</v>
      </c>
      <c r="C290" s="2">
        <v>43854</v>
      </c>
      <c r="D290" t="str">
        <f t="shared" si="4"/>
        <v>Las cinco noticias clave del 24 de enero -  Una selección de las historias de actualidad de la jornada</v>
      </c>
    </row>
    <row r="291" spans="1:4" x14ac:dyDescent="0.25">
      <c r="A291" t="s">
        <v>4277</v>
      </c>
      <c r="B291" t="s">
        <v>4284</v>
      </c>
      <c r="C291" s="2">
        <v>43854</v>
      </c>
      <c r="D291" t="str">
        <f t="shared" si="4"/>
        <v>México descarta un caso de coronavirus pero estudia otros cinco -  El país asegura estar preparado para enfrentar una eventual epidemia y se enfoca en los nuevos posibles contagios en el Estado de Jalisco</v>
      </c>
    </row>
    <row r="292" spans="1:4" x14ac:dyDescent="0.25">
      <c r="A292" t="s">
        <v>4286</v>
      </c>
      <c r="B292" t="s">
        <v>4290</v>
      </c>
      <c r="C292" s="2">
        <v>43854</v>
      </c>
      <c r="D292" t="str">
        <f t="shared" si="4"/>
        <v>China amplía la cuarentena por el coronavirus a otras cuatro ciudades y aísla a 21 millones de personas -  La OMS descarta declarar la alerta internacional, mientras hay contabilizados 25 muertos y 830 infectados</v>
      </c>
    </row>
    <row r="293" spans="1:4" x14ac:dyDescent="0.25">
      <c r="A293" t="s">
        <v>4292</v>
      </c>
      <c r="B293" t="s">
        <v>4298</v>
      </c>
      <c r="C293" s="2">
        <v>43853</v>
      </c>
      <c r="D293" t="str">
        <f t="shared" si="4"/>
        <v>Wuhan, la ciudad cerrada por el coronavirus -  China comenzó este jueves a aplicar la prohibición de salida para trenes y aviones de la ciudad para tratar de contener la propagación de una enfermedad que ya ha provocado la muerte de 17 personas</v>
      </c>
    </row>
    <row r="294" spans="1:4" x14ac:dyDescent="0.25">
      <c r="A294" t="s">
        <v>4300</v>
      </c>
      <c r="B294" t="s">
        <v>4304</v>
      </c>
      <c r="C294" s="2">
        <v>43853</v>
      </c>
      <c r="D294" t="str">
        <f t="shared" si="4"/>
        <v>Cuarentena en Wuhan: atrapados en el epicentro del coronavirus -  11 millones de personas viven en la ciudad china origen de la infección, que ha quedado cerrada desde este jueves</v>
      </c>
    </row>
    <row r="295" spans="1:4" x14ac:dyDescent="0.25">
      <c r="A295" t="s">
        <v>4306</v>
      </c>
      <c r="B295" t="s">
        <v>4311</v>
      </c>
      <c r="C295" s="2">
        <v>43853</v>
      </c>
      <c r="D295" t="str">
        <f t="shared" si="4"/>
        <v>China cierra la ciudad de Wuhan para frenar la expansión del virus -  Cancelados aviones, trenes y el transporte interno en el epicentro del brote. La OMS aplaza la decisión de declarar la emergencia internacional hasta tener “más datos”</v>
      </c>
    </row>
    <row r="296" spans="1:4" x14ac:dyDescent="0.25">
      <c r="A296" t="s">
        <v>4313</v>
      </c>
      <c r="B296" t="s">
        <v>4317</v>
      </c>
      <c r="C296" s="2">
        <v>43853</v>
      </c>
      <c r="D296" t="str">
        <f t="shared" si="4"/>
        <v>El nuevo virus chino se contagia entre humanos -  El patógeno ha infectado al menos a 300 personas, se ha cobrado seis vidas y se ha detectado en Tailandia, Japón y Corea del Sur. Hay un caso en estudio en Australia</v>
      </c>
    </row>
    <row r="297" spans="1:4" x14ac:dyDescent="0.25">
      <c r="A297" t="s">
        <v>4319</v>
      </c>
      <c r="B297" t="s">
        <v>99</v>
      </c>
      <c r="C297" s="2">
        <v>43853</v>
      </c>
      <c r="D297" t="str">
        <f t="shared" si="4"/>
        <v>Las cinco noticias clave del 23 de enero -  Una selección de las historias de actualidad de la jornada</v>
      </c>
    </row>
    <row r="298" spans="1:4" x14ac:dyDescent="0.25">
      <c r="A298" t="s">
        <v>4324</v>
      </c>
      <c r="B298" t="s">
        <v>4328</v>
      </c>
      <c r="C298" s="2">
        <v>43853</v>
      </c>
      <c r="D298" t="str">
        <f t="shared" si="4"/>
        <v>México estudia un posible caso de coronavirus en un hospital al norte del país -  La Secretaría de Salud de Tamaulipas confirma que un profesor de origen chino que vive en la frontera con Estados Unidos se encuentra bajo observación</v>
      </c>
    </row>
    <row r="299" spans="1:4" x14ac:dyDescent="0.25">
      <c r="A299" t="s">
        <v>4330</v>
      </c>
      <c r="B299" t="s">
        <v>4335</v>
      </c>
      <c r="C299" s="2">
        <v>43852</v>
      </c>
      <c r="D299" t="str">
        <f t="shared" si="4"/>
        <v>La OMS sopesa declarar la emergencia por el coronavirus, pero necesita más datos -  La organización continuará con las deliberaciones el jueves tras una larga reunión mantenida este miércoles en Ginebra</v>
      </c>
    </row>
    <row r="300" spans="1:4" x14ac:dyDescent="0.25">
      <c r="A300" t="s">
        <v>4337</v>
      </c>
      <c r="B300" t="s">
        <v>4340</v>
      </c>
      <c r="C300" s="2">
        <v>43852</v>
      </c>
      <c r="D300" t="str">
        <f t="shared" si="4"/>
        <v>China confirma nueve muertos y 440 casos del coronavirus de Wuhan -  El virus ya ha llegado a Tailandia, Japón, Corea del Sur y Taiwán. Hay casos sospechosos en Filipinas y Australia</v>
      </c>
    </row>
    <row r="301" spans="1:4" x14ac:dyDescent="0.25">
      <c r="A301" t="s">
        <v>4342</v>
      </c>
      <c r="B301" t="s">
        <v>4347</v>
      </c>
      <c r="C301" s="2">
        <v>43852</v>
      </c>
      <c r="D301" t="str">
        <f t="shared" si="4"/>
        <v>Identificado el primer infectado en Estados Unidos por el coronavirus de Wuhan -  El paciente fue diagnosticado en Seattle después de viajar a la región china en el epicentro de la enfermedad, que ha dejado ya seis víctimas mortales y cientos de afectados</v>
      </c>
    </row>
    <row r="302" spans="1:4" x14ac:dyDescent="0.25">
      <c r="A302" t="s">
        <v>4351</v>
      </c>
      <c r="B302" t="s">
        <v>99</v>
      </c>
      <c r="C302" s="2">
        <v>43852</v>
      </c>
      <c r="D302" t="str">
        <f t="shared" si="4"/>
        <v>Las cinco noticias clave del 22 de enero -  Una selección de las historias de actualidad de la jornada</v>
      </c>
    </row>
    <row r="303" spans="1:4" x14ac:dyDescent="0.25">
      <c r="A303" t="s">
        <v>4356</v>
      </c>
      <c r="B303" t="s">
        <v>4361</v>
      </c>
      <c r="C303" s="2">
        <v>43851</v>
      </c>
      <c r="D303" t="str">
        <f t="shared" si="4"/>
        <v>El mortal virus de Wuhan se expande por China -  Las autoridades del país reconocen una nueva oleada de infecciones del patógeno que ya ha provocado tres muertes</v>
      </c>
    </row>
    <row r="304" spans="1:4" x14ac:dyDescent="0.25">
      <c r="A304" t="s">
        <v>4363</v>
      </c>
      <c r="B304" t="s">
        <v>4367</v>
      </c>
      <c r="C304" s="2">
        <v>43848</v>
      </c>
      <c r="D304" t="str">
        <f t="shared" si="4"/>
        <v>La OMS vigila el avance del nuevo virus que desde China ya ha cruzado dos fronteras -  Tailandia y Japón identifican el patógeno en dos personas que habían visitado la ciudad en la que fue descubierto</v>
      </c>
    </row>
    <row r="305" spans="1:4" x14ac:dyDescent="0.25">
      <c r="A305" t="s">
        <v>4369</v>
      </c>
      <c r="B305" t="s">
        <v>4375</v>
      </c>
      <c r="C305" s="2">
        <v>43841</v>
      </c>
      <c r="D305" t="str">
        <f t="shared" si="4"/>
        <v>La misteriosa neumonía china se cobra su primera víctima mortal -  De las 41 personas infectadas hasta la fecha por el virus, similar al que en 2002 provocó la epidemia de SARS, siete están en estado grave</v>
      </c>
    </row>
    <row r="306" spans="1:4" x14ac:dyDescent="0.25">
      <c r="A306" t="s">
        <v>4377</v>
      </c>
      <c r="B306" t="s">
        <v>4383</v>
      </c>
      <c r="C306" s="2">
        <v>43841</v>
      </c>
      <c r="D306" t="str">
        <f t="shared" si="4"/>
        <v>Un virus similar al SARS, responsable de la misteriosa neumonía china -  La dolencia ha afectado a 59 personas, sin que haya víctimas mortales hasta la fecha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A9F4-8DE0-421E-9470-EA605CFDC725}">
  <dimension ref="A1:F114"/>
  <sheetViews>
    <sheetView workbookViewId="0">
      <selection activeCell="F2" sqref="F2:F114"/>
    </sheetView>
  </sheetViews>
  <sheetFormatPr defaultRowHeight="15.75" x14ac:dyDescent="0.25"/>
  <cols>
    <col min="1" max="1" width="67.25" customWidth="1"/>
    <col min="2" max="2" width="9.375" bestFit="1" customWidth="1"/>
  </cols>
  <sheetData>
    <row r="1" spans="1:6" x14ac:dyDescent="0.25">
      <c r="A1" s="1" t="s">
        <v>4979</v>
      </c>
      <c r="B1" s="1" t="s">
        <v>4976</v>
      </c>
      <c r="C1" s="10" t="s">
        <v>5200</v>
      </c>
      <c r="D1" s="10" t="s">
        <v>5201</v>
      </c>
      <c r="E1" s="10" t="s">
        <v>5202</v>
      </c>
      <c r="F1" s="13" t="s">
        <v>5658</v>
      </c>
    </row>
    <row r="2" spans="1:6" x14ac:dyDescent="0.25">
      <c r="A2" t="s">
        <v>5088</v>
      </c>
      <c r="B2" s="2">
        <v>43841</v>
      </c>
      <c r="C2" s="9">
        <v>-1.6666666666666663E-2</v>
      </c>
      <c r="D2" s="9">
        <v>0.48</v>
      </c>
      <c r="E2" s="9" t="s">
        <v>5090</v>
      </c>
      <c r="F2">
        <f>ABS(C2)</f>
        <v>1.6666666666666663E-2</v>
      </c>
    </row>
    <row r="3" spans="1:6" x14ac:dyDescent="0.25">
      <c r="A3" t="s">
        <v>5089</v>
      </c>
      <c r="B3" s="2">
        <v>43841</v>
      </c>
      <c r="C3" s="9">
        <v>0.05</v>
      </c>
      <c r="D3" s="9">
        <v>0.48750000000000004</v>
      </c>
      <c r="E3" s="9" t="s">
        <v>5091</v>
      </c>
      <c r="F3">
        <f t="shared" ref="F3:F66" si="0">ABS(C3)</f>
        <v>0.05</v>
      </c>
    </row>
    <row r="4" spans="1:6" x14ac:dyDescent="0.25">
      <c r="A4" t="s">
        <v>5087</v>
      </c>
      <c r="B4" s="2">
        <v>43848</v>
      </c>
      <c r="C4" s="9">
        <v>0.13636363636363635</v>
      </c>
      <c r="D4" s="9">
        <v>0.45454545454545453</v>
      </c>
      <c r="E4" s="9" t="s">
        <v>5092</v>
      </c>
      <c r="F4">
        <f t="shared" si="0"/>
        <v>0.13636363636363635</v>
      </c>
    </row>
    <row r="5" spans="1:6" x14ac:dyDescent="0.25">
      <c r="A5" t="s">
        <v>5086</v>
      </c>
      <c r="B5" s="2">
        <v>43851</v>
      </c>
      <c r="C5" s="9">
        <v>-3.1818181818181829E-2</v>
      </c>
      <c r="D5" s="9">
        <v>0.42727272727272725</v>
      </c>
      <c r="E5" s="9" t="s">
        <v>5093</v>
      </c>
      <c r="F5">
        <f t="shared" si="0"/>
        <v>3.1818181818181829E-2</v>
      </c>
    </row>
    <row r="6" spans="1:6" x14ac:dyDescent="0.25">
      <c r="A6" t="s">
        <v>5084</v>
      </c>
      <c r="B6" s="2">
        <v>43852</v>
      </c>
      <c r="C6" s="9">
        <v>0</v>
      </c>
      <c r="D6" s="9">
        <v>0</v>
      </c>
      <c r="E6" s="9" t="s">
        <v>5094</v>
      </c>
      <c r="F6">
        <f t="shared" si="0"/>
        <v>0</v>
      </c>
    </row>
    <row r="7" spans="1:6" x14ac:dyDescent="0.25">
      <c r="A7" t="s">
        <v>5085</v>
      </c>
      <c r="B7" s="2">
        <v>43852</v>
      </c>
      <c r="C7" s="9">
        <v>8.3333333333333329E-2</v>
      </c>
      <c r="D7" s="9">
        <v>0.1111111111111111</v>
      </c>
      <c r="E7" s="9" t="s">
        <v>5095</v>
      </c>
      <c r="F7">
        <f t="shared" si="0"/>
        <v>8.3333333333333329E-2</v>
      </c>
    </row>
    <row r="8" spans="1:6" x14ac:dyDescent="0.25">
      <c r="A8" t="s">
        <v>5079</v>
      </c>
      <c r="B8" s="2">
        <v>43853</v>
      </c>
      <c r="C8" s="9">
        <v>-0.15000000000000002</v>
      </c>
      <c r="D8" s="9">
        <v>0.05</v>
      </c>
      <c r="E8" s="9" t="s">
        <v>5096</v>
      </c>
      <c r="F8">
        <f t="shared" si="0"/>
        <v>0.15000000000000002</v>
      </c>
    </row>
    <row r="9" spans="1:6" x14ac:dyDescent="0.25">
      <c r="A9" t="s">
        <v>5080</v>
      </c>
      <c r="B9" s="2">
        <v>43853</v>
      </c>
      <c r="C9" s="9">
        <v>-4.0909090909090916E-2</v>
      </c>
      <c r="D9" s="9">
        <v>0.15</v>
      </c>
      <c r="E9" s="9" t="s">
        <v>5097</v>
      </c>
      <c r="F9">
        <f t="shared" si="0"/>
        <v>4.0909090909090916E-2</v>
      </c>
    </row>
    <row r="10" spans="1:6" x14ac:dyDescent="0.25">
      <c r="A10" t="s">
        <v>5081</v>
      </c>
      <c r="B10" s="2">
        <v>43853</v>
      </c>
      <c r="C10" s="9">
        <v>0.16666666666666666</v>
      </c>
      <c r="D10" s="9">
        <v>0.16666666666666666</v>
      </c>
      <c r="E10" s="9" t="s">
        <v>5098</v>
      </c>
      <c r="F10">
        <f t="shared" si="0"/>
        <v>0.16666666666666666</v>
      </c>
    </row>
    <row r="11" spans="1:6" x14ac:dyDescent="0.25">
      <c r="A11" t="s">
        <v>5082</v>
      </c>
      <c r="B11" s="2">
        <v>43853</v>
      </c>
      <c r="C11" s="9">
        <v>-5.4545454545454543E-2</v>
      </c>
      <c r="D11" s="9">
        <v>0.28484848484848485</v>
      </c>
      <c r="E11" s="9" t="s">
        <v>5099</v>
      </c>
      <c r="F11">
        <f t="shared" si="0"/>
        <v>5.4545454545454543E-2</v>
      </c>
    </row>
    <row r="12" spans="1:6" x14ac:dyDescent="0.25">
      <c r="A12" t="s">
        <v>5083</v>
      </c>
      <c r="B12" s="2">
        <v>43853</v>
      </c>
      <c r="C12" s="9">
        <v>0</v>
      </c>
      <c r="D12" s="9">
        <v>0.5</v>
      </c>
      <c r="E12" s="9" t="s">
        <v>5100</v>
      </c>
      <c r="F12">
        <f t="shared" si="0"/>
        <v>0</v>
      </c>
    </row>
    <row r="13" spans="1:6" x14ac:dyDescent="0.25">
      <c r="A13" t="s">
        <v>5077</v>
      </c>
      <c r="B13" s="2">
        <v>43854</v>
      </c>
      <c r="C13" s="9">
        <v>-7.857142857142857E-2</v>
      </c>
      <c r="D13" s="9">
        <v>0.36428571428571427</v>
      </c>
      <c r="E13" s="9" t="s">
        <v>5101</v>
      </c>
      <c r="F13">
        <f t="shared" si="0"/>
        <v>7.857142857142857E-2</v>
      </c>
    </row>
    <row r="14" spans="1:6" x14ac:dyDescent="0.25">
      <c r="A14" t="s">
        <v>5078</v>
      </c>
      <c r="B14" s="2">
        <v>43854</v>
      </c>
      <c r="C14" s="9">
        <v>-0.10833333333333334</v>
      </c>
      <c r="D14" s="9">
        <v>0.25833333333333336</v>
      </c>
      <c r="E14" s="9" t="s">
        <v>5102</v>
      </c>
      <c r="F14">
        <f t="shared" si="0"/>
        <v>0.10833333333333334</v>
      </c>
    </row>
    <row r="15" spans="1:6" x14ac:dyDescent="0.25">
      <c r="A15" t="s">
        <v>5073</v>
      </c>
      <c r="B15" s="2">
        <v>43855</v>
      </c>
      <c r="C15" s="9">
        <v>0.16666666666666666</v>
      </c>
      <c r="D15" s="9">
        <v>0.16666666666666666</v>
      </c>
      <c r="E15" s="9" t="s">
        <v>5103</v>
      </c>
      <c r="F15">
        <f t="shared" si="0"/>
        <v>0.16666666666666666</v>
      </c>
    </row>
    <row r="16" spans="1:6" x14ac:dyDescent="0.25">
      <c r="A16" t="s">
        <v>5074</v>
      </c>
      <c r="B16" s="2">
        <v>43855</v>
      </c>
      <c r="C16" s="9">
        <v>-4.1666666666666664E-2</v>
      </c>
      <c r="D16" s="9">
        <v>0.255</v>
      </c>
      <c r="E16" s="9" t="s">
        <v>5104</v>
      </c>
      <c r="F16">
        <f t="shared" si="0"/>
        <v>4.1666666666666664E-2</v>
      </c>
    </row>
    <row r="17" spans="1:6" x14ac:dyDescent="0.25">
      <c r="A17" t="s">
        <v>5075</v>
      </c>
      <c r="B17" s="2">
        <v>43855</v>
      </c>
      <c r="C17" s="9">
        <v>0.5</v>
      </c>
      <c r="D17" s="9">
        <v>0.7</v>
      </c>
      <c r="E17" s="9" t="s">
        <v>5105</v>
      </c>
      <c r="F17">
        <f t="shared" si="0"/>
        <v>0.5</v>
      </c>
    </row>
    <row r="18" spans="1:6" x14ac:dyDescent="0.25">
      <c r="A18" t="s">
        <v>5076</v>
      </c>
      <c r="B18" s="2">
        <v>43855</v>
      </c>
      <c r="C18" s="9">
        <v>0.125</v>
      </c>
      <c r="D18" s="9">
        <v>0.29166666666666663</v>
      </c>
      <c r="E18" s="9" t="s">
        <v>5106</v>
      </c>
      <c r="F18">
        <f t="shared" si="0"/>
        <v>0.125</v>
      </c>
    </row>
    <row r="19" spans="1:6" x14ac:dyDescent="0.25">
      <c r="A19" s="5" t="s">
        <v>5069</v>
      </c>
      <c r="B19" s="6">
        <v>43856</v>
      </c>
      <c r="C19" s="9">
        <v>0.05</v>
      </c>
      <c r="D19" s="9">
        <v>0.15</v>
      </c>
      <c r="E19" s="9" t="s">
        <v>5107</v>
      </c>
      <c r="F19">
        <f t="shared" si="0"/>
        <v>0.05</v>
      </c>
    </row>
    <row r="20" spans="1:6" x14ac:dyDescent="0.25">
      <c r="A20" t="s">
        <v>5070</v>
      </c>
      <c r="B20" s="2">
        <v>43856</v>
      </c>
      <c r="C20" s="9">
        <v>3.8528138528138529E-2</v>
      </c>
      <c r="D20" s="9">
        <v>0.1458874458874459</v>
      </c>
      <c r="E20" s="9" t="s">
        <v>5108</v>
      </c>
      <c r="F20">
        <f t="shared" si="0"/>
        <v>3.8528138528138529E-2</v>
      </c>
    </row>
    <row r="21" spans="1:6" x14ac:dyDescent="0.25">
      <c r="A21" t="s">
        <v>5071</v>
      </c>
      <c r="B21" s="2">
        <v>43856</v>
      </c>
      <c r="C21" s="9">
        <v>-7.4999999999999997E-2</v>
      </c>
      <c r="D21" s="9">
        <v>0.1</v>
      </c>
      <c r="E21" s="9" t="s">
        <v>5109</v>
      </c>
      <c r="F21">
        <f t="shared" si="0"/>
        <v>7.4999999999999997E-2</v>
      </c>
    </row>
    <row r="22" spans="1:6" s="3" customFormat="1" x14ac:dyDescent="0.25">
      <c r="A22" t="s">
        <v>5072</v>
      </c>
      <c r="B22" s="2">
        <v>43856</v>
      </c>
      <c r="C22" s="9">
        <v>0.10416666666666667</v>
      </c>
      <c r="D22" s="9">
        <v>0.33333333333333331</v>
      </c>
      <c r="E22" s="9" t="s">
        <v>5110</v>
      </c>
      <c r="F22">
        <f t="shared" si="0"/>
        <v>0.10416666666666667</v>
      </c>
    </row>
    <row r="23" spans="1:6" x14ac:dyDescent="0.25">
      <c r="A23" t="s">
        <v>5066</v>
      </c>
      <c r="B23" s="2">
        <v>43857</v>
      </c>
      <c r="C23" s="9">
        <v>-0.1</v>
      </c>
      <c r="D23" s="9">
        <v>0</v>
      </c>
      <c r="E23" s="9" t="s">
        <v>5111</v>
      </c>
      <c r="F23">
        <f t="shared" si="0"/>
        <v>0.1</v>
      </c>
    </row>
    <row r="24" spans="1:6" x14ac:dyDescent="0.25">
      <c r="A24" t="s">
        <v>5067</v>
      </c>
      <c r="B24" s="2">
        <v>43857</v>
      </c>
      <c r="C24" s="9">
        <v>0.10166666666666666</v>
      </c>
      <c r="D24" s="9">
        <v>0.58166666666666667</v>
      </c>
      <c r="E24" s="9" t="s">
        <v>5112</v>
      </c>
      <c r="F24">
        <f t="shared" si="0"/>
        <v>0.10166666666666666</v>
      </c>
    </row>
    <row r="25" spans="1:6" x14ac:dyDescent="0.25">
      <c r="A25" t="s">
        <v>5068</v>
      </c>
      <c r="B25" s="2">
        <v>43857</v>
      </c>
      <c r="C25" s="9">
        <v>2.1103896103896101E-2</v>
      </c>
      <c r="D25" s="9">
        <v>0.2512987012987013</v>
      </c>
      <c r="E25" s="9" t="s">
        <v>5113</v>
      </c>
      <c r="F25">
        <f t="shared" si="0"/>
        <v>2.1103896103896101E-2</v>
      </c>
    </row>
    <row r="26" spans="1:6" x14ac:dyDescent="0.25">
      <c r="A26" t="s">
        <v>5061</v>
      </c>
      <c r="B26" s="2">
        <v>43858</v>
      </c>
      <c r="C26" s="9">
        <v>0.25</v>
      </c>
      <c r="D26" s="9">
        <v>0.33333333333333331</v>
      </c>
      <c r="E26" s="9" t="s">
        <v>5114</v>
      </c>
      <c r="F26">
        <f t="shared" si="0"/>
        <v>0.25</v>
      </c>
    </row>
    <row r="27" spans="1:6" x14ac:dyDescent="0.25">
      <c r="A27" t="s">
        <v>5062</v>
      </c>
      <c r="B27" s="2">
        <v>43858</v>
      </c>
      <c r="C27" s="9">
        <v>-0.11666666666666665</v>
      </c>
      <c r="D27" s="9">
        <v>0.44444444444444442</v>
      </c>
      <c r="E27" s="9" t="s">
        <v>5115</v>
      </c>
      <c r="F27">
        <f t="shared" si="0"/>
        <v>0.11666666666666665</v>
      </c>
    </row>
    <row r="28" spans="1:6" x14ac:dyDescent="0.25">
      <c r="A28" t="s">
        <v>5063</v>
      </c>
      <c r="B28" s="2">
        <v>43858</v>
      </c>
      <c r="C28" s="9">
        <v>0</v>
      </c>
      <c r="D28" s="9">
        <v>0</v>
      </c>
      <c r="E28" s="9" t="s">
        <v>5116</v>
      </c>
      <c r="F28">
        <f t="shared" si="0"/>
        <v>0</v>
      </c>
    </row>
    <row r="29" spans="1:6" x14ac:dyDescent="0.25">
      <c r="A29" t="s">
        <v>5064</v>
      </c>
      <c r="B29" s="2">
        <v>43858</v>
      </c>
      <c r="C29" s="9">
        <v>1.2121212121212116E-2</v>
      </c>
      <c r="D29" s="9">
        <v>0.3515151515151515</v>
      </c>
      <c r="E29" s="9" t="s">
        <v>5117</v>
      </c>
      <c r="F29">
        <f t="shared" si="0"/>
        <v>1.2121212121212116E-2</v>
      </c>
    </row>
    <row r="30" spans="1:6" x14ac:dyDescent="0.25">
      <c r="A30" t="s">
        <v>5065</v>
      </c>
      <c r="B30" s="2">
        <v>43858</v>
      </c>
      <c r="C30" s="9">
        <v>-0.10833333333333334</v>
      </c>
      <c r="D30" s="9">
        <v>4.1666666666666664E-2</v>
      </c>
      <c r="E30" s="9" t="s">
        <v>5118</v>
      </c>
      <c r="F30">
        <f t="shared" si="0"/>
        <v>0.10833333333333334</v>
      </c>
    </row>
    <row r="31" spans="1:6" x14ac:dyDescent="0.25">
      <c r="A31" t="s">
        <v>5057</v>
      </c>
      <c r="B31" s="2">
        <v>43859</v>
      </c>
      <c r="C31" s="9">
        <v>0</v>
      </c>
      <c r="D31" s="9">
        <v>0</v>
      </c>
      <c r="E31" s="9" t="s">
        <v>5119</v>
      </c>
      <c r="F31">
        <f t="shared" si="0"/>
        <v>0</v>
      </c>
    </row>
    <row r="32" spans="1:6" x14ac:dyDescent="0.25">
      <c r="A32" t="s">
        <v>5058</v>
      </c>
      <c r="B32" s="2">
        <v>43859</v>
      </c>
      <c r="C32" s="9">
        <v>-0.10357142857142858</v>
      </c>
      <c r="D32" s="9">
        <v>0.43928571428571428</v>
      </c>
      <c r="E32" s="9" t="s">
        <v>5120</v>
      </c>
      <c r="F32">
        <f t="shared" si="0"/>
        <v>0.10357142857142858</v>
      </c>
    </row>
    <row r="33" spans="1:6" x14ac:dyDescent="0.25">
      <c r="A33" t="s">
        <v>5059</v>
      </c>
      <c r="B33" s="2">
        <v>43859</v>
      </c>
      <c r="C33" s="9">
        <v>-1.6666666666666663E-2</v>
      </c>
      <c r="D33" s="9">
        <v>0.57777777777777783</v>
      </c>
      <c r="E33" s="9" t="s">
        <v>5121</v>
      </c>
      <c r="F33">
        <f t="shared" si="0"/>
        <v>1.6666666666666663E-2</v>
      </c>
    </row>
    <row r="34" spans="1:6" x14ac:dyDescent="0.25">
      <c r="A34" t="s">
        <v>5060</v>
      </c>
      <c r="B34" s="2">
        <v>43859</v>
      </c>
      <c r="C34" s="9">
        <v>-6.25E-2</v>
      </c>
      <c r="D34" s="9">
        <v>6.25E-2</v>
      </c>
      <c r="E34" s="9" t="s">
        <v>5122</v>
      </c>
      <c r="F34">
        <f t="shared" si="0"/>
        <v>6.25E-2</v>
      </c>
    </row>
    <row r="35" spans="1:6" x14ac:dyDescent="0.25">
      <c r="A35" t="s">
        <v>5052</v>
      </c>
      <c r="B35" s="2">
        <v>43860</v>
      </c>
      <c r="C35" s="9">
        <v>-2.0833333333333333E-3</v>
      </c>
      <c r="D35" s="9">
        <v>1.6666666666666666E-2</v>
      </c>
      <c r="E35" s="9" t="s">
        <v>5123</v>
      </c>
      <c r="F35">
        <f t="shared" si="0"/>
        <v>2.0833333333333333E-3</v>
      </c>
    </row>
    <row r="36" spans="1:6" x14ac:dyDescent="0.25">
      <c r="A36" t="s">
        <v>5053</v>
      </c>
      <c r="B36" s="2">
        <v>43860</v>
      </c>
      <c r="C36" s="9">
        <v>-1.6666666666666666E-2</v>
      </c>
      <c r="D36" s="9">
        <v>4.9999999999999996E-2</v>
      </c>
      <c r="E36" s="9" t="s">
        <v>5124</v>
      </c>
      <c r="F36">
        <f t="shared" si="0"/>
        <v>1.6666666666666666E-2</v>
      </c>
    </row>
    <row r="37" spans="1:6" x14ac:dyDescent="0.25">
      <c r="A37" t="s">
        <v>5054</v>
      </c>
      <c r="B37" s="2">
        <v>43860</v>
      </c>
      <c r="C37" s="9">
        <v>0.5</v>
      </c>
      <c r="D37" s="9">
        <v>0.5</v>
      </c>
      <c r="E37" s="9" t="s">
        <v>5125</v>
      </c>
      <c r="F37">
        <f t="shared" si="0"/>
        <v>0.5</v>
      </c>
    </row>
    <row r="38" spans="1:6" x14ac:dyDescent="0.25">
      <c r="A38" t="s">
        <v>5055</v>
      </c>
      <c r="B38" s="2">
        <v>43860</v>
      </c>
      <c r="C38" s="9">
        <v>0.11111111111111112</v>
      </c>
      <c r="D38" s="9">
        <v>0.22222222222222221</v>
      </c>
      <c r="E38" s="9" t="s">
        <v>5126</v>
      </c>
      <c r="F38">
        <f t="shared" si="0"/>
        <v>0.11111111111111112</v>
      </c>
    </row>
    <row r="39" spans="1:6" x14ac:dyDescent="0.25">
      <c r="A39" t="s">
        <v>5056</v>
      </c>
      <c r="B39" s="2">
        <v>43860</v>
      </c>
      <c r="C39" s="9">
        <v>0.1125</v>
      </c>
      <c r="D39" s="9">
        <v>0.17083333333333334</v>
      </c>
      <c r="E39" s="9" t="s">
        <v>5127</v>
      </c>
      <c r="F39">
        <f t="shared" si="0"/>
        <v>0.1125</v>
      </c>
    </row>
    <row r="40" spans="1:6" x14ac:dyDescent="0.25">
      <c r="A40" t="s">
        <v>5047</v>
      </c>
      <c r="B40" s="2">
        <v>43861</v>
      </c>
      <c r="C40" s="9">
        <v>0.31818181818181818</v>
      </c>
      <c r="D40" s="9">
        <v>0.47727272727272729</v>
      </c>
      <c r="E40" s="9" t="s">
        <v>5128</v>
      </c>
      <c r="F40">
        <f t="shared" si="0"/>
        <v>0.31818181818181818</v>
      </c>
    </row>
    <row r="41" spans="1:6" x14ac:dyDescent="0.25">
      <c r="A41" t="s">
        <v>5048</v>
      </c>
      <c r="B41" s="2">
        <v>43861</v>
      </c>
      <c r="C41" s="9">
        <v>0.15</v>
      </c>
      <c r="D41" s="9">
        <v>0.3</v>
      </c>
      <c r="E41" s="9" t="s">
        <v>5129</v>
      </c>
      <c r="F41">
        <f t="shared" si="0"/>
        <v>0.15</v>
      </c>
    </row>
    <row r="42" spans="1:6" x14ac:dyDescent="0.25">
      <c r="A42" t="s">
        <v>5049</v>
      </c>
      <c r="B42" s="2">
        <v>43861</v>
      </c>
      <c r="C42" s="9">
        <v>2.0833333333333336E-2</v>
      </c>
      <c r="D42" s="9">
        <v>0.11249999999999999</v>
      </c>
      <c r="E42" s="9" t="s">
        <v>5130</v>
      </c>
      <c r="F42">
        <f t="shared" si="0"/>
        <v>2.0833333333333336E-2</v>
      </c>
    </row>
    <row r="43" spans="1:6" x14ac:dyDescent="0.25">
      <c r="A43" t="s">
        <v>5050</v>
      </c>
      <c r="B43" s="2">
        <v>43861</v>
      </c>
      <c r="C43" s="9">
        <v>0</v>
      </c>
      <c r="D43" s="9">
        <v>0.625</v>
      </c>
      <c r="E43" s="9" t="s">
        <v>5131</v>
      </c>
      <c r="F43">
        <f t="shared" si="0"/>
        <v>0</v>
      </c>
    </row>
    <row r="44" spans="1:6" x14ac:dyDescent="0.25">
      <c r="A44" t="s">
        <v>5051</v>
      </c>
      <c r="B44" s="2">
        <v>43861</v>
      </c>
      <c r="C44" s="9">
        <v>0.125</v>
      </c>
      <c r="D44" s="9">
        <v>0.55833333333333335</v>
      </c>
      <c r="E44" s="9" t="s">
        <v>5132</v>
      </c>
      <c r="F44">
        <f t="shared" si="0"/>
        <v>0.125</v>
      </c>
    </row>
    <row r="45" spans="1:6" x14ac:dyDescent="0.25">
      <c r="A45" t="s">
        <v>5042</v>
      </c>
      <c r="B45" s="2">
        <v>43862</v>
      </c>
      <c r="C45" s="9">
        <v>0</v>
      </c>
      <c r="D45" s="9">
        <v>0.625</v>
      </c>
      <c r="E45" s="9" t="s">
        <v>5133</v>
      </c>
      <c r="F45">
        <f t="shared" si="0"/>
        <v>0</v>
      </c>
    </row>
    <row r="46" spans="1:6" x14ac:dyDescent="0.25">
      <c r="A46" t="s">
        <v>5043</v>
      </c>
      <c r="B46" s="2">
        <v>43862</v>
      </c>
      <c r="C46" s="9">
        <v>0.13333333333333333</v>
      </c>
      <c r="D46" s="9">
        <v>0.6</v>
      </c>
      <c r="E46" s="9" t="s">
        <v>5134</v>
      </c>
      <c r="F46">
        <f t="shared" si="0"/>
        <v>0.13333333333333333</v>
      </c>
    </row>
    <row r="47" spans="1:6" x14ac:dyDescent="0.25">
      <c r="A47" t="s">
        <v>5044</v>
      </c>
      <c r="B47" s="2">
        <v>43862</v>
      </c>
      <c r="C47" s="9">
        <v>-0.14444444444444446</v>
      </c>
      <c r="D47" s="9">
        <v>0.27777777777777773</v>
      </c>
      <c r="E47" s="9" t="s">
        <v>5135</v>
      </c>
      <c r="F47">
        <f t="shared" si="0"/>
        <v>0.14444444444444446</v>
      </c>
    </row>
    <row r="48" spans="1:6" x14ac:dyDescent="0.25">
      <c r="A48" t="s">
        <v>5045</v>
      </c>
      <c r="B48" s="2">
        <v>43862</v>
      </c>
      <c r="C48" s="9">
        <v>0.16666666666666666</v>
      </c>
      <c r="D48" s="9">
        <v>0.16666666666666666</v>
      </c>
      <c r="E48" s="9" t="s">
        <v>5136</v>
      </c>
      <c r="F48">
        <f t="shared" si="0"/>
        <v>0.16666666666666666</v>
      </c>
    </row>
    <row r="49" spans="1:6" x14ac:dyDescent="0.25">
      <c r="A49" t="s">
        <v>5046</v>
      </c>
      <c r="B49" s="2">
        <v>43862</v>
      </c>
      <c r="C49" s="9">
        <v>0</v>
      </c>
      <c r="D49" s="9">
        <v>0.15833333333333333</v>
      </c>
      <c r="E49" s="9" t="s">
        <v>5137</v>
      </c>
      <c r="F49">
        <f t="shared" si="0"/>
        <v>0</v>
      </c>
    </row>
    <row r="50" spans="1:6" x14ac:dyDescent="0.25">
      <c r="A50" t="s">
        <v>5036</v>
      </c>
      <c r="B50" s="2">
        <v>43863</v>
      </c>
      <c r="C50" s="9">
        <v>0.13636363636363635</v>
      </c>
      <c r="D50" s="9">
        <v>0.45454545454545453</v>
      </c>
      <c r="E50" s="9" t="s">
        <v>5138</v>
      </c>
      <c r="F50">
        <f t="shared" si="0"/>
        <v>0.13636363636363635</v>
      </c>
    </row>
    <row r="51" spans="1:6" x14ac:dyDescent="0.25">
      <c r="A51" t="s">
        <v>5037</v>
      </c>
      <c r="B51" s="2">
        <v>43863</v>
      </c>
      <c r="C51" s="9">
        <v>0.19166666666666665</v>
      </c>
      <c r="D51" s="9">
        <v>0.30833333333333335</v>
      </c>
      <c r="E51" s="9" t="s">
        <v>5139</v>
      </c>
      <c r="F51">
        <f t="shared" si="0"/>
        <v>0.19166666666666665</v>
      </c>
    </row>
    <row r="52" spans="1:6" x14ac:dyDescent="0.25">
      <c r="A52" t="s">
        <v>5038</v>
      </c>
      <c r="B52" s="2">
        <v>43863</v>
      </c>
      <c r="C52" s="9">
        <v>0.1875</v>
      </c>
      <c r="D52" s="9">
        <v>0.22083333333333333</v>
      </c>
      <c r="E52" s="9" t="s">
        <v>5140</v>
      </c>
      <c r="F52">
        <f t="shared" si="0"/>
        <v>0.1875</v>
      </c>
    </row>
    <row r="53" spans="1:6" x14ac:dyDescent="0.25">
      <c r="A53" t="s">
        <v>5039</v>
      </c>
      <c r="B53" s="2">
        <v>43863</v>
      </c>
      <c r="C53" s="9">
        <v>0</v>
      </c>
      <c r="D53" s="9">
        <v>0</v>
      </c>
      <c r="E53" s="9" t="s">
        <v>5141</v>
      </c>
      <c r="F53">
        <f t="shared" si="0"/>
        <v>0</v>
      </c>
    </row>
    <row r="54" spans="1:6" x14ac:dyDescent="0.25">
      <c r="A54" t="s">
        <v>5040</v>
      </c>
      <c r="B54" s="2">
        <v>43863</v>
      </c>
      <c r="C54" s="9">
        <v>0.125</v>
      </c>
      <c r="D54" s="9">
        <v>0.21458333333333332</v>
      </c>
      <c r="E54" s="9" t="s">
        <v>5142</v>
      </c>
      <c r="F54">
        <f t="shared" si="0"/>
        <v>0.125</v>
      </c>
    </row>
    <row r="55" spans="1:6" x14ac:dyDescent="0.25">
      <c r="A55" t="s">
        <v>5041</v>
      </c>
      <c r="B55" s="2">
        <v>43863</v>
      </c>
      <c r="C55" s="9">
        <v>0</v>
      </c>
      <c r="D55" s="9">
        <v>0</v>
      </c>
      <c r="E55" s="9" t="s">
        <v>5143</v>
      </c>
      <c r="F55">
        <f t="shared" si="0"/>
        <v>0</v>
      </c>
    </row>
    <row r="56" spans="1:6" x14ac:dyDescent="0.25">
      <c r="A56" t="s">
        <v>5034</v>
      </c>
      <c r="B56" s="2">
        <v>43864</v>
      </c>
      <c r="C56" s="9">
        <v>2.5000000000000008E-2</v>
      </c>
      <c r="D56" s="9">
        <v>0.2</v>
      </c>
      <c r="E56" s="9" t="s">
        <v>5144</v>
      </c>
      <c r="F56">
        <f t="shared" si="0"/>
        <v>2.5000000000000008E-2</v>
      </c>
    </row>
    <row r="57" spans="1:6" x14ac:dyDescent="0.25">
      <c r="A57" t="s">
        <v>5035</v>
      </c>
      <c r="B57" s="2">
        <v>43864</v>
      </c>
      <c r="C57" s="9">
        <v>-2.121212121212122E-2</v>
      </c>
      <c r="D57" s="9">
        <v>0.21818181818181817</v>
      </c>
      <c r="E57" s="9" t="s">
        <v>5145</v>
      </c>
      <c r="F57">
        <f t="shared" si="0"/>
        <v>2.121212121212122E-2</v>
      </c>
    </row>
    <row r="58" spans="1:6" x14ac:dyDescent="0.25">
      <c r="A58" t="s">
        <v>5030</v>
      </c>
      <c r="B58" s="2">
        <v>43865</v>
      </c>
      <c r="C58" s="9">
        <v>0</v>
      </c>
      <c r="D58" s="9">
        <v>0</v>
      </c>
      <c r="E58" s="9" t="s">
        <v>5146</v>
      </c>
      <c r="F58">
        <f t="shared" si="0"/>
        <v>0</v>
      </c>
    </row>
    <row r="59" spans="1:6" x14ac:dyDescent="0.25">
      <c r="A59" t="s">
        <v>5031</v>
      </c>
      <c r="B59" s="2">
        <v>43865</v>
      </c>
      <c r="C59" s="9">
        <v>9.090909090909087E-3</v>
      </c>
      <c r="D59" s="9">
        <v>0.13863636363636364</v>
      </c>
      <c r="E59" s="9" t="s">
        <v>5147</v>
      </c>
      <c r="F59">
        <f t="shared" si="0"/>
        <v>9.090909090909087E-3</v>
      </c>
    </row>
    <row r="60" spans="1:6" x14ac:dyDescent="0.25">
      <c r="A60" t="s">
        <v>5032</v>
      </c>
      <c r="B60" s="2">
        <v>43865</v>
      </c>
      <c r="C60" s="9">
        <v>0.25</v>
      </c>
      <c r="D60" s="9">
        <v>0.25</v>
      </c>
      <c r="E60" s="9" t="s">
        <v>5148</v>
      </c>
      <c r="F60">
        <f t="shared" si="0"/>
        <v>0.25</v>
      </c>
    </row>
    <row r="61" spans="1:6" x14ac:dyDescent="0.25">
      <c r="A61" t="s">
        <v>5033</v>
      </c>
      <c r="B61" s="2">
        <v>43865</v>
      </c>
      <c r="C61" s="9">
        <v>0</v>
      </c>
      <c r="D61" s="9">
        <v>0.5</v>
      </c>
      <c r="E61" s="9" t="s">
        <v>5149</v>
      </c>
      <c r="F61">
        <f t="shared" si="0"/>
        <v>0</v>
      </c>
    </row>
    <row r="62" spans="1:6" x14ac:dyDescent="0.25">
      <c r="A62" t="s">
        <v>5028</v>
      </c>
      <c r="B62" s="2">
        <v>43866</v>
      </c>
      <c r="C62" s="9">
        <v>0.25</v>
      </c>
      <c r="D62" s="9">
        <v>0.25</v>
      </c>
      <c r="E62" s="9" t="s">
        <v>5150</v>
      </c>
      <c r="F62">
        <f t="shared" si="0"/>
        <v>0.25</v>
      </c>
    </row>
    <row r="63" spans="1:6" x14ac:dyDescent="0.25">
      <c r="A63" t="s">
        <v>5029</v>
      </c>
      <c r="B63" s="2">
        <v>43866</v>
      </c>
      <c r="C63" s="9">
        <v>0.16</v>
      </c>
      <c r="D63" s="9">
        <v>0.53999999999999992</v>
      </c>
      <c r="E63" s="9" t="s">
        <v>5151</v>
      </c>
      <c r="F63">
        <f t="shared" si="0"/>
        <v>0.16</v>
      </c>
    </row>
    <row r="64" spans="1:6" x14ac:dyDescent="0.25">
      <c r="A64" t="s">
        <v>5024</v>
      </c>
      <c r="B64" s="2">
        <v>43867</v>
      </c>
      <c r="C64" s="9">
        <v>0</v>
      </c>
      <c r="D64" s="9">
        <v>0</v>
      </c>
      <c r="E64" s="9" t="s">
        <v>5152</v>
      </c>
      <c r="F64">
        <f t="shared" si="0"/>
        <v>0</v>
      </c>
    </row>
    <row r="65" spans="1:6" s="3" customFormat="1" x14ac:dyDescent="0.25">
      <c r="A65" s="8" t="s">
        <v>5025</v>
      </c>
      <c r="B65" s="4">
        <v>43867</v>
      </c>
      <c r="C65" s="9">
        <v>-0.35</v>
      </c>
      <c r="D65" s="9">
        <v>0.15000000000000002</v>
      </c>
      <c r="E65" s="9" t="s">
        <v>5153</v>
      </c>
      <c r="F65">
        <f t="shared" si="0"/>
        <v>0.35</v>
      </c>
    </row>
    <row r="66" spans="1:6" x14ac:dyDescent="0.25">
      <c r="A66" t="s">
        <v>5026</v>
      </c>
      <c r="B66" s="2">
        <v>43867</v>
      </c>
      <c r="C66" s="9">
        <v>0.25</v>
      </c>
      <c r="D66" s="9">
        <v>0.25</v>
      </c>
      <c r="E66" s="9" t="s">
        <v>5154</v>
      </c>
      <c r="F66">
        <f t="shared" si="0"/>
        <v>0.25</v>
      </c>
    </row>
    <row r="67" spans="1:6" x14ac:dyDescent="0.25">
      <c r="A67" t="s">
        <v>5027</v>
      </c>
      <c r="B67" s="2">
        <v>43867</v>
      </c>
      <c r="C67" s="9">
        <v>-6.25E-2</v>
      </c>
      <c r="D67" s="9">
        <v>0.6875</v>
      </c>
      <c r="E67" s="9" t="s">
        <v>5155</v>
      </c>
      <c r="F67">
        <f t="shared" ref="F67:F114" si="1">ABS(C67)</f>
        <v>6.25E-2</v>
      </c>
    </row>
    <row r="68" spans="1:6" x14ac:dyDescent="0.25">
      <c r="A68" t="s">
        <v>5019</v>
      </c>
      <c r="B68" s="2">
        <v>43868</v>
      </c>
      <c r="C68" s="9">
        <v>0</v>
      </c>
      <c r="D68" s="9">
        <v>0.625</v>
      </c>
      <c r="E68" s="9" t="s">
        <v>5156</v>
      </c>
      <c r="F68">
        <f t="shared" si="1"/>
        <v>0</v>
      </c>
    </row>
    <row r="69" spans="1:6" x14ac:dyDescent="0.25">
      <c r="A69" t="s">
        <v>5020</v>
      </c>
      <c r="B69" s="2">
        <v>43868</v>
      </c>
      <c r="C69" s="9">
        <v>0</v>
      </c>
      <c r="D69" s="9">
        <v>0</v>
      </c>
      <c r="E69" s="9" t="s">
        <v>5157</v>
      </c>
      <c r="F69">
        <f t="shared" si="1"/>
        <v>0</v>
      </c>
    </row>
    <row r="70" spans="1:6" x14ac:dyDescent="0.25">
      <c r="A70" t="s">
        <v>5021</v>
      </c>
      <c r="B70" s="2">
        <v>43868</v>
      </c>
      <c r="C70" s="9">
        <v>-9.9999999999999978E-2</v>
      </c>
      <c r="D70" s="9">
        <v>0.35</v>
      </c>
      <c r="E70" s="9" t="s">
        <v>5158</v>
      </c>
      <c r="F70">
        <f t="shared" si="1"/>
        <v>9.9999999999999978E-2</v>
      </c>
    </row>
    <row r="71" spans="1:6" x14ac:dyDescent="0.25">
      <c r="A71" t="s">
        <v>5022</v>
      </c>
      <c r="B71" s="2">
        <v>43868</v>
      </c>
      <c r="C71" s="9">
        <v>-0.15</v>
      </c>
      <c r="D71" s="9">
        <v>0.2</v>
      </c>
      <c r="E71" s="9" t="s">
        <v>5159</v>
      </c>
      <c r="F71">
        <f t="shared" si="1"/>
        <v>0.15</v>
      </c>
    </row>
    <row r="72" spans="1:6" x14ac:dyDescent="0.25">
      <c r="A72" t="s">
        <v>5023</v>
      </c>
      <c r="B72" s="2">
        <v>43868</v>
      </c>
      <c r="C72" s="9">
        <v>5.555555555555554E-3</v>
      </c>
      <c r="D72" s="9">
        <v>0.26111111111111113</v>
      </c>
      <c r="E72" s="9" t="s">
        <v>5160</v>
      </c>
      <c r="F72">
        <f t="shared" si="1"/>
        <v>5.555555555555554E-3</v>
      </c>
    </row>
    <row r="73" spans="1:6" x14ac:dyDescent="0.25">
      <c r="A73" t="s">
        <v>5018</v>
      </c>
      <c r="B73" s="2">
        <v>43869</v>
      </c>
      <c r="C73" s="9">
        <v>0</v>
      </c>
      <c r="D73" s="9">
        <v>0</v>
      </c>
      <c r="E73" s="9" t="s">
        <v>5161</v>
      </c>
      <c r="F73">
        <f t="shared" si="1"/>
        <v>0</v>
      </c>
    </row>
    <row r="74" spans="1:6" x14ac:dyDescent="0.25">
      <c r="A74" t="s">
        <v>5016</v>
      </c>
      <c r="B74" s="2">
        <v>43870</v>
      </c>
      <c r="C74" s="9">
        <v>0</v>
      </c>
      <c r="D74" s="9">
        <v>0</v>
      </c>
      <c r="E74" s="9" t="s">
        <v>5162</v>
      </c>
      <c r="F74">
        <f t="shared" si="1"/>
        <v>0</v>
      </c>
    </row>
    <row r="75" spans="1:6" x14ac:dyDescent="0.25">
      <c r="A75" t="s">
        <v>5017</v>
      </c>
      <c r="B75" s="2">
        <v>43870</v>
      </c>
      <c r="C75" s="9">
        <v>0.16666666666666666</v>
      </c>
      <c r="D75" s="9">
        <v>0.16666666666666666</v>
      </c>
      <c r="E75" s="9" t="s">
        <v>5163</v>
      </c>
      <c r="F75">
        <f t="shared" si="1"/>
        <v>0.16666666666666666</v>
      </c>
    </row>
    <row r="76" spans="1:6" x14ac:dyDescent="0.25">
      <c r="A76" t="s">
        <v>5010</v>
      </c>
      <c r="B76" s="2">
        <v>43871</v>
      </c>
      <c r="C76" s="9">
        <v>8.3333333333333329E-2</v>
      </c>
      <c r="D76" s="9">
        <v>0.54166666666666663</v>
      </c>
      <c r="E76" s="9" t="s">
        <v>5164</v>
      </c>
      <c r="F76">
        <f t="shared" si="1"/>
        <v>8.3333333333333329E-2</v>
      </c>
    </row>
    <row r="77" spans="1:6" x14ac:dyDescent="0.25">
      <c r="A77" t="s">
        <v>5011</v>
      </c>
      <c r="B77" s="2">
        <v>43871</v>
      </c>
      <c r="C77" s="9">
        <v>8.3333333333333329E-2</v>
      </c>
      <c r="D77" s="9">
        <v>0.13333333333333333</v>
      </c>
      <c r="E77" s="9" t="s">
        <v>5165</v>
      </c>
      <c r="F77">
        <f t="shared" si="1"/>
        <v>8.3333333333333329E-2</v>
      </c>
    </row>
    <row r="78" spans="1:6" x14ac:dyDescent="0.25">
      <c r="A78" t="s">
        <v>5012</v>
      </c>
      <c r="B78" s="2">
        <v>43871</v>
      </c>
      <c r="C78" s="9">
        <v>0</v>
      </c>
      <c r="D78" s="9">
        <v>0</v>
      </c>
      <c r="E78" s="9" t="s">
        <v>5166</v>
      </c>
      <c r="F78">
        <f t="shared" si="1"/>
        <v>0</v>
      </c>
    </row>
    <row r="79" spans="1:6" x14ac:dyDescent="0.25">
      <c r="A79" t="s">
        <v>5013</v>
      </c>
      <c r="B79" s="2">
        <v>43871</v>
      </c>
      <c r="C79" s="9">
        <v>9.9999999999999978E-2</v>
      </c>
      <c r="D79" s="9">
        <v>0.44999999999999996</v>
      </c>
      <c r="E79" s="9" t="s">
        <v>5167</v>
      </c>
      <c r="F79">
        <f t="shared" si="1"/>
        <v>9.9999999999999978E-2</v>
      </c>
    </row>
    <row r="80" spans="1:6" x14ac:dyDescent="0.25">
      <c r="A80" t="s">
        <v>5014</v>
      </c>
      <c r="B80" s="2">
        <v>43871</v>
      </c>
      <c r="C80" s="9">
        <v>3.3333333333333333E-2</v>
      </c>
      <c r="D80" s="9">
        <v>6.6666666666666666E-2</v>
      </c>
      <c r="E80" s="9" t="s">
        <v>5168</v>
      </c>
      <c r="F80">
        <f t="shared" si="1"/>
        <v>3.3333333333333333E-2</v>
      </c>
    </row>
    <row r="81" spans="1:6" x14ac:dyDescent="0.25">
      <c r="A81" t="s">
        <v>5015</v>
      </c>
      <c r="B81" s="2">
        <v>43871</v>
      </c>
      <c r="C81" s="9">
        <v>0.34375</v>
      </c>
      <c r="D81" s="9">
        <v>0.5229166666666667</v>
      </c>
      <c r="E81" s="9" t="s">
        <v>5169</v>
      </c>
      <c r="F81">
        <f t="shared" si="1"/>
        <v>0.34375</v>
      </c>
    </row>
    <row r="82" spans="1:6" x14ac:dyDescent="0.25">
      <c r="A82" t="s">
        <v>5007</v>
      </c>
      <c r="B82" s="2">
        <v>43872</v>
      </c>
      <c r="C82" s="9">
        <v>0</v>
      </c>
      <c r="D82" s="9">
        <v>0.35555555555555557</v>
      </c>
      <c r="E82" s="9" t="s">
        <v>5170</v>
      </c>
      <c r="F82">
        <f t="shared" si="1"/>
        <v>0</v>
      </c>
    </row>
    <row r="83" spans="1:6" x14ac:dyDescent="0.25">
      <c r="A83" t="s">
        <v>5008</v>
      </c>
      <c r="B83" s="2">
        <v>43872</v>
      </c>
      <c r="C83" s="9">
        <v>0</v>
      </c>
      <c r="D83" s="9">
        <v>8.3333333333333329E-2</v>
      </c>
      <c r="E83" s="9" t="s">
        <v>5171</v>
      </c>
      <c r="F83">
        <f t="shared" si="1"/>
        <v>0</v>
      </c>
    </row>
    <row r="84" spans="1:6" x14ac:dyDescent="0.25">
      <c r="A84" t="s">
        <v>5009</v>
      </c>
      <c r="B84" s="2">
        <v>43872</v>
      </c>
      <c r="C84" s="9">
        <v>0</v>
      </c>
      <c r="D84" s="9">
        <v>0</v>
      </c>
      <c r="E84" s="9" t="s">
        <v>5172</v>
      </c>
      <c r="F84">
        <f t="shared" si="1"/>
        <v>0</v>
      </c>
    </row>
    <row r="85" spans="1:6" x14ac:dyDescent="0.25">
      <c r="A85" t="s">
        <v>5004</v>
      </c>
      <c r="B85" s="2">
        <v>43873</v>
      </c>
      <c r="C85" s="9">
        <v>-0.04</v>
      </c>
      <c r="D85" s="9">
        <v>0.31</v>
      </c>
      <c r="E85" s="9" t="s">
        <v>5173</v>
      </c>
      <c r="F85">
        <f t="shared" si="1"/>
        <v>0.04</v>
      </c>
    </row>
    <row r="86" spans="1:6" x14ac:dyDescent="0.25">
      <c r="A86" t="s">
        <v>5005</v>
      </c>
      <c r="B86" s="2">
        <v>43873</v>
      </c>
      <c r="C86" s="9">
        <v>0.22222222222222221</v>
      </c>
      <c r="D86" s="9">
        <v>0.41111111111111115</v>
      </c>
      <c r="E86" s="9" t="s">
        <v>5174</v>
      </c>
      <c r="F86">
        <f t="shared" si="1"/>
        <v>0.22222222222222221</v>
      </c>
    </row>
    <row r="87" spans="1:6" x14ac:dyDescent="0.25">
      <c r="A87" t="s">
        <v>5006</v>
      </c>
      <c r="B87" s="2">
        <v>43873</v>
      </c>
      <c r="C87" s="9">
        <v>-6.25E-2</v>
      </c>
      <c r="D87" s="9">
        <v>0.1875</v>
      </c>
      <c r="E87" s="9" t="s">
        <v>5175</v>
      </c>
      <c r="F87">
        <f t="shared" si="1"/>
        <v>6.25E-2</v>
      </c>
    </row>
    <row r="88" spans="1:6" x14ac:dyDescent="0.25">
      <c r="A88" t="s">
        <v>5003</v>
      </c>
      <c r="B88" s="2">
        <v>43874</v>
      </c>
      <c r="C88" s="9">
        <v>0</v>
      </c>
      <c r="D88" s="9">
        <v>0</v>
      </c>
      <c r="E88" s="9" t="s">
        <v>5176</v>
      </c>
      <c r="F88">
        <f t="shared" si="1"/>
        <v>0</v>
      </c>
    </row>
    <row r="89" spans="1:6" x14ac:dyDescent="0.25">
      <c r="A89" t="s">
        <v>5001</v>
      </c>
      <c r="B89" s="2">
        <v>43875</v>
      </c>
      <c r="C89" s="9">
        <v>0.11454545454545455</v>
      </c>
      <c r="D89" s="9">
        <v>0.37515151515151512</v>
      </c>
      <c r="E89" s="9" t="s">
        <v>5177</v>
      </c>
      <c r="F89">
        <f t="shared" si="1"/>
        <v>0.11454545454545455</v>
      </c>
    </row>
    <row r="90" spans="1:6" x14ac:dyDescent="0.25">
      <c r="A90" t="s">
        <v>5002</v>
      </c>
      <c r="B90" s="2">
        <v>43875</v>
      </c>
      <c r="C90" s="9">
        <v>0.14861111111111111</v>
      </c>
      <c r="D90" s="9">
        <v>0.35243055555555558</v>
      </c>
      <c r="E90" s="9" t="s">
        <v>5178</v>
      </c>
      <c r="F90">
        <f t="shared" si="1"/>
        <v>0.14861111111111111</v>
      </c>
    </row>
    <row r="91" spans="1:6" s="5" customFormat="1" x14ac:dyDescent="0.25">
      <c r="A91" s="3" t="s">
        <v>5000</v>
      </c>
      <c r="B91" s="4">
        <v>43876</v>
      </c>
      <c r="C91" s="9">
        <v>0</v>
      </c>
      <c r="D91" s="9">
        <v>0</v>
      </c>
      <c r="E91" s="9" t="s">
        <v>5179</v>
      </c>
      <c r="F91">
        <f t="shared" si="1"/>
        <v>0</v>
      </c>
    </row>
    <row r="92" spans="1:6" x14ac:dyDescent="0.25">
      <c r="A92" t="s">
        <v>4999</v>
      </c>
      <c r="B92" s="2">
        <v>43877</v>
      </c>
      <c r="C92" s="9">
        <v>0</v>
      </c>
      <c r="D92" s="9">
        <v>0.7</v>
      </c>
      <c r="E92" s="9" t="s">
        <v>5180</v>
      </c>
      <c r="F92">
        <f t="shared" si="1"/>
        <v>0</v>
      </c>
    </row>
    <row r="93" spans="1:6" x14ac:dyDescent="0.25">
      <c r="A93" t="s">
        <v>4997</v>
      </c>
      <c r="B93" s="2">
        <v>43878</v>
      </c>
      <c r="C93" s="9">
        <v>-1.6666666666666666E-2</v>
      </c>
      <c r="D93" s="9">
        <v>0.15555555555555556</v>
      </c>
      <c r="E93" s="9" t="s">
        <v>5181</v>
      </c>
      <c r="F93">
        <f t="shared" si="1"/>
        <v>1.6666666666666666E-2</v>
      </c>
    </row>
    <row r="94" spans="1:6" x14ac:dyDescent="0.25">
      <c r="A94" t="s">
        <v>4998</v>
      </c>
      <c r="B94" s="2">
        <v>43878</v>
      </c>
      <c r="C94" s="9">
        <v>-6.25E-2</v>
      </c>
      <c r="D94" s="9">
        <v>0.1875</v>
      </c>
      <c r="E94" s="9" t="s">
        <v>5182</v>
      </c>
      <c r="F94">
        <f t="shared" si="1"/>
        <v>6.25E-2</v>
      </c>
    </row>
    <row r="95" spans="1:6" x14ac:dyDescent="0.25">
      <c r="A95" t="s">
        <v>4996</v>
      </c>
      <c r="B95" s="2">
        <v>43879</v>
      </c>
      <c r="C95" s="9">
        <v>-0.1</v>
      </c>
      <c r="D95" s="9">
        <v>0.1</v>
      </c>
      <c r="E95" s="9" t="s">
        <v>5183</v>
      </c>
      <c r="F95">
        <f t="shared" si="1"/>
        <v>0.1</v>
      </c>
    </row>
    <row r="96" spans="1:6" x14ac:dyDescent="0.25">
      <c r="A96" t="s">
        <v>4994</v>
      </c>
      <c r="B96" s="2">
        <v>43883</v>
      </c>
      <c r="C96" s="9">
        <v>0.13636363636363635</v>
      </c>
      <c r="D96" s="9">
        <v>0.45454545454545453</v>
      </c>
      <c r="E96" s="9" t="s">
        <v>5184</v>
      </c>
      <c r="F96">
        <f t="shared" si="1"/>
        <v>0.13636363636363635</v>
      </c>
    </row>
    <row r="97" spans="1:6" x14ac:dyDescent="0.25">
      <c r="A97" t="s">
        <v>4995</v>
      </c>
      <c r="B97" s="2">
        <v>43883</v>
      </c>
      <c r="C97" s="9">
        <v>5.4545454545454543E-2</v>
      </c>
      <c r="D97" s="9">
        <v>0.30515151515151517</v>
      </c>
      <c r="E97" s="9" t="s">
        <v>5185</v>
      </c>
      <c r="F97">
        <f t="shared" si="1"/>
        <v>5.4545454545454543E-2</v>
      </c>
    </row>
    <row r="98" spans="1:6" x14ac:dyDescent="0.25">
      <c r="A98" t="s">
        <v>4993</v>
      </c>
      <c r="B98" s="2">
        <v>43884</v>
      </c>
      <c r="C98" s="9">
        <v>0.21428571428571427</v>
      </c>
      <c r="D98" s="9">
        <v>0.42857142857142855</v>
      </c>
      <c r="E98" s="9" t="s">
        <v>5186</v>
      </c>
      <c r="F98">
        <f t="shared" si="1"/>
        <v>0.21428571428571427</v>
      </c>
    </row>
    <row r="99" spans="1:6" x14ac:dyDescent="0.25">
      <c r="A99" t="s">
        <v>4992</v>
      </c>
      <c r="B99" s="2">
        <v>43885</v>
      </c>
      <c r="C99" s="9">
        <v>0.1282828282828283</v>
      </c>
      <c r="D99" s="9">
        <v>0.38686868686868697</v>
      </c>
      <c r="E99" s="9" t="s">
        <v>5187</v>
      </c>
      <c r="F99">
        <f t="shared" si="1"/>
        <v>0.1282828282828283</v>
      </c>
    </row>
    <row r="100" spans="1:6" x14ac:dyDescent="0.25">
      <c r="A100" t="s">
        <v>4989</v>
      </c>
      <c r="B100" s="2">
        <v>43886</v>
      </c>
      <c r="C100" s="9">
        <v>-4.1666666666666664E-2</v>
      </c>
      <c r="D100" s="9">
        <v>0.47500000000000003</v>
      </c>
      <c r="E100" s="9" t="s">
        <v>5188</v>
      </c>
      <c r="F100">
        <f t="shared" si="1"/>
        <v>4.1666666666666664E-2</v>
      </c>
    </row>
    <row r="101" spans="1:6" x14ac:dyDescent="0.25">
      <c r="A101" t="s">
        <v>4990</v>
      </c>
      <c r="B101" s="2">
        <v>43886</v>
      </c>
      <c r="C101" s="9">
        <v>0.13636363636363635</v>
      </c>
      <c r="D101" s="9">
        <v>0.45454545454545453</v>
      </c>
      <c r="E101" s="9" t="s">
        <v>5189</v>
      </c>
      <c r="F101">
        <f t="shared" si="1"/>
        <v>0.13636363636363635</v>
      </c>
    </row>
    <row r="102" spans="1:6" x14ac:dyDescent="0.25">
      <c r="A102" t="s">
        <v>4991</v>
      </c>
      <c r="B102" s="2">
        <v>43886</v>
      </c>
      <c r="C102" s="9">
        <v>-5.3571428571428568E-2</v>
      </c>
      <c r="D102" s="9">
        <v>0.24642857142857144</v>
      </c>
      <c r="E102" s="9" t="s">
        <v>5190</v>
      </c>
      <c r="F102">
        <f t="shared" si="1"/>
        <v>5.3571428571428568E-2</v>
      </c>
    </row>
    <row r="103" spans="1:6" x14ac:dyDescent="0.25">
      <c r="A103" t="s">
        <v>4988</v>
      </c>
      <c r="B103" s="2">
        <v>43887</v>
      </c>
      <c r="C103" s="9">
        <v>1.1111111111111112E-2</v>
      </c>
      <c r="D103" s="9">
        <v>2.2222222222222223E-2</v>
      </c>
      <c r="E103" s="9" t="s">
        <v>5191</v>
      </c>
      <c r="F103">
        <f t="shared" si="1"/>
        <v>1.1111111111111112E-2</v>
      </c>
    </row>
    <row r="104" spans="1:6" x14ac:dyDescent="0.25">
      <c r="A104" t="s">
        <v>4985</v>
      </c>
      <c r="B104" s="2">
        <v>43888</v>
      </c>
      <c r="C104" s="9">
        <v>-5.6250000000000001E-2</v>
      </c>
      <c r="D104" s="9">
        <v>0.13541666666666669</v>
      </c>
      <c r="E104" s="9" t="s">
        <v>5192</v>
      </c>
      <c r="F104">
        <f t="shared" si="1"/>
        <v>5.6250000000000001E-2</v>
      </c>
    </row>
    <row r="105" spans="1:6" x14ac:dyDescent="0.25">
      <c r="A105" t="s">
        <v>4986</v>
      </c>
      <c r="B105" s="2">
        <v>43888</v>
      </c>
      <c r="C105" s="9">
        <v>0</v>
      </c>
      <c r="D105" s="9">
        <v>0.52500000000000002</v>
      </c>
      <c r="E105" s="9" t="s">
        <v>5193</v>
      </c>
      <c r="F105">
        <f t="shared" si="1"/>
        <v>0</v>
      </c>
    </row>
    <row r="106" spans="1:6" x14ac:dyDescent="0.25">
      <c r="A106" t="s">
        <v>4987</v>
      </c>
      <c r="B106" s="2">
        <v>43888</v>
      </c>
      <c r="C106" s="9">
        <v>0.23484848484848486</v>
      </c>
      <c r="D106" s="9">
        <v>0.49595959595959593</v>
      </c>
      <c r="E106" s="9" t="s">
        <v>5194</v>
      </c>
      <c r="F106">
        <f t="shared" si="1"/>
        <v>0.23484848484848486</v>
      </c>
    </row>
    <row r="107" spans="1:6" x14ac:dyDescent="0.25">
      <c r="A107" t="s">
        <v>4984</v>
      </c>
      <c r="B107" s="2">
        <v>43891</v>
      </c>
      <c r="C107" s="9">
        <v>0.31212121212121213</v>
      </c>
      <c r="D107" s="9">
        <v>0.61818181818181817</v>
      </c>
      <c r="E107" s="9" t="s">
        <v>5195</v>
      </c>
      <c r="F107">
        <f t="shared" si="1"/>
        <v>0.31212121212121213</v>
      </c>
    </row>
    <row r="108" spans="1:6" x14ac:dyDescent="0.25">
      <c r="A108" s="3" t="s">
        <v>4983</v>
      </c>
      <c r="B108" s="2">
        <v>43896</v>
      </c>
      <c r="C108" s="9">
        <v>5.0000000000000024E-2</v>
      </c>
      <c r="D108" s="9">
        <v>0.62777777777777777</v>
      </c>
      <c r="E108" s="9" t="s">
        <v>5196</v>
      </c>
      <c r="F108">
        <f t="shared" si="1"/>
        <v>5.0000000000000024E-2</v>
      </c>
    </row>
    <row r="109" spans="1:6" x14ac:dyDescent="0.25">
      <c r="A109" t="s">
        <v>4982</v>
      </c>
      <c r="B109" s="2">
        <v>43910</v>
      </c>
      <c r="C109" s="9">
        <v>0</v>
      </c>
      <c r="D109" s="9">
        <v>0.2</v>
      </c>
      <c r="E109" s="9" t="s">
        <v>5197</v>
      </c>
      <c r="F109">
        <f t="shared" si="1"/>
        <v>0</v>
      </c>
    </row>
    <row r="110" spans="1:6" x14ac:dyDescent="0.25">
      <c r="A110" t="s">
        <v>4981</v>
      </c>
      <c r="B110" s="2">
        <v>43912</v>
      </c>
      <c r="C110" s="9">
        <v>7.8571428571428584E-2</v>
      </c>
      <c r="D110" s="9">
        <v>0.31666666666666671</v>
      </c>
      <c r="E110" s="9" t="s">
        <v>5198</v>
      </c>
      <c r="F110">
        <f t="shared" si="1"/>
        <v>7.8571428571428584E-2</v>
      </c>
    </row>
    <row r="111" spans="1:6" x14ac:dyDescent="0.25">
      <c r="A111" s="3" t="s">
        <v>4980</v>
      </c>
      <c r="B111" s="2">
        <v>43914</v>
      </c>
      <c r="C111" s="9">
        <v>0</v>
      </c>
      <c r="D111" s="9">
        <v>0.16666666666666666</v>
      </c>
      <c r="E111" s="9" t="s">
        <v>5199</v>
      </c>
      <c r="F111">
        <f t="shared" si="1"/>
        <v>0</v>
      </c>
    </row>
    <row r="112" spans="1:6" x14ac:dyDescent="0.25">
      <c r="A112" s="3"/>
      <c r="B112" s="2"/>
      <c r="C112">
        <f>MEDIAN(C2:C111)</f>
        <v>0</v>
      </c>
      <c r="D112">
        <f>MEDIAN(D2:D111)</f>
        <v>0.25064935064935068</v>
      </c>
      <c r="E112" s="9"/>
      <c r="F112">
        <f t="shared" si="1"/>
        <v>0</v>
      </c>
    </row>
    <row r="113" spans="3:6" x14ac:dyDescent="0.25">
      <c r="C113">
        <f>AVERAGE(C2:C111)</f>
        <v>4.8185442083169362E-2</v>
      </c>
      <c r="D113">
        <f>AVERAGE(D2:D111)</f>
        <v>0.27816660927456377</v>
      </c>
      <c r="F113">
        <f t="shared" si="1"/>
        <v>4.8185442083169362E-2</v>
      </c>
    </row>
    <row r="114" spans="3:6" x14ac:dyDescent="0.25">
      <c r="C114">
        <f>_xlfn.STDEV.S(C2:C111)</f>
        <v>0.12828295843111553</v>
      </c>
      <c r="D114">
        <f>_xlfn.STDEV.S(D2:D111)</f>
        <v>0.20141958013533115</v>
      </c>
      <c r="F114">
        <f t="shared" si="1"/>
        <v>0.12828295843111553</v>
      </c>
    </row>
  </sheetData>
  <autoFilter ref="A1:A1048400" xr:uid="{5FE8A9F4-8DE0-421E-9470-EA605CFDC725}"/>
  <sortState xmlns:xlrd2="http://schemas.microsoft.com/office/spreadsheetml/2017/richdata2" ref="A2:B1048399">
    <sortCondition ref="B1:B1048399"/>
  </sortState>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B2EBC-ACE0-461C-AFD5-83774C3CB196}">
  <dimension ref="A1:F450"/>
  <sheetViews>
    <sheetView tabSelected="1" workbookViewId="0">
      <selection activeCell="A15" sqref="A15"/>
    </sheetView>
  </sheetViews>
  <sheetFormatPr defaultRowHeight="15.75" x14ac:dyDescent="0.25"/>
  <sheetData>
    <row r="1" spans="1:6" s="1" customFormat="1" x14ac:dyDescent="0.25">
      <c r="A1" s="12" t="s">
        <v>5203</v>
      </c>
      <c r="B1" s="12" t="s">
        <v>5204</v>
      </c>
      <c r="C1" s="12" t="s">
        <v>5205</v>
      </c>
      <c r="D1" s="12" t="s">
        <v>5206</v>
      </c>
      <c r="E1" s="12" t="s">
        <v>5207</v>
      </c>
      <c r="F1" s="12" t="s">
        <v>5208</v>
      </c>
    </row>
    <row r="2" spans="1:6" x14ac:dyDescent="0.25">
      <c r="A2" s="11" t="s">
        <v>5209</v>
      </c>
      <c r="B2" s="11">
        <v>26</v>
      </c>
      <c r="C2" s="11">
        <v>0</v>
      </c>
      <c r="D2" s="11">
        <v>6203.7700199999999</v>
      </c>
      <c r="E2" s="11">
        <v>0</v>
      </c>
      <c r="F2" s="11">
        <v>6204.77</v>
      </c>
    </row>
    <row r="3" spans="1:6" x14ac:dyDescent="0.25">
      <c r="A3" s="11" t="s">
        <v>5210</v>
      </c>
      <c r="B3" s="11">
        <v>7</v>
      </c>
      <c r="C3" s="11">
        <v>6469</v>
      </c>
      <c r="D3" s="11">
        <v>1670.2457300000001</v>
      </c>
      <c r="E3" s="11">
        <v>0.31857000000000002</v>
      </c>
      <c r="F3" s="11">
        <v>1267.472</v>
      </c>
    </row>
    <row r="4" spans="1:6" x14ac:dyDescent="0.25">
      <c r="A4" s="11" t="s">
        <v>5211</v>
      </c>
      <c r="B4" s="11">
        <v>6</v>
      </c>
      <c r="C4" s="11">
        <v>7955</v>
      </c>
      <c r="D4" s="11">
        <v>1431.6392800000001</v>
      </c>
      <c r="E4" s="11">
        <v>0.39173999999999998</v>
      </c>
      <c r="F4" s="11">
        <v>1029.384</v>
      </c>
    </row>
    <row r="5" spans="1:6" x14ac:dyDescent="0.25">
      <c r="A5" s="11" t="s">
        <v>5212</v>
      </c>
      <c r="B5" s="11">
        <v>4</v>
      </c>
      <c r="C5" s="11">
        <v>566</v>
      </c>
      <c r="D5" s="11">
        <v>954.42615000000001</v>
      </c>
      <c r="E5" s="11">
        <v>2.7869999999999999E-2</v>
      </c>
      <c r="F5" s="11">
        <v>929.51800000000003</v>
      </c>
    </row>
    <row r="6" spans="1:6" x14ac:dyDescent="0.25">
      <c r="A6" s="11" t="s">
        <v>5213</v>
      </c>
      <c r="B6" s="11">
        <v>3</v>
      </c>
      <c r="C6" s="11">
        <v>0</v>
      </c>
      <c r="D6" s="11">
        <v>715.81964000000005</v>
      </c>
      <c r="E6" s="11">
        <v>0</v>
      </c>
      <c r="F6" s="11">
        <v>716.82</v>
      </c>
    </row>
    <row r="7" spans="1:6" x14ac:dyDescent="0.25">
      <c r="A7" s="11" t="s">
        <v>5214</v>
      </c>
      <c r="B7" s="11">
        <v>3</v>
      </c>
      <c r="C7" s="11">
        <v>0</v>
      </c>
      <c r="D7" s="11">
        <v>715.81964000000005</v>
      </c>
      <c r="E7" s="11">
        <v>0</v>
      </c>
      <c r="F7" s="11">
        <v>716.82</v>
      </c>
    </row>
    <row r="8" spans="1:6" x14ac:dyDescent="0.25">
      <c r="A8" s="11" t="s">
        <v>5215</v>
      </c>
      <c r="B8" s="11">
        <v>3</v>
      </c>
      <c r="C8" s="11">
        <v>1</v>
      </c>
      <c r="D8" s="11">
        <v>715.81964000000005</v>
      </c>
      <c r="E8" s="11">
        <v>5.0000000000000002E-5</v>
      </c>
      <c r="F8" s="11">
        <v>716.78399999999999</v>
      </c>
    </row>
    <row r="9" spans="1:6" x14ac:dyDescent="0.25">
      <c r="A9" s="11" t="s">
        <v>5216</v>
      </c>
      <c r="B9" s="11">
        <v>3</v>
      </c>
      <c r="C9" s="11">
        <v>2</v>
      </c>
      <c r="D9" s="11">
        <v>715.81964000000005</v>
      </c>
      <c r="E9" s="11">
        <v>1E-4</v>
      </c>
      <c r="F9" s="11">
        <v>716.74900000000002</v>
      </c>
    </row>
    <row r="10" spans="1:6" x14ac:dyDescent="0.25">
      <c r="A10" s="11" t="s">
        <v>5217</v>
      </c>
      <c r="B10" s="11">
        <v>3</v>
      </c>
      <c r="C10" s="11">
        <v>5778</v>
      </c>
      <c r="D10" s="11">
        <v>715.81964000000005</v>
      </c>
      <c r="E10" s="11">
        <v>0.28454000000000002</v>
      </c>
      <c r="F10" s="11">
        <v>558.03700000000003</v>
      </c>
    </row>
    <row r="11" spans="1:6" x14ac:dyDescent="0.25">
      <c r="A11" s="11" t="s">
        <v>5218</v>
      </c>
      <c r="B11" s="11">
        <v>3</v>
      </c>
      <c r="C11" s="11">
        <v>6675</v>
      </c>
      <c r="D11" s="11">
        <v>715.81964000000005</v>
      </c>
      <c r="E11" s="11">
        <v>0.32871</v>
      </c>
      <c r="F11" s="11">
        <v>539.48500000000001</v>
      </c>
    </row>
    <row r="12" spans="1:6" x14ac:dyDescent="0.25">
      <c r="A12" s="11" t="s">
        <v>5219</v>
      </c>
      <c r="B12" s="11">
        <v>5</v>
      </c>
      <c r="C12" s="11">
        <v>29461</v>
      </c>
      <c r="D12" s="11">
        <v>1193.03271</v>
      </c>
      <c r="E12" s="11">
        <v>1.4508099999999999</v>
      </c>
      <c r="F12" s="11">
        <v>487.2</v>
      </c>
    </row>
    <row r="13" spans="1:6" x14ac:dyDescent="0.25">
      <c r="A13" s="11" t="s">
        <v>5220</v>
      </c>
      <c r="B13" s="11">
        <v>3</v>
      </c>
      <c r="C13" s="11">
        <v>9613</v>
      </c>
      <c r="D13" s="11">
        <v>715.81964000000005</v>
      </c>
      <c r="E13" s="11">
        <v>0.47338999999999998</v>
      </c>
      <c r="F13" s="11">
        <v>486.51</v>
      </c>
    </row>
    <row r="14" spans="1:6" x14ac:dyDescent="0.25">
      <c r="A14" s="11" t="s">
        <v>5221</v>
      </c>
      <c r="B14" s="11">
        <v>2</v>
      </c>
      <c r="C14" s="11">
        <v>0</v>
      </c>
      <c r="D14" s="11">
        <v>477.21307000000002</v>
      </c>
      <c r="E14" s="11">
        <v>0</v>
      </c>
      <c r="F14" s="11">
        <v>478.21300000000002</v>
      </c>
    </row>
    <row r="15" spans="1:6" x14ac:dyDescent="0.25">
      <c r="A15" s="11" t="s">
        <v>5222</v>
      </c>
      <c r="B15" s="11">
        <v>2</v>
      </c>
      <c r="C15" s="11">
        <v>0</v>
      </c>
      <c r="D15" s="11">
        <v>477.21307000000002</v>
      </c>
      <c r="E15" s="11">
        <v>0</v>
      </c>
      <c r="F15" s="11">
        <v>478.21300000000002</v>
      </c>
    </row>
    <row r="16" spans="1:6" x14ac:dyDescent="0.25">
      <c r="A16" s="11" t="s">
        <v>5223</v>
      </c>
      <c r="B16" s="11">
        <v>2</v>
      </c>
      <c r="C16" s="11">
        <v>0</v>
      </c>
      <c r="D16" s="11">
        <v>477.21307000000002</v>
      </c>
      <c r="E16" s="11">
        <v>0</v>
      </c>
      <c r="F16" s="11">
        <v>478.21300000000002</v>
      </c>
    </row>
    <row r="17" spans="1:6" x14ac:dyDescent="0.25">
      <c r="A17" s="11" t="s">
        <v>5224</v>
      </c>
      <c r="B17" s="11">
        <v>2</v>
      </c>
      <c r="C17" s="11">
        <v>0</v>
      </c>
      <c r="D17" s="11">
        <v>477.21307000000002</v>
      </c>
      <c r="E17" s="11">
        <v>0</v>
      </c>
      <c r="F17" s="11">
        <v>478.21300000000002</v>
      </c>
    </row>
    <row r="18" spans="1:6" x14ac:dyDescent="0.25">
      <c r="A18" s="11" t="s">
        <v>5225</v>
      </c>
      <c r="B18" s="11">
        <v>2</v>
      </c>
      <c r="C18" s="11">
        <v>0</v>
      </c>
      <c r="D18" s="11">
        <v>477.21307000000002</v>
      </c>
      <c r="E18" s="11">
        <v>0</v>
      </c>
      <c r="F18" s="11">
        <v>478.21300000000002</v>
      </c>
    </row>
    <row r="19" spans="1:6" x14ac:dyDescent="0.25">
      <c r="A19" s="11" t="s">
        <v>5226</v>
      </c>
      <c r="B19" s="11">
        <v>2</v>
      </c>
      <c r="C19" s="11">
        <v>0</v>
      </c>
      <c r="D19" s="11">
        <v>477.21307000000002</v>
      </c>
      <c r="E19" s="11">
        <v>0</v>
      </c>
      <c r="F19" s="11">
        <v>478.21300000000002</v>
      </c>
    </row>
    <row r="20" spans="1:6" x14ac:dyDescent="0.25">
      <c r="A20" s="11" t="s">
        <v>5227</v>
      </c>
      <c r="B20" s="11">
        <v>2</v>
      </c>
      <c r="C20" s="11">
        <v>0</v>
      </c>
      <c r="D20" s="11">
        <v>477.21307000000002</v>
      </c>
      <c r="E20" s="11">
        <v>0</v>
      </c>
      <c r="F20" s="11">
        <v>478.21300000000002</v>
      </c>
    </row>
    <row r="21" spans="1:6" x14ac:dyDescent="0.25">
      <c r="A21" s="11" t="s">
        <v>5228</v>
      </c>
      <c r="B21" s="11">
        <v>2</v>
      </c>
      <c r="C21" s="11">
        <v>1</v>
      </c>
      <c r="D21" s="11">
        <v>477.21307000000002</v>
      </c>
      <c r="E21" s="11">
        <v>5.0000000000000002E-5</v>
      </c>
      <c r="F21" s="11">
        <v>478.19</v>
      </c>
    </row>
    <row r="22" spans="1:6" x14ac:dyDescent="0.25">
      <c r="A22" s="11" t="s">
        <v>5229</v>
      </c>
      <c r="B22" s="11">
        <v>2</v>
      </c>
      <c r="C22" s="11">
        <v>3</v>
      </c>
      <c r="D22" s="11">
        <v>477.21307000000002</v>
      </c>
      <c r="E22" s="11">
        <v>1.4999999999999999E-4</v>
      </c>
      <c r="F22" s="11">
        <v>478.142</v>
      </c>
    </row>
    <row r="23" spans="1:6" x14ac:dyDescent="0.25">
      <c r="A23" s="11" t="s">
        <v>5230</v>
      </c>
      <c r="B23" s="11">
        <v>2</v>
      </c>
      <c r="C23" s="11">
        <v>4</v>
      </c>
      <c r="D23" s="11">
        <v>477.21307000000002</v>
      </c>
      <c r="E23" s="11">
        <v>2.0000000000000001E-4</v>
      </c>
      <c r="F23" s="11">
        <v>478.11900000000003</v>
      </c>
    </row>
    <row r="24" spans="1:6" x14ac:dyDescent="0.25">
      <c r="A24" s="11" t="s">
        <v>5231</v>
      </c>
      <c r="B24" s="11">
        <v>2</v>
      </c>
      <c r="C24" s="11">
        <v>14</v>
      </c>
      <c r="D24" s="11">
        <v>477.21307000000002</v>
      </c>
      <c r="E24" s="11">
        <v>6.8999999999999997E-4</v>
      </c>
      <c r="F24" s="11">
        <v>477.88400000000001</v>
      </c>
    </row>
    <row r="25" spans="1:6" x14ac:dyDescent="0.25">
      <c r="A25" s="11" t="s">
        <v>5232</v>
      </c>
      <c r="B25" s="11">
        <v>2</v>
      </c>
      <c r="C25" s="11">
        <v>59</v>
      </c>
      <c r="D25" s="11">
        <v>477.21307000000002</v>
      </c>
      <c r="E25" s="11">
        <v>2.9099999999999998E-3</v>
      </c>
      <c r="F25" s="11">
        <v>476.82799999999997</v>
      </c>
    </row>
    <row r="26" spans="1:6" x14ac:dyDescent="0.25">
      <c r="A26" s="11" t="s">
        <v>5233</v>
      </c>
      <c r="B26" s="11">
        <v>2</v>
      </c>
      <c r="C26" s="11">
        <v>86</v>
      </c>
      <c r="D26" s="11">
        <v>477.21307000000002</v>
      </c>
      <c r="E26" s="11">
        <v>4.2399999999999998E-3</v>
      </c>
      <c r="F26" s="11">
        <v>476.19600000000003</v>
      </c>
    </row>
    <row r="27" spans="1:6" x14ac:dyDescent="0.25">
      <c r="A27" s="11" t="s">
        <v>5234</v>
      </c>
      <c r="B27" s="11">
        <v>2</v>
      </c>
      <c r="C27" s="11">
        <v>508</v>
      </c>
      <c r="D27" s="11">
        <v>477.21307000000002</v>
      </c>
      <c r="E27" s="11">
        <v>2.5020000000000001E-2</v>
      </c>
      <c r="F27" s="11">
        <v>466.54199999999997</v>
      </c>
    </row>
    <row r="28" spans="1:6" x14ac:dyDescent="0.25">
      <c r="A28" s="11" t="s">
        <v>5235</v>
      </c>
      <c r="B28" s="11">
        <v>2</v>
      </c>
      <c r="C28" s="11">
        <v>532</v>
      </c>
      <c r="D28" s="11">
        <v>477.21307000000002</v>
      </c>
      <c r="E28" s="11">
        <v>2.6200000000000001E-2</v>
      </c>
      <c r="F28" s="11">
        <v>466.005</v>
      </c>
    </row>
    <row r="29" spans="1:6" x14ac:dyDescent="0.25">
      <c r="A29" s="11" t="s">
        <v>5236</v>
      </c>
      <c r="B29" s="11">
        <v>2</v>
      </c>
      <c r="C29" s="11">
        <v>643</v>
      </c>
      <c r="D29" s="11">
        <v>477.21307000000002</v>
      </c>
      <c r="E29" s="11">
        <v>3.1660000000000001E-2</v>
      </c>
      <c r="F29" s="11">
        <v>463.53500000000003</v>
      </c>
    </row>
    <row r="30" spans="1:6" x14ac:dyDescent="0.25">
      <c r="A30" s="11" t="s">
        <v>5237</v>
      </c>
      <c r="B30" s="11">
        <v>2</v>
      </c>
      <c r="C30" s="11">
        <v>800</v>
      </c>
      <c r="D30" s="11">
        <v>477.21307000000002</v>
      </c>
      <c r="E30" s="11">
        <v>3.9399999999999998E-2</v>
      </c>
      <c r="F30" s="11">
        <v>460.08699999999999</v>
      </c>
    </row>
    <row r="31" spans="1:6" x14ac:dyDescent="0.25">
      <c r="A31" s="11" t="s">
        <v>5238</v>
      </c>
      <c r="B31" s="11">
        <v>2</v>
      </c>
      <c r="C31" s="11">
        <v>1000</v>
      </c>
      <c r="D31" s="11">
        <v>477.21307000000002</v>
      </c>
      <c r="E31" s="11">
        <v>4.9239999999999999E-2</v>
      </c>
      <c r="F31" s="11">
        <v>455.76900000000001</v>
      </c>
    </row>
    <row r="32" spans="1:6" x14ac:dyDescent="0.25">
      <c r="A32" s="11" t="s">
        <v>5239</v>
      </c>
      <c r="B32" s="11">
        <v>2</v>
      </c>
      <c r="C32" s="11">
        <v>1203</v>
      </c>
      <c r="D32" s="11">
        <v>477.21307000000002</v>
      </c>
      <c r="E32" s="11">
        <v>5.9240000000000001E-2</v>
      </c>
      <c r="F32" s="11">
        <v>451.46699999999998</v>
      </c>
    </row>
    <row r="33" spans="1:6" x14ac:dyDescent="0.25">
      <c r="A33" s="11" t="s">
        <v>5240</v>
      </c>
      <c r="B33" s="11">
        <v>2</v>
      </c>
      <c r="C33" s="11">
        <v>1632</v>
      </c>
      <c r="D33" s="11">
        <v>477.21307000000002</v>
      </c>
      <c r="E33" s="11">
        <v>8.0369999999999997E-2</v>
      </c>
      <c r="F33" s="11">
        <v>442.63900000000001</v>
      </c>
    </row>
    <row r="34" spans="1:6" x14ac:dyDescent="0.25">
      <c r="A34" s="11" t="s">
        <v>5241</v>
      </c>
      <c r="B34" s="11">
        <v>2</v>
      </c>
      <c r="C34" s="11">
        <v>2598</v>
      </c>
      <c r="D34" s="11">
        <v>477.21307000000002</v>
      </c>
      <c r="E34" s="11">
        <v>0.12794</v>
      </c>
      <c r="F34" s="11">
        <v>423.971</v>
      </c>
    </row>
    <row r="35" spans="1:6" x14ac:dyDescent="0.25">
      <c r="A35" s="11" t="s">
        <v>5242</v>
      </c>
      <c r="B35" s="11">
        <v>2</v>
      </c>
      <c r="C35" s="11">
        <v>3665</v>
      </c>
      <c r="D35" s="11">
        <v>477.21307000000002</v>
      </c>
      <c r="E35" s="11">
        <v>0.18048</v>
      </c>
      <c r="F35" s="11">
        <v>405.1</v>
      </c>
    </row>
    <row r="36" spans="1:6" x14ac:dyDescent="0.25">
      <c r="A36" s="11" t="s">
        <v>5243</v>
      </c>
      <c r="B36" s="11">
        <v>3</v>
      </c>
      <c r="C36" s="11">
        <v>16278</v>
      </c>
      <c r="D36" s="11">
        <v>715.81964000000005</v>
      </c>
      <c r="E36" s="11">
        <v>0.80161000000000004</v>
      </c>
      <c r="F36" s="11">
        <v>397.87700000000001</v>
      </c>
    </row>
    <row r="37" spans="1:6" x14ac:dyDescent="0.25">
      <c r="A37" s="11" t="s">
        <v>5244</v>
      </c>
      <c r="B37" s="11">
        <v>3</v>
      </c>
      <c r="C37" s="11">
        <v>23064</v>
      </c>
      <c r="D37" s="11">
        <v>715.81964000000005</v>
      </c>
      <c r="E37" s="11">
        <v>1.1357900000000001</v>
      </c>
      <c r="F37" s="11">
        <v>335.62299999999999</v>
      </c>
    </row>
    <row r="38" spans="1:6" x14ac:dyDescent="0.25">
      <c r="A38" s="11" t="s">
        <v>5245</v>
      </c>
      <c r="B38" s="11">
        <v>3</v>
      </c>
      <c r="C38" s="11">
        <v>24085</v>
      </c>
      <c r="D38" s="11">
        <v>715.81964000000005</v>
      </c>
      <c r="E38" s="11">
        <v>1.18607</v>
      </c>
      <c r="F38" s="11">
        <v>327.904</v>
      </c>
    </row>
    <row r="39" spans="1:6" x14ac:dyDescent="0.25">
      <c r="A39" s="11" t="s">
        <v>5246</v>
      </c>
      <c r="B39" s="11">
        <v>5</v>
      </c>
      <c r="C39" s="11">
        <v>73045</v>
      </c>
      <c r="D39" s="11">
        <v>1193.03271</v>
      </c>
      <c r="E39" s="11">
        <v>3.5971000000000002</v>
      </c>
      <c r="F39" s="11">
        <v>259.73599999999999</v>
      </c>
    </row>
    <row r="40" spans="1:6" x14ac:dyDescent="0.25">
      <c r="A40" s="11" t="s">
        <v>5247</v>
      </c>
      <c r="B40" s="11">
        <v>2</v>
      </c>
      <c r="C40" s="11">
        <v>20019</v>
      </c>
      <c r="D40" s="11">
        <v>477.21307000000002</v>
      </c>
      <c r="E40" s="11">
        <v>0.98584000000000005</v>
      </c>
      <c r="F40" s="11">
        <v>240.81200000000001</v>
      </c>
    </row>
    <row r="41" spans="1:6" x14ac:dyDescent="0.25">
      <c r="A41" s="11" t="s">
        <v>5248</v>
      </c>
      <c r="B41" s="11">
        <v>1</v>
      </c>
      <c r="C41" s="11">
        <v>0</v>
      </c>
      <c r="D41" s="11">
        <v>238.60654</v>
      </c>
      <c r="E41" s="11">
        <v>0</v>
      </c>
      <c r="F41" s="11">
        <v>239.607</v>
      </c>
    </row>
    <row r="42" spans="1:6" x14ac:dyDescent="0.25">
      <c r="A42" s="11" t="s">
        <v>5249</v>
      </c>
      <c r="B42" s="11">
        <v>1</v>
      </c>
      <c r="C42" s="11">
        <v>0</v>
      </c>
      <c r="D42" s="11">
        <v>238.60654</v>
      </c>
      <c r="E42" s="11">
        <v>0</v>
      </c>
      <c r="F42" s="11">
        <v>239.607</v>
      </c>
    </row>
    <row r="43" spans="1:6" x14ac:dyDescent="0.25">
      <c r="A43" s="11" t="s">
        <v>5250</v>
      </c>
      <c r="B43" s="11">
        <v>1</v>
      </c>
      <c r="C43" s="11">
        <v>0</v>
      </c>
      <c r="D43" s="11">
        <v>238.60654</v>
      </c>
      <c r="E43" s="11">
        <v>0</v>
      </c>
      <c r="F43" s="11">
        <v>239.607</v>
      </c>
    </row>
    <row r="44" spans="1:6" x14ac:dyDescent="0.25">
      <c r="A44" s="11" t="s">
        <v>5251</v>
      </c>
      <c r="B44" s="11">
        <v>1</v>
      </c>
      <c r="C44" s="11">
        <v>0</v>
      </c>
      <c r="D44" s="11">
        <v>238.60654</v>
      </c>
      <c r="E44" s="11">
        <v>0</v>
      </c>
      <c r="F44" s="11">
        <v>239.607</v>
      </c>
    </row>
    <row r="45" spans="1:6" x14ac:dyDescent="0.25">
      <c r="A45" s="11" t="s">
        <v>5252</v>
      </c>
      <c r="B45" s="11">
        <v>1</v>
      </c>
      <c r="C45" s="11">
        <v>0</v>
      </c>
      <c r="D45" s="11">
        <v>238.60654</v>
      </c>
      <c r="E45" s="11">
        <v>0</v>
      </c>
      <c r="F45" s="11">
        <v>239.607</v>
      </c>
    </row>
    <row r="46" spans="1:6" x14ac:dyDescent="0.25">
      <c r="A46" s="11" t="s">
        <v>5253</v>
      </c>
      <c r="B46" s="11">
        <v>1</v>
      </c>
      <c r="C46" s="11">
        <v>0</v>
      </c>
      <c r="D46" s="11">
        <v>238.60654</v>
      </c>
      <c r="E46" s="11">
        <v>0</v>
      </c>
      <c r="F46" s="11">
        <v>239.607</v>
      </c>
    </row>
    <row r="47" spans="1:6" x14ac:dyDescent="0.25">
      <c r="A47" s="11" t="s">
        <v>5254</v>
      </c>
      <c r="B47" s="11">
        <v>1</v>
      </c>
      <c r="C47" s="11">
        <v>0</v>
      </c>
      <c r="D47" s="11">
        <v>238.60654</v>
      </c>
      <c r="E47" s="11">
        <v>0</v>
      </c>
      <c r="F47" s="11">
        <v>239.607</v>
      </c>
    </row>
    <row r="48" spans="1:6" x14ac:dyDescent="0.25">
      <c r="A48" s="11" t="s">
        <v>5255</v>
      </c>
      <c r="B48" s="11">
        <v>1</v>
      </c>
      <c r="C48" s="11">
        <v>0</v>
      </c>
      <c r="D48" s="11">
        <v>238.60654</v>
      </c>
      <c r="E48" s="11">
        <v>0</v>
      </c>
      <c r="F48" s="11">
        <v>239.607</v>
      </c>
    </row>
    <row r="49" spans="1:6" x14ac:dyDescent="0.25">
      <c r="A49" s="11" t="s">
        <v>5256</v>
      </c>
      <c r="B49" s="11">
        <v>1</v>
      </c>
      <c r="C49" s="11">
        <v>0</v>
      </c>
      <c r="D49" s="11">
        <v>238.60654</v>
      </c>
      <c r="E49" s="11">
        <v>0</v>
      </c>
      <c r="F49" s="11">
        <v>239.607</v>
      </c>
    </row>
    <row r="50" spans="1:6" x14ac:dyDescent="0.25">
      <c r="A50" s="11" t="s">
        <v>5257</v>
      </c>
      <c r="B50" s="11">
        <v>1</v>
      </c>
      <c r="C50" s="11">
        <v>0</v>
      </c>
      <c r="D50" s="11">
        <v>238.60654</v>
      </c>
      <c r="E50" s="11">
        <v>0</v>
      </c>
      <c r="F50" s="11">
        <v>239.607</v>
      </c>
    </row>
    <row r="51" spans="1:6" x14ac:dyDescent="0.25">
      <c r="A51" s="11" t="s">
        <v>5258</v>
      </c>
      <c r="B51" s="11">
        <v>1</v>
      </c>
      <c r="C51" s="11">
        <v>0</v>
      </c>
      <c r="D51" s="11">
        <v>238.60654</v>
      </c>
      <c r="E51" s="11">
        <v>0</v>
      </c>
      <c r="F51" s="11">
        <v>239.607</v>
      </c>
    </row>
    <row r="52" spans="1:6" x14ac:dyDescent="0.25">
      <c r="A52" s="11" t="s">
        <v>5259</v>
      </c>
      <c r="B52" s="11">
        <v>1</v>
      </c>
      <c r="C52" s="11">
        <v>0</v>
      </c>
      <c r="D52" s="11">
        <v>238.60654</v>
      </c>
      <c r="E52" s="11">
        <v>0</v>
      </c>
      <c r="F52" s="11">
        <v>239.607</v>
      </c>
    </row>
    <row r="53" spans="1:6" x14ac:dyDescent="0.25">
      <c r="A53" s="11" t="s">
        <v>5260</v>
      </c>
      <c r="B53" s="11">
        <v>1</v>
      </c>
      <c r="C53" s="11">
        <v>0</v>
      </c>
      <c r="D53" s="11">
        <v>238.60654</v>
      </c>
      <c r="E53" s="11">
        <v>0</v>
      </c>
      <c r="F53" s="11">
        <v>239.607</v>
      </c>
    </row>
    <row r="54" spans="1:6" x14ac:dyDescent="0.25">
      <c r="A54" s="11" t="s">
        <v>5261</v>
      </c>
      <c r="B54" s="11">
        <v>1</v>
      </c>
      <c r="C54" s="11">
        <v>0</v>
      </c>
      <c r="D54" s="11">
        <v>238.60654</v>
      </c>
      <c r="E54" s="11">
        <v>0</v>
      </c>
      <c r="F54" s="11">
        <v>239.607</v>
      </c>
    </row>
    <row r="55" spans="1:6" x14ac:dyDescent="0.25">
      <c r="A55" s="11" t="s">
        <v>5262</v>
      </c>
      <c r="B55" s="11">
        <v>1</v>
      </c>
      <c r="C55" s="11">
        <v>0</v>
      </c>
      <c r="D55" s="11">
        <v>238.60654</v>
      </c>
      <c r="E55" s="11">
        <v>0</v>
      </c>
      <c r="F55" s="11">
        <v>239.607</v>
      </c>
    </row>
    <row r="56" spans="1:6" x14ac:dyDescent="0.25">
      <c r="A56" s="11" t="s">
        <v>5263</v>
      </c>
      <c r="B56" s="11">
        <v>1</v>
      </c>
      <c r="C56" s="11">
        <v>0</v>
      </c>
      <c r="D56" s="11">
        <v>238.60654</v>
      </c>
      <c r="E56" s="11">
        <v>0</v>
      </c>
      <c r="F56" s="11">
        <v>239.607</v>
      </c>
    </row>
    <row r="57" spans="1:6" x14ac:dyDescent="0.25">
      <c r="A57" s="11" t="s">
        <v>5264</v>
      </c>
      <c r="B57" s="11">
        <v>1</v>
      </c>
      <c r="C57" s="11">
        <v>0</v>
      </c>
      <c r="D57" s="11">
        <v>238.60654</v>
      </c>
      <c r="E57" s="11">
        <v>0</v>
      </c>
      <c r="F57" s="11">
        <v>239.607</v>
      </c>
    </row>
    <row r="58" spans="1:6" x14ac:dyDescent="0.25">
      <c r="A58" s="11" t="s">
        <v>5265</v>
      </c>
      <c r="B58" s="11">
        <v>1</v>
      </c>
      <c r="C58" s="11">
        <v>0</v>
      </c>
      <c r="D58" s="11">
        <v>238.60654</v>
      </c>
      <c r="E58" s="11">
        <v>0</v>
      </c>
      <c r="F58" s="11">
        <v>239.607</v>
      </c>
    </row>
    <row r="59" spans="1:6" x14ac:dyDescent="0.25">
      <c r="A59" s="11" t="s">
        <v>5266</v>
      </c>
      <c r="B59" s="11">
        <v>1</v>
      </c>
      <c r="C59" s="11">
        <v>0</v>
      </c>
      <c r="D59" s="11">
        <v>238.60654</v>
      </c>
      <c r="E59" s="11">
        <v>0</v>
      </c>
      <c r="F59" s="11">
        <v>239.607</v>
      </c>
    </row>
    <row r="60" spans="1:6" x14ac:dyDescent="0.25">
      <c r="A60" s="11" t="s">
        <v>5267</v>
      </c>
      <c r="B60" s="11">
        <v>1</v>
      </c>
      <c r="C60" s="11">
        <v>0</v>
      </c>
      <c r="D60" s="11">
        <v>238.60654</v>
      </c>
      <c r="E60" s="11">
        <v>0</v>
      </c>
      <c r="F60" s="11">
        <v>239.607</v>
      </c>
    </row>
    <row r="61" spans="1:6" x14ac:dyDescent="0.25">
      <c r="A61" s="11" t="s">
        <v>5268</v>
      </c>
      <c r="B61" s="11">
        <v>1</v>
      </c>
      <c r="C61" s="11">
        <v>0</v>
      </c>
      <c r="D61" s="11">
        <v>238.60654</v>
      </c>
      <c r="E61" s="11">
        <v>0</v>
      </c>
      <c r="F61" s="11">
        <v>239.607</v>
      </c>
    </row>
    <row r="62" spans="1:6" x14ac:dyDescent="0.25">
      <c r="A62" s="11" t="s">
        <v>5269</v>
      </c>
      <c r="B62" s="11">
        <v>1</v>
      </c>
      <c r="C62" s="11">
        <v>0</v>
      </c>
      <c r="D62" s="11">
        <v>238.60654</v>
      </c>
      <c r="E62" s="11">
        <v>0</v>
      </c>
      <c r="F62" s="11">
        <v>239.607</v>
      </c>
    </row>
    <row r="63" spans="1:6" x14ac:dyDescent="0.25">
      <c r="A63" s="11" t="s">
        <v>5270</v>
      </c>
      <c r="B63" s="11">
        <v>1</v>
      </c>
      <c r="C63" s="11">
        <v>0</v>
      </c>
      <c r="D63" s="11">
        <v>238.60654</v>
      </c>
      <c r="E63" s="11">
        <v>0</v>
      </c>
      <c r="F63" s="11">
        <v>239.607</v>
      </c>
    </row>
    <row r="64" spans="1:6" x14ac:dyDescent="0.25">
      <c r="A64" s="11" t="s">
        <v>5271</v>
      </c>
      <c r="B64" s="11">
        <v>1</v>
      </c>
      <c r="C64" s="11">
        <v>0</v>
      </c>
      <c r="D64" s="11">
        <v>238.60654</v>
      </c>
      <c r="E64" s="11">
        <v>0</v>
      </c>
      <c r="F64" s="11">
        <v>239.607</v>
      </c>
    </row>
    <row r="65" spans="1:6" x14ac:dyDescent="0.25">
      <c r="A65" s="11" t="s">
        <v>5272</v>
      </c>
      <c r="B65" s="11">
        <v>1</v>
      </c>
      <c r="C65" s="11">
        <v>0</v>
      </c>
      <c r="D65" s="11">
        <v>238.60654</v>
      </c>
      <c r="E65" s="11">
        <v>0</v>
      </c>
      <c r="F65" s="11">
        <v>239.607</v>
      </c>
    </row>
    <row r="66" spans="1:6" x14ac:dyDescent="0.25">
      <c r="A66" s="11" t="s">
        <v>5273</v>
      </c>
      <c r="B66" s="11">
        <v>1</v>
      </c>
      <c r="C66" s="11">
        <v>0</v>
      </c>
      <c r="D66" s="11">
        <v>238.60654</v>
      </c>
      <c r="E66" s="11">
        <v>0</v>
      </c>
      <c r="F66" s="11">
        <v>239.607</v>
      </c>
    </row>
    <row r="67" spans="1:6" x14ac:dyDescent="0.25">
      <c r="A67" s="11" t="s">
        <v>5274</v>
      </c>
      <c r="B67" s="11">
        <v>1</v>
      </c>
      <c r="C67" s="11">
        <v>0</v>
      </c>
      <c r="D67" s="11">
        <v>238.60654</v>
      </c>
      <c r="E67" s="11">
        <v>0</v>
      </c>
      <c r="F67" s="11">
        <v>239.607</v>
      </c>
    </row>
    <row r="68" spans="1:6" x14ac:dyDescent="0.25">
      <c r="A68" s="11" t="s">
        <v>5275</v>
      </c>
      <c r="B68" s="11">
        <v>1</v>
      </c>
      <c r="C68" s="11">
        <v>0</v>
      </c>
      <c r="D68" s="11">
        <v>238.60654</v>
      </c>
      <c r="E68" s="11">
        <v>0</v>
      </c>
      <c r="F68" s="11">
        <v>239.607</v>
      </c>
    </row>
    <row r="69" spans="1:6" x14ac:dyDescent="0.25">
      <c r="A69" s="11" t="s">
        <v>5276</v>
      </c>
      <c r="B69" s="11">
        <v>1</v>
      </c>
      <c r="C69" s="11">
        <v>0</v>
      </c>
      <c r="D69" s="11">
        <v>238.60654</v>
      </c>
      <c r="E69" s="11">
        <v>0</v>
      </c>
      <c r="F69" s="11">
        <v>239.607</v>
      </c>
    </row>
    <row r="70" spans="1:6" x14ac:dyDescent="0.25">
      <c r="A70" s="11" t="s">
        <v>5277</v>
      </c>
      <c r="B70" s="11">
        <v>1</v>
      </c>
      <c r="C70" s="11">
        <v>0</v>
      </c>
      <c r="D70" s="11">
        <v>238.60654</v>
      </c>
      <c r="E70" s="11">
        <v>0</v>
      </c>
      <c r="F70" s="11">
        <v>239.607</v>
      </c>
    </row>
    <row r="71" spans="1:6" x14ac:dyDescent="0.25">
      <c r="A71" s="11" t="s">
        <v>5278</v>
      </c>
      <c r="B71" s="11">
        <v>1</v>
      </c>
      <c r="C71" s="11">
        <v>0</v>
      </c>
      <c r="D71" s="11">
        <v>238.60654</v>
      </c>
      <c r="E71" s="11">
        <v>0</v>
      </c>
      <c r="F71" s="11">
        <v>239.607</v>
      </c>
    </row>
    <row r="72" spans="1:6" x14ac:dyDescent="0.25">
      <c r="A72" s="11" t="s">
        <v>5279</v>
      </c>
      <c r="B72" s="11">
        <v>1</v>
      </c>
      <c r="C72" s="11">
        <v>0</v>
      </c>
      <c r="D72" s="11">
        <v>238.60654</v>
      </c>
      <c r="E72" s="11">
        <v>0</v>
      </c>
      <c r="F72" s="11">
        <v>239.607</v>
      </c>
    </row>
    <row r="73" spans="1:6" x14ac:dyDescent="0.25">
      <c r="A73" s="11" t="s">
        <v>5280</v>
      </c>
      <c r="B73" s="11">
        <v>1</v>
      </c>
      <c r="C73" s="11">
        <v>0</v>
      </c>
      <c r="D73" s="11">
        <v>238.60654</v>
      </c>
      <c r="E73" s="11">
        <v>0</v>
      </c>
      <c r="F73" s="11">
        <v>239.607</v>
      </c>
    </row>
    <row r="74" spans="1:6" x14ac:dyDescent="0.25">
      <c r="A74" s="11" t="s">
        <v>5281</v>
      </c>
      <c r="B74" s="11">
        <v>1</v>
      </c>
      <c r="C74" s="11">
        <v>0</v>
      </c>
      <c r="D74" s="11">
        <v>238.60654</v>
      </c>
      <c r="E74" s="11">
        <v>0</v>
      </c>
      <c r="F74" s="11">
        <v>239.607</v>
      </c>
    </row>
    <row r="75" spans="1:6" x14ac:dyDescent="0.25">
      <c r="A75" s="11" t="s">
        <v>5282</v>
      </c>
      <c r="B75" s="11">
        <v>1</v>
      </c>
      <c r="C75" s="11">
        <v>0</v>
      </c>
      <c r="D75" s="11">
        <v>238.60654</v>
      </c>
      <c r="E75" s="11">
        <v>0</v>
      </c>
      <c r="F75" s="11">
        <v>239.607</v>
      </c>
    </row>
    <row r="76" spans="1:6" x14ac:dyDescent="0.25">
      <c r="A76" s="11" t="s">
        <v>5283</v>
      </c>
      <c r="B76" s="11">
        <v>1</v>
      </c>
      <c r="C76" s="11">
        <v>0</v>
      </c>
      <c r="D76" s="11">
        <v>238.60654</v>
      </c>
      <c r="E76" s="11">
        <v>0</v>
      </c>
      <c r="F76" s="11">
        <v>239.607</v>
      </c>
    </row>
    <row r="77" spans="1:6" x14ac:dyDescent="0.25">
      <c r="A77" s="11" t="s">
        <v>5284</v>
      </c>
      <c r="B77" s="11">
        <v>1</v>
      </c>
      <c r="C77" s="11">
        <v>0</v>
      </c>
      <c r="D77" s="11">
        <v>238.60654</v>
      </c>
      <c r="E77" s="11">
        <v>0</v>
      </c>
      <c r="F77" s="11">
        <v>239.607</v>
      </c>
    </row>
    <row r="78" spans="1:6" x14ac:dyDescent="0.25">
      <c r="A78" s="11" t="s">
        <v>5285</v>
      </c>
      <c r="B78" s="11">
        <v>1</v>
      </c>
      <c r="C78" s="11">
        <v>0</v>
      </c>
      <c r="D78" s="11">
        <v>238.60654</v>
      </c>
      <c r="E78" s="11">
        <v>0</v>
      </c>
      <c r="F78" s="11">
        <v>239.607</v>
      </c>
    </row>
    <row r="79" spans="1:6" x14ac:dyDescent="0.25">
      <c r="A79" s="11" t="s">
        <v>5286</v>
      </c>
      <c r="B79" s="11">
        <v>1</v>
      </c>
      <c r="C79" s="11">
        <v>0</v>
      </c>
      <c r="D79" s="11">
        <v>238.60654</v>
      </c>
      <c r="E79" s="11">
        <v>0</v>
      </c>
      <c r="F79" s="11">
        <v>239.607</v>
      </c>
    </row>
    <row r="80" spans="1:6" x14ac:dyDescent="0.25">
      <c r="A80" s="11" t="s">
        <v>5287</v>
      </c>
      <c r="B80" s="11">
        <v>1</v>
      </c>
      <c r="C80" s="11">
        <v>0</v>
      </c>
      <c r="D80" s="11">
        <v>238.60654</v>
      </c>
      <c r="E80" s="11">
        <v>0</v>
      </c>
      <c r="F80" s="11">
        <v>239.607</v>
      </c>
    </row>
    <row r="81" spans="1:6" x14ac:dyDescent="0.25">
      <c r="A81" s="11" t="s">
        <v>5288</v>
      </c>
      <c r="B81" s="11">
        <v>1</v>
      </c>
      <c r="C81" s="11">
        <v>0</v>
      </c>
      <c r="D81" s="11">
        <v>238.60654</v>
      </c>
      <c r="E81" s="11">
        <v>0</v>
      </c>
      <c r="F81" s="11">
        <v>239.607</v>
      </c>
    </row>
    <row r="82" spans="1:6" x14ac:dyDescent="0.25">
      <c r="A82" s="11" t="s">
        <v>5289</v>
      </c>
      <c r="B82" s="11">
        <v>1</v>
      </c>
      <c r="C82" s="11">
        <v>0</v>
      </c>
      <c r="D82" s="11">
        <v>238.60654</v>
      </c>
      <c r="E82" s="11">
        <v>0</v>
      </c>
      <c r="F82" s="11">
        <v>239.607</v>
      </c>
    </row>
    <row r="83" spans="1:6" x14ac:dyDescent="0.25">
      <c r="A83" s="11" t="s">
        <v>5290</v>
      </c>
      <c r="B83" s="11">
        <v>1</v>
      </c>
      <c r="C83" s="11">
        <v>0</v>
      </c>
      <c r="D83" s="11">
        <v>238.60654</v>
      </c>
      <c r="E83" s="11">
        <v>0</v>
      </c>
      <c r="F83" s="11">
        <v>239.607</v>
      </c>
    </row>
    <row r="84" spans="1:6" x14ac:dyDescent="0.25">
      <c r="A84" s="11" t="s">
        <v>5291</v>
      </c>
      <c r="B84" s="11">
        <v>1</v>
      </c>
      <c r="C84" s="11">
        <v>0</v>
      </c>
      <c r="D84" s="11">
        <v>238.60654</v>
      </c>
      <c r="E84" s="11">
        <v>0</v>
      </c>
      <c r="F84" s="11">
        <v>239.607</v>
      </c>
    </row>
    <row r="85" spans="1:6" x14ac:dyDescent="0.25">
      <c r="A85" s="11" t="s">
        <v>5292</v>
      </c>
      <c r="B85" s="11">
        <v>1</v>
      </c>
      <c r="C85" s="11">
        <v>0</v>
      </c>
      <c r="D85" s="11">
        <v>238.60654</v>
      </c>
      <c r="E85" s="11">
        <v>0</v>
      </c>
      <c r="F85" s="11">
        <v>239.607</v>
      </c>
    </row>
    <row r="86" spans="1:6" x14ac:dyDescent="0.25">
      <c r="A86" s="11" t="s">
        <v>5293</v>
      </c>
      <c r="B86" s="11">
        <v>1</v>
      </c>
      <c r="C86" s="11">
        <v>0</v>
      </c>
      <c r="D86" s="11">
        <v>238.60654</v>
      </c>
      <c r="E86" s="11">
        <v>0</v>
      </c>
      <c r="F86" s="11">
        <v>239.607</v>
      </c>
    </row>
    <row r="87" spans="1:6" x14ac:dyDescent="0.25">
      <c r="A87" s="11" t="s">
        <v>5294</v>
      </c>
      <c r="B87" s="11">
        <v>1</v>
      </c>
      <c r="C87" s="11">
        <v>0</v>
      </c>
      <c r="D87" s="11">
        <v>238.60654</v>
      </c>
      <c r="E87" s="11">
        <v>0</v>
      </c>
      <c r="F87" s="11">
        <v>239.607</v>
      </c>
    </row>
    <row r="88" spans="1:6" x14ac:dyDescent="0.25">
      <c r="A88" s="11" t="s">
        <v>5295</v>
      </c>
      <c r="B88" s="11">
        <v>1</v>
      </c>
      <c r="C88" s="11">
        <v>0</v>
      </c>
      <c r="D88" s="11">
        <v>238.60654</v>
      </c>
      <c r="E88" s="11">
        <v>0</v>
      </c>
      <c r="F88" s="11">
        <v>239.607</v>
      </c>
    </row>
    <row r="89" spans="1:6" x14ac:dyDescent="0.25">
      <c r="A89" s="11" t="s">
        <v>5296</v>
      </c>
      <c r="B89" s="11">
        <v>1</v>
      </c>
      <c r="C89" s="11">
        <v>0</v>
      </c>
      <c r="D89" s="11">
        <v>238.60654</v>
      </c>
      <c r="E89" s="11">
        <v>0</v>
      </c>
      <c r="F89" s="11">
        <v>239.607</v>
      </c>
    </row>
    <row r="90" spans="1:6" x14ac:dyDescent="0.25">
      <c r="A90" s="11" t="s">
        <v>5297</v>
      </c>
      <c r="B90" s="11">
        <v>1</v>
      </c>
      <c r="C90" s="11">
        <v>0</v>
      </c>
      <c r="D90" s="11">
        <v>238.60654</v>
      </c>
      <c r="E90" s="11">
        <v>0</v>
      </c>
      <c r="F90" s="11">
        <v>239.607</v>
      </c>
    </row>
    <row r="91" spans="1:6" x14ac:dyDescent="0.25">
      <c r="A91" s="11" t="s">
        <v>5298</v>
      </c>
      <c r="B91" s="11">
        <v>1</v>
      </c>
      <c r="C91" s="11">
        <v>0</v>
      </c>
      <c r="D91" s="11">
        <v>238.60654</v>
      </c>
      <c r="E91" s="11">
        <v>0</v>
      </c>
      <c r="F91" s="11">
        <v>239.607</v>
      </c>
    </row>
    <row r="92" spans="1:6" x14ac:dyDescent="0.25">
      <c r="A92" s="11" t="s">
        <v>5299</v>
      </c>
      <c r="B92" s="11">
        <v>1</v>
      </c>
      <c r="C92" s="11">
        <v>0</v>
      </c>
      <c r="D92" s="11">
        <v>238.60654</v>
      </c>
      <c r="E92" s="11">
        <v>0</v>
      </c>
      <c r="F92" s="11">
        <v>239.607</v>
      </c>
    </row>
    <row r="93" spans="1:6" x14ac:dyDescent="0.25">
      <c r="A93" s="11" t="s">
        <v>5300</v>
      </c>
      <c r="B93" s="11">
        <v>1</v>
      </c>
      <c r="C93" s="11">
        <v>0</v>
      </c>
      <c r="D93" s="11">
        <v>238.60654</v>
      </c>
      <c r="E93" s="11">
        <v>0</v>
      </c>
      <c r="F93" s="11">
        <v>239.607</v>
      </c>
    </row>
    <row r="94" spans="1:6" x14ac:dyDescent="0.25">
      <c r="A94" s="11" t="s">
        <v>5301</v>
      </c>
      <c r="B94" s="11">
        <v>1</v>
      </c>
      <c r="C94" s="11">
        <v>0</v>
      </c>
      <c r="D94" s="11">
        <v>238.60654</v>
      </c>
      <c r="E94" s="11">
        <v>0</v>
      </c>
      <c r="F94" s="11">
        <v>239.607</v>
      </c>
    </row>
    <row r="95" spans="1:6" x14ac:dyDescent="0.25">
      <c r="A95" s="11" t="s">
        <v>5302</v>
      </c>
      <c r="B95" s="11">
        <v>1</v>
      </c>
      <c r="C95" s="11">
        <v>0</v>
      </c>
      <c r="D95" s="11">
        <v>238.60654</v>
      </c>
      <c r="E95" s="11">
        <v>0</v>
      </c>
      <c r="F95" s="11">
        <v>239.607</v>
      </c>
    </row>
    <row r="96" spans="1:6" x14ac:dyDescent="0.25">
      <c r="A96" s="11" t="s">
        <v>5303</v>
      </c>
      <c r="B96" s="11">
        <v>1</v>
      </c>
      <c r="C96" s="11">
        <v>0</v>
      </c>
      <c r="D96" s="11">
        <v>238.60654</v>
      </c>
      <c r="E96" s="11">
        <v>0</v>
      </c>
      <c r="F96" s="11">
        <v>239.607</v>
      </c>
    </row>
    <row r="97" spans="1:6" x14ac:dyDescent="0.25">
      <c r="A97" s="11" t="s">
        <v>5304</v>
      </c>
      <c r="B97" s="11">
        <v>1</v>
      </c>
      <c r="C97" s="11">
        <v>0</v>
      </c>
      <c r="D97" s="11">
        <v>238.60654</v>
      </c>
      <c r="E97" s="11">
        <v>0</v>
      </c>
      <c r="F97" s="11">
        <v>239.607</v>
      </c>
    </row>
    <row r="98" spans="1:6" x14ac:dyDescent="0.25">
      <c r="A98" s="11" t="s">
        <v>5305</v>
      </c>
      <c r="B98" s="11">
        <v>1</v>
      </c>
      <c r="C98" s="11">
        <v>0</v>
      </c>
      <c r="D98" s="11">
        <v>238.60654</v>
      </c>
      <c r="E98" s="11">
        <v>0</v>
      </c>
      <c r="F98" s="11">
        <v>239.607</v>
      </c>
    </row>
    <row r="99" spans="1:6" x14ac:dyDescent="0.25">
      <c r="A99" s="11" t="s">
        <v>5306</v>
      </c>
      <c r="B99" s="11">
        <v>1</v>
      </c>
      <c r="C99" s="11">
        <v>0</v>
      </c>
      <c r="D99" s="11">
        <v>238.60654</v>
      </c>
      <c r="E99" s="11">
        <v>0</v>
      </c>
      <c r="F99" s="11">
        <v>239.607</v>
      </c>
    </row>
    <row r="100" spans="1:6" x14ac:dyDescent="0.25">
      <c r="A100" s="11" t="s">
        <v>5307</v>
      </c>
      <c r="B100" s="11">
        <v>1</v>
      </c>
      <c r="C100" s="11">
        <v>0</v>
      </c>
      <c r="D100" s="11">
        <v>238.60654</v>
      </c>
      <c r="E100" s="11">
        <v>0</v>
      </c>
      <c r="F100" s="11">
        <v>239.607</v>
      </c>
    </row>
    <row r="101" spans="1:6" x14ac:dyDescent="0.25">
      <c r="A101" s="11" t="s">
        <v>5308</v>
      </c>
      <c r="B101" s="11">
        <v>1</v>
      </c>
      <c r="C101" s="11">
        <v>0</v>
      </c>
      <c r="D101" s="11">
        <v>238.60654</v>
      </c>
      <c r="E101" s="11">
        <v>0</v>
      </c>
      <c r="F101" s="11">
        <v>239.607</v>
      </c>
    </row>
    <row r="102" spans="1:6" x14ac:dyDescent="0.25">
      <c r="A102" s="11" t="s">
        <v>5309</v>
      </c>
      <c r="B102" s="11">
        <v>1</v>
      </c>
      <c r="C102" s="11">
        <v>0</v>
      </c>
      <c r="D102" s="11">
        <v>238.60654</v>
      </c>
      <c r="E102" s="11">
        <v>0</v>
      </c>
      <c r="F102" s="11">
        <v>239.607</v>
      </c>
    </row>
    <row r="103" spans="1:6" x14ac:dyDescent="0.25">
      <c r="A103" s="11" t="s">
        <v>5310</v>
      </c>
      <c r="B103" s="11">
        <v>1</v>
      </c>
      <c r="C103" s="11">
        <v>0</v>
      </c>
      <c r="D103" s="11">
        <v>238.60654</v>
      </c>
      <c r="E103" s="11">
        <v>0</v>
      </c>
      <c r="F103" s="11">
        <v>239.607</v>
      </c>
    </row>
    <row r="104" spans="1:6" x14ac:dyDescent="0.25">
      <c r="A104" s="11" t="s">
        <v>5311</v>
      </c>
      <c r="B104" s="11">
        <v>1</v>
      </c>
      <c r="C104" s="11">
        <v>0</v>
      </c>
      <c r="D104" s="11">
        <v>238.60654</v>
      </c>
      <c r="E104" s="11">
        <v>0</v>
      </c>
      <c r="F104" s="11">
        <v>239.607</v>
      </c>
    </row>
    <row r="105" spans="1:6" x14ac:dyDescent="0.25">
      <c r="A105" s="11" t="s">
        <v>5312</v>
      </c>
      <c r="B105" s="11">
        <v>1</v>
      </c>
      <c r="C105" s="11">
        <v>0</v>
      </c>
      <c r="D105" s="11">
        <v>238.60654</v>
      </c>
      <c r="E105" s="11">
        <v>0</v>
      </c>
      <c r="F105" s="11">
        <v>239.607</v>
      </c>
    </row>
    <row r="106" spans="1:6" x14ac:dyDescent="0.25">
      <c r="A106" s="11" t="s">
        <v>5313</v>
      </c>
      <c r="B106" s="11">
        <v>1</v>
      </c>
      <c r="C106" s="11">
        <v>0</v>
      </c>
      <c r="D106" s="11">
        <v>238.60654</v>
      </c>
      <c r="E106" s="11">
        <v>0</v>
      </c>
      <c r="F106" s="11">
        <v>239.607</v>
      </c>
    </row>
    <row r="107" spans="1:6" x14ac:dyDescent="0.25">
      <c r="A107" s="11" t="s">
        <v>5314</v>
      </c>
      <c r="B107" s="11">
        <v>1</v>
      </c>
      <c r="C107" s="11">
        <v>0</v>
      </c>
      <c r="D107" s="11">
        <v>238.60654</v>
      </c>
      <c r="E107" s="11">
        <v>0</v>
      </c>
      <c r="F107" s="11">
        <v>239.607</v>
      </c>
    </row>
    <row r="108" spans="1:6" x14ac:dyDescent="0.25">
      <c r="A108" s="11" t="s">
        <v>5315</v>
      </c>
      <c r="B108" s="11">
        <v>1</v>
      </c>
      <c r="C108" s="11">
        <v>0</v>
      </c>
      <c r="D108" s="11">
        <v>238.60654</v>
      </c>
      <c r="E108" s="11">
        <v>0</v>
      </c>
      <c r="F108" s="11">
        <v>239.607</v>
      </c>
    </row>
    <row r="109" spans="1:6" x14ac:dyDescent="0.25">
      <c r="A109" s="11" t="s">
        <v>5316</v>
      </c>
      <c r="B109" s="11">
        <v>1</v>
      </c>
      <c r="C109" s="11">
        <v>0</v>
      </c>
      <c r="D109" s="11">
        <v>238.60654</v>
      </c>
      <c r="E109" s="11">
        <v>0</v>
      </c>
      <c r="F109" s="11">
        <v>239.607</v>
      </c>
    </row>
    <row r="110" spans="1:6" x14ac:dyDescent="0.25">
      <c r="A110" s="11" t="s">
        <v>5317</v>
      </c>
      <c r="B110" s="11">
        <v>1</v>
      </c>
      <c r="C110" s="11">
        <v>0</v>
      </c>
      <c r="D110" s="11">
        <v>238.60654</v>
      </c>
      <c r="E110" s="11">
        <v>0</v>
      </c>
      <c r="F110" s="11">
        <v>239.607</v>
      </c>
    </row>
    <row r="111" spans="1:6" x14ac:dyDescent="0.25">
      <c r="A111" s="11" t="s">
        <v>5318</v>
      </c>
      <c r="B111" s="11">
        <v>1</v>
      </c>
      <c r="C111" s="11">
        <v>0</v>
      </c>
      <c r="D111" s="11">
        <v>238.60654</v>
      </c>
      <c r="E111" s="11">
        <v>0</v>
      </c>
      <c r="F111" s="11">
        <v>239.607</v>
      </c>
    </row>
    <row r="112" spans="1:6" x14ac:dyDescent="0.25">
      <c r="A112" s="11" t="s">
        <v>5319</v>
      </c>
      <c r="B112" s="11">
        <v>1</v>
      </c>
      <c r="C112" s="11">
        <v>0</v>
      </c>
      <c r="D112" s="11">
        <v>238.60654</v>
      </c>
      <c r="E112" s="11">
        <v>0</v>
      </c>
      <c r="F112" s="11">
        <v>239.607</v>
      </c>
    </row>
    <row r="113" spans="1:6" x14ac:dyDescent="0.25">
      <c r="A113" s="11" t="s">
        <v>5320</v>
      </c>
      <c r="B113" s="11">
        <v>1</v>
      </c>
      <c r="C113" s="11">
        <v>0</v>
      </c>
      <c r="D113" s="11">
        <v>238.60654</v>
      </c>
      <c r="E113" s="11">
        <v>0</v>
      </c>
      <c r="F113" s="11">
        <v>239.607</v>
      </c>
    </row>
    <row r="114" spans="1:6" x14ac:dyDescent="0.25">
      <c r="A114" s="11" t="s">
        <v>5321</v>
      </c>
      <c r="B114" s="11">
        <v>1</v>
      </c>
      <c r="C114" s="11">
        <v>0</v>
      </c>
      <c r="D114" s="11">
        <v>238.60654</v>
      </c>
      <c r="E114" s="11">
        <v>0</v>
      </c>
      <c r="F114" s="11">
        <v>239.607</v>
      </c>
    </row>
    <row r="115" spans="1:6" x14ac:dyDescent="0.25">
      <c r="A115" s="11" t="s">
        <v>5322</v>
      </c>
      <c r="B115" s="11">
        <v>1</v>
      </c>
      <c r="C115" s="11">
        <v>0</v>
      </c>
      <c r="D115" s="11">
        <v>238.60654</v>
      </c>
      <c r="E115" s="11">
        <v>0</v>
      </c>
      <c r="F115" s="11">
        <v>239.607</v>
      </c>
    </row>
    <row r="116" spans="1:6" x14ac:dyDescent="0.25">
      <c r="A116" s="11" t="s">
        <v>5323</v>
      </c>
      <c r="B116" s="11">
        <v>1</v>
      </c>
      <c r="C116" s="11">
        <v>0</v>
      </c>
      <c r="D116" s="11">
        <v>238.60654</v>
      </c>
      <c r="E116" s="11">
        <v>0</v>
      </c>
      <c r="F116" s="11">
        <v>239.607</v>
      </c>
    </row>
    <row r="117" spans="1:6" x14ac:dyDescent="0.25">
      <c r="A117" s="11" t="s">
        <v>5324</v>
      </c>
      <c r="B117" s="11">
        <v>1</v>
      </c>
      <c r="C117" s="11">
        <v>0</v>
      </c>
      <c r="D117" s="11">
        <v>238.60654</v>
      </c>
      <c r="E117" s="11">
        <v>0</v>
      </c>
      <c r="F117" s="11">
        <v>239.607</v>
      </c>
    </row>
    <row r="118" spans="1:6" x14ac:dyDescent="0.25">
      <c r="A118" s="11" t="s">
        <v>5325</v>
      </c>
      <c r="B118" s="11">
        <v>1</v>
      </c>
      <c r="C118" s="11">
        <v>0</v>
      </c>
      <c r="D118" s="11">
        <v>238.60654</v>
      </c>
      <c r="E118" s="11">
        <v>0</v>
      </c>
      <c r="F118" s="11">
        <v>239.607</v>
      </c>
    </row>
    <row r="119" spans="1:6" x14ac:dyDescent="0.25">
      <c r="A119" s="11" t="s">
        <v>5326</v>
      </c>
      <c r="B119" s="11">
        <v>1</v>
      </c>
      <c r="C119" s="11">
        <v>0</v>
      </c>
      <c r="D119" s="11">
        <v>238.60654</v>
      </c>
      <c r="E119" s="11">
        <v>0</v>
      </c>
      <c r="F119" s="11">
        <v>239.607</v>
      </c>
    </row>
    <row r="120" spans="1:6" x14ac:dyDescent="0.25">
      <c r="A120" s="11" t="s">
        <v>5327</v>
      </c>
      <c r="B120" s="11">
        <v>1</v>
      </c>
      <c r="C120" s="11">
        <v>0</v>
      </c>
      <c r="D120" s="11">
        <v>238.60654</v>
      </c>
      <c r="E120" s="11">
        <v>0</v>
      </c>
      <c r="F120" s="11">
        <v>239.607</v>
      </c>
    </row>
    <row r="121" spans="1:6" x14ac:dyDescent="0.25">
      <c r="A121" s="11" t="s">
        <v>5328</v>
      </c>
      <c r="B121" s="11">
        <v>1</v>
      </c>
      <c r="C121" s="11">
        <v>0</v>
      </c>
      <c r="D121" s="11">
        <v>238.60654</v>
      </c>
      <c r="E121" s="11">
        <v>0</v>
      </c>
      <c r="F121" s="11">
        <v>239.607</v>
      </c>
    </row>
    <row r="122" spans="1:6" x14ac:dyDescent="0.25">
      <c r="A122" s="11" t="s">
        <v>5329</v>
      </c>
      <c r="B122" s="11">
        <v>1</v>
      </c>
      <c r="C122" s="11">
        <v>0</v>
      </c>
      <c r="D122" s="11">
        <v>238.60654</v>
      </c>
      <c r="E122" s="11">
        <v>0</v>
      </c>
      <c r="F122" s="11">
        <v>239.607</v>
      </c>
    </row>
    <row r="123" spans="1:6" x14ac:dyDescent="0.25">
      <c r="A123" s="11" t="s">
        <v>5330</v>
      </c>
      <c r="B123" s="11">
        <v>1</v>
      </c>
      <c r="C123" s="11">
        <v>0</v>
      </c>
      <c r="D123" s="11">
        <v>238.60654</v>
      </c>
      <c r="E123" s="11">
        <v>0</v>
      </c>
      <c r="F123" s="11">
        <v>239.607</v>
      </c>
    </row>
    <row r="124" spans="1:6" x14ac:dyDescent="0.25">
      <c r="A124" s="11" t="s">
        <v>5331</v>
      </c>
      <c r="B124" s="11">
        <v>1</v>
      </c>
      <c r="C124" s="11">
        <v>0</v>
      </c>
      <c r="D124" s="11">
        <v>238.60654</v>
      </c>
      <c r="E124" s="11">
        <v>0</v>
      </c>
      <c r="F124" s="11">
        <v>239.607</v>
      </c>
    </row>
    <row r="125" spans="1:6" x14ac:dyDescent="0.25">
      <c r="A125" s="11" t="s">
        <v>5332</v>
      </c>
      <c r="B125" s="11">
        <v>1</v>
      </c>
      <c r="C125" s="11">
        <v>0</v>
      </c>
      <c r="D125" s="11">
        <v>238.60654</v>
      </c>
      <c r="E125" s="11">
        <v>0</v>
      </c>
      <c r="F125" s="11">
        <v>239.607</v>
      </c>
    </row>
    <row r="126" spans="1:6" x14ac:dyDescent="0.25">
      <c r="A126" s="11" t="s">
        <v>5333</v>
      </c>
      <c r="B126" s="11">
        <v>1</v>
      </c>
      <c r="C126" s="11">
        <v>0</v>
      </c>
      <c r="D126" s="11">
        <v>238.60654</v>
      </c>
      <c r="E126" s="11">
        <v>0</v>
      </c>
      <c r="F126" s="11">
        <v>239.607</v>
      </c>
    </row>
    <row r="127" spans="1:6" x14ac:dyDescent="0.25">
      <c r="A127" s="11" t="s">
        <v>5334</v>
      </c>
      <c r="B127" s="11">
        <v>1</v>
      </c>
      <c r="C127" s="11">
        <v>0</v>
      </c>
      <c r="D127" s="11">
        <v>238.60654</v>
      </c>
      <c r="E127" s="11">
        <v>0</v>
      </c>
      <c r="F127" s="11">
        <v>239.607</v>
      </c>
    </row>
    <row r="128" spans="1:6" x14ac:dyDescent="0.25">
      <c r="A128" s="11" t="s">
        <v>5335</v>
      </c>
      <c r="B128" s="11">
        <v>1</v>
      </c>
      <c r="C128" s="11">
        <v>0</v>
      </c>
      <c r="D128" s="11">
        <v>238.60654</v>
      </c>
      <c r="E128" s="11">
        <v>0</v>
      </c>
      <c r="F128" s="11">
        <v>239.607</v>
      </c>
    </row>
    <row r="129" spans="1:6" x14ac:dyDescent="0.25">
      <c r="A129" s="11" t="s">
        <v>5336</v>
      </c>
      <c r="B129" s="11">
        <v>1</v>
      </c>
      <c r="C129" s="11">
        <v>0</v>
      </c>
      <c r="D129" s="11">
        <v>238.60654</v>
      </c>
      <c r="E129" s="11">
        <v>0</v>
      </c>
      <c r="F129" s="11">
        <v>239.607</v>
      </c>
    </row>
    <row r="130" spans="1:6" x14ac:dyDescent="0.25">
      <c r="A130" s="11" t="s">
        <v>5337</v>
      </c>
      <c r="B130" s="11">
        <v>1</v>
      </c>
      <c r="C130" s="11">
        <v>0</v>
      </c>
      <c r="D130" s="11">
        <v>238.60654</v>
      </c>
      <c r="E130" s="11">
        <v>0</v>
      </c>
      <c r="F130" s="11">
        <v>239.607</v>
      </c>
    </row>
    <row r="131" spans="1:6" x14ac:dyDescent="0.25">
      <c r="A131" s="11" t="s">
        <v>5338</v>
      </c>
      <c r="B131" s="11">
        <v>1</v>
      </c>
      <c r="C131" s="11">
        <v>0</v>
      </c>
      <c r="D131" s="11">
        <v>238.60654</v>
      </c>
      <c r="E131" s="11">
        <v>0</v>
      </c>
      <c r="F131" s="11">
        <v>239.607</v>
      </c>
    </row>
    <row r="132" spans="1:6" x14ac:dyDescent="0.25">
      <c r="A132" s="11" t="s">
        <v>5339</v>
      </c>
      <c r="B132" s="11">
        <v>1</v>
      </c>
      <c r="C132" s="11">
        <v>0</v>
      </c>
      <c r="D132" s="11">
        <v>238.60654</v>
      </c>
      <c r="E132" s="11">
        <v>0</v>
      </c>
      <c r="F132" s="11">
        <v>239.607</v>
      </c>
    </row>
    <row r="133" spans="1:6" x14ac:dyDescent="0.25">
      <c r="A133" s="11" t="s">
        <v>5340</v>
      </c>
      <c r="B133" s="11">
        <v>1</v>
      </c>
      <c r="C133" s="11">
        <v>0</v>
      </c>
      <c r="D133" s="11">
        <v>238.60654</v>
      </c>
      <c r="E133" s="11">
        <v>0</v>
      </c>
      <c r="F133" s="11">
        <v>239.607</v>
      </c>
    </row>
    <row r="134" spans="1:6" x14ac:dyDescent="0.25">
      <c r="A134" s="11" t="s">
        <v>5341</v>
      </c>
      <c r="B134" s="11">
        <v>1</v>
      </c>
      <c r="C134" s="11">
        <v>0</v>
      </c>
      <c r="D134" s="11">
        <v>238.60654</v>
      </c>
      <c r="E134" s="11">
        <v>0</v>
      </c>
      <c r="F134" s="11">
        <v>239.607</v>
      </c>
    </row>
    <row r="135" spans="1:6" x14ac:dyDescent="0.25">
      <c r="A135" s="11" t="s">
        <v>5342</v>
      </c>
      <c r="B135" s="11">
        <v>1</v>
      </c>
      <c r="C135" s="11">
        <v>0</v>
      </c>
      <c r="D135" s="11">
        <v>238.60654</v>
      </c>
      <c r="E135" s="11">
        <v>0</v>
      </c>
      <c r="F135" s="11">
        <v>239.607</v>
      </c>
    </row>
    <row r="136" spans="1:6" x14ac:dyDescent="0.25">
      <c r="A136" s="11" t="s">
        <v>5343</v>
      </c>
      <c r="B136" s="11">
        <v>1</v>
      </c>
      <c r="C136" s="11">
        <v>0</v>
      </c>
      <c r="D136" s="11">
        <v>238.60654</v>
      </c>
      <c r="E136" s="11">
        <v>0</v>
      </c>
      <c r="F136" s="11">
        <v>239.607</v>
      </c>
    </row>
    <row r="137" spans="1:6" x14ac:dyDescent="0.25">
      <c r="A137" s="11" t="s">
        <v>5344</v>
      </c>
      <c r="B137" s="11">
        <v>1</v>
      </c>
      <c r="C137" s="11">
        <v>0</v>
      </c>
      <c r="D137" s="11">
        <v>238.60654</v>
      </c>
      <c r="E137" s="11">
        <v>0</v>
      </c>
      <c r="F137" s="11">
        <v>239.607</v>
      </c>
    </row>
    <row r="138" spans="1:6" x14ac:dyDescent="0.25">
      <c r="A138" s="11" t="s">
        <v>5345</v>
      </c>
      <c r="B138" s="11">
        <v>1</v>
      </c>
      <c r="C138" s="11">
        <v>0</v>
      </c>
      <c r="D138" s="11">
        <v>238.60654</v>
      </c>
      <c r="E138" s="11">
        <v>0</v>
      </c>
      <c r="F138" s="11">
        <v>239.607</v>
      </c>
    </row>
    <row r="139" spans="1:6" x14ac:dyDescent="0.25">
      <c r="A139" s="11" t="s">
        <v>5346</v>
      </c>
      <c r="B139" s="11">
        <v>1</v>
      </c>
      <c r="C139" s="11">
        <v>0</v>
      </c>
      <c r="D139" s="11">
        <v>238.60654</v>
      </c>
      <c r="E139" s="11">
        <v>0</v>
      </c>
      <c r="F139" s="11">
        <v>239.607</v>
      </c>
    </row>
    <row r="140" spans="1:6" x14ac:dyDescent="0.25">
      <c r="A140" s="11" t="s">
        <v>5347</v>
      </c>
      <c r="B140" s="11">
        <v>1</v>
      </c>
      <c r="C140" s="11">
        <v>0</v>
      </c>
      <c r="D140" s="11">
        <v>238.60654</v>
      </c>
      <c r="E140" s="11">
        <v>0</v>
      </c>
      <c r="F140" s="11">
        <v>239.607</v>
      </c>
    </row>
    <row r="141" spans="1:6" x14ac:dyDescent="0.25">
      <c r="A141" s="11" t="s">
        <v>5348</v>
      </c>
      <c r="B141" s="11">
        <v>1</v>
      </c>
      <c r="C141" s="11">
        <v>0</v>
      </c>
      <c r="D141" s="11">
        <v>238.60654</v>
      </c>
      <c r="E141" s="11">
        <v>0</v>
      </c>
      <c r="F141" s="11">
        <v>239.607</v>
      </c>
    </row>
    <row r="142" spans="1:6" x14ac:dyDescent="0.25">
      <c r="A142" s="11" t="s">
        <v>5349</v>
      </c>
      <c r="B142" s="11">
        <v>1</v>
      </c>
      <c r="C142" s="11">
        <v>0</v>
      </c>
      <c r="D142" s="11">
        <v>238.60654</v>
      </c>
      <c r="E142" s="11">
        <v>0</v>
      </c>
      <c r="F142" s="11">
        <v>239.607</v>
      </c>
    </row>
    <row r="143" spans="1:6" x14ac:dyDescent="0.25">
      <c r="A143" s="11" t="s">
        <v>5350</v>
      </c>
      <c r="B143" s="11">
        <v>1</v>
      </c>
      <c r="C143" s="11">
        <v>0</v>
      </c>
      <c r="D143" s="11">
        <v>238.60654</v>
      </c>
      <c r="E143" s="11">
        <v>0</v>
      </c>
      <c r="F143" s="11">
        <v>239.607</v>
      </c>
    </row>
    <row r="144" spans="1:6" x14ac:dyDescent="0.25">
      <c r="A144" s="11" t="s">
        <v>5351</v>
      </c>
      <c r="B144" s="11">
        <v>1</v>
      </c>
      <c r="C144" s="11">
        <v>0</v>
      </c>
      <c r="D144" s="11">
        <v>238.60654</v>
      </c>
      <c r="E144" s="11">
        <v>0</v>
      </c>
      <c r="F144" s="11">
        <v>239.607</v>
      </c>
    </row>
    <row r="145" spans="1:6" x14ac:dyDescent="0.25">
      <c r="A145" s="11" t="s">
        <v>5352</v>
      </c>
      <c r="B145" s="11">
        <v>1</v>
      </c>
      <c r="C145" s="11">
        <v>0</v>
      </c>
      <c r="D145" s="11">
        <v>238.60654</v>
      </c>
      <c r="E145" s="11">
        <v>0</v>
      </c>
      <c r="F145" s="11">
        <v>239.607</v>
      </c>
    </row>
    <row r="146" spans="1:6" x14ac:dyDescent="0.25">
      <c r="A146" s="11" t="s">
        <v>5353</v>
      </c>
      <c r="B146" s="11">
        <v>1</v>
      </c>
      <c r="C146" s="11">
        <v>1</v>
      </c>
      <c r="D146" s="11">
        <v>238.60654</v>
      </c>
      <c r="E146" s="11">
        <v>5.0000000000000002E-5</v>
      </c>
      <c r="F146" s="11">
        <v>239.595</v>
      </c>
    </row>
    <row r="147" spans="1:6" x14ac:dyDescent="0.25">
      <c r="A147" s="11" t="s">
        <v>5354</v>
      </c>
      <c r="B147" s="11">
        <v>1</v>
      </c>
      <c r="C147" s="11">
        <v>1</v>
      </c>
      <c r="D147" s="11">
        <v>238.60654</v>
      </c>
      <c r="E147" s="11">
        <v>5.0000000000000002E-5</v>
      </c>
      <c r="F147" s="11">
        <v>239.595</v>
      </c>
    </row>
    <row r="148" spans="1:6" x14ac:dyDescent="0.25">
      <c r="A148" s="11" t="s">
        <v>5355</v>
      </c>
      <c r="B148" s="11">
        <v>1</v>
      </c>
      <c r="C148" s="11">
        <v>1</v>
      </c>
      <c r="D148" s="11">
        <v>238.60654</v>
      </c>
      <c r="E148" s="11">
        <v>5.0000000000000002E-5</v>
      </c>
      <c r="F148" s="11">
        <v>239.595</v>
      </c>
    </row>
    <row r="149" spans="1:6" x14ac:dyDescent="0.25">
      <c r="A149" s="11" t="s">
        <v>5356</v>
      </c>
      <c r="B149" s="11">
        <v>1</v>
      </c>
      <c r="C149" s="11">
        <v>1</v>
      </c>
      <c r="D149" s="11">
        <v>238.60654</v>
      </c>
      <c r="E149" s="11">
        <v>5.0000000000000002E-5</v>
      </c>
      <c r="F149" s="11">
        <v>239.595</v>
      </c>
    </row>
    <row r="150" spans="1:6" x14ac:dyDescent="0.25">
      <c r="A150" s="11" t="s">
        <v>5357</v>
      </c>
      <c r="B150" s="11">
        <v>1</v>
      </c>
      <c r="C150" s="11">
        <v>1</v>
      </c>
      <c r="D150" s="11">
        <v>238.60654</v>
      </c>
      <c r="E150" s="11">
        <v>5.0000000000000002E-5</v>
      </c>
      <c r="F150" s="11">
        <v>239.595</v>
      </c>
    </row>
    <row r="151" spans="1:6" x14ac:dyDescent="0.25">
      <c r="A151" s="11" t="s">
        <v>5358</v>
      </c>
      <c r="B151" s="11">
        <v>1</v>
      </c>
      <c r="C151" s="11">
        <v>1</v>
      </c>
      <c r="D151" s="11">
        <v>238.60654</v>
      </c>
      <c r="E151" s="11">
        <v>5.0000000000000002E-5</v>
      </c>
      <c r="F151" s="11">
        <v>239.595</v>
      </c>
    </row>
    <row r="152" spans="1:6" x14ac:dyDescent="0.25">
      <c r="A152" s="11" t="s">
        <v>5359</v>
      </c>
      <c r="B152" s="11">
        <v>1</v>
      </c>
      <c r="C152" s="11">
        <v>1</v>
      </c>
      <c r="D152" s="11">
        <v>238.60654</v>
      </c>
      <c r="E152" s="11">
        <v>5.0000000000000002E-5</v>
      </c>
      <c r="F152" s="11">
        <v>239.595</v>
      </c>
    </row>
    <row r="153" spans="1:6" x14ac:dyDescent="0.25">
      <c r="A153" s="11" t="s">
        <v>5360</v>
      </c>
      <c r="B153" s="11">
        <v>1</v>
      </c>
      <c r="C153" s="11">
        <v>1</v>
      </c>
      <c r="D153" s="11">
        <v>238.60654</v>
      </c>
      <c r="E153" s="11">
        <v>5.0000000000000002E-5</v>
      </c>
      <c r="F153" s="11">
        <v>239.595</v>
      </c>
    </row>
    <row r="154" spans="1:6" x14ac:dyDescent="0.25">
      <c r="A154" s="11" t="s">
        <v>5361</v>
      </c>
      <c r="B154" s="11">
        <v>1</v>
      </c>
      <c r="C154" s="11">
        <v>1</v>
      </c>
      <c r="D154" s="11">
        <v>238.60654</v>
      </c>
      <c r="E154" s="11">
        <v>5.0000000000000002E-5</v>
      </c>
      <c r="F154" s="11">
        <v>239.595</v>
      </c>
    </row>
    <row r="155" spans="1:6" x14ac:dyDescent="0.25">
      <c r="A155" s="11" t="s">
        <v>5362</v>
      </c>
      <c r="B155" s="11">
        <v>1</v>
      </c>
      <c r="C155" s="11">
        <v>1</v>
      </c>
      <c r="D155" s="11">
        <v>238.60654</v>
      </c>
      <c r="E155" s="11">
        <v>5.0000000000000002E-5</v>
      </c>
      <c r="F155" s="11">
        <v>239.595</v>
      </c>
    </row>
    <row r="156" spans="1:6" x14ac:dyDescent="0.25">
      <c r="A156" s="11" t="s">
        <v>5363</v>
      </c>
      <c r="B156" s="11">
        <v>1</v>
      </c>
      <c r="C156" s="11">
        <v>1</v>
      </c>
      <c r="D156" s="11">
        <v>238.60654</v>
      </c>
      <c r="E156" s="11">
        <v>5.0000000000000002E-5</v>
      </c>
      <c r="F156" s="11">
        <v>239.595</v>
      </c>
    </row>
    <row r="157" spans="1:6" x14ac:dyDescent="0.25">
      <c r="A157" s="11" t="s">
        <v>5364</v>
      </c>
      <c r="B157" s="11">
        <v>1</v>
      </c>
      <c r="C157" s="11">
        <v>1</v>
      </c>
      <c r="D157" s="11">
        <v>238.60654</v>
      </c>
      <c r="E157" s="11">
        <v>5.0000000000000002E-5</v>
      </c>
      <c r="F157" s="11">
        <v>239.595</v>
      </c>
    </row>
    <row r="158" spans="1:6" x14ac:dyDescent="0.25">
      <c r="A158" s="11" t="s">
        <v>5365</v>
      </c>
      <c r="B158" s="11">
        <v>1</v>
      </c>
      <c r="C158" s="11">
        <v>1</v>
      </c>
      <c r="D158" s="11">
        <v>238.60654</v>
      </c>
      <c r="E158" s="11">
        <v>5.0000000000000002E-5</v>
      </c>
      <c r="F158" s="11">
        <v>239.595</v>
      </c>
    </row>
    <row r="159" spans="1:6" x14ac:dyDescent="0.25">
      <c r="A159" s="11" t="s">
        <v>5366</v>
      </c>
      <c r="B159" s="11">
        <v>1</v>
      </c>
      <c r="C159" s="11">
        <v>1</v>
      </c>
      <c r="D159" s="11">
        <v>238.60654</v>
      </c>
      <c r="E159" s="11">
        <v>5.0000000000000002E-5</v>
      </c>
      <c r="F159" s="11">
        <v>239.595</v>
      </c>
    </row>
    <row r="160" spans="1:6" x14ac:dyDescent="0.25">
      <c r="A160" s="11" t="s">
        <v>5367</v>
      </c>
      <c r="B160" s="11">
        <v>1</v>
      </c>
      <c r="C160" s="11">
        <v>2</v>
      </c>
      <c r="D160" s="11">
        <v>238.60654</v>
      </c>
      <c r="E160" s="11">
        <v>1E-4</v>
      </c>
      <c r="F160" s="11">
        <v>239.583</v>
      </c>
    </row>
    <row r="161" spans="1:6" x14ac:dyDescent="0.25">
      <c r="A161" s="11" t="s">
        <v>5368</v>
      </c>
      <c r="B161" s="11">
        <v>1</v>
      </c>
      <c r="C161" s="11">
        <v>2</v>
      </c>
      <c r="D161" s="11">
        <v>238.60654</v>
      </c>
      <c r="E161" s="11">
        <v>1E-4</v>
      </c>
      <c r="F161" s="11">
        <v>239.583</v>
      </c>
    </row>
    <row r="162" spans="1:6" x14ac:dyDescent="0.25">
      <c r="A162" s="11" t="s">
        <v>5369</v>
      </c>
      <c r="B162" s="11">
        <v>1</v>
      </c>
      <c r="C162" s="11">
        <v>2</v>
      </c>
      <c r="D162" s="11">
        <v>238.60654</v>
      </c>
      <c r="E162" s="11">
        <v>1E-4</v>
      </c>
      <c r="F162" s="11">
        <v>239.583</v>
      </c>
    </row>
    <row r="163" spans="1:6" x14ac:dyDescent="0.25">
      <c r="A163" s="11" t="s">
        <v>5370</v>
      </c>
      <c r="B163" s="11">
        <v>1</v>
      </c>
      <c r="C163" s="11">
        <v>2</v>
      </c>
      <c r="D163" s="11">
        <v>238.60654</v>
      </c>
      <c r="E163" s="11">
        <v>1E-4</v>
      </c>
      <c r="F163" s="11">
        <v>239.583</v>
      </c>
    </row>
    <row r="164" spans="1:6" x14ac:dyDescent="0.25">
      <c r="A164" s="11" t="s">
        <v>5371</v>
      </c>
      <c r="B164" s="11">
        <v>1</v>
      </c>
      <c r="C164" s="11">
        <v>2</v>
      </c>
      <c r="D164" s="11">
        <v>238.60654</v>
      </c>
      <c r="E164" s="11">
        <v>1E-4</v>
      </c>
      <c r="F164" s="11">
        <v>239.583</v>
      </c>
    </row>
    <row r="165" spans="1:6" x14ac:dyDescent="0.25">
      <c r="A165" s="11" t="s">
        <v>5372</v>
      </c>
      <c r="B165" s="11">
        <v>1</v>
      </c>
      <c r="C165" s="11">
        <v>3</v>
      </c>
      <c r="D165" s="11">
        <v>238.60654</v>
      </c>
      <c r="E165" s="11">
        <v>1.4999999999999999E-4</v>
      </c>
      <c r="F165" s="11">
        <v>239.571</v>
      </c>
    </row>
    <row r="166" spans="1:6" x14ac:dyDescent="0.25">
      <c r="A166" s="11" t="s">
        <v>5373</v>
      </c>
      <c r="B166" s="11">
        <v>1</v>
      </c>
      <c r="C166" s="11">
        <v>4</v>
      </c>
      <c r="D166" s="11">
        <v>238.60654</v>
      </c>
      <c r="E166" s="11">
        <v>2.0000000000000001E-4</v>
      </c>
      <c r="F166" s="11">
        <v>239.559</v>
      </c>
    </row>
    <row r="167" spans="1:6" x14ac:dyDescent="0.25">
      <c r="A167" s="11" t="s">
        <v>5374</v>
      </c>
      <c r="B167" s="11">
        <v>1</v>
      </c>
      <c r="C167" s="11">
        <v>4</v>
      </c>
      <c r="D167" s="11">
        <v>238.60654</v>
      </c>
      <c r="E167" s="11">
        <v>2.0000000000000001E-4</v>
      </c>
      <c r="F167" s="11">
        <v>239.559</v>
      </c>
    </row>
    <row r="168" spans="1:6" x14ac:dyDescent="0.25">
      <c r="A168" s="11" t="s">
        <v>5375</v>
      </c>
      <c r="B168" s="11">
        <v>1</v>
      </c>
      <c r="C168" s="11">
        <v>4</v>
      </c>
      <c r="D168" s="11">
        <v>238.60654</v>
      </c>
      <c r="E168" s="11">
        <v>2.0000000000000001E-4</v>
      </c>
      <c r="F168" s="11">
        <v>239.559</v>
      </c>
    </row>
    <row r="169" spans="1:6" x14ac:dyDescent="0.25">
      <c r="A169" s="11" t="s">
        <v>5376</v>
      </c>
      <c r="B169" s="11">
        <v>1</v>
      </c>
      <c r="C169" s="11">
        <v>5</v>
      </c>
      <c r="D169" s="11">
        <v>238.60654</v>
      </c>
      <c r="E169" s="11">
        <v>2.5000000000000001E-4</v>
      </c>
      <c r="F169" s="11">
        <v>239.548</v>
      </c>
    </row>
    <row r="170" spans="1:6" x14ac:dyDescent="0.25">
      <c r="A170" s="11" t="s">
        <v>5377</v>
      </c>
      <c r="B170" s="11">
        <v>1</v>
      </c>
      <c r="C170" s="11">
        <v>5</v>
      </c>
      <c r="D170" s="11">
        <v>238.60654</v>
      </c>
      <c r="E170" s="11">
        <v>2.5000000000000001E-4</v>
      </c>
      <c r="F170" s="11">
        <v>239.548</v>
      </c>
    </row>
    <row r="171" spans="1:6" x14ac:dyDescent="0.25">
      <c r="A171" s="11" t="s">
        <v>5378</v>
      </c>
      <c r="B171" s="11">
        <v>1</v>
      </c>
      <c r="C171" s="11">
        <v>5</v>
      </c>
      <c r="D171" s="11">
        <v>238.60654</v>
      </c>
      <c r="E171" s="11">
        <v>2.5000000000000001E-4</v>
      </c>
      <c r="F171" s="11">
        <v>239.548</v>
      </c>
    </row>
    <row r="172" spans="1:6" x14ac:dyDescent="0.25">
      <c r="A172" s="11" t="s">
        <v>5379</v>
      </c>
      <c r="B172" s="11">
        <v>1</v>
      </c>
      <c r="C172" s="11">
        <v>5</v>
      </c>
      <c r="D172" s="11">
        <v>238.60654</v>
      </c>
      <c r="E172" s="11">
        <v>2.5000000000000001E-4</v>
      </c>
      <c r="F172" s="11">
        <v>239.548</v>
      </c>
    </row>
    <row r="173" spans="1:6" x14ac:dyDescent="0.25">
      <c r="A173" s="11" t="s">
        <v>5380</v>
      </c>
      <c r="B173" s="11">
        <v>1</v>
      </c>
      <c r="C173" s="11">
        <v>5</v>
      </c>
      <c r="D173" s="11">
        <v>238.60654</v>
      </c>
      <c r="E173" s="11">
        <v>2.5000000000000001E-4</v>
      </c>
      <c r="F173" s="11">
        <v>239.548</v>
      </c>
    </row>
    <row r="174" spans="1:6" x14ac:dyDescent="0.25">
      <c r="A174" s="11" t="s">
        <v>5381</v>
      </c>
      <c r="B174" s="11">
        <v>1</v>
      </c>
      <c r="C174" s="11">
        <v>5</v>
      </c>
      <c r="D174" s="11">
        <v>238.60654</v>
      </c>
      <c r="E174" s="11">
        <v>2.5000000000000001E-4</v>
      </c>
      <c r="F174" s="11">
        <v>239.548</v>
      </c>
    </row>
    <row r="175" spans="1:6" x14ac:dyDescent="0.25">
      <c r="A175" s="11" t="s">
        <v>5382</v>
      </c>
      <c r="B175" s="11">
        <v>1</v>
      </c>
      <c r="C175" s="11">
        <v>5</v>
      </c>
      <c r="D175" s="11">
        <v>238.60654</v>
      </c>
      <c r="E175" s="11">
        <v>2.5000000000000001E-4</v>
      </c>
      <c r="F175" s="11">
        <v>239.548</v>
      </c>
    </row>
    <row r="176" spans="1:6" x14ac:dyDescent="0.25">
      <c r="A176" s="11" t="s">
        <v>5383</v>
      </c>
      <c r="B176" s="11">
        <v>1</v>
      </c>
      <c r="C176" s="11">
        <v>5</v>
      </c>
      <c r="D176" s="11">
        <v>238.60654</v>
      </c>
      <c r="E176" s="11">
        <v>2.5000000000000001E-4</v>
      </c>
      <c r="F176" s="11">
        <v>239.548</v>
      </c>
    </row>
    <row r="177" spans="1:6" x14ac:dyDescent="0.25">
      <c r="A177" s="11" t="s">
        <v>5384</v>
      </c>
      <c r="B177" s="11">
        <v>1</v>
      </c>
      <c r="C177" s="11">
        <v>6</v>
      </c>
      <c r="D177" s="11">
        <v>238.60654</v>
      </c>
      <c r="E177" s="11">
        <v>2.9999999999999997E-4</v>
      </c>
      <c r="F177" s="11">
        <v>239.536</v>
      </c>
    </row>
    <row r="178" spans="1:6" x14ac:dyDescent="0.25">
      <c r="A178" s="11" t="s">
        <v>5385</v>
      </c>
      <c r="B178" s="11">
        <v>1</v>
      </c>
      <c r="C178" s="11">
        <v>6</v>
      </c>
      <c r="D178" s="11">
        <v>238.60654</v>
      </c>
      <c r="E178" s="11">
        <v>2.9999999999999997E-4</v>
      </c>
      <c r="F178" s="11">
        <v>239.536</v>
      </c>
    </row>
    <row r="179" spans="1:6" x14ac:dyDescent="0.25">
      <c r="A179" s="11" t="s">
        <v>5386</v>
      </c>
      <c r="B179" s="11">
        <v>1</v>
      </c>
      <c r="C179" s="11">
        <v>6</v>
      </c>
      <c r="D179" s="11">
        <v>238.60654</v>
      </c>
      <c r="E179" s="11">
        <v>2.9999999999999997E-4</v>
      </c>
      <c r="F179" s="11">
        <v>239.536</v>
      </c>
    </row>
    <row r="180" spans="1:6" x14ac:dyDescent="0.25">
      <c r="A180" s="11" t="s">
        <v>5387</v>
      </c>
      <c r="B180" s="11">
        <v>1</v>
      </c>
      <c r="C180" s="11">
        <v>6</v>
      </c>
      <c r="D180" s="11">
        <v>238.60654</v>
      </c>
      <c r="E180" s="11">
        <v>2.9999999999999997E-4</v>
      </c>
      <c r="F180" s="11">
        <v>239.536</v>
      </c>
    </row>
    <row r="181" spans="1:6" x14ac:dyDescent="0.25">
      <c r="A181" s="11" t="s">
        <v>5388</v>
      </c>
      <c r="B181" s="11">
        <v>1</v>
      </c>
      <c r="C181" s="11">
        <v>7</v>
      </c>
      <c r="D181" s="11">
        <v>238.60654</v>
      </c>
      <c r="E181" s="11">
        <v>3.4000000000000002E-4</v>
      </c>
      <c r="F181" s="11">
        <v>239.524</v>
      </c>
    </row>
    <row r="182" spans="1:6" x14ac:dyDescent="0.25">
      <c r="A182" s="11" t="s">
        <v>5389</v>
      </c>
      <c r="B182" s="11">
        <v>1</v>
      </c>
      <c r="C182" s="11">
        <v>7</v>
      </c>
      <c r="D182" s="11">
        <v>238.60654</v>
      </c>
      <c r="E182" s="11">
        <v>3.4000000000000002E-4</v>
      </c>
      <c r="F182" s="11">
        <v>239.524</v>
      </c>
    </row>
    <row r="183" spans="1:6" x14ac:dyDescent="0.25">
      <c r="A183" s="11" t="s">
        <v>5390</v>
      </c>
      <c r="B183" s="11">
        <v>1</v>
      </c>
      <c r="C183" s="11">
        <v>7</v>
      </c>
      <c r="D183" s="11">
        <v>238.60654</v>
      </c>
      <c r="E183" s="11">
        <v>3.4000000000000002E-4</v>
      </c>
      <c r="F183" s="11">
        <v>239.524</v>
      </c>
    </row>
    <row r="184" spans="1:6" x14ac:dyDescent="0.25">
      <c r="A184" s="11" t="s">
        <v>5391</v>
      </c>
      <c r="B184" s="11">
        <v>1</v>
      </c>
      <c r="C184" s="11">
        <v>9</v>
      </c>
      <c r="D184" s="11">
        <v>238.60654</v>
      </c>
      <c r="E184" s="11">
        <v>4.4000000000000002E-4</v>
      </c>
      <c r="F184" s="11">
        <v>239.5</v>
      </c>
    </row>
    <row r="185" spans="1:6" x14ac:dyDescent="0.25">
      <c r="A185" s="11" t="s">
        <v>5392</v>
      </c>
      <c r="B185" s="11">
        <v>1</v>
      </c>
      <c r="C185" s="11">
        <v>9</v>
      </c>
      <c r="D185" s="11">
        <v>238.60654</v>
      </c>
      <c r="E185" s="11">
        <v>4.4000000000000002E-4</v>
      </c>
      <c r="F185" s="11">
        <v>239.5</v>
      </c>
    </row>
    <row r="186" spans="1:6" x14ac:dyDescent="0.25">
      <c r="A186" s="11" t="s">
        <v>5393</v>
      </c>
      <c r="B186" s="11">
        <v>1</v>
      </c>
      <c r="C186" s="11">
        <v>9</v>
      </c>
      <c r="D186" s="11">
        <v>238.60654</v>
      </c>
      <c r="E186" s="11">
        <v>4.4000000000000002E-4</v>
      </c>
      <c r="F186" s="11">
        <v>239.5</v>
      </c>
    </row>
    <row r="187" spans="1:6" x14ac:dyDescent="0.25">
      <c r="A187" s="11" t="s">
        <v>5394</v>
      </c>
      <c r="B187" s="11">
        <v>1</v>
      </c>
      <c r="C187" s="11">
        <v>9</v>
      </c>
      <c r="D187" s="11">
        <v>238.60654</v>
      </c>
      <c r="E187" s="11">
        <v>4.4000000000000002E-4</v>
      </c>
      <c r="F187" s="11">
        <v>239.5</v>
      </c>
    </row>
    <row r="188" spans="1:6" x14ac:dyDescent="0.25">
      <c r="A188" s="11" t="s">
        <v>5395</v>
      </c>
      <c r="B188" s="11">
        <v>1</v>
      </c>
      <c r="C188" s="11">
        <v>10</v>
      </c>
      <c r="D188" s="11">
        <v>238.60654</v>
      </c>
      <c r="E188" s="11">
        <v>4.8999999999999998E-4</v>
      </c>
      <c r="F188" s="11">
        <v>239.489</v>
      </c>
    </row>
    <row r="189" spans="1:6" x14ac:dyDescent="0.25">
      <c r="A189" s="11" t="s">
        <v>5396</v>
      </c>
      <c r="B189" s="11">
        <v>1</v>
      </c>
      <c r="C189" s="11">
        <v>10</v>
      </c>
      <c r="D189" s="11">
        <v>238.60654</v>
      </c>
      <c r="E189" s="11">
        <v>4.8999999999999998E-4</v>
      </c>
      <c r="F189" s="11">
        <v>239.489</v>
      </c>
    </row>
    <row r="190" spans="1:6" x14ac:dyDescent="0.25">
      <c r="A190" s="11" t="s">
        <v>5397</v>
      </c>
      <c r="B190" s="11">
        <v>1</v>
      </c>
      <c r="C190" s="11">
        <v>10</v>
      </c>
      <c r="D190" s="11">
        <v>238.60654</v>
      </c>
      <c r="E190" s="11">
        <v>4.8999999999999998E-4</v>
      </c>
      <c r="F190" s="11">
        <v>239.489</v>
      </c>
    </row>
    <row r="191" spans="1:6" x14ac:dyDescent="0.25">
      <c r="A191" s="11" t="s">
        <v>5398</v>
      </c>
      <c r="B191" s="11">
        <v>1</v>
      </c>
      <c r="C191" s="11">
        <v>12</v>
      </c>
      <c r="D191" s="11">
        <v>238.60654</v>
      </c>
      <c r="E191" s="11">
        <v>5.9000000000000003E-4</v>
      </c>
      <c r="F191" s="11">
        <v>239.465</v>
      </c>
    </row>
    <row r="192" spans="1:6" x14ac:dyDescent="0.25">
      <c r="A192" s="11" t="s">
        <v>5399</v>
      </c>
      <c r="B192" s="11">
        <v>1</v>
      </c>
      <c r="C192" s="11">
        <v>12</v>
      </c>
      <c r="D192" s="11">
        <v>238.60654</v>
      </c>
      <c r="E192" s="11">
        <v>5.9000000000000003E-4</v>
      </c>
      <c r="F192" s="11">
        <v>239.465</v>
      </c>
    </row>
    <row r="193" spans="1:6" x14ac:dyDescent="0.25">
      <c r="A193" s="11" t="s">
        <v>5400</v>
      </c>
      <c r="B193" s="11">
        <v>1</v>
      </c>
      <c r="C193" s="11">
        <v>12</v>
      </c>
      <c r="D193" s="11">
        <v>238.60654</v>
      </c>
      <c r="E193" s="11">
        <v>5.9000000000000003E-4</v>
      </c>
      <c r="F193" s="11">
        <v>239.465</v>
      </c>
    </row>
    <row r="194" spans="1:6" x14ac:dyDescent="0.25">
      <c r="A194" s="11" t="s">
        <v>5401</v>
      </c>
      <c r="B194" s="11">
        <v>1</v>
      </c>
      <c r="C194" s="11">
        <v>13</v>
      </c>
      <c r="D194" s="11">
        <v>238.60654</v>
      </c>
      <c r="E194" s="11">
        <v>6.4000000000000005E-4</v>
      </c>
      <c r="F194" s="11">
        <v>239.453</v>
      </c>
    </row>
    <row r="195" spans="1:6" x14ac:dyDescent="0.25">
      <c r="A195" s="11" t="s">
        <v>5402</v>
      </c>
      <c r="B195" s="11">
        <v>1</v>
      </c>
      <c r="C195" s="11">
        <v>13</v>
      </c>
      <c r="D195" s="11">
        <v>238.60654</v>
      </c>
      <c r="E195" s="11">
        <v>6.4000000000000005E-4</v>
      </c>
      <c r="F195" s="11">
        <v>239.453</v>
      </c>
    </row>
    <row r="196" spans="1:6" x14ac:dyDescent="0.25">
      <c r="A196" s="11" t="s">
        <v>5403</v>
      </c>
      <c r="B196" s="11">
        <v>1</v>
      </c>
      <c r="C196" s="11">
        <v>13</v>
      </c>
      <c r="D196" s="11">
        <v>238.60654</v>
      </c>
      <c r="E196" s="11">
        <v>6.4000000000000005E-4</v>
      </c>
      <c r="F196" s="11">
        <v>239.453</v>
      </c>
    </row>
    <row r="197" spans="1:6" x14ac:dyDescent="0.25">
      <c r="A197" s="11" t="s">
        <v>5404</v>
      </c>
      <c r="B197" s="11">
        <v>1</v>
      </c>
      <c r="C197" s="11">
        <v>13</v>
      </c>
      <c r="D197" s="11">
        <v>238.60654</v>
      </c>
      <c r="E197" s="11">
        <v>6.4000000000000005E-4</v>
      </c>
      <c r="F197" s="11">
        <v>239.453</v>
      </c>
    </row>
    <row r="198" spans="1:6" x14ac:dyDescent="0.25">
      <c r="A198" s="11" t="s">
        <v>5405</v>
      </c>
      <c r="B198" s="11">
        <v>1</v>
      </c>
      <c r="C198" s="11">
        <v>13</v>
      </c>
      <c r="D198" s="11">
        <v>238.60654</v>
      </c>
      <c r="E198" s="11">
        <v>6.4000000000000005E-4</v>
      </c>
      <c r="F198" s="11">
        <v>239.453</v>
      </c>
    </row>
    <row r="199" spans="1:6" x14ac:dyDescent="0.25">
      <c r="A199" s="11" t="s">
        <v>5406</v>
      </c>
      <c r="B199" s="11">
        <v>1</v>
      </c>
      <c r="C199" s="11">
        <v>14</v>
      </c>
      <c r="D199" s="11">
        <v>238.60654</v>
      </c>
      <c r="E199" s="11">
        <v>6.8999999999999997E-4</v>
      </c>
      <c r="F199" s="11">
        <v>239.441</v>
      </c>
    </row>
    <row r="200" spans="1:6" x14ac:dyDescent="0.25">
      <c r="A200" s="11" t="s">
        <v>5407</v>
      </c>
      <c r="B200" s="11">
        <v>1</v>
      </c>
      <c r="C200" s="11">
        <v>15</v>
      </c>
      <c r="D200" s="11">
        <v>238.60654</v>
      </c>
      <c r="E200" s="11">
        <v>7.3999999999999999E-4</v>
      </c>
      <c r="F200" s="11">
        <v>239.43</v>
      </c>
    </row>
    <row r="201" spans="1:6" x14ac:dyDescent="0.25">
      <c r="A201" s="11" t="s">
        <v>5408</v>
      </c>
      <c r="B201" s="11">
        <v>1</v>
      </c>
      <c r="C201" s="11">
        <v>16</v>
      </c>
      <c r="D201" s="11">
        <v>238.60654</v>
      </c>
      <c r="E201" s="11">
        <v>7.9000000000000001E-4</v>
      </c>
      <c r="F201" s="11">
        <v>239.41800000000001</v>
      </c>
    </row>
    <row r="202" spans="1:6" x14ac:dyDescent="0.25">
      <c r="A202" s="11" t="s">
        <v>5409</v>
      </c>
      <c r="B202" s="11">
        <v>1</v>
      </c>
      <c r="C202" s="11">
        <v>17</v>
      </c>
      <c r="D202" s="11">
        <v>238.60654</v>
      </c>
      <c r="E202" s="11">
        <v>8.4000000000000003E-4</v>
      </c>
      <c r="F202" s="11">
        <v>239.40600000000001</v>
      </c>
    </row>
    <row r="203" spans="1:6" x14ac:dyDescent="0.25">
      <c r="A203" s="11" t="s">
        <v>5410</v>
      </c>
      <c r="B203" s="11">
        <v>1</v>
      </c>
      <c r="C203" s="11">
        <v>17</v>
      </c>
      <c r="D203" s="11">
        <v>238.60654</v>
      </c>
      <c r="E203" s="11">
        <v>8.4000000000000003E-4</v>
      </c>
      <c r="F203" s="11">
        <v>239.40600000000001</v>
      </c>
    </row>
    <row r="204" spans="1:6" x14ac:dyDescent="0.25">
      <c r="A204" s="11" t="s">
        <v>5411</v>
      </c>
      <c r="B204" s="11">
        <v>1</v>
      </c>
      <c r="C204" s="11">
        <v>18</v>
      </c>
      <c r="D204" s="11">
        <v>238.60654</v>
      </c>
      <c r="E204" s="11">
        <v>8.8999999999999995E-4</v>
      </c>
      <c r="F204" s="11">
        <v>239.39400000000001</v>
      </c>
    </row>
    <row r="205" spans="1:6" x14ac:dyDescent="0.25">
      <c r="A205" s="11" t="s">
        <v>5412</v>
      </c>
      <c r="B205" s="11">
        <v>1</v>
      </c>
      <c r="C205" s="11">
        <v>19</v>
      </c>
      <c r="D205" s="11">
        <v>238.60654</v>
      </c>
      <c r="E205" s="11">
        <v>9.3999999999999997E-4</v>
      </c>
      <c r="F205" s="11">
        <v>239.38300000000001</v>
      </c>
    </row>
    <row r="206" spans="1:6" x14ac:dyDescent="0.25">
      <c r="A206" s="11" t="s">
        <v>5413</v>
      </c>
      <c r="B206" s="11">
        <v>1</v>
      </c>
      <c r="C206" s="11">
        <v>20</v>
      </c>
      <c r="D206" s="11">
        <v>238.60654</v>
      </c>
      <c r="E206" s="11">
        <v>9.7999999999999997E-4</v>
      </c>
      <c r="F206" s="11">
        <v>239.37100000000001</v>
      </c>
    </row>
    <row r="207" spans="1:6" x14ac:dyDescent="0.25">
      <c r="A207" s="11" t="s">
        <v>5414</v>
      </c>
      <c r="B207" s="11">
        <v>1</v>
      </c>
      <c r="C207" s="11">
        <v>20</v>
      </c>
      <c r="D207" s="11">
        <v>238.60654</v>
      </c>
      <c r="E207" s="11">
        <v>9.7999999999999997E-4</v>
      </c>
      <c r="F207" s="11">
        <v>239.37100000000001</v>
      </c>
    </row>
    <row r="208" spans="1:6" x14ac:dyDescent="0.25">
      <c r="A208" s="11" t="s">
        <v>5415</v>
      </c>
      <c r="B208" s="11">
        <v>1</v>
      </c>
      <c r="C208" s="11">
        <v>21</v>
      </c>
      <c r="D208" s="11">
        <v>238.60654</v>
      </c>
      <c r="E208" s="11">
        <v>1.0300000000000001E-3</v>
      </c>
      <c r="F208" s="11">
        <v>239.35900000000001</v>
      </c>
    </row>
    <row r="209" spans="1:6" x14ac:dyDescent="0.25">
      <c r="A209" s="11" t="s">
        <v>5416</v>
      </c>
      <c r="B209" s="11">
        <v>1</v>
      </c>
      <c r="C209" s="11">
        <v>21</v>
      </c>
      <c r="D209" s="11">
        <v>238.60654</v>
      </c>
      <c r="E209" s="11">
        <v>1.0300000000000001E-3</v>
      </c>
      <c r="F209" s="11">
        <v>239.35900000000001</v>
      </c>
    </row>
    <row r="210" spans="1:6" x14ac:dyDescent="0.25">
      <c r="A210" s="11" t="s">
        <v>5417</v>
      </c>
      <c r="B210" s="11">
        <v>1</v>
      </c>
      <c r="C210" s="11">
        <v>21</v>
      </c>
      <c r="D210" s="11">
        <v>238.60654</v>
      </c>
      <c r="E210" s="11">
        <v>1.0300000000000001E-3</v>
      </c>
      <c r="F210" s="11">
        <v>239.35900000000001</v>
      </c>
    </row>
    <row r="211" spans="1:6" x14ac:dyDescent="0.25">
      <c r="A211" s="11" t="s">
        <v>5418</v>
      </c>
      <c r="B211" s="11">
        <v>1</v>
      </c>
      <c r="C211" s="11">
        <v>23</v>
      </c>
      <c r="D211" s="11">
        <v>238.60654</v>
      </c>
      <c r="E211" s="11">
        <v>1.1299999999999999E-3</v>
      </c>
      <c r="F211" s="11">
        <v>239.33500000000001</v>
      </c>
    </row>
    <row r="212" spans="1:6" x14ac:dyDescent="0.25">
      <c r="A212" s="11" t="s">
        <v>5419</v>
      </c>
      <c r="B212" s="11">
        <v>1</v>
      </c>
      <c r="C212" s="11">
        <v>23</v>
      </c>
      <c r="D212" s="11">
        <v>238.60654</v>
      </c>
      <c r="E212" s="11">
        <v>1.1299999999999999E-3</v>
      </c>
      <c r="F212" s="11">
        <v>239.33500000000001</v>
      </c>
    </row>
    <row r="213" spans="1:6" x14ac:dyDescent="0.25">
      <c r="A213" s="11" t="s">
        <v>5420</v>
      </c>
      <c r="B213" s="11">
        <v>1</v>
      </c>
      <c r="C213" s="11">
        <v>23</v>
      </c>
      <c r="D213" s="11">
        <v>238.60654</v>
      </c>
      <c r="E213" s="11">
        <v>1.1299999999999999E-3</v>
      </c>
      <c r="F213" s="11">
        <v>239.33500000000001</v>
      </c>
    </row>
    <row r="214" spans="1:6" x14ac:dyDescent="0.25">
      <c r="A214" s="11" t="s">
        <v>5421</v>
      </c>
      <c r="B214" s="11">
        <v>1</v>
      </c>
      <c r="C214" s="11">
        <v>23</v>
      </c>
      <c r="D214" s="11">
        <v>238.60654</v>
      </c>
      <c r="E214" s="11">
        <v>1.1299999999999999E-3</v>
      </c>
      <c r="F214" s="11">
        <v>239.33500000000001</v>
      </c>
    </row>
    <row r="215" spans="1:6" x14ac:dyDescent="0.25">
      <c r="A215" s="11" t="s">
        <v>5422</v>
      </c>
      <c r="B215" s="11">
        <v>1</v>
      </c>
      <c r="C215" s="11">
        <v>25</v>
      </c>
      <c r="D215" s="11">
        <v>238.60654</v>
      </c>
      <c r="E215" s="11">
        <v>1.23E-3</v>
      </c>
      <c r="F215" s="11">
        <v>239.31200000000001</v>
      </c>
    </row>
    <row r="216" spans="1:6" x14ac:dyDescent="0.25">
      <c r="A216" s="11" t="s">
        <v>5423</v>
      </c>
      <c r="B216" s="11">
        <v>1</v>
      </c>
      <c r="C216" s="11">
        <v>26</v>
      </c>
      <c r="D216" s="11">
        <v>238.60654</v>
      </c>
      <c r="E216" s="11">
        <v>1.2800000000000001E-3</v>
      </c>
      <c r="F216" s="11">
        <v>239.3</v>
      </c>
    </row>
    <row r="217" spans="1:6" x14ac:dyDescent="0.25">
      <c r="A217" s="11" t="s">
        <v>5424</v>
      </c>
      <c r="B217" s="11">
        <v>1</v>
      </c>
      <c r="C217" s="11">
        <v>26</v>
      </c>
      <c r="D217" s="11">
        <v>238.60654</v>
      </c>
      <c r="E217" s="11">
        <v>1.2800000000000001E-3</v>
      </c>
      <c r="F217" s="11">
        <v>239.3</v>
      </c>
    </row>
    <row r="218" spans="1:6" x14ac:dyDescent="0.25">
      <c r="A218" s="11" t="s">
        <v>5425</v>
      </c>
      <c r="B218" s="11">
        <v>1</v>
      </c>
      <c r="C218" s="11">
        <v>27</v>
      </c>
      <c r="D218" s="11">
        <v>238.60654</v>
      </c>
      <c r="E218" s="11">
        <v>1.33E-3</v>
      </c>
      <c r="F218" s="11">
        <v>239.28800000000001</v>
      </c>
    </row>
    <row r="219" spans="1:6" x14ac:dyDescent="0.25">
      <c r="A219" s="11" t="s">
        <v>5426</v>
      </c>
      <c r="B219" s="11">
        <v>1</v>
      </c>
      <c r="C219" s="11">
        <v>28</v>
      </c>
      <c r="D219" s="11">
        <v>238.60654</v>
      </c>
      <c r="E219" s="11">
        <v>1.3799999999999999E-3</v>
      </c>
      <c r="F219" s="11">
        <v>239.27699999999999</v>
      </c>
    </row>
    <row r="220" spans="1:6" x14ac:dyDescent="0.25">
      <c r="A220" s="11" t="s">
        <v>5427</v>
      </c>
      <c r="B220" s="11">
        <v>1</v>
      </c>
      <c r="C220" s="11">
        <v>29</v>
      </c>
      <c r="D220" s="11">
        <v>238.60654</v>
      </c>
      <c r="E220" s="11">
        <v>1.4300000000000001E-3</v>
      </c>
      <c r="F220" s="11">
        <v>239.26499999999999</v>
      </c>
    </row>
    <row r="221" spans="1:6" x14ac:dyDescent="0.25">
      <c r="A221" s="11" t="s">
        <v>5428</v>
      </c>
      <c r="B221" s="11">
        <v>1</v>
      </c>
      <c r="C221" s="11">
        <v>30</v>
      </c>
      <c r="D221" s="11">
        <v>238.60654</v>
      </c>
      <c r="E221" s="11">
        <v>1.48E-3</v>
      </c>
      <c r="F221" s="11">
        <v>239.25299999999999</v>
      </c>
    </row>
    <row r="222" spans="1:6" x14ac:dyDescent="0.25">
      <c r="A222" s="11" t="s">
        <v>5429</v>
      </c>
      <c r="B222" s="11">
        <v>1</v>
      </c>
      <c r="C222" s="11">
        <v>30</v>
      </c>
      <c r="D222" s="11">
        <v>238.60654</v>
      </c>
      <c r="E222" s="11">
        <v>1.48E-3</v>
      </c>
      <c r="F222" s="11">
        <v>239.25299999999999</v>
      </c>
    </row>
    <row r="223" spans="1:6" x14ac:dyDescent="0.25">
      <c r="A223" s="11" t="s">
        <v>5430</v>
      </c>
      <c r="B223" s="11">
        <v>1</v>
      </c>
      <c r="C223" s="11">
        <v>33</v>
      </c>
      <c r="D223" s="11">
        <v>238.60654</v>
      </c>
      <c r="E223" s="11">
        <v>1.6299999999999999E-3</v>
      </c>
      <c r="F223" s="11">
        <v>239.21799999999999</v>
      </c>
    </row>
    <row r="224" spans="1:6" x14ac:dyDescent="0.25">
      <c r="A224" s="11" t="s">
        <v>5431</v>
      </c>
      <c r="B224" s="11">
        <v>1</v>
      </c>
      <c r="C224" s="11">
        <v>37</v>
      </c>
      <c r="D224" s="11">
        <v>238.60654</v>
      </c>
      <c r="E224" s="11">
        <v>1.82E-3</v>
      </c>
      <c r="F224" s="11">
        <v>239.17099999999999</v>
      </c>
    </row>
    <row r="225" spans="1:6" x14ac:dyDescent="0.25">
      <c r="A225" s="11" t="s">
        <v>5432</v>
      </c>
      <c r="B225" s="11">
        <v>1</v>
      </c>
      <c r="C225" s="11">
        <v>38</v>
      </c>
      <c r="D225" s="11">
        <v>238.60654</v>
      </c>
      <c r="E225" s="11">
        <v>1.8699999999999999E-3</v>
      </c>
      <c r="F225" s="11">
        <v>239.15899999999999</v>
      </c>
    </row>
    <row r="226" spans="1:6" x14ac:dyDescent="0.25">
      <c r="A226" s="11" t="s">
        <v>5433</v>
      </c>
      <c r="B226" s="11">
        <v>1</v>
      </c>
      <c r="C226" s="11">
        <v>39</v>
      </c>
      <c r="D226" s="11">
        <v>238.60654</v>
      </c>
      <c r="E226" s="11">
        <v>1.92E-3</v>
      </c>
      <c r="F226" s="11">
        <v>239.14699999999999</v>
      </c>
    </row>
    <row r="227" spans="1:6" x14ac:dyDescent="0.25">
      <c r="A227" s="11" t="s">
        <v>5434</v>
      </c>
      <c r="B227" s="11">
        <v>1</v>
      </c>
      <c r="C227" s="11">
        <v>41</v>
      </c>
      <c r="D227" s="11">
        <v>238.60654</v>
      </c>
      <c r="E227" s="11">
        <v>2.0200000000000001E-3</v>
      </c>
      <c r="F227" s="11">
        <v>239.124</v>
      </c>
    </row>
    <row r="228" spans="1:6" x14ac:dyDescent="0.25">
      <c r="A228" s="11" t="s">
        <v>5435</v>
      </c>
      <c r="B228" s="11">
        <v>1</v>
      </c>
      <c r="C228" s="11">
        <v>42</v>
      </c>
      <c r="D228" s="11">
        <v>238.60654</v>
      </c>
      <c r="E228" s="11">
        <v>2.0699999999999998E-3</v>
      </c>
      <c r="F228" s="11">
        <v>239.11199999999999</v>
      </c>
    </row>
    <row r="229" spans="1:6" x14ac:dyDescent="0.25">
      <c r="A229" s="11" t="s">
        <v>5436</v>
      </c>
      <c r="B229" s="11">
        <v>1</v>
      </c>
      <c r="C229" s="11">
        <v>42</v>
      </c>
      <c r="D229" s="11">
        <v>238.60654</v>
      </c>
      <c r="E229" s="11">
        <v>2.0699999999999998E-3</v>
      </c>
      <c r="F229" s="11">
        <v>239.11199999999999</v>
      </c>
    </row>
    <row r="230" spans="1:6" x14ac:dyDescent="0.25">
      <c r="A230" s="11" t="s">
        <v>5437</v>
      </c>
      <c r="B230" s="11">
        <v>1</v>
      </c>
      <c r="C230" s="11">
        <v>46</v>
      </c>
      <c r="D230" s="11">
        <v>238.60654</v>
      </c>
      <c r="E230" s="11">
        <v>2.2699999999999999E-3</v>
      </c>
      <c r="F230" s="11">
        <v>239.065</v>
      </c>
    </row>
    <row r="231" spans="1:6" x14ac:dyDescent="0.25">
      <c r="A231" s="11" t="s">
        <v>5438</v>
      </c>
      <c r="B231" s="11">
        <v>1</v>
      </c>
      <c r="C231" s="11">
        <v>47</v>
      </c>
      <c r="D231" s="11">
        <v>238.60654</v>
      </c>
      <c r="E231" s="11">
        <v>2.31E-3</v>
      </c>
      <c r="F231" s="11">
        <v>239.053</v>
      </c>
    </row>
    <row r="232" spans="1:6" x14ac:dyDescent="0.25">
      <c r="A232" s="11" t="s">
        <v>5439</v>
      </c>
      <c r="B232" s="11">
        <v>1</v>
      </c>
      <c r="C232" s="11">
        <v>50</v>
      </c>
      <c r="D232" s="11">
        <v>238.60654</v>
      </c>
      <c r="E232" s="11">
        <v>2.4599999999999999E-3</v>
      </c>
      <c r="F232" s="11">
        <v>239.018</v>
      </c>
    </row>
    <row r="233" spans="1:6" x14ac:dyDescent="0.25">
      <c r="A233" s="11" t="s">
        <v>5440</v>
      </c>
      <c r="B233" s="11">
        <v>1</v>
      </c>
      <c r="C233" s="11">
        <v>52</v>
      </c>
      <c r="D233" s="11">
        <v>238.60654</v>
      </c>
      <c r="E233" s="11">
        <v>2.5600000000000002E-3</v>
      </c>
      <c r="F233" s="11">
        <v>238.995</v>
      </c>
    </row>
    <row r="234" spans="1:6" x14ac:dyDescent="0.25">
      <c r="A234" s="11" t="s">
        <v>5441</v>
      </c>
      <c r="B234" s="11">
        <v>1</v>
      </c>
      <c r="C234" s="11">
        <v>54</v>
      </c>
      <c r="D234" s="11">
        <v>238.60654</v>
      </c>
      <c r="E234" s="11">
        <v>2.66E-3</v>
      </c>
      <c r="F234" s="11">
        <v>238.971</v>
      </c>
    </row>
    <row r="235" spans="1:6" x14ac:dyDescent="0.25">
      <c r="A235" s="11" t="s">
        <v>5442</v>
      </c>
      <c r="B235" s="11">
        <v>1</v>
      </c>
      <c r="C235" s="11">
        <v>56</v>
      </c>
      <c r="D235" s="11">
        <v>238.60654</v>
      </c>
      <c r="E235" s="11">
        <v>2.7599999999999999E-3</v>
      </c>
      <c r="F235" s="11">
        <v>238.94800000000001</v>
      </c>
    </row>
    <row r="236" spans="1:6" x14ac:dyDescent="0.25">
      <c r="A236" s="11" t="s">
        <v>5443</v>
      </c>
      <c r="B236" s="11">
        <v>1</v>
      </c>
      <c r="C236" s="11">
        <v>57</v>
      </c>
      <c r="D236" s="11">
        <v>238.60654</v>
      </c>
      <c r="E236" s="11">
        <v>2.81E-3</v>
      </c>
      <c r="F236" s="11">
        <v>238.93600000000001</v>
      </c>
    </row>
    <row r="237" spans="1:6" x14ac:dyDescent="0.25">
      <c r="A237" s="11" t="s">
        <v>5444</v>
      </c>
      <c r="B237" s="11">
        <v>1</v>
      </c>
      <c r="C237" s="11">
        <v>57</v>
      </c>
      <c r="D237" s="11">
        <v>238.60654</v>
      </c>
      <c r="E237" s="11">
        <v>2.81E-3</v>
      </c>
      <c r="F237" s="11">
        <v>238.93600000000001</v>
      </c>
    </row>
    <row r="238" spans="1:6" x14ac:dyDescent="0.25">
      <c r="A238" s="11" t="s">
        <v>5445</v>
      </c>
      <c r="B238" s="11">
        <v>1</v>
      </c>
      <c r="C238" s="11">
        <v>58</v>
      </c>
      <c r="D238" s="11">
        <v>238.60654</v>
      </c>
      <c r="E238" s="11">
        <v>2.8600000000000001E-3</v>
      </c>
      <c r="F238" s="11">
        <v>238.92400000000001</v>
      </c>
    </row>
    <row r="239" spans="1:6" x14ac:dyDescent="0.25">
      <c r="A239" s="11" t="s">
        <v>5446</v>
      </c>
      <c r="B239" s="11">
        <v>1</v>
      </c>
      <c r="C239" s="11">
        <v>60</v>
      </c>
      <c r="D239" s="11">
        <v>238.60654</v>
      </c>
      <c r="E239" s="11">
        <v>2.9499999999999999E-3</v>
      </c>
      <c r="F239" s="11">
        <v>238.90100000000001</v>
      </c>
    </row>
    <row r="240" spans="1:6" x14ac:dyDescent="0.25">
      <c r="A240" s="11" t="s">
        <v>5447</v>
      </c>
      <c r="B240" s="11">
        <v>1</v>
      </c>
      <c r="C240" s="11">
        <v>62</v>
      </c>
      <c r="D240" s="11">
        <v>238.60654</v>
      </c>
      <c r="E240" s="11">
        <v>3.0500000000000002E-3</v>
      </c>
      <c r="F240" s="11">
        <v>238.87700000000001</v>
      </c>
    </row>
    <row r="241" spans="1:6" x14ac:dyDescent="0.25">
      <c r="A241" s="11" t="s">
        <v>5448</v>
      </c>
      <c r="B241" s="11">
        <v>1</v>
      </c>
      <c r="C241" s="11">
        <v>64</v>
      </c>
      <c r="D241" s="11">
        <v>238.60654</v>
      </c>
      <c r="E241" s="11">
        <v>3.15E-3</v>
      </c>
      <c r="F241" s="11">
        <v>238.85400000000001</v>
      </c>
    </row>
    <row r="242" spans="1:6" x14ac:dyDescent="0.25">
      <c r="A242" s="11" t="s">
        <v>5449</v>
      </c>
      <c r="B242" s="11">
        <v>1</v>
      </c>
      <c r="C242" s="11">
        <v>65</v>
      </c>
      <c r="D242" s="11">
        <v>238.60654</v>
      </c>
      <c r="E242" s="11">
        <v>3.2000000000000002E-3</v>
      </c>
      <c r="F242" s="11">
        <v>238.84200000000001</v>
      </c>
    </row>
    <row r="243" spans="1:6" x14ac:dyDescent="0.25">
      <c r="A243" s="11" t="s">
        <v>5450</v>
      </c>
      <c r="B243" s="11">
        <v>1</v>
      </c>
      <c r="C243" s="11">
        <v>66</v>
      </c>
      <c r="D243" s="11">
        <v>238.60654</v>
      </c>
      <c r="E243" s="11">
        <v>3.2499999999999999E-3</v>
      </c>
      <c r="F243" s="11">
        <v>238.83</v>
      </c>
    </row>
    <row r="244" spans="1:6" x14ac:dyDescent="0.25">
      <c r="A244" s="11" t="s">
        <v>5451</v>
      </c>
      <c r="B244" s="11">
        <v>1</v>
      </c>
      <c r="C244" s="11">
        <v>66</v>
      </c>
      <c r="D244" s="11">
        <v>238.60654</v>
      </c>
      <c r="E244" s="11">
        <v>3.2499999999999999E-3</v>
      </c>
      <c r="F244" s="11">
        <v>238.83</v>
      </c>
    </row>
    <row r="245" spans="1:6" x14ac:dyDescent="0.25">
      <c r="A245" s="11" t="s">
        <v>5452</v>
      </c>
      <c r="B245" s="11">
        <v>1</v>
      </c>
      <c r="C245" s="11">
        <v>68</v>
      </c>
      <c r="D245" s="11">
        <v>238.60654</v>
      </c>
      <c r="E245" s="11">
        <v>3.3500000000000001E-3</v>
      </c>
      <c r="F245" s="11">
        <v>238.80699999999999</v>
      </c>
    </row>
    <row r="246" spans="1:6" x14ac:dyDescent="0.25">
      <c r="A246" s="11" t="s">
        <v>5453</v>
      </c>
      <c r="B246" s="11">
        <v>1</v>
      </c>
      <c r="C246" s="11">
        <v>72</v>
      </c>
      <c r="D246" s="11">
        <v>238.60654</v>
      </c>
      <c r="E246" s="11">
        <v>3.5500000000000002E-3</v>
      </c>
      <c r="F246" s="11">
        <v>238.76</v>
      </c>
    </row>
    <row r="247" spans="1:6" x14ac:dyDescent="0.25">
      <c r="A247" s="11" t="s">
        <v>5454</v>
      </c>
      <c r="B247" s="11">
        <v>1</v>
      </c>
      <c r="C247" s="11">
        <v>75</v>
      </c>
      <c r="D247" s="11">
        <v>238.60654</v>
      </c>
      <c r="E247" s="11">
        <v>3.6900000000000001E-3</v>
      </c>
      <c r="F247" s="11">
        <v>238.72499999999999</v>
      </c>
    </row>
    <row r="248" spans="1:6" x14ac:dyDescent="0.25">
      <c r="A248" s="11" t="s">
        <v>5455</v>
      </c>
      <c r="B248" s="11">
        <v>1</v>
      </c>
      <c r="C248" s="11">
        <v>78</v>
      </c>
      <c r="D248" s="11">
        <v>238.60654</v>
      </c>
      <c r="E248" s="11">
        <v>3.8400000000000001E-3</v>
      </c>
      <c r="F248" s="11">
        <v>238.69</v>
      </c>
    </row>
    <row r="249" spans="1:6" x14ac:dyDescent="0.25">
      <c r="A249" s="11" t="s">
        <v>5456</v>
      </c>
      <c r="B249" s="11">
        <v>1</v>
      </c>
      <c r="C249" s="11">
        <v>79</v>
      </c>
      <c r="D249" s="11">
        <v>238.60654</v>
      </c>
      <c r="E249" s="11">
        <v>3.8899999999999998E-3</v>
      </c>
      <c r="F249" s="11">
        <v>238.678</v>
      </c>
    </row>
    <row r="250" spans="1:6" x14ac:dyDescent="0.25">
      <c r="A250" s="11" t="s">
        <v>5457</v>
      </c>
      <c r="B250" s="11">
        <v>1</v>
      </c>
      <c r="C250" s="11">
        <v>81</v>
      </c>
      <c r="D250" s="11">
        <v>238.60654</v>
      </c>
      <c r="E250" s="11">
        <v>3.9899999999999996E-3</v>
      </c>
      <c r="F250" s="11">
        <v>238.655</v>
      </c>
    </row>
    <row r="251" spans="1:6" x14ac:dyDescent="0.25">
      <c r="A251" s="11" t="s">
        <v>5458</v>
      </c>
      <c r="B251" s="11">
        <v>1</v>
      </c>
      <c r="C251" s="11">
        <v>82</v>
      </c>
      <c r="D251" s="11">
        <v>238.60654</v>
      </c>
      <c r="E251" s="11">
        <v>4.0400000000000002E-3</v>
      </c>
      <c r="F251" s="11">
        <v>238.643</v>
      </c>
    </row>
    <row r="252" spans="1:6" x14ac:dyDescent="0.25">
      <c r="A252" s="11" t="s">
        <v>5459</v>
      </c>
      <c r="B252" s="11">
        <v>1</v>
      </c>
      <c r="C252" s="11">
        <v>85</v>
      </c>
      <c r="D252" s="11">
        <v>238.60654</v>
      </c>
      <c r="E252" s="11">
        <v>4.1900000000000001E-3</v>
      </c>
      <c r="F252" s="11">
        <v>238.608</v>
      </c>
    </row>
    <row r="253" spans="1:6" x14ac:dyDescent="0.25">
      <c r="A253" s="11" t="s">
        <v>5460</v>
      </c>
      <c r="B253" s="11">
        <v>1</v>
      </c>
      <c r="C253" s="11">
        <v>87</v>
      </c>
      <c r="D253" s="11">
        <v>238.60654</v>
      </c>
      <c r="E253" s="11">
        <v>4.28E-3</v>
      </c>
      <c r="F253" s="11">
        <v>238.584</v>
      </c>
    </row>
    <row r="254" spans="1:6" x14ac:dyDescent="0.25">
      <c r="A254" s="11" t="s">
        <v>5461</v>
      </c>
      <c r="B254" s="11">
        <v>1</v>
      </c>
      <c r="C254" s="11">
        <v>96</v>
      </c>
      <c r="D254" s="11">
        <v>238.60654</v>
      </c>
      <c r="E254" s="11">
        <v>4.7299999999999998E-3</v>
      </c>
      <c r="F254" s="11">
        <v>238.47900000000001</v>
      </c>
    </row>
    <row r="255" spans="1:6" x14ac:dyDescent="0.25">
      <c r="A255" s="11" t="s">
        <v>5462</v>
      </c>
      <c r="B255" s="11">
        <v>1</v>
      </c>
      <c r="C255" s="11">
        <v>96</v>
      </c>
      <c r="D255" s="11">
        <v>238.60654</v>
      </c>
      <c r="E255" s="11">
        <v>4.7299999999999998E-3</v>
      </c>
      <c r="F255" s="11">
        <v>238.47900000000001</v>
      </c>
    </row>
    <row r="256" spans="1:6" x14ac:dyDescent="0.25">
      <c r="A256" s="11" t="s">
        <v>5463</v>
      </c>
      <c r="B256" s="11">
        <v>1</v>
      </c>
      <c r="C256" s="11">
        <v>100</v>
      </c>
      <c r="D256" s="11">
        <v>238.60654</v>
      </c>
      <c r="E256" s="11">
        <v>4.9199999999999999E-3</v>
      </c>
      <c r="F256" s="11">
        <v>238.43199999999999</v>
      </c>
    </row>
    <row r="257" spans="1:6" x14ac:dyDescent="0.25">
      <c r="A257" s="11" t="s">
        <v>5464</v>
      </c>
      <c r="B257" s="11">
        <v>1</v>
      </c>
      <c r="C257" s="11">
        <v>101</v>
      </c>
      <c r="D257" s="11">
        <v>238.60654</v>
      </c>
      <c r="E257" s="11">
        <v>4.9699999999999996E-3</v>
      </c>
      <c r="F257" s="11">
        <v>238.42099999999999</v>
      </c>
    </row>
    <row r="258" spans="1:6" x14ac:dyDescent="0.25">
      <c r="A258" s="11" t="s">
        <v>5465</v>
      </c>
      <c r="B258" s="11">
        <v>1</v>
      </c>
      <c r="C258" s="11">
        <v>103</v>
      </c>
      <c r="D258" s="11">
        <v>238.60654</v>
      </c>
      <c r="E258" s="11">
        <v>5.0699999999999999E-3</v>
      </c>
      <c r="F258" s="11">
        <v>238.39699999999999</v>
      </c>
    </row>
    <row r="259" spans="1:6" x14ac:dyDescent="0.25">
      <c r="A259" s="11" t="s">
        <v>5466</v>
      </c>
      <c r="B259" s="11">
        <v>1</v>
      </c>
      <c r="C259" s="11">
        <v>104</v>
      </c>
      <c r="D259" s="11">
        <v>238.60654</v>
      </c>
      <c r="E259" s="11">
        <v>5.1200000000000004E-3</v>
      </c>
      <c r="F259" s="11">
        <v>238.386</v>
      </c>
    </row>
    <row r="260" spans="1:6" x14ac:dyDescent="0.25">
      <c r="A260" s="11" t="s">
        <v>5467</v>
      </c>
      <c r="B260" s="11">
        <v>1</v>
      </c>
      <c r="C260" s="11">
        <v>106</v>
      </c>
      <c r="D260" s="11">
        <v>238.60654</v>
      </c>
      <c r="E260" s="11">
        <v>5.2199999999999998E-3</v>
      </c>
      <c r="F260" s="11">
        <v>238.36199999999999</v>
      </c>
    </row>
    <row r="261" spans="1:6" x14ac:dyDescent="0.25">
      <c r="A261" s="11" t="s">
        <v>5468</v>
      </c>
      <c r="B261" s="11">
        <v>1</v>
      </c>
      <c r="C261" s="11">
        <v>107</v>
      </c>
      <c r="D261" s="11">
        <v>238.60654</v>
      </c>
      <c r="E261" s="11">
        <v>5.2700000000000004E-3</v>
      </c>
      <c r="F261" s="11">
        <v>238.351</v>
      </c>
    </row>
    <row r="262" spans="1:6" x14ac:dyDescent="0.25">
      <c r="A262" s="11" t="s">
        <v>5469</v>
      </c>
      <c r="B262" s="11">
        <v>1</v>
      </c>
      <c r="C262" s="11">
        <v>109</v>
      </c>
      <c r="D262" s="11">
        <v>238.60654</v>
      </c>
      <c r="E262" s="11">
        <v>5.3699999999999998E-3</v>
      </c>
      <c r="F262" s="11">
        <v>238.327</v>
      </c>
    </row>
    <row r="263" spans="1:6" x14ac:dyDescent="0.25">
      <c r="A263" s="11" t="s">
        <v>5470</v>
      </c>
      <c r="B263" s="11">
        <v>1</v>
      </c>
      <c r="C263" s="11">
        <v>114</v>
      </c>
      <c r="D263" s="11">
        <v>238.60654</v>
      </c>
      <c r="E263" s="11">
        <v>5.6100000000000004E-3</v>
      </c>
      <c r="F263" s="11">
        <v>238.26900000000001</v>
      </c>
    </row>
    <row r="264" spans="1:6" x14ac:dyDescent="0.25">
      <c r="A264" s="11" t="s">
        <v>5471</v>
      </c>
      <c r="B264" s="11">
        <v>1</v>
      </c>
      <c r="C264" s="11">
        <v>115</v>
      </c>
      <c r="D264" s="11">
        <v>238.60654</v>
      </c>
      <c r="E264" s="11">
        <v>5.6600000000000001E-3</v>
      </c>
      <c r="F264" s="11">
        <v>238.25700000000001</v>
      </c>
    </row>
    <row r="265" spans="1:6" x14ac:dyDescent="0.25">
      <c r="A265" s="11" t="s">
        <v>5472</v>
      </c>
      <c r="B265" s="11">
        <v>1</v>
      </c>
      <c r="C265" s="11">
        <v>116</v>
      </c>
      <c r="D265" s="11">
        <v>238.60654</v>
      </c>
      <c r="E265" s="11">
        <v>5.7099999999999998E-3</v>
      </c>
      <c r="F265" s="11">
        <v>238.24600000000001</v>
      </c>
    </row>
    <row r="266" spans="1:6" x14ac:dyDescent="0.25">
      <c r="A266" s="11" t="s">
        <v>5473</v>
      </c>
      <c r="B266" s="11">
        <v>1</v>
      </c>
      <c r="C266" s="11">
        <v>129</v>
      </c>
      <c r="D266" s="11">
        <v>238.60654</v>
      </c>
      <c r="E266" s="11">
        <v>6.3499999999999997E-3</v>
      </c>
      <c r="F266" s="11">
        <v>238.09399999999999</v>
      </c>
    </row>
    <row r="267" spans="1:6" x14ac:dyDescent="0.25">
      <c r="A267" s="11" t="s">
        <v>5474</v>
      </c>
      <c r="B267" s="11">
        <v>1</v>
      </c>
      <c r="C267" s="11">
        <v>130</v>
      </c>
      <c r="D267" s="11">
        <v>238.60654</v>
      </c>
      <c r="E267" s="11">
        <v>6.4000000000000003E-3</v>
      </c>
      <c r="F267" s="11">
        <v>238.08199999999999</v>
      </c>
    </row>
    <row r="268" spans="1:6" x14ac:dyDescent="0.25">
      <c r="A268" s="11" t="s">
        <v>5475</v>
      </c>
      <c r="B268" s="11">
        <v>1</v>
      </c>
      <c r="C268" s="11">
        <v>135</v>
      </c>
      <c r="D268" s="11">
        <v>238.60654</v>
      </c>
      <c r="E268" s="11">
        <v>6.6499999999999997E-3</v>
      </c>
      <c r="F268" s="11">
        <v>238.024</v>
      </c>
    </row>
    <row r="269" spans="1:6" x14ac:dyDescent="0.25">
      <c r="A269" s="11" t="s">
        <v>5476</v>
      </c>
      <c r="B269" s="11">
        <v>1</v>
      </c>
      <c r="C269" s="11">
        <v>137</v>
      </c>
      <c r="D269" s="11">
        <v>238.60654</v>
      </c>
      <c r="E269" s="11">
        <v>6.7499999999999999E-3</v>
      </c>
      <c r="F269" s="11">
        <v>238.001</v>
      </c>
    </row>
    <row r="270" spans="1:6" x14ac:dyDescent="0.25">
      <c r="A270" s="11" t="s">
        <v>5477</v>
      </c>
      <c r="B270" s="11">
        <v>1</v>
      </c>
      <c r="C270" s="11">
        <v>139</v>
      </c>
      <c r="D270" s="11">
        <v>238.60654</v>
      </c>
      <c r="E270" s="11">
        <v>6.8500000000000002E-3</v>
      </c>
      <c r="F270" s="11">
        <v>237.97800000000001</v>
      </c>
    </row>
    <row r="271" spans="1:6" x14ac:dyDescent="0.25">
      <c r="A271" s="11" t="s">
        <v>5478</v>
      </c>
      <c r="B271" s="11">
        <v>1</v>
      </c>
      <c r="C271" s="11">
        <v>140</v>
      </c>
      <c r="D271" s="11">
        <v>238.60654</v>
      </c>
      <c r="E271" s="11">
        <v>6.8900000000000003E-3</v>
      </c>
      <c r="F271" s="11">
        <v>237.96600000000001</v>
      </c>
    </row>
    <row r="272" spans="1:6" x14ac:dyDescent="0.25">
      <c r="A272" s="11" t="s">
        <v>5479</v>
      </c>
      <c r="B272" s="11">
        <v>1</v>
      </c>
      <c r="C272" s="11">
        <v>144</v>
      </c>
      <c r="D272" s="11">
        <v>238.60654</v>
      </c>
      <c r="E272" s="11">
        <v>7.0899999999999999E-3</v>
      </c>
      <c r="F272" s="11">
        <v>237.91900000000001</v>
      </c>
    </row>
    <row r="273" spans="1:6" x14ac:dyDescent="0.25">
      <c r="A273" s="11" t="s">
        <v>5480</v>
      </c>
      <c r="B273" s="11">
        <v>1</v>
      </c>
      <c r="C273" s="11">
        <v>146</v>
      </c>
      <c r="D273" s="11">
        <v>238.60654</v>
      </c>
      <c r="E273" s="11">
        <v>7.1900000000000002E-3</v>
      </c>
      <c r="F273" s="11">
        <v>237.89599999999999</v>
      </c>
    </row>
    <row r="274" spans="1:6" x14ac:dyDescent="0.25">
      <c r="A274" s="11" t="s">
        <v>5481</v>
      </c>
      <c r="B274" s="11">
        <v>1</v>
      </c>
      <c r="C274" s="11">
        <v>155</v>
      </c>
      <c r="D274" s="11">
        <v>238.60654</v>
      </c>
      <c r="E274" s="11">
        <v>7.6299999999999996E-3</v>
      </c>
      <c r="F274" s="11">
        <v>237.791</v>
      </c>
    </row>
    <row r="275" spans="1:6" x14ac:dyDescent="0.25">
      <c r="A275" s="11" t="s">
        <v>5482</v>
      </c>
      <c r="B275" s="11">
        <v>1</v>
      </c>
      <c r="C275" s="11">
        <v>163</v>
      </c>
      <c r="D275" s="11">
        <v>238.60654</v>
      </c>
      <c r="E275" s="11">
        <v>8.0300000000000007E-3</v>
      </c>
      <c r="F275" s="11">
        <v>237.69900000000001</v>
      </c>
    </row>
    <row r="276" spans="1:6" x14ac:dyDescent="0.25">
      <c r="A276" s="11" t="s">
        <v>5483</v>
      </c>
      <c r="B276" s="11">
        <v>1</v>
      </c>
      <c r="C276" s="11">
        <v>166</v>
      </c>
      <c r="D276" s="11">
        <v>238.60654</v>
      </c>
      <c r="E276" s="11">
        <v>8.1700000000000002E-3</v>
      </c>
      <c r="F276" s="11">
        <v>237.66399999999999</v>
      </c>
    </row>
    <row r="277" spans="1:6" x14ac:dyDescent="0.25">
      <c r="A277" s="11" t="s">
        <v>5484</v>
      </c>
      <c r="B277" s="11">
        <v>1</v>
      </c>
      <c r="C277" s="11">
        <v>184</v>
      </c>
      <c r="D277" s="11">
        <v>238.60654</v>
      </c>
      <c r="E277" s="11">
        <v>9.0600000000000003E-3</v>
      </c>
      <c r="F277" s="11">
        <v>237.45500000000001</v>
      </c>
    </row>
    <row r="278" spans="1:6" x14ac:dyDescent="0.25">
      <c r="A278" s="11" t="s">
        <v>5485</v>
      </c>
      <c r="B278" s="11">
        <v>1</v>
      </c>
      <c r="C278" s="11">
        <v>185</v>
      </c>
      <c r="D278" s="11">
        <v>238.60654</v>
      </c>
      <c r="E278" s="11">
        <v>9.11E-3</v>
      </c>
      <c r="F278" s="11">
        <v>237.44300000000001</v>
      </c>
    </row>
    <row r="279" spans="1:6" x14ac:dyDescent="0.25">
      <c r="A279" s="11" t="s">
        <v>5486</v>
      </c>
      <c r="B279" s="11">
        <v>1</v>
      </c>
      <c r="C279" s="11">
        <v>189</v>
      </c>
      <c r="D279" s="11">
        <v>238.60654</v>
      </c>
      <c r="E279" s="11">
        <v>9.3100000000000006E-3</v>
      </c>
      <c r="F279" s="11">
        <v>237.39699999999999</v>
      </c>
    </row>
    <row r="280" spans="1:6" x14ac:dyDescent="0.25">
      <c r="A280" s="11" t="s">
        <v>5487</v>
      </c>
      <c r="B280" s="11">
        <v>1</v>
      </c>
      <c r="C280" s="11">
        <v>190</v>
      </c>
      <c r="D280" s="11">
        <v>238.60654</v>
      </c>
      <c r="E280" s="11">
        <v>9.3600000000000003E-3</v>
      </c>
      <c r="F280" s="11">
        <v>237.38499999999999</v>
      </c>
    </row>
    <row r="281" spans="1:6" x14ac:dyDescent="0.25">
      <c r="A281" s="11" t="s">
        <v>5488</v>
      </c>
      <c r="B281" s="11">
        <v>1</v>
      </c>
      <c r="C281" s="11">
        <v>193</v>
      </c>
      <c r="D281" s="11">
        <v>238.60654</v>
      </c>
      <c r="E281" s="11">
        <v>9.4999999999999998E-3</v>
      </c>
      <c r="F281" s="11">
        <v>237.351</v>
      </c>
    </row>
    <row r="282" spans="1:6" x14ac:dyDescent="0.25">
      <c r="A282" s="11" t="s">
        <v>5489</v>
      </c>
      <c r="B282" s="11">
        <v>1</v>
      </c>
      <c r="C282" s="11">
        <v>198</v>
      </c>
      <c r="D282" s="11">
        <v>238.60654</v>
      </c>
      <c r="E282" s="11">
        <v>9.75E-3</v>
      </c>
      <c r="F282" s="11">
        <v>237.29300000000001</v>
      </c>
    </row>
    <row r="283" spans="1:6" x14ac:dyDescent="0.25">
      <c r="A283" s="11" t="s">
        <v>5490</v>
      </c>
      <c r="B283" s="11">
        <v>1</v>
      </c>
      <c r="C283" s="11">
        <v>204</v>
      </c>
      <c r="D283" s="11">
        <v>238.60654</v>
      </c>
      <c r="E283" s="11">
        <v>1.005E-2</v>
      </c>
      <c r="F283" s="11">
        <v>237.22300000000001</v>
      </c>
    </row>
    <row r="284" spans="1:6" x14ac:dyDescent="0.25">
      <c r="A284" s="11" t="s">
        <v>5491</v>
      </c>
      <c r="B284" s="11">
        <v>1</v>
      </c>
      <c r="C284" s="11">
        <v>225</v>
      </c>
      <c r="D284" s="11">
        <v>238.60654</v>
      </c>
      <c r="E284" s="11">
        <v>1.108E-2</v>
      </c>
      <c r="F284" s="11">
        <v>236.98099999999999</v>
      </c>
    </row>
    <row r="285" spans="1:6" x14ac:dyDescent="0.25">
      <c r="A285" s="11" t="s">
        <v>5492</v>
      </c>
      <c r="B285" s="11">
        <v>1</v>
      </c>
      <c r="C285" s="11">
        <v>229</v>
      </c>
      <c r="D285" s="11">
        <v>238.60654</v>
      </c>
      <c r="E285" s="11">
        <v>1.128E-2</v>
      </c>
      <c r="F285" s="11">
        <v>236.935</v>
      </c>
    </row>
    <row r="286" spans="1:6" x14ac:dyDescent="0.25">
      <c r="A286" s="11" t="s">
        <v>5493</v>
      </c>
      <c r="B286" s="11">
        <v>1</v>
      </c>
      <c r="C286" s="11">
        <v>244</v>
      </c>
      <c r="D286" s="11">
        <v>238.60654</v>
      </c>
      <c r="E286" s="11">
        <v>1.2019999999999999E-2</v>
      </c>
      <c r="F286" s="11">
        <v>236.762</v>
      </c>
    </row>
    <row r="287" spans="1:6" x14ac:dyDescent="0.25">
      <c r="A287" s="11" t="s">
        <v>5494</v>
      </c>
      <c r="B287" s="11">
        <v>1</v>
      </c>
      <c r="C287" s="11">
        <v>244</v>
      </c>
      <c r="D287" s="11">
        <v>238.60654</v>
      </c>
      <c r="E287" s="11">
        <v>1.2019999999999999E-2</v>
      </c>
      <c r="F287" s="11">
        <v>236.762</v>
      </c>
    </row>
    <row r="288" spans="1:6" x14ac:dyDescent="0.25">
      <c r="A288" s="11" t="s">
        <v>5495</v>
      </c>
      <c r="B288" s="11">
        <v>1</v>
      </c>
      <c r="C288" s="11">
        <v>244</v>
      </c>
      <c r="D288" s="11">
        <v>238.60654</v>
      </c>
      <c r="E288" s="11">
        <v>1.2019999999999999E-2</v>
      </c>
      <c r="F288" s="11">
        <v>236.762</v>
      </c>
    </row>
    <row r="289" spans="1:6" x14ac:dyDescent="0.25">
      <c r="A289" s="11" t="s">
        <v>5496</v>
      </c>
      <c r="B289" s="11">
        <v>1</v>
      </c>
      <c r="C289" s="11">
        <v>257</v>
      </c>
      <c r="D289" s="11">
        <v>238.60654</v>
      </c>
      <c r="E289" s="11">
        <v>1.2659999999999999E-2</v>
      </c>
      <c r="F289" s="11">
        <v>236.61199999999999</v>
      </c>
    </row>
    <row r="290" spans="1:6" x14ac:dyDescent="0.25">
      <c r="A290" s="11" t="s">
        <v>5497</v>
      </c>
      <c r="B290" s="11">
        <v>1</v>
      </c>
      <c r="C290" s="11">
        <v>276</v>
      </c>
      <c r="D290" s="11">
        <v>238.60654</v>
      </c>
      <c r="E290" s="11">
        <v>1.359E-2</v>
      </c>
      <c r="F290" s="11">
        <v>236.39400000000001</v>
      </c>
    </row>
    <row r="291" spans="1:6" x14ac:dyDescent="0.25">
      <c r="A291" s="11" t="s">
        <v>5498</v>
      </c>
      <c r="B291" s="11">
        <v>1</v>
      </c>
      <c r="C291" s="11">
        <v>279</v>
      </c>
      <c r="D291" s="11">
        <v>238.60654</v>
      </c>
      <c r="E291" s="11">
        <v>1.374E-2</v>
      </c>
      <c r="F291" s="11">
        <v>236.35900000000001</v>
      </c>
    </row>
    <row r="292" spans="1:6" x14ac:dyDescent="0.25">
      <c r="A292" s="11" t="s">
        <v>5499</v>
      </c>
      <c r="B292" s="11">
        <v>1</v>
      </c>
      <c r="C292" s="11">
        <v>288</v>
      </c>
      <c r="D292" s="11">
        <v>238.60654</v>
      </c>
      <c r="E292" s="11">
        <v>1.418E-2</v>
      </c>
      <c r="F292" s="11">
        <v>236.256</v>
      </c>
    </row>
    <row r="293" spans="1:6" x14ac:dyDescent="0.25">
      <c r="A293" s="11" t="s">
        <v>5500</v>
      </c>
      <c r="B293" s="11">
        <v>1</v>
      </c>
      <c r="C293" s="11">
        <v>288</v>
      </c>
      <c r="D293" s="11">
        <v>238.60654</v>
      </c>
      <c r="E293" s="11">
        <v>1.418E-2</v>
      </c>
      <c r="F293" s="11">
        <v>236.256</v>
      </c>
    </row>
    <row r="294" spans="1:6" x14ac:dyDescent="0.25">
      <c r="A294" s="11" t="s">
        <v>5501</v>
      </c>
      <c r="B294" s="11">
        <v>1</v>
      </c>
      <c r="C294" s="11">
        <v>291</v>
      </c>
      <c r="D294" s="11">
        <v>238.60654</v>
      </c>
      <c r="E294" s="11">
        <v>1.4330000000000001E-2</v>
      </c>
      <c r="F294" s="11">
        <v>236.221</v>
      </c>
    </row>
    <row r="295" spans="1:6" x14ac:dyDescent="0.25">
      <c r="A295" s="11" t="s">
        <v>5502</v>
      </c>
      <c r="B295" s="11">
        <v>1</v>
      </c>
      <c r="C295" s="11">
        <v>296</v>
      </c>
      <c r="D295" s="11">
        <v>238.60654</v>
      </c>
      <c r="E295" s="11">
        <v>1.4579999999999999E-2</v>
      </c>
      <c r="F295" s="11">
        <v>236.16399999999999</v>
      </c>
    </row>
    <row r="296" spans="1:6" x14ac:dyDescent="0.25">
      <c r="A296" s="11" t="s">
        <v>5503</v>
      </c>
      <c r="B296" s="11">
        <v>1</v>
      </c>
      <c r="C296" s="11">
        <v>298</v>
      </c>
      <c r="D296" s="11">
        <v>238.60654</v>
      </c>
      <c r="E296" s="11">
        <v>1.468E-2</v>
      </c>
      <c r="F296" s="11">
        <v>236.14099999999999</v>
      </c>
    </row>
    <row r="297" spans="1:6" x14ac:dyDescent="0.25">
      <c r="A297" s="11" t="s">
        <v>5504</v>
      </c>
      <c r="B297" s="11">
        <v>1</v>
      </c>
      <c r="C297" s="11">
        <v>303</v>
      </c>
      <c r="D297" s="11">
        <v>238.60654</v>
      </c>
      <c r="E297" s="11">
        <v>1.4919999999999999E-2</v>
      </c>
      <c r="F297" s="11">
        <v>236.084</v>
      </c>
    </row>
    <row r="298" spans="1:6" x14ac:dyDescent="0.25">
      <c r="A298" s="11" t="s">
        <v>5505</v>
      </c>
      <c r="B298" s="11">
        <v>1</v>
      </c>
      <c r="C298" s="11">
        <v>317</v>
      </c>
      <c r="D298" s="11">
        <v>238.60654</v>
      </c>
      <c r="E298" s="11">
        <v>1.5610000000000001E-2</v>
      </c>
      <c r="F298" s="11">
        <v>235.92400000000001</v>
      </c>
    </row>
    <row r="299" spans="1:6" x14ac:dyDescent="0.25">
      <c r="A299" s="11" t="s">
        <v>5506</v>
      </c>
      <c r="B299" s="11">
        <v>1</v>
      </c>
      <c r="C299" s="11">
        <v>320</v>
      </c>
      <c r="D299" s="11">
        <v>238.60654</v>
      </c>
      <c r="E299" s="11">
        <v>1.576E-2</v>
      </c>
      <c r="F299" s="11">
        <v>235.88900000000001</v>
      </c>
    </row>
    <row r="300" spans="1:6" x14ac:dyDescent="0.25">
      <c r="A300" s="11" t="s">
        <v>5507</v>
      </c>
      <c r="B300" s="11">
        <v>1</v>
      </c>
      <c r="C300" s="11">
        <v>321</v>
      </c>
      <c r="D300" s="11">
        <v>238.60654</v>
      </c>
      <c r="E300" s="11">
        <v>1.5810000000000001E-2</v>
      </c>
      <c r="F300" s="11">
        <v>235.87799999999999</v>
      </c>
    </row>
    <row r="301" spans="1:6" x14ac:dyDescent="0.25">
      <c r="A301" s="11" t="s">
        <v>5508</v>
      </c>
      <c r="B301" s="11">
        <v>1</v>
      </c>
      <c r="C301" s="11">
        <v>333</v>
      </c>
      <c r="D301" s="11">
        <v>238.60654</v>
      </c>
      <c r="E301" s="11">
        <v>1.6400000000000001E-2</v>
      </c>
      <c r="F301" s="11">
        <v>235.74100000000001</v>
      </c>
    </row>
    <row r="302" spans="1:6" x14ac:dyDescent="0.25">
      <c r="A302" s="11" t="s">
        <v>5509</v>
      </c>
      <c r="B302" s="11">
        <v>1</v>
      </c>
      <c r="C302" s="11">
        <v>338</v>
      </c>
      <c r="D302" s="11">
        <v>238.60654</v>
      </c>
      <c r="E302" s="11">
        <v>1.6639999999999999E-2</v>
      </c>
      <c r="F302" s="11">
        <v>235.684</v>
      </c>
    </row>
    <row r="303" spans="1:6" x14ac:dyDescent="0.25">
      <c r="A303" s="11" t="s">
        <v>5510</v>
      </c>
      <c r="B303" s="11">
        <v>1</v>
      </c>
      <c r="C303" s="11">
        <v>341</v>
      </c>
      <c r="D303" s="11">
        <v>238.60654</v>
      </c>
      <c r="E303" s="11">
        <v>1.6789999999999999E-2</v>
      </c>
      <c r="F303" s="11">
        <v>235.649</v>
      </c>
    </row>
    <row r="304" spans="1:6" x14ac:dyDescent="0.25">
      <c r="A304" s="11" t="s">
        <v>5511</v>
      </c>
      <c r="B304" s="11">
        <v>1</v>
      </c>
      <c r="C304" s="11">
        <v>343</v>
      </c>
      <c r="D304" s="11">
        <v>238.60654</v>
      </c>
      <c r="E304" s="11">
        <v>1.6889999999999999E-2</v>
      </c>
      <c r="F304" s="11">
        <v>235.62700000000001</v>
      </c>
    </row>
    <row r="305" spans="1:6" x14ac:dyDescent="0.25">
      <c r="A305" s="11" t="s">
        <v>5512</v>
      </c>
      <c r="B305" s="11">
        <v>1</v>
      </c>
      <c r="C305" s="11">
        <v>351</v>
      </c>
      <c r="D305" s="11">
        <v>238.60654</v>
      </c>
      <c r="E305" s="11">
        <v>1.728E-2</v>
      </c>
      <c r="F305" s="11">
        <v>235.535</v>
      </c>
    </row>
    <row r="306" spans="1:6" x14ac:dyDescent="0.25">
      <c r="A306" s="11" t="s">
        <v>5513</v>
      </c>
      <c r="B306" s="11">
        <v>1</v>
      </c>
      <c r="C306" s="11">
        <v>364</v>
      </c>
      <c r="D306" s="11">
        <v>238.60654</v>
      </c>
      <c r="E306" s="11">
        <v>1.7930000000000001E-2</v>
      </c>
      <c r="F306" s="11">
        <v>235.387</v>
      </c>
    </row>
    <row r="307" spans="1:6" x14ac:dyDescent="0.25">
      <c r="A307" s="11" t="s">
        <v>5514</v>
      </c>
      <c r="B307" s="11">
        <v>1</v>
      </c>
      <c r="C307" s="11">
        <v>374</v>
      </c>
      <c r="D307" s="11">
        <v>238.60654</v>
      </c>
      <c r="E307" s="11">
        <v>1.8419999999999999E-2</v>
      </c>
      <c r="F307" s="11">
        <v>235.273</v>
      </c>
    </row>
    <row r="308" spans="1:6" x14ac:dyDescent="0.25">
      <c r="A308" s="11" t="s">
        <v>5515</v>
      </c>
      <c r="B308" s="11">
        <v>1</v>
      </c>
      <c r="C308" s="11">
        <v>382</v>
      </c>
      <c r="D308" s="11">
        <v>238.60654</v>
      </c>
      <c r="E308" s="11">
        <v>1.881E-2</v>
      </c>
      <c r="F308" s="11">
        <v>235.18199999999999</v>
      </c>
    </row>
    <row r="309" spans="1:6" x14ac:dyDescent="0.25">
      <c r="A309" s="11" t="s">
        <v>5516</v>
      </c>
      <c r="B309" s="11">
        <v>1</v>
      </c>
      <c r="C309" s="11">
        <v>393</v>
      </c>
      <c r="D309" s="11">
        <v>238.60654</v>
      </c>
      <c r="E309" s="11">
        <v>1.9349999999999999E-2</v>
      </c>
      <c r="F309" s="11">
        <v>235.05699999999999</v>
      </c>
    </row>
    <row r="310" spans="1:6" x14ac:dyDescent="0.25">
      <c r="A310" s="11" t="s">
        <v>5517</v>
      </c>
      <c r="B310" s="11">
        <v>1</v>
      </c>
      <c r="C310" s="11">
        <v>409</v>
      </c>
      <c r="D310" s="11">
        <v>238.60654</v>
      </c>
      <c r="E310" s="11">
        <v>2.0140000000000002E-2</v>
      </c>
      <c r="F310" s="11">
        <v>234.876</v>
      </c>
    </row>
    <row r="311" spans="1:6" x14ac:dyDescent="0.25">
      <c r="A311" s="11" t="s">
        <v>5518</v>
      </c>
      <c r="B311" s="11">
        <v>1</v>
      </c>
      <c r="C311" s="11">
        <v>414</v>
      </c>
      <c r="D311" s="11">
        <v>238.60654</v>
      </c>
      <c r="E311" s="11">
        <v>2.0389999999999998E-2</v>
      </c>
      <c r="F311" s="11">
        <v>234.81899999999999</v>
      </c>
    </row>
    <row r="312" spans="1:6" x14ac:dyDescent="0.25">
      <c r="A312" s="11" t="s">
        <v>5519</v>
      </c>
      <c r="B312" s="11">
        <v>1</v>
      </c>
      <c r="C312" s="11">
        <v>415</v>
      </c>
      <c r="D312" s="11">
        <v>238.60654</v>
      </c>
      <c r="E312" s="11">
        <v>2.044E-2</v>
      </c>
      <c r="F312" s="11">
        <v>234.80799999999999</v>
      </c>
    </row>
    <row r="313" spans="1:6" x14ac:dyDescent="0.25">
      <c r="A313" s="11" t="s">
        <v>5520</v>
      </c>
      <c r="B313" s="11">
        <v>1</v>
      </c>
      <c r="C313" s="11">
        <v>416</v>
      </c>
      <c r="D313" s="11">
        <v>238.60654</v>
      </c>
      <c r="E313" s="11">
        <v>2.0490000000000001E-2</v>
      </c>
      <c r="F313" s="11">
        <v>234.797</v>
      </c>
    </row>
    <row r="314" spans="1:6" x14ac:dyDescent="0.25">
      <c r="A314" s="11" t="s">
        <v>5521</v>
      </c>
      <c r="B314" s="11">
        <v>1</v>
      </c>
      <c r="C314" s="11">
        <v>429</v>
      </c>
      <c r="D314" s="11">
        <v>238.60654</v>
      </c>
      <c r="E314" s="11">
        <v>2.1129999999999999E-2</v>
      </c>
      <c r="F314" s="11">
        <v>234.649</v>
      </c>
    </row>
    <row r="315" spans="1:6" x14ac:dyDescent="0.25">
      <c r="A315" s="11" t="s">
        <v>5522</v>
      </c>
      <c r="B315" s="11">
        <v>1</v>
      </c>
      <c r="C315" s="11">
        <v>465</v>
      </c>
      <c r="D315" s="11">
        <v>238.60654</v>
      </c>
      <c r="E315" s="11">
        <v>2.29E-2</v>
      </c>
      <c r="F315" s="11">
        <v>234.24299999999999</v>
      </c>
    </row>
    <row r="316" spans="1:6" x14ac:dyDescent="0.25">
      <c r="A316" s="11" t="s">
        <v>5523</v>
      </c>
      <c r="B316" s="11">
        <v>1</v>
      </c>
      <c r="C316" s="11">
        <v>501</v>
      </c>
      <c r="D316" s="11">
        <v>238.60654</v>
      </c>
      <c r="E316" s="11">
        <v>2.4670000000000001E-2</v>
      </c>
      <c r="F316" s="11">
        <v>233.83699999999999</v>
      </c>
    </row>
    <row r="317" spans="1:6" x14ac:dyDescent="0.25">
      <c r="A317" s="11" t="s">
        <v>5524</v>
      </c>
      <c r="B317" s="11">
        <v>1</v>
      </c>
      <c r="C317" s="11">
        <v>521</v>
      </c>
      <c r="D317" s="11">
        <v>238.60654</v>
      </c>
      <c r="E317" s="11">
        <v>2.5659999999999999E-2</v>
      </c>
      <c r="F317" s="11">
        <v>233.613</v>
      </c>
    </row>
    <row r="318" spans="1:6" x14ac:dyDescent="0.25">
      <c r="A318" s="11" t="s">
        <v>5525</v>
      </c>
      <c r="B318" s="11">
        <v>1</v>
      </c>
      <c r="C318" s="11">
        <v>540</v>
      </c>
      <c r="D318" s="11">
        <v>238.60654</v>
      </c>
      <c r="E318" s="11">
        <v>2.6589999999999999E-2</v>
      </c>
      <c r="F318" s="11">
        <v>233.4</v>
      </c>
    </row>
    <row r="319" spans="1:6" x14ac:dyDescent="0.25">
      <c r="A319" s="11" t="s">
        <v>5526</v>
      </c>
      <c r="B319" s="11">
        <v>1</v>
      </c>
      <c r="C319" s="11">
        <v>567</v>
      </c>
      <c r="D319" s="11">
        <v>238.60654</v>
      </c>
      <c r="E319" s="11">
        <v>2.792E-2</v>
      </c>
      <c r="F319" s="11">
        <v>233.09800000000001</v>
      </c>
    </row>
    <row r="320" spans="1:6" x14ac:dyDescent="0.25">
      <c r="A320" s="11" t="s">
        <v>5527</v>
      </c>
      <c r="B320" s="11">
        <v>1</v>
      </c>
      <c r="C320" s="11">
        <v>569</v>
      </c>
      <c r="D320" s="11">
        <v>238.60654</v>
      </c>
      <c r="E320" s="11">
        <v>2.802E-2</v>
      </c>
      <c r="F320" s="11">
        <v>233.07599999999999</v>
      </c>
    </row>
    <row r="321" spans="1:6" x14ac:dyDescent="0.25">
      <c r="A321" s="11" t="s">
        <v>5528</v>
      </c>
      <c r="B321" s="11">
        <v>1</v>
      </c>
      <c r="C321" s="11">
        <v>620</v>
      </c>
      <c r="D321" s="11">
        <v>238.60654</v>
      </c>
      <c r="E321" s="11">
        <v>3.0530000000000002E-2</v>
      </c>
      <c r="F321" s="11">
        <v>232.50800000000001</v>
      </c>
    </row>
    <row r="322" spans="1:6" x14ac:dyDescent="0.25">
      <c r="A322" s="11" t="s">
        <v>5529</v>
      </c>
      <c r="B322" s="11">
        <v>1</v>
      </c>
      <c r="C322" s="11">
        <v>654</v>
      </c>
      <c r="D322" s="11">
        <v>238.60654</v>
      </c>
      <c r="E322" s="11">
        <v>3.2210000000000003E-2</v>
      </c>
      <c r="F322" s="11">
        <v>232.13</v>
      </c>
    </row>
    <row r="323" spans="1:6" x14ac:dyDescent="0.25">
      <c r="A323" s="11" t="s">
        <v>5530</v>
      </c>
      <c r="B323" s="11">
        <v>1</v>
      </c>
      <c r="C323" s="11">
        <v>668</v>
      </c>
      <c r="D323" s="11">
        <v>238.60654</v>
      </c>
      <c r="E323" s="11">
        <v>3.2899999999999999E-2</v>
      </c>
      <c r="F323" s="11">
        <v>231.976</v>
      </c>
    </row>
    <row r="324" spans="1:6" x14ac:dyDescent="0.25">
      <c r="A324" s="11" t="s">
        <v>5531</v>
      </c>
      <c r="B324" s="11">
        <v>1</v>
      </c>
      <c r="C324" s="11">
        <v>707</v>
      </c>
      <c r="D324" s="11">
        <v>238.60654</v>
      </c>
      <c r="E324" s="11">
        <v>3.4819999999999997E-2</v>
      </c>
      <c r="F324" s="11">
        <v>231.54499999999999</v>
      </c>
    </row>
    <row r="325" spans="1:6" x14ac:dyDescent="0.25">
      <c r="A325" s="11" t="s">
        <v>5532</v>
      </c>
      <c r="B325" s="11">
        <v>1</v>
      </c>
      <c r="C325" s="11">
        <v>714</v>
      </c>
      <c r="D325" s="11">
        <v>238.60654</v>
      </c>
      <c r="E325" s="11">
        <v>3.5159999999999997E-2</v>
      </c>
      <c r="F325" s="11">
        <v>231.46799999999999</v>
      </c>
    </row>
    <row r="326" spans="1:6" x14ac:dyDescent="0.25">
      <c r="A326" s="11" t="s">
        <v>5533</v>
      </c>
      <c r="B326" s="11">
        <v>1</v>
      </c>
      <c r="C326" s="11">
        <v>718</v>
      </c>
      <c r="D326" s="11">
        <v>238.60654</v>
      </c>
      <c r="E326" s="11">
        <v>3.5360000000000003E-2</v>
      </c>
      <c r="F326" s="11">
        <v>231.42400000000001</v>
      </c>
    </row>
    <row r="327" spans="1:6" x14ac:dyDescent="0.25">
      <c r="A327" s="11" t="s">
        <v>5534</v>
      </c>
      <c r="B327" s="11">
        <v>1</v>
      </c>
      <c r="C327" s="11">
        <v>729</v>
      </c>
      <c r="D327" s="11">
        <v>238.60654</v>
      </c>
      <c r="E327" s="11">
        <v>3.5900000000000001E-2</v>
      </c>
      <c r="F327" s="11">
        <v>231.303</v>
      </c>
    </row>
    <row r="328" spans="1:6" x14ac:dyDescent="0.25">
      <c r="A328" s="11" t="s">
        <v>5535</v>
      </c>
      <c r="B328" s="11">
        <v>1</v>
      </c>
      <c r="C328" s="11">
        <v>730</v>
      </c>
      <c r="D328" s="11">
        <v>238.60654</v>
      </c>
      <c r="E328" s="11">
        <v>3.5950000000000003E-2</v>
      </c>
      <c r="F328" s="11">
        <v>231.292</v>
      </c>
    </row>
    <row r="329" spans="1:6" x14ac:dyDescent="0.25">
      <c r="A329" s="11" t="s">
        <v>5536</v>
      </c>
      <c r="B329" s="11">
        <v>1</v>
      </c>
      <c r="C329" s="11">
        <v>755</v>
      </c>
      <c r="D329" s="11">
        <v>238.60654</v>
      </c>
      <c r="E329" s="11">
        <v>3.7179999999999998E-2</v>
      </c>
      <c r="F329" s="11">
        <v>231.017</v>
      </c>
    </row>
    <row r="330" spans="1:6" x14ac:dyDescent="0.25">
      <c r="A330" s="11" t="s">
        <v>5537</v>
      </c>
      <c r="B330" s="11">
        <v>1</v>
      </c>
      <c r="C330" s="11">
        <v>755</v>
      </c>
      <c r="D330" s="11">
        <v>238.60654</v>
      </c>
      <c r="E330" s="11">
        <v>3.7179999999999998E-2</v>
      </c>
      <c r="F330" s="11">
        <v>231.017</v>
      </c>
    </row>
    <row r="331" spans="1:6" x14ac:dyDescent="0.25">
      <c r="A331" s="11" t="s">
        <v>5538</v>
      </c>
      <c r="B331" s="11">
        <v>1</v>
      </c>
      <c r="C331" s="11">
        <v>807</v>
      </c>
      <c r="D331" s="11">
        <v>238.60654</v>
      </c>
      <c r="E331" s="11">
        <v>3.9739999999999998E-2</v>
      </c>
      <c r="F331" s="11">
        <v>230.44800000000001</v>
      </c>
    </row>
    <row r="332" spans="1:6" x14ac:dyDescent="0.25">
      <c r="A332" s="11" t="s">
        <v>5539</v>
      </c>
      <c r="B332" s="11">
        <v>1</v>
      </c>
      <c r="C332" s="11">
        <v>967</v>
      </c>
      <c r="D332" s="11">
        <v>238.60654</v>
      </c>
      <c r="E332" s="11">
        <v>4.7620000000000003E-2</v>
      </c>
      <c r="F332" s="11">
        <v>228.715</v>
      </c>
    </row>
    <row r="333" spans="1:6" x14ac:dyDescent="0.25">
      <c r="A333" s="11" t="s">
        <v>5540</v>
      </c>
      <c r="B333" s="11">
        <v>1</v>
      </c>
      <c r="C333" s="11">
        <v>1039</v>
      </c>
      <c r="D333" s="11">
        <v>238.60654</v>
      </c>
      <c r="E333" s="11">
        <v>5.117E-2</v>
      </c>
      <c r="F333" s="11">
        <v>227.94399999999999</v>
      </c>
    </row>
    <row r="334" spans="1:6" x14ac:dyDescent="0.25">
      <c r="A334" s="11" t="s">
        <v>5541</v>
      </c>
      <c r="B334" s="11">
        <v>1</v>
      </c>
      <c r="C334" s="11">
        <v>1147</v>
      </c>
      <c r="D334" s="11">
        <v>238.60654</v>
      </c>
      <c r="E334" s="11">
        <v>5.6480000000000002E-2</v>
      </c>
      <c r="F334" s="11">
        <v>226.79599999999999</v>
      </c>
    </row>
    <row r="335" spans="1:6" x14ac:dyDescent="0.25">
      <c r="A335" s="11" t="s">
        <v>5542</v>
      </c>
      <c r="B335" s="11">
        <v>1</v>
      </c>
      <c r="C335" s="11">
        <v>1152</v>
      </c>
      <c r="D335" s="11">
        <v>238.60654</v>
      </c>
      <c r="E335" s="11">
        <v>5.6730000000000003E-2</v>
      </c>
      <c r="F335" s="11">
        <v>226.74299999999999</v>
      </c>
    </row>
    <row r="336" spans="1:6" x14ac:dyDescent="0.25">
      <c r="A336" s="11" t="s">
        <v>5543</v>
      </c>
      <c r="B336" s="11">
        <v>1</v>
      </c>
      <c r="C336" s="11">
        <v>1169</v>
      </c>
      <c r="D336" s="11">
        <v>238.60654</v>
      </c>
      <c r="E336" s="11">
        <v>5.7570000000000003E-2</v>
      </c>
      <c r="F336" s="11">
        <v>226.56399999999999</v>
      </c>
    </row>
    <row r="337" spans="1:6" x14ac:dyDescent="0.25">
      <c r="A337" s="11" t="s">
        <v>5544</v>
      </c>
      <c r="B337" s="11">
        <v>1</v>
      </c>
      <c r="C337" s="11">
        <v>1174</v>
      </c>
      <c r="D337" s="11">
        <v>238.60654</v>
      </c>
      <c r="E337" s="11">
        <v>5.781E-2</v>
      </c>
      <c r="F337" s="11">
        <v>226.511</v>
      </c>
    </row>
    <row r="338" spans="1:6" x14ac:dyDescent="0.25">
      <c r="A338" s="11" t="s">
        <v>5545</v>
      </c>
      <c r="B338" s="11">
        <v>1</v>
      </c>
      <c r="C338" s="11">
        <v>1211</v>
      </c>
      <c r="D338" s="11">
        <v>238.60654</v>
      </c>
      <c r="E338" s="11">
        <v>5.9639999999999999E-2</v>
      </c>
      <c r="F338" s="11">
        <v>226.12200000000001</v>
      </c>
    </row>
    <row r="339" spans="1:6" x14ac:dyDescent="0.25">
      <c r="A339" s="11" t="s">
        <v>5546</v>
      </c>
      <c r="B339" s="11">
        <v>1</v>
      </c>
      <c r="C339" s="11">
        <v>1272</v>
      </c>
      <c r="D339" s="11">
        <v>238.60654</v>
      </c>
      <c r="E339" s="11">
        <v>6.2640000000000001E-2</v>
      </c>
      <c r="F339" s="11">
        <v>225.482</v>
      </c>
    </row>
    <row r="340" spans="1:6" x14ac:dyDescent="0.25">
      <c r="A340" s="11" t="s">
        <v>5547</v>
      </c>
      <c r="B340" s="11">
        <v>1</v>
      </c>
      <c r="C340" s="11">
        <v>1319</v>
      </c>
      <c r="D340" s="11">
        <v>238.60654</v>
      </c>
      <c r="E340" s="11">
        <v>6.4949999999999994E-2</v>
      </c>
      <c r="F340" s="11">
        <v>224.99199999999999</v>
      </c>
    </row>
    <row r="341" spans="1:6" x14ac:dyDescent="0.25">
      <c r="A341" s="11" t="s">
        <v>5548</v>
      </c>
      <c r="B341" s="11">
        <v>1</v>
      </c>
      <c r="C341" s="11">
        <v>1346</v>
      </c>
      <c r="D341" s="11">
        <v>238.60654</v>
      </c>
      <c r="E341" s="11">
        <v>6.6280000000000006E-2</v>
      </c>
      <c r="F341" s="11">
        <v>224.71199999999999</v>
      </c>
    </row>
    <row r="342" spans="1:6" x14ac:dyDescent="0.25">
      <c r="A342" s="11" t="s">
        <v>5549</v>
      </c>
      <c r="B342" s="11">
        <v>1</v>
      </c>
      <c r="C342" s="11">
        <v>1452</v>
      </c>
      <c r="D342" s="11">
        <v>238.60654</v>
      </c>
      <c r="E342" s="11">
        <v>7.1499999999999994E-2</v>
      </c>
      <c r="F342" s="11">
        <v>223.61699999999999</v>
      </c>
    </row>
    <row r="343" spans="1:6" x14ac:dyDescent="0.25">
      <c r="A343" s="11" t="s">
        <v>5550</v>
      </c>
      <c r="B343" s="11">
        <v>1</v>
      </c>
      <c r="C343" s="11">
        <v>1558</v>
      </c>
      <c r="D343" s="11">
        <v>238.60654</v>
      </c>
      <c r="E343" s="11">
        <v>7.6719999999999997E-2</v>
      </c>
      <c r="F343" s="11">
        <v>222.53299999999999</v>
      </c>
    </row>
    <row r="344" spans="1:6" x14ac:dyDescent="0.25">
      <c r="A344" s="11" t="s">
        <v>5551</v>
      </c>
      <c r="B344" s="11">
        <v>1</v>
      </c>
      <c r="C344" s="11">
        <v>1594</v>
      </c>
      <c r="D344" s="11">
        <v>238.60654</v>
      </c>
      <c r="E344" s="11">
        <v>7.85E-2</v>
      </c>
      <c r="F344" s="11">
        <v>222.167</v>
      </c>
    </row>
    <row r="345" spans="1:6" x14ac:dyDescent="0.25">
      <c r="A345" s="11" t="s">
        <v>5552</v>
      </c>
      <c r="B345" s="11">
        <v>1</v>
      </c>
      <c r="C345" s="11">
        <v>1613</v>
      </c>
      <c r="D345" s="11">
        <v>238.60654</v>
      </c>
      <c r="E345" s="11">
        <v>7.9430000000000001E-2</v>
      </c>
      <c r="F345" s="11">
        <v>221.97499999999999</v>
      </c>
    </row>
    <row r="346" spans="1:6" x14ac:dyDescent="0.25">
      <c r="A346" s="11" t="s">
        <v>5553</v>
      </c>
      <c r="B346" s="11">
        <v>1</v>
      </c>
      <c r="C346" s="11">
        <v>1647</v>
      </c>
      <c r="D346" s="11">
        <v>238.60654</v>
      </c>
      <c r="E346" s="11">
        <v>8.1110000000000002E-2</v>
      </c>
      <c r="F346" s="11">
        <v>221.631</v>
      </c>
    </row>
    <row r="347" spans="1:6" x14ac:dyDescent="0.25">
      <c r="A347" s="11" t="s">
        <v>5554</v>
      </c>
      <c r="B347" s="11">
        <v>1</v>
      </c>
      <c r="C347" s="11">
        <v>1690</v>
      </c>
      <c r="D347" s="11">
        <v>238.60654</v>
      </c>
      <c r="E347" s="11">
        <v>8.3220000000000002E-2</v>
      </c>
      <c r="F347" s="11">
        <v>221.19800000000001</v>
      </c>
    </row>
    <row r="348" spans="1:6" x14ac:dyDescent="0.25">
      <c r="A348" s="11" t="s">
        <v>5555</v>
      </c>
      <c r="B348" s="11">
        <v>1</v>
      </c>
      <c r="C348" s="11">
        <v>1719</v>
      </c>
      <c r="D348" s="11">
        <v>238.60654</v>
      </c>
      <c r="E348" s="11">
        <v>8.4650000000000003E-2</v>
      </c>
      <c r="F348" s="11">
        <v>220.90600000000001</v>
      </c>
    </row>
    <row r="349" spans="1:6" x14ac:dyDescent="0.25">
      <c r="A349" s="11" t="s">
        <v>5556</v>
      </c>
      <c r="B349" s="11">
        <v>1</v>
      </c>
      <c r="C349" s="11">
        <v>1748</v>
      </c>
      <c r="D349" s="11">
        <v>238.60654</v>
      </c>
      <c r="E349" s="11">
        <v>8.6080000000000004E-2</v>
      </c>
      <c r="F349" s="11">
        <v>220.61600000000001</v>
      </c>
    </row>
    <row r="350" spans="1:6" x14ac:dyDescent="0.25">
      <c r="A350" s="11" t="s">
        <v>5557</v>
      </c>
      <c r="B350" s="11">
        <v>1</v>
      </c>
      <c r="C350" s="11">
        <v>1835</v>
      </c>
      <c r="D350" s="11">
        <v>238.60654</v>
      </c>
      <c r="E350" s="11">
        <v>9.0359999999999996E-2</v>
      </c>
      <c r="F350" s="11">
        <v>219.749</v>
      </c>
    </row>
    <row r="351" spans="1:6" x14ac:dyDescent="0.25">
      <c r="A351" s="11" t="s">
        <v>5558</v>
      </c>
      <c r="B351" s="11">
        <v>1</v>
      </c>
      <c r="C351" s="11">
        <v>1839</v>
      </c>
      <c r="D351" s="11">
        <v>238.60654</v>
      </c>
      <c r="E351" s="11">
        <v>9.0560000000000002E-2</v>
      </c>
      <c r="F351" s="11">
        <v>219.709</v>
      </c>
    </row>
    <row r="352" spans="1:6" x14ac:dyDescent="0.25">
      <c r="A352" s="11" t="s">
        <v>5559</v>
      </c>
      <c r="B352" s="11">
        <v>1</v>
      </c>
      <c r="C352" s="11">
        <v>1974</v>
      </c>
      <c r="D352" s="11">
        <v>238.60654</v>
      </c>
      <c r="E352" s="11">
        <v>9.7210000000000005E-2</v>
      </c>
      <c r="F352" s="11">
        <v>218.37799999999999</v>
      </c>
    </row>
    <row r="353" spans="1:6" x14ac:dyDescent="0.25">
      <c r="A353" s="11" t="s">
        <v>5560</v>
      </c>
      <c r="B353" s="11">
        <v>1</v>
      </c>
      <c r="C353" s="11">
        <v>2013</v>
      </c>
      <c r="D353" s="11">
        <v>238.60654</v>
      </c>
      <c r="E353" s="11">
        <v>9.9129999999999996E-2</v>
      </c>
      <c r="F353" s="11">
        <v>217.99700000000001</v>
      </c>
    </row>
    <row r="354" spans="1:6" x14ac:dyDescent="0.25">
      <c r="A354" s="11" t="s">
        <v>5561</v>
      </c>
      <c r="B354" s="11">
        <v>1</v>
      </c>
      <c r="C354" s="11">
        <v>2067</v>
      </c>
      <c r="D354" s="11">
        <v>238.60654</v>
      </c>
      <c r="E354" s="11">
        <v>0.10179000000000001</v>
      </c>
      <c r="F354" s="11">
        <v>217.47</v>
      </c>
    </row>
    <row r="355" spans="1:6" x14ac:dyDescent="0.25">
      <c r="A355" s="11" t="s">
        <v>5562</v>
      </c>
      <c r="B355" s="11">
        <v>1</v>
      </c>
      <c r="C355" s="11">
        <v>2141</v>
      </c>
      <c r="D355" s="11">
        <v>238.60654</v>
      </c>
      <c r="E355" s="11">
        <v>0.10543</v>
      </c>
      <c r="F355" s="11">
        <v>216.75299999999999</v>
      </c>
    </row>
    <row r="356" spans="1:6" x14ac:dyDescent="0.25">
      <c r="A356" s="11" t="s">
        <v>5563</v>
      </c>
      <c r="B356" s="11">
        <v>1</v>
      </c>
      <c r="C356" s="11">
        <v>2156</v>
      </c>
      <c r="D356" s="11">
        <v>238.60654</v>
      </c>
      <c r="E356" s="11">
        <v>0.10617</v>
      </c>
      <c r="F356" s="11">
        <v>216.60900000000001</v>
      </c>
    </row>
    <row r="357" spans="1:6" x14ac:dyDescent="0.25">
      <c r="A357" s="11" t="s">
        <v>5564</v>
      </c>
      <c r="B357" s="11">
        <v>1</v>
      </c>
      <c r="C357" s="11">
        <v>2167</v>
      </c>
      <c r="D357" s="11">
        <v>238.60654</v>
      </c>
      <c r="E357" s="11">
        <v>0.10671</v>
      </c>
      <c r="F357" s="11">
        <v>216.50299999999999</v>
      </c>
    </row>
    <row r="358" spans="1:6" x14ac:dyDescent="0.25">
      <c r="A358" s="11" t="s">
        <v>5565</v>
      </c>
      <c r="B358" s="11">
        <v>1</v>
      </c>
      <c r="C358" s="11">
        <v>2209</v>
      </c>
      <c r="D358" s="11">
        <v>238.60654</v>
      </c>
      <c r="E358" s="11">
        <v>0.10878</v>
      </c>
      <c r="F358" s="11">
        <v>216.09899999999999</v>
      </c>
    </row>
    <row r="359" spans="1:6" x14ac:dyDescent="0.25">
      <c r="A359" s="11" t="s">
        <v>5566</v>
      </c>
      <c r="B359" s="11">
        <v>1</v>
      </c>
      <c r="C359" s="11">
        <v>2269</v>
      </c>
      <c r="D359" s="11">
        <v>238.60654</v>
      </c>
      <c r="E359" s="11">
        <v>0.11174000000000001</v>
      </c>
      <c r="F359" s="11">
        <v>215.52500000000001</v>
      </c>
    </row>
    <row r="360" spans="1:6" x14ac:dyDescent="0.25">
      <c r="A360" s="11" t="s">
        <v>5567</v>
      </c>
      <c r="B360" s="11">
        <v>1</v>
      </c>
      <c r="C360" s="11">
        <v>2309</v>
      </c>
      <c r="D360" s="11">
        <v>238.60654</v>
      </c>
      <c r="E360" s="11">
        <v>0.11371000000000001</v>
      </c>
      <c r="F360" s="11">
        <v>215.143</v>
      </c>
    </row>
    <row r="361" spans="1:6" x14ac:dyDescent="0.25">
      <c r="A361" s="11" t="s">
        <v>5568</v>
      </c>
      <c r="B361" s="11">
        <v>1</v>
      </c>
      <c r="C361" s="11">
        <v>2332</v>
      </c>
      <c r="D361" s="11">
        <v>238.60654</v>
      </c>
      <c r="E361" s="11">
        <v>0.11484</v>
      </c>
      <c r="F361" s="11">
        <v>214.92500000000001</v>
      </c>
    </row>
    <row r="362" spans="1:6" x14ac:dyDescent="0.25">
      <c r="A362" s="11" t="s">
        <v>5569</v>
      </c>
      <c r="B362" s="11">
        <v>1</v>
      </c>
      <c r="C362" s="11">
        <v>2366</v>
      </c>
      <c r="D362" s="11">
        <v>238.60654</v>
      </c>
      <c r="E362" s="11">
        <v>0.11651</v>
      </c>
      <c r="F362" s="11">
        <v>214.602</v>
      </c>
    </row>
    <row r="363" spans="1:6" x14ac:dyDescent="0.25">
      <c r="A363" s="11" t="s">
        <v>5570</v>
      </c>
      <c r="B363" s="11">
        <v>1</v>
      </c>
      <c r="C363" s="11">
        <v>2571</v>
      </c>
      <c r="D363" s="11">
        <v>238.60654</v>
      </c>
      <c r="E363" s="11">
        <v>0.12661</v>
      </c>
      <c r="F363" s="11">
        <v>212.679</v>
      </c>
    </row>
    <row r="364" spans="1:6" x14ac:dyDescent="0.25">
      <c r="A364" s="11" t="s">
        <v>5571</v>
      </c>
      <c r="B364" s="11">
        <v>1</v>
      </c>
      <c r="C364" s="11">
        <v>2765</v>
      </c>
      <c r="D364" s="11">
        <v>238.60654</v>
      </c>
      <c r="E364" s="11">
        <v>0.13616</v>
      </c>
      <c r="F364" s="11">
        <v>210.89099999999999</v>
      </c>
    </row>
    <row r="365" spans="1:6" x14ac:dyDescent="0.25">
      <c r="A365" s="11" t="s">
        <v>5572</v>
      </c>
      <c r="B365" s="11">
        <v>1</v>
      </c>
      <c r="C365" s="11">
        <v>2789</v>
      </c>
      <c r="D365" s="11">
        <v>238.60654</v>
      </c>
      <c r="E365" s="11">
        <v>0.13733999999999999</v>
      </c>
      <c r="F365" s="11">
        <v>210.672</v>
      </c>
    </row>
    <row r="366" spans="1:6" x14ac:dyDescent="0.25">
      <c r="A366" s="11" t="s">
        <v>5573</v>
      </c>
      <c r="B366" s="11">
        <v>1</v>
      </c>
      <c r="C366" s="11">
        <v>2854</v>
      </c>
      <c r="D366" s="11">
        <v>238.60654</v>
      </c>
      <c r="E366" s="11">
        <v>0.14055000000000001</v>
      </c>
      <c r="F366" s="11">
        <v>210.08099999999999</v>
      </c>
    </row>
    <row r="367" spans="1:6" x14ac:dyDescent="0.25">
      <c r="A367" s="11" t="s">
        <v>5574</v>
      </c>
      <c r="B367" s="11">
        <v>1</v>
      </c>
      <c r="C367" s="11">
        <v>2866</v>
      </c>
      <c r="D367" s="11">
        <v>238.60654</v>
      </c>
      <c r="E367" s="11">
        <v>0.14113999999999999</v>
      </c>
      <c r="F367" s="11">
        <v>209.97200000000001</v>
      </c>
    </row>
    <row r="368" spans="1:6" x14ac:dyDescent="0.25">
      <c r="A368" s="11" t="s">
        <v>5575</v>
      </c>
      <c r="B368" s="11">
        <v>3</v>
      </c>
      <c r="C368" s="11">
        <v>49456</v>
      </c>
      <c r="D368" s="11">
        <v>715.81964000000005</v>
      </c>
      <c r="E368" s="11">
        <v>2.43546</v>
      </c>
      <c r="F368" s="11">
        <v>208.65299999999999</v>
      </c>
    </row>
    <row r="369" spans="1:6" x14ac:dyDescent="0.25">
      <c r="A369" s="11" t="s">
        <v>5576</v>
      </c>
      <c r="B369" s="11">
        <v>1</v>
      </c>
      <c r="C369" s="11">
        <v>3201</v>
      </c>
      <c r="D369" s="11">
        <v>238.60654</v>
      </c>
      <c r="E369" s="11">
        <v>0.15762999999999999</v>
      </c>
      <c r="F369" s="11">
        <v>206.98</v>
      </c>
    </row>
    <row r="370" spans="1:6" x14ac:dyDescent="0.25">
      <c r="A370" s="11" t="s">
        <v>5577</v>
      </c>
      <c r="B370" s="11">
        <v>1</v>
      </c>
      <c r="C370" s="11">
        <v>3233</v>
      </c>
      <c r="D370" s="11">
        <v>238.60654</v>
      </c>
      <c r="E370" s="11">
        <v>0.15920999999999999</v>
      </c>
      <c r="F370" s="11">
        <v>206.69800000000001</v>
      </c>
    </row>
    <row r="371" spans="1:6" x14ac:dyDescent="0.25">
      <c r="A371" s="11" t="s">
        <v>5578</v>
      </c>
      <c r="B371" s="11">
        <v>1</v>
      </c>
      <c r="C371" s="11">
        <v>3611</v>
      </c>
      <c r="D371" s="11">
        <v>238.60654</v>
      </c>
      <c r="E371" s="11">
        <v>0.17782000000000001</v>
      </c>
      <c r="F371" s="11">
        <v>203.43199999999999</v>
      </c>
    </row>
    <row r="372" spans="1:6" x14ac:dyDescent="0.25">
      <c r="A372" s="11" t="s">
        <v>5579</v>
      </c>
      <c r="B372" s="11">
        <v>1</v>
      </c>
      <c r="C372" s="11">
        <v>3682</v>
      </c>
      <c r="D372" s="11">
        <v>238.60654</v>
      </c>
      <c r="E372" s="11">
        <v>0.18132000000000001</v>
      </c>
      <c r="F372" s="11">
        <v>202.82900000000001</v>
      </c>
    </row>
    <row r="373" spans="1:6" x14ac:dyDescent="0.25">
      <c r="A373" s="11" t="s">
        <v>5580</v>
      </c>
      <c r="B373" s="11">
        <v>1</v>
      </c>
      <c r="C373" s="11">
        <v>3756</v>
      </c>
      <c r="D373" s="11">
        <v>238.60654</v>
      </c>
      <c r="E373" s="11">
        <v>0.18496000000000001</v>
      </c>
      <c r="F373" s="11">
        <v>202.20599999999999</v>
      </c>
    </row>
    <row r="374" spans="1:6" x14ac:dyDescent="0.25">
      <c r="A374" s="11" t="s">
        <v>5581</v>
      </c>
      <c r="B374" s="11">
        <v>1</v>
      </c>
      <c r="C374" s="11">
        <v>3762</v>
      </c>
      <c r="D374" s="11">
        <v>238.60654</v>
      </c>
      <c r="E374" s="11">
        <v>0.18526000000000001</v>
      </c>
      <c r="F374" s="11">
        <v>202.155</v>
      </c>
    </row>
    <row r="375" spans="1:6" x14ac:dyDescent="0.25">
      <c r="A375" s="11" t="s">
        <v>5582</v>
      </c>
      <c r="B375" s="11">
        <v>1</v>
      </c>
      <c r="C375" s="11">
        <v>3892</v>
      </c>
      <c r="D375" s="11">
        <v>238.60654</v>
      </c>
      <c r="E375" s="11">
        <v>0.19166</v>
      </c>
      <c r="F375" s="11">
        <v>201.06899999999999</v>
      </c>
    </row>
    <row r="376" spans="1:6" x14ac:dyDescent="0.25">
      <c r="A376" s="11" t="s">
        <v>5583</v>
      </c>
      <c r="B376" s="11">
        <v>1</v>
      </c>
      <c r="C376" s="11">
        <v>4116</v>
      </c>
      <c r="D376" s="11">
        <v>238.60654</v>
      </c>
      <c r="E376" s="11">
        <v>0.20269000000000001</v>
      </c>
      <c r="F376" s="11">
        <v>199.22499999999999</v>
      </c>
    </row>
    <row r="377" spans="1:6" x14ac:dyDescent="0.25">
      <c r="A377" s="11" t="s">
        <v>5584</v>
      </c>
      <c r="B377" s="11">
        <v>1</v>
      </c>
      <c r="C377" s="11">
        <v>4275</v>
      </c>
      <c r="D377" s="11">
        <v>238.60654</v>
      </c>
      <c r="E377" s="11">
        <v>0.21052000000000001</v>
      </c>
      <c r="F377" s="11">
        <v>197.93600000000001</v>
      </c>
    </row>
    <row r="378" spans="1:6" x14ac:dyDescent="0.25">
      <c r="A378" s="11" t="s">
        <v>5585</v>
      </c>
      <c r="B378" s="11">
        <v>1</v>
      </c>
      <c r="C378" s="11">
        <v>4559</v>
      </c>
      <c r="D378" s="11">
        <v>238.60654</v>
      </c>
      <c r="E378" s="11">
        <v>0.22450999999999999</v>
      </c>
      <c r="F378" s="11">
        <v>195.67599999999999</v>
      </c>
    </row>
    <row r="379" spans="1:6" x14ac:dyDescent="0.25">
      <c r="A379" s="11" t="s">
        <v>5586</v>
      </c>
      <c r="B379" s="11">
        <v>1</v>
      </c>
      <c r="C379" s="11">
        <v>4578</v>
      </c>
      <c r="D379" s="11">
        <v>238.60654</v>
      </c>
      <c r="E379" s="11">
        <v>0.22544</v>
      </c>
      <c r="F379" s="11">
        <v>195.52600000000001</v>
      </c>
    </row>
    <row r="380" spans="1:6" x14ac:dyDescent="0.25">
      <c r="A380" s="11" t="s">
        <v>5587</v>
      </c>
      <c r="B380" s="11">
        <v>1</v>
      </c>
      <c r="C380" s="11">
        <v>4637</v>
      </c>
      <c r="D380" s="11">
        <v>238.60654</v>
      </c>
      <c r="E380" s="11">
        <v>0.22835</v>
      </c>
      <c r="F380" s="11">
        <v>195.06399999999999</v>
      </c>
    </row>
    <row r="381" spans="1:6" x14ac:dyDescent="0.25">
      <c r="A381" s="11" t="s">
        <v>5588</v>
      </c>
      <c r="B381" s="11">
        <v>1</v>
      </c>
      <c r="C381" s="11">
        <v>4646</v>
      </c>
      <c r="D381" s="11">
        <v>238.60654</v>
      </c>
      <c r="E381" s="11">
        <v>0.22878999999999999</v>
      </c>
      <c r="F381" s="11">
        <v>194.994</v>
      </c>
    </row>
    <row r="382" spans="1:6" x14ac:dyDescent="0.25">
      <c r="A382" s="11" t="s">
        <v>5589</v>
      </c>
      <c r="B382" s="11">
        <v>1</v>
      </c>
      <c r="C382" s="11">
        <v>4664</v>
      </c>
      <c r="D382" s="11">
        <v>238.60654</v>
      </c>
      <c r="E382" s="11">
        <v>0.22968</v>
      </c>
      <c r="F382" s="11">
        <v>194.85300000000001</v>
      </c>
    </row>
    <row r="383" spans="1:6" x14ac:dyDescent="0.25">
      <c r="A383" s="11" t="s">
        <v>5590</v>
      </c>
      <c r="B383" s="11">
        <v>1</v>
      </c>
      <c r="C383" s="11">
        <v>4814</v>
      </c>
      <c r="D383" s="11">
        <v>238.60654</v>
      </c>
      <c r="E383" s="11">
        <v>0.23707</v>
      </c>
      <c r="F383" s="11">
        <v>193.68899999999999</v>
      </c>
    </row>
    <row r="384" spans="1:6" x14ac:dyDescent="0.25">
      <c r="A384" s="11" t="s">
        <v>5591</v>
      </c>
      <c r="B384" s="11">
        <v>1</v>
      </c>
      <c r="C384" s="11">
        <v>4874</v>
      </c>
      <c r="D384" s="11">
        <v>238.60654</v>
      </c>
      <c r="E384" s="11">
        <v>0.24002000000000001</v>
      </c>
      <c r="F384" s="11">
        <v>193.22800000000001</v>
      </c>
    </row>
    <row r="385" spans="1:6" x14ac:dyDescent="0.25">
      <c r="A385" s="11" t="s">
        <v>5592</v>
      </c>
      <c r="B385" s="11">
        <v>1</v>
      </c>
      <c r="C385" s="11">
        <v>4929</v>
      </c>
      <c r="D385" s="11">
        <v>238.60654</v>
      </c>
      <c r="E385" s="11">
        <v>0.24273</v>
      </c>
      <c r="F385" s="11">
        <v>192.80699999999999</v>
      </c>
    </row>
    <row r="386" spans="1:6" x14ac:dyDescent="0.25">
      <c r="A386" s="11" t="s">
        <v>5593</v>
      </c>
      <c r="B386" s="11">
        <v>1</v>
      </c>
      <c r="C386" s="11">
        <v>5100</v>
      </c>
      <c r="D386" s="11">
        <v>238.60654</v>
      </c>
      <c r="E386" s="11">
        <v>0.25114999999999998</v>
      </c>
      <c r="F386" s="11">
        <v>191.50899999999999</v>
      </c>
    </row>
    <row r="387" spans="1:6" x14ac:dyDescent="0.25">
      <c r="A387" s="11" t="s">
        <v>5594</v>
      </c>
      <c r="B387" s="11">
        <v>1</v>
      </c>
      <c r="C387" s="11">
        <v>5395</v>
      </c>
      <c r="D387" s="11">
        <v>238.60654</v>
      </c>
      <c r="E387" s="11">
        <v>0.26568000000000003</v>
      </c>
      <c r="F387" s="11">
        <v>189.31100000000001</v>
      </c>
    </row>
    <row r="388" spans="1:6" x14ac:dyDescent="0.25">
      <c r="A388" s="11" t="s">
        <v>5595</v>
      </c>
      <c r="B388" s="11">
        <v>1</v>
      </c>
      <c r="C388" s="11">
        <v>5727</v>
      </c>
      <c r="D388" s="11">
        <v>238.60654</v>
      </c>
      <c r="E388" s="11">
        <v>0.28203</v>
      </c>
      <c r="F388" s="11">
        <v>186.89699999999999</v>
      </c>
    </row>
    <row r="389" spans="1:6" x14ac:dyDescent="0.25">
      <c r="A389" s="11" t="s">
        <v>5596</v>
      </c>
      <c r="B389" s="11">
        <v>1</v>
      </c>
      <c r="C389" s="11">
        <v>5884</v>
      </c>
      <c r="D389" s="11">
        <v>238.60654</v>
      </c>
      <c r="E389" s="11">
        <v>0.28976000000000002</v>
      </c>
      <c r="F389" s="11">
        <v>185.77600000000001</v>
      </c>
    </row>
    <row r="390" spans="1:6" x14ac:dyDescent="0.25">
      <c r="A390" s="11" t="s">
        <v>5597</v>
      </c>
      <c r="B390" s="11">
        <v>5</v>
      </c>
      <c r="C390" s="11">
        <v>112034</v>
      </c>
      <c r="D390" s="11">
        <v>1193.03271</v>
      </c>
      <c r="E390" s="11">
        <v>5.5171099999999997</v>
      </c>
      <c r="F390" s="11">
        <v>183.215</v>
      </c>
    </row>
    <row r="391" spans="1:6" x14ac:dyDescent="0.25">
      <c r="A391" s="11" t="s">
        <v>5598</v>
      </c>
      <c r="B391" s="11">
        <v>1</v>
      </c>
      <c r="C391" s="11">
        <v>6789</v>
      </c>
      <c r="D391" s="11">
        <v>238.60654</v>
      </c>
      <c r="E391" s="11">
        <v>0.33432000000000001</v>
      </c>
      <c r="F391" s="11">
        <v>179.571</v>
      </c>
    </row>
    <row r="392" spans="1:6" x14ac:dyDescent="0.25">
      <c r="A392" s="11" t="s">
        <v>5599</v>
      </c>
      <c r="B392" s="11">
        <v>1</v>
      </c>
      <c r="C392" s="11">
        <v>6935</v>
      </c>
      <c r="D392" s="11">
        <v>238.60654</v>
      </c>
      <c r="E392" s="11">
        <v>0.34150999999999998</v>
      </c>
      <c r="F392" s="11">
        <v>178.60900000000001</v>
      </c>
    </row>
    <row r="393" spans="1:6" x14ac:dyDescent="0.25">
      <c r="A393" s="11" t="s">
        <v>5600</v>
      </c>
      <c r="B393" s="11">
        <v>1</v>
      </c>
      <c r="C393" s="11">
        <v>7049</v>
      </c>
      <c r="D393" s="11">
        <v>238.60654</v>
      </c>
      <c r="E393" s="11">
        <v>0.34712999999999999</v>
      </c>
      <c r="F393" s="11">
        <v>177.86500000000001</v>
      </c>
    </row>
    <row r="394" spans="1:6" x14ac:dyDescent="0.25">
      <c r="A394" s="11" t="s">
        <v>5601</v>
      </c>
      <c r="B394" s="11">
        <v>1</v>
      </c>
      <c r="C394" s="11">
        <v>7230</v>
      </c>
      <c r="D394" s="11">
        <v>238.60654</v>
      </c>
      <c r="E394" s="11">
        <v>0.35604000000000002</v>
      </c>
      <c r="F394" s="11">
        <v>176.696</v>
      </c>
    </row>
    <row r="395" spans="1:6" x14ac:dyDescent="0.25">
      <c r="A395" s="11" t="s">
        <v>5602</v>
      </c>
      <c r="B395" s="11">
        <v>1</v>
      </c>
      <c r="C395" s="11">
        <v>7291</v>
      </c>
      <c r="D395" s="11">
        <v>238.60654</v>
      </c>
      <c r="E395" s="11">
        <v>0.35904999999999998</v>
      </c>
      <c r="F395" s="11">
        <v>176.30500000000001</v>
      </c>
    </row>
    <row r="396" spans="1:6" x14ac:dyDescent="0.25">
      <c r="A396" s="11" t="s">
        <v>5603</v>
      </c>
      <c r="B396" s="11">
        <v>1</v>
      </c>
      <c r="C396" s="11">
        <v>7602</v>
      </c>
      <c r="D396" s="11">
        <v>238.60654</v>
      </c>
      <c r="E396" s="11">
        <v>0.37436000000000003</v>
      </c>
      <c r="F396" s="11">
        <v>174.34</v>
      </c>
    </row>
    <row r="397" spans="1:6" x14ac:dyDescent="0.25">
      <c r="A397" s="11" t="s">
        <v>5604</v>
      </c>
      <c r="B397" s="11">
        <v>1</v>
      </c>
      <c r="C397" s="11">
        <v>7939</v>
      </c>
      <c r="D397" s="11">
        <v>238.60654</v>
      </c>
      <c r="E397" s="11">
        <v>0.39095999999999997</v>
      </c>
      <c r="F397" s="11">
        <v>172.26</v>
      </c>
    </row>
    <row r="398" spans="1:6" x14ac:dyDescent="0.25">
      <c r="A398" s="11" t="s">
        <v>5605</v>
      </c>
      <c r="B398" s="11">
        <v>1</v>
      </c>
      <c r="C398" s="11">
        <v>8309</v>
      </c>
      <c r="D398" s="11">
        <v>238.60654</v>
      </c>
      <c r="E398" s="11">
        <v>0.40917999999999999</v>
      </c>
      <c r="F398" s="11">
        <v>170.03299999999999</v>
      </c>
    </row>
    <row r="399" spans="1:6" x14ac:dyDescent="0.25">
      <c r="A399" s="11" t="s">
        <v>5606</v>
      </c>
      <c r="B399" s="11">
        <v>1</v>
      </c>
      <c r="C399" s="11">
        <v>8377</v>
      </c>
      <c r="D399" s="11">
        <v>238.60654</v>
      </c>
      <c r="E399" s="11">
        <v>0.41253000000000001</v>
      </c>
      <c r="F399" s="11">
        <v>169.63</v>
      </c>
    </row>
    <row r="400" spans="1:6" x14ac:dyDescent="0.25">
      <c r="A400" s="11" t="s">
        <v>5607</v>
      </c>
      <c r="B400" s="11">
        <v>1</v>
      </c>
      <c r="C400" s="11">
        <v>8547</v>
      </c>
      <c r="D400" s="11">
        <v>238.60654</v>
      </c>
      <c r="E400" s="11">
        <v>0.4209</v>
      </c>
      <c r="F400" s="11">
        <v>168.631</v>
      </c>
    </row>
    <row r="401" spans="1:6" x14ac:dyDescent="0.25">
      <c r="A401" s="11" t="s">
        <v>5608</v>
      </c>
      <c r="B401" s="11">
        <v>1</v>
      </c>
      <c r="C401" s="11">
        <v>8642</v>
      </c>
      <c r="D401" s="11">
        <v>238.60654</v>
      </c>
      <c r="E401" s="11">
        <v>0.42558000000000001</v>
      </c>
      <c r="F401" s="11">
        <v>168.077</v>
      </c>
    </row>
    <row r="402" spans="1:6" x14ac:dyDescent="0.25">
      <c r="A402" s="11" t="s">
        <v>5609</v>
      </c>
      <c r="B402" s="11">
        <v>1</v>
      </c>
      <c r="C402" s="11">
        <v>8806</v>
      </c>
      <c r="D402" s="11">
        <v>238.60654</v>
      </c>
      <c r="E402" s="11">
        <v>0.43364999999999998</v>
      </c>
      <c r="F402" s="11">
        <v>167.13</v>
      </c>
    </row>
    <row r="403" spans="1:6" x14ac:dyDescent="0.25">
      <c r="A403" s="11" t="s">
        <v>5610</v>
      </c>
      <c r="B403" s="11">
        <v>1</v>
      </c>
      <c r="C403" s="11">
        <v>9071</v>
      </c>
      <c r="D403" s="11">
        <v>238.60654</v>
      </c>
      <c r="E403" s="11">
        <v>0.44669999999999999</v>
      </c>
      <c r="F403" s="11">
        <v>165.62299999999999</v>
      </c>
    </row>
    <row r="404" spans="1:6" x14ac:dyDescent="0.25">
      <c r="A404" s="11" t="s">
        <v>5611</v>
      </c>
      <c r="B404" s="11">
        <v>1</v>
      </c>
      <c r="C404" s="11">
        <v>9604</v>
      </c>
      <c r="D404" s="11">
        <v>238.60654</v>
      </c>
      <c r="E404" s="11">
        <v>0.47294999999999998</v>
      </c>
      <c r="F404" s="11">
        <v>162.67099999999999</v>
      </c>
    </row>
    <row r="405" spans="1:6" x14ac:dyDescent="0.25">
      <c r="A405" s="11" t="s">
        <v>5612</v>
      </c>
      <c r="B405" s="11">
        <v>2</v>
      </c>
      <c r="C405" s="11">
        <v>39775</v>
      </c>
      <c r="D405" s="11">
        <v>477.21307000000002</v>
      </c>
      <c r="E405" s="11">
        <v>1.95872</v>
      </c>
      <c r="F405" s="11">
        <v>161.62799999999999</v>
      </c>
    </row>
    <row r="406" spans="1:6" x14ac:dyDescent="0.25">
      <c r="A406" s="11" t="s">
        <v>5613</v>
      </c>
      <c r="B406" s="11">
        <v>1</v>
      </c>
      <c r="C406" s="11">
        <v>10235</v>
      </c>
      <c r="D406" s="11">
        <v>238.60654</v>
      </c>
      <c r="E406" s="11">
        <v>0.50402000000000002</v>
      </c>
      <c r="F406" s="11">
        <v>159.31100000000001</v>
      </c>
    </row>
    <row r="407" spans="1:6" x14ac:dyDescent="0.25">
      <c r="A407" s="11" t="s">
        <v>5614</v>
      </c>
      <c r="B407" s="11">
        <v>1</v>
      </c>
      <c r="C407" s="11">
        <v>11779</v>
      </c>
      <c r="D407" s="11">
        <v>238.60654</v>
      </c>
      <c r="E407" s="11">
        <v>0.58006000000000002</v>
      </c>
      <c r="F407" s="11">
        <v>151.64400000000001</v>
      </c>
    </row>
    <row r="408" spans="1:6" x14ac:dyDescent="0.25">
      <c r="A408" s="11" t="s">
        <v>5615</v>
      </c>
      <c r="B408" s="11">
        <v>1</v>
      </c>
      <c r="C408" s="11">
        <v>12081</v>
      </c>
      <c r="D408" s="11">
        <v>238.60654</v>
      </c>
      <c r="E408" s="11">
        <v>0.59492999999999996</v>
      </c>
      <c r="F408" s="11">
        <v>150.22999999999999</v>
      </c>
    </row>
    <row r="409" spans="1:6" x14ac:dyDescent="0.25">
      <c r="A409" s="11" t="s">
        <v>5616</v>
      </c>
      <c r="B409" s="11">
        <v>1</v>
      </c>
      <c r="C409" s="11">
        <v>12152</v>
      </c>
      <c r="D409" s="11">
        <v>238.60654</v>
      </c>
      <c r="E409" s="11">
        <v>0.59841999999999995</v>
      </c>
      <c r="F409" s="11">
        <v>149.90199999999999</v>
      </c>
    </row>
    <row r="410" spans="1:6" x14ac:dyDescent="0.25">
      <c r="A410" s="11" t="s">
        <v>5617</v>
      </c>
      <c r="B410" s="11">
        <v>1</v>
      </c>
      <c r="C410" s="11">
        <v>12156</v>
      </c>
      <c r="D410" s="11">
        <v>238.60654</v>
      </c>
      <c r="E410" s="11">
        <v>0.59862000000000004</v>
      </c>
      <c r="F410" s="11">
        <v>149.88300000000001</v>
      </c>
    </row>
    <row r="411" spans="1:6" x14ac:dyDescent="0.25">
      <c r="A411" s="11" t="s">
        <v>5618</v>
      </c>
      <c r="B411" s="11">
        <v>1</v>
      </c>
      <c r="C411" s="11">
        <v>13949</v>
      </c>
      <c r="D411" s="11">
        <v>238.60654</v>
      </c>
      <c r="E411" s="11">
        <v>0.68691999999999998</v>
      </c>
      <c r="F411" s="11">
        <v>142.03800000000001</v>
      </c>
    </row>
    <row r="412" spans="1:6" x14ac:dyDescent="0.25">
      <c r="A412" s="11" t="s">
        <v>5619</v>
      </c>
      <c r="B412" s="11">
        <v>1</v>
      </c>
      <c r="C412" s="11">
        <v>14355</v>
      </c>
      <c r="D412" s="11">
        <v>238.60654</v>
      </c>
      <c r="E412" s="11">
        <v>0.70691000000000004</v>
      </c>
      <c r="F412" s="11">
        <v>140.374</v>
      </c>
    </row>
    <row r="413" spans="1:6" x14ac:dyDescent="0.25">
      <c r="A413" s="11" t="s">
        <v>5620</v>
      </c>
      <c r="B413" s="11">
        <v>1</v>
      </c>
      <c r="C413" s="11">
        <v>20192</v>
      </c>
      <c r="D413" s="11">
        <v>238.60654</v>
      </c>
      <c r="E413" s="11">
        <v>0.99434999999999996</v>
      </c>
      <c r="F413" s="11">
        <v>120.142</v>
      </c>
    </row>
    <row r="414" spans="1:6" x14ac:dyDescent="0.25">
      <c r="A414" s="11" t="s">
        <v>5621</v>
      </c>
      <c r="B414" s="11">
        <v>1</v>
      </c>
      <c r="C414" s="11">
        <v>23275</v>
      </c>
      <c r="D414" s="11">
        <v>238.60654</v>
      </c>
      <c r="E414" s="11">
        <v>1.14618</v>
      </c>
      <c r="F414" s="11">
        <v>111.643</v>
      </c>
    </row>
    <row r="415" spans="1:6" x14ac:dyDescent="0.25">
      <c r="A415" s="11" t="s">
        <v>5622</v>
      </c>
      <c r="B415" s="11">
        <v>1</v>
      </c>
      <c r="C415" s="11">
        <v>23370</v>
      </c>
      <c r="D415" s="11">
        <v>238.60654</v>
      </c>
      <c r="E415" s="11">
        <v>1.1508499999999999</v>
      </c>
      <c r="F415" s="11">
        <v>111.401</v>
      </c>
    </row>
    <row r="416" spans="1:6" x14ac:dyDescent="0.25">
      <c r="A416" s="11" t="s">
        <v>5623</v>
      </c>
      <c r="B416" s="11">
        <v>1</v>
      </c>
      <c r="C416" s="11">
        <v>24169</v>
      </c>
      <c r="D416" s="11">
        <v>238.60654</v>
      </c>
      <c r="E416" s="11">
        <v>1.1901999999999999</v>
      </c>
      <c r="F416" s="11">
        <v>109.399</v>
      </c>
    </row>
    <row r="417" spans="1:6" x14ac:dyDescent="0.25">
      <c r="A417" s="11" t="s">
        <v>5624</v>
      </c>
      <c r="B417" s="11">
        <v>1</v>
      </c>
      <c r="C417" s="11">
        <v>24274</v>
      </c>
      <c r="D417" s="11">
        <v>238.60654</v>
      </c>
      <c r="E417" s="11">
        <v>1.19537</v>
      </c>
      <c r="F417" s="11">
        <v>109.142</v>
      </c>
    </row>
    <row r="418" spans="1:6" x14ac:dyDescent="0.25">
      <c r="A418" s="11" t="s">
        <v>5625</v>
      </c>
      <c r="B418" s="11">
        <v>1</v>
      </c>
      <c r="C418" s="11">
        <v>27215</v>
      </c>
      <c r="D418" s="11">
        <v>238.60654</v>
      </c>
      <c r="E418" s="11">
        <v>1.3402000000000001</v>
      </c>
      <c r="F418" s="11">
        <v>102.387</v>
      </c>
    </row>
    <row r="419" spans="1:6" x14ac:dyDescent="0.25">
      <c r="A419" s="11" t="s">
        <v>5626</v>
      </c>
      <c r="B419" s="11">
        <v>1</v>
      </c>
      <c r="C419" s="11">
        <v>28763</v>
      </c>
      <c r="D419" s="11">
        <v>238.60654</v>
      </c>
      <c r="E419" s="11">
        <v>1.4164300000000001</v>
      </c>
      <c r="F419" s="11">
        <v>99.156999999999996</v>
      </c>
    </row>
    <row r="420" spans="1:6" x14ac:dyDescent="0.25">
      <c r="A420" s="11" t="s">
        <v>5627</v>
      </c>
      <c r="B420" s="11">
        <v>1</v>
      </c>
      <c r="C420" s="11">
        <v>28956</v>
      </c>
      <c r="D420" s="11">
        <v>238.60654</v>
      </c>
      <c r="E420" s="11">
        <v>1.42594</v>
      </c>
      <c r="F420" s="11">
        <v>98.769000000000005</v>
      </c>
    </row>
    <row r="421" spans="1:6" x14ac:dyDescent="0.25">
      <c r="A421" s="11" t="s">
        <v>5628</v>
      </c>
      <c r="B421" s="11">
        <v>1</v>
      </c>
      <c r="C421" s="11">
        <v>30181</v>
      </c>
      <c r="D421" s="11">
        <v>238.60654</v>
      </c>
      <c r="E421" s="11">
        <v>1.4862599999999999</v>
      </c>
      <c r="F421" s="11">
        <v>96.372</v>
      </c>
    </row>
    <row r="422" spans="1:6" x14ac:dyDescent="0.25">
      <c r="A422" s="11" t="s">
        <v>5629</v>
      </c>
      <c r="B422" s="11">
        <v>3</v>
      </c>
      <c r="C422" s="11">
        <v>133663</v>
      </c>
      <c r="D422" s="11">
        <v>715.81964000000005</v>
      </c>
      <c r="E422" s="11">
        <v>6.58223</v>
      </c>
      <c r="F422" s="11">
        <v>94.539000000000001</v>
      </c>
    </row>
    <row r="423" spans="1:6" x14ac:dyDescent="0.25">
      <c r="A423" s="11" t="s">
        <v>5630</v>
      </c>
      <c r="B423" s="11">
        <v>1</v>
      </c>
      <c r="C423" s="11">
        <v>34832</v>
      </c>
      <c r="D423" s="11">
        <v>238.60654</v>
      </c>
      <c r="E423" s="11">
        <v>1.7153</v>
      </c>
      <c r="F423" s="11">
        <v>88.242999999999995</v>
      </c>
    </row>
    <row r="424" spans="1:6" x14ac:dyDescent="0.25">
      <c r="A424" s="11" t="s">
        <v>5631</v>
      </c>
      <c r="B424" s="11">
        <v>1</v>
      </c>
      <c r="C424" s="11">
        <v>36189</v>
      </c>
      <c r="D424" s="11">
        <v>238.60654</v>
      </c>
      <c r="E424" s="11">
        <v>1.78213</v>
      </c>
      <c r="F424" s="11">
        <v>86.123999999999995</v>
      </c>
    </row>
    <row r="425" spans="1:6" x14ac:dyDescent="0.25">
      <c r="A425" s="11" t="s">
        <v>5632</v>
      </c>
      <c r="B425" s="11">
        <v>1</v>
      </c>
      <c r="C425" s="11">
        <v>38542</v>
      </c>
      <c r="D425" s="11">
        <v>238.60654</v>
      </c>
      <c r="E425" s="11">
        <v>1.8979999999999999</v>
      </c>
      <c r="F425" s="11">
        <v>82.68</v>
      </c>
    </row>
    <row r="426" spans="1:6" x14ac:dyDescent="0.25">
      <c r="A426" s="11" t="s">
        <v>5633</v>
      </c>
      <c r="B426" s="11">
        <v>1</v>
      </c>
      <c r="C426" s="11">
        <v>41190</v>
      </c>
      <c r="D426" s="11">
        <v>238.60654</v>
      </c>
      <c r="E426" s="11">
        <v>2.0284</v>
      </c>
      <c r="F426" s="11">
        <v>79.12</v>
      </c>
    </row>
    <row r="427" spans="1:6" x14ac:dyDescent="0.25">
      <c r="A427" s="11" t="s">
        <v>5634</v>
      </c>
      <c r="B427" s="11">
        <v>2</v>
      </c>
      <c r="C427" s="11">
        <v>104336</v>
      </c>
      <c r="D427" s="11">
        <v>477.21307000000002</v>
      </c>
      <c r="E427" s="11">
        <v>5.13802</v>
      </c>
      <c r="F427" s="11">
        <v>77.91</v>
      </c>
    </row>
    <row r="428" spans="1:6" x14ac:dyDescent="0.25">
      <c r="A428" s="11" t="s">
        <v>5635</v>
      </c>
      <c r="B428" s="11">
        <v>1</v>
      </c>
      <c r="C428" s="11">
        <v>44512</v>
      </c>
      <c r="D428" s="11">
        <v>238.60654</v>
      </c>
      <c r="E428" s="11">
        <v>2.1919900000000001</v>
      </c>
      <c r="F428" s="11">
        <v>75.064999999999998</v>
      </c>
    </row>
    <row r="429" spans="1:6" x14ac:dyDescent="0.25">
      <c r="A429" s="11" t="s">
        <v>5636</v>
      </c>
      <c r="B429" s="11">
        <v>1</v>
      </c>
      <c r="C429" s="11">
        <v>50557</v>
      </c>
      <c r="D429" s="11">
        <v>238.60654</v>
      </c>
      <c r="E429" s="11">
        <v>2.4896799999999999</v>
      </c>
      <c r="F429" s="11">
        <v>68.662000000000006</v>
      </c>
    </row>
    <row r="430" spans="1:6" x14ac:dyDescent="0.25">
      <c r="A430" s="11" t="s">
        <v>5637</v>
      </c>
      <c r="B430" s="11">
        <v>1</v>
      </c>
      <c r="C430" s="11">
        <v>53246</v>
      </c>
      <c r="D430" s="11">
        <v>238.60654</v>
      </c>
      <c r="E430" s="11">
        <v>2.6221000000000001</v>
      </c>
      <c r="F430" s="11">
        <v>66.150999999999996</v>
      </c>
    </row>
    <row r="431" spans="1:6" x14ac:dyDescent="0.25">
      <c r="A431" s="11" t="s">
        <v>5638</v>
      </c>
      <c r="B431" s="11">
        <v>1</v>
      </c>
      <c r="C431" s="11">
        <v>53303</v>
      </c>
      <c r="D431" s="11">
        <v>238.60654</v>
      </c>
      <c r="E431" s="11">
        <v>2.6248999999999998</v>
      </c>
      <c r="F431" s="11">
        <v>66.099999999999994</v>
      </c>
    </row>
    <row r="432" spans="1:6" x14ac:dyDescent="0.25">
      <c r="A432" s="11" t="s">
        <v>5639</v>
      </c>
      <c r="B432" s="11">
        <v>1</v>
      </c>
      <c r="C432" s="11">
        <v>54498</v>
      </c>
      <c r="D432" s="11">
        <v>238.60654</v>
      </c>
      <c r="E432" s="11">
        <v>2.6837499999999999</v>
      </c>
      <c r="F432" s="11">
        <v>65.043999999999997</v>
      </c>
    </row>
    <row r="433" spans="1:6" x14ac:dyDescent="0.25">
      <c r="A433" s="11" t="s">
        <v>5640</v>
      </c>
      <c r="B433" s="11">
        <v>1</v>
      </c>
      <c r="C433" s="11">
        <v>55820</v>
      </c>
      <c r="D433" s="11">
        <v>238.60654</v>
      </c>
      <c r="E433" s="11">
        <v>2.74885</v>
      </c>
      <c r="F433" s="11">
        <v>63.914999999999999</v>
      </c>
    </row>
    <row r="434" spans="1:6" x14ac:dyDescent="0.25">
      <c r="A434" s="11" t="s">
        <v>5641</v>
      </c>
      <c r="B434" s="11">
        <v>1</v>
      </c>
      <c r="C434" s="11">
        <v>60851</v>
      </c>
      <c r="D434" s="11">
        <v>238.60654</v>
      </c>
      <c r="E434" s="11">
        <v>2.99661</v>
      </c>
      <c r="F434" s="11">
        <v>59.953000000000003</v>
      </c>
    </row>
    <row r="435" spans="1:6" x14ac:dyDescent="0.25">
      <c r="A435" s="11" t="s">
        <v>5642</v>
      </c>
      <c r="B435" s="11">
        <v>1</v>
      </c>
      <c r="C435" s="11">
        <v>81654</v>
      </c>
      <c r="D435" s="11">
        <v>238.60654</v>
      </c>
      <c r="E435" s="11">
        <v>4.0210499999999998</v>
      </c>
      <c r="F435" s="11">
        <v>47.72</v>
      </c>
    </row>
    <row r="436" spans="1:6" x14ac:dyDescent="0.25">
      <c r="A436" s="11" t="s">
        <v>5643</v>
      </c>
      <c r="B436" s="11">
        <v>1</v>
      </c>
      <c r="C436" s="11">
        <v>90152</v>
      </c>
      <c r="D436" s="11">
        <v>238.60654</v>
      </c>
      <c r="E436" s="11">
        <v>4.4395300000000004</v>
      </c>
      <c r="F436" s="11">
        <v>44.048999999999999</v>
      </c>
    </row>
    <row r="437" spans="1:6" x14ac:dyDescent="0.25">
      <c r="A437" s="11" t="s">
        <v>5644</v>
      </c>
      <c r="B437" s="11">
        <v>1</v>
      </c>
      <c r="C437" s="11">
        <v>93516</v>
      </c>
      <c r="D437" s="11">
        <v>238.60654</v>
      </c>
      <c r="E437" s="11">
        <v>4.6051900000000003</v>
      </c>
      <c r="F437" s="11">
        <v>42.747</v>
      </c>
    </row>
    <row r="438" spans="1:6" x14ac:dyDescent="0.25">
      <c r="A438" s="11" t="s">
        <v>5645</v>
      </c>
      <c r="B438" s="11">
        <v>2</v>
      </c>
      <c r="C438" s="11">
        <v>215457</v>
      </c>
      <c r="D438" s="11">
        <v>477.21307000000002</v>
      </c>
      <c r="E438" s="11">
        <v>10.61017</v>
      </c>
      <c r="F438" s="11">
        <v>41.189</v>
      </c>
    </row>
    <row r="439" spans="1:6" x14ac:dyDescent="0.25">
      <c r="A439" s="11" t="s">
        <v>5646</v>
      </c>
      <c r="B439" s="11">
        <v>1</v>
      </c>
      <c r="C439" s="11">
        <v>99542</v>
      </c>
      <c r="D439" s="11">
        <v>238.60654</v>
      </c>
      <c r="E439" s="11">
        <v>4.9019399999999997</v>
      </c>
      <c r="F439" s="11">
        <v>40.597999999999999</v>
      </c>
    </row>
    <row r="440" spans="1:6" x14ac:dyDescent="0.25">
      <c r="A440" s="11" t="s">
        <v>5647</v>
      </c>
      <c r="B440" s="11">
        <v>1</v>
      </c>
      <c r="C440" s="11">
        <v>100860</v>
      </c>
      <c r="D440" s="11">
        <v>238.60654</v>
      </c>
      <c r="E440" s="11">
        <v>4.96685</v>
      </c>
      <c r="F440" s="11">
        <v>40.155999999999999</v>
      </c>
    </row>
    <row r="441" spans="1:6" x14ac:dyDescent="0.25">
      <c r="A441" s="11" t="s">
        <v>5648</v>
      </c>
      <c r="B441" s="11">
        <v>1</v>
      </c>
      <c r="C441" s="11">
        <v>116203</v>
      </c>
      <c r="D441" s="11">
        <v>238.60654</v>
      </c>
      <c r="E441" s="11">
        <v>5.72241</v>
      </c>
      <c r="F441" s="11">
        <v>35.643000000000001</v>
      </c>
    </row>
    <row r="442" spans="1:6" x14ac:dyDescent="0.25">
      <c r="A442" s="11" t="s">
        <v>5649</v>
      </c>
      <c r="B442" s="11">
        <v>1</v>
      </c>
      <c r="C442" s="11">
        <v>167304</v>
      </c>
      <c r="D442" s="11">
        <v>238.60654</v>
      </c>
      <c r="E442" s="11">
        <v>8.23888</v>
      </c>
      <c r="F442" s="11">
        <v>25.934999999999999</v>
      </c>
    </row>
    <row r="443" spans="1:6" x14ac:dyDescent="0.25">
      <c r="A443" s="11" t="s">
        <v>5650</v>
      </c>
      <c r="B443" s="11">
        <v>1</v>
      </c>
      <c r="C443" s="11">
        <v>177038</v>
      </c>
      <c r="D443" s="11">
        <v>238.60654</v>
      </c>
      <c r="E443" s="11">
        <v>8.7182300000000001</v>
      </c>
      <c r="F443" s="11">
        <v>24.655000000000001</v>
      </c>
    </row>
    <row r="444" spans="1:6" x14ac:dyDescent="0.25">
      <c r="A444" s="11" t="s">
        <v>5651</v>
      </c>
      <c r="B444" s="11">
        <v>1</v>
      </c>
      <c r="C444" s="11">
        <v>183883</v>
      </c>
      <c r="D444" s="11">
        <v>238.60654</v>
      </c>
      <c r="E444" s="11">
        <v>9.0553100000000004</v>
      </c>
      <c r="F444" s="11">
        <v>23.829000000000001</v>
      </c>
    </row>
    <row r="445" spans="1:6" x14ac:dyDescent="0.25">
      <c r="A445" s="11" t="s">
        <v>5652</v>
      </c>
      <c r="B445" s="11">
        <v>1</v>
      </c>
      <c r="C445" s="11">
        <v>192686</v>
      </c>
      <c r="D445" s="11">
        <v>238.60654</v>
      </c>
      <c r="E445" s="11">
        <v>9.4888200000000005</v>
      </c>
      <c r="F445" s="11">
        <v>22.844000000000001</v>
      </c>
    </row>
    <row r="446" spans="1:6" x14ac:dyDescent="0.25">
      <c r="A446" s="11" t="s">
        <v>5653</v>
      </c>
      <c r="B446" s="11">
        <v>1</v>
      </c>
      <c r="C446" s="11">
        <v>194614</v>
      </c>
      <c r="D446" s="11">
        <v>238.60654</v>
      </c>
      <c r="E446" s="11">
        <v>9.5837599999999998</v>
      </c>
      <c r="F446" s="11">
        <v>22.638999999999999</v>
      </c>
    </row>
    <row r="447" spans="1:6" x14ac:dyDescent="0.25">
      <c r="A447" s="11" t="s">
        <v>5654</v>
      </c>
      <c r="B447" s="11">
        <v>1</v>
      </c>
      <c r="C447" s="11">
        <v>312984</v>
      </c>
      <c r="D447" s="11">
        <v>238.60654</v>
      </c>
      <c r="E447" s="11">
        <v>15.412890000000001</v>
      </c>
      <c r="F447" s="11">
        <v>14.599</v>
      </c>
    </row>
    <row r="448" spans="1:6" x14ac:dyDescent="0.25">
      <c r="A448" s="11" t="s">
        <v>5655</v>
      </c>
      <c r="B448" s="11">
        <v>1</v>
      </c>
      <c r="C448" s="11">
        <v>480744</v>
      </c>
      <c r="D448" s="11">
        <v>238.60654</v>
      </c>
      <c r="E448" s="11">
        <v>23.674219999999998</v>
      </c>
      <c r="F448" s="11">
        <v>9.7110000000000003</v>
      </c>
    </row>
    <row r="449" spans="1:6" x14ac:dyDescent="0.25">
      <c r="A449" s="11" t="s">
        <v>5656</v>
      </c>
      <c r="B449" s="11">
        <v>1</v>
      </c>
      <c r="C449" s="11">
        <v>771389</v>
      </c>
      <c r="D449" s="11">
        <v>238.60654</v>
      </c>
      <c r="E449" s="11">
        <v>37.987029999999997</v>
      </c>
      <c r="F449" s="11">
        <v>6.1459999999999999</v>
      </c>
    </row>
    <row r="450" spans="1:6" x14ac:dyDescent="0.25">
      <c r="A450" s="11" t="s">
        <v>5657</v>
      </c>
      <c r="B450" s="11">
        <v>1</v>
      </c>
      <c r="C450" s="11">
        <v>1414281</v>
      </c>
      <c r="D450" s="11">
        <v>238.60654</v>
      </c>
      <c r="E450" s="11">
        <v>69.64622</v>
      </c>
      <c r="F450" s="11">
        <v>3.3919999999999999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OD</vt:lpstr>
      <vt:lpstr>unClear</vt:lpstr>
      <vt:lpstr>NLP</vt:lpstr>
      <vt:lpstr>KWextracted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Aurelio Deng</cp:lastModifiedBy>
  <dcterms:modified xsi:type="dcterms:W3CDTF">2021-10-08T13:30:20Z</dcterms:modified>
</cp:coreProperties>
</file>