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065f24853e9f2c4/Documents/Polytechnique/Audit/2024/"/>
    </mc:Choice>
  </mc:AlternateContent>
  <xr:revisionPtr revIDLastSave="2536" documentId="8_{B29F5F08-1D65-46FA-9BAB-87051AFF17DB}" xr6:coauthVersionLast="47" xr6:coauthVersionMax="47" xr10:uidLastSave="{A9C63FEC-F8D9-4D04-90CD-F123E3AFC5E9}"/>
  <bookViews>
    <workbookView xWindow="-110" yWindow="-110" windowWidth="19420" windowHeight="10300" activeTab="3" xr2:uid="{61533257-7DCA-4AF3-AEAB-F1C2F86652BE}"/>
  </bookViews>
  <sheets>
    <sheet name="Synthèse" sheetId="8" r:id="rId1"/>
    <sheet name="Global" sheetId="1" r:id="rId2"/>
    <sheet name="Domaines" sheetId="5" r:id="rId3"/>
    <sheet name="Questionnaires" sheetId="2" r:id="rId4"/>
    <sheet name="Feuil1" sheetId="11" r:id="rId5"/>
    <sheet name="Matrice des risques" sheetId="3" r:id="rId6"/>
    <sheet name="Chronogramme" sheetId="4" r:id="rId7"/>
    <sheet name="Suivi de la Mission" sheetId="7" r:id="rId8"/>
    <sheet name="Rep1" sheetId="9" r:id="rId9"/>
    <sheet name="Rep2" sheetId="10" r:id="rId10"/>
  </sheets>
  <definedNames>
    <definedName name="_xlnm._FilterDatabase" localSheetId="2" hidden="1">Domaines!$A$4:$C$28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8" l="1"/>
  <c r="E14" i="8"/>
  <c r="E13" i="8"/>
  <c r="E12" i="8"/>
  <c r="E11" i="8"/>
  <c r="E10" i="8"/>
  <c r="E9" i="8"/>
  <c r="E8" i="8"/>
  <c r="E7" i="8"/>
  <c r="F14" i="8"/>
  <c r="F13" i="8"/>
  <c r="F12" i="8"/>
  <c r="F11" i="8"/>
  <c r="F10" i="8"/>
  <c r="F9" i="8"/>
  <c r="F8" i="8"/>
  <c r="F7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14" i="8"/>
  <c r="D14" i="7"/>
  <c r="H5" i="7"/>
  <c r="H6" i="7"/>
  <c r="H7" i="7"/>
  <c r="H8" i="7"/>
  <c r="H9" i="7"/>
  <c r="H10" i="7"/>
  <c r="H11" i="7"/>
  <c r="H4" i="7"/>
  <c r="F15" i="8" l="1"/>
  <c r="J8" i="8"/>
  <c r="K8" i="8" s="1"/>
  <c r="J7" i="8"/>
  <c r="J14" i="8"/>
  <c r="K14" i="8" s="1"/>
  <c r="J13" i="8"/>
  <c r="K13" i="8" s="1"/>
  <c r="J12" i="8"/>
  <c r="K12" i="8" s="1"/>
  <c r="J11" i="8"/>
  <c r="K11" i="8" s="1"/>
  <c r="J10" i="8"/>
  <c r="K10" i="8" s="1"/>
  <c r="I15" i="8"/>
  <c r="J9" i="8"/>
  <c r="K9" i="8" s="1"/>
  <c r="H15" i="8"/>
  <c r="G15" i="8"/>
  <c r="I11" i="7"/>
  <c r="I10" i="7"/>
  <c r="I9" i="7"/>
  <c r="I7" i="7"/>
  <c r="I6" i="7"/>
  <c r="I5" i="7"/>
  <c r="I4" i="7"/>
  <c r="I8" i="7"/>
  <c r="J15" i="8" l="1"/>
  <c r="K15" i="8" l="1"/>
  <c r="K7" i="8"/>
</calcChain>
</file>

<file path=xl/sharedStrings.xml><?xml version="1.0" encoding="utf-8"?>
<sst xmlns="http://schemas.openxmlformats.org/spreadsheetml/2006/main" count="2304" uniqueCount="1265">
  <si>
    <t>Points de Contrôle</t>
  </si>
  <si>
    <t>Domaines</t>
  </si>
  <si>
    <t>Critère d’Évaluation </t>
  </si>
  <si>
    <t>Question d’Évaluation </t>
  </si>
  <si>
    <t>Réponses</t>
  </si>
  <si>
    <t>Remarques</t>
  </si>
  <si>
    <t>Conséquences</t>
  </si>
  <si>
    <t>Moyenne</t>
  </si>
  <si>
    <t>OUI</t>
  </si>
  <si>
    <t>Gestion des Comptes</t>
  </si>
  <si>
    <t>Création des comptes comptables</t>
  </si>
  <si>
    <t>Assurer que les comptes sont créés conformément au plan comptable.</t>
  </si>
  <si>
    <t>Le compte suit le format et les catégories du plan comptable de l’entreprise</t>
  </si>
  <si>
    <t>Le compte est-il conforme aux catégories prédéfinies dans le plan comptable ?</t>
  </si>
  <si>
    <t>Plan comptable de l’entreprise</t>
  </si>
  <si>
    <t>Non-conformité avec le plan comptable</t>
  </si>
  <si>
    <t>Difficulté de suivre les transactions</t>
  </si>
  <si>
    <t>Elevée</t>
  </si>
  <si>
    <t>Validation des comptes créés</t>
  </si>
  <si>
    <t>Assurer l’exactitude et la validation des nouveaux comptes créés.</t>
  </si>
  <si>
    <t>Tous les comptes créés sont approuvés par un responsable.</t>
  </si>
  <si>
    <t>Les comptes créés ont-ils été validés par un responsable ?</t>
  </si>
  <si>
    <t>Fiche d’approbation des comptes</t>
  </si>
  <si>
    <t>Création de comptes non validés</t>
  </si>
  <si>
    <t>Comptes redondants ou erronés</t>
  </si>
  <si>
    <t>Mise à jour des soldes de comptes</t>
  </si>
  <si>
    <t>Vérifier que les soldes sont actualisés après chaque transaction.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</si>
  <si>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ptos"/>
        <family val="2"/>
      </rPr>
      <t>Les soldes sont révisés en temps réel après chaque transaction.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</si>
  <si>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ptos"/>
        <family val="2"/>
      </rPr>
      <t>Les soldes des comptes sont-ils automatiquement mis à jour ?</t>
    </r>
  </si>
  <si>
    <t>Journal de transactions</t>
  </si>
  <si>
    <t>Retard dans la mise à jour des soldes</t>
  </si>
  <si>
    <t>Déséquilibres financiers</t>
  </si>
  <si>
    <t>Saisie des Écritures Comptables</t>
  </si>
  <si>
    <t>Exactitude des informations saisies</t>
  </si>
  <si>
    <t>Garantir que les transactions sont enregistrées correctement.</t>
  </si>
  <si>
    <t>Les écritures saisies incluent tous les détails (montant, comptes concernés, date).</t>
  </si>
  <si>
    <t>Les transactions sont-elles enregistrées avec toutes les informations requises ?</t>
  </si>
  <si>
    <t>Pièce justificative</t>
  </si>
  <si>
    <t>Saisie incomplète des informations</t>
  </si>
  <si>
    <t>Informations comptables inexactes</t>
  </si>
  <si>
    <t>Revue et approbation des transactions</t>
  </si>
  <si>
    <t>Assurer que les transactions sont validées avant enregistrement définitif.</t>
  </si>
  <si>
    <t>Chaque transaction est approuvée par un responsable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</si>
  <si>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ptos"/>
        <family val="2"/>
      </rPr>
      <t>La transaction a-t-elle été validée par un responsable ?</t>
    </r>
  </si>
  <si>
    <t>Fiche de validation de transaction</t>
  </si>
  <si>
    <t>Enregistrement de transactions non validées</t>
  </si>
  <si>
    <t>Erreurs non détectées</t>
  </si>
  <si>
    <t>Attachement de la pièce justificative</t>
  </si>
  <si>
    <t>Vérifier la traçabilité des transactions</t>
  </si>
  <si>
    <t>Chaque transaction est appuyée par une pièce justificative.</t>
  </si>
  <si>
    <t>Une pièce justificative est-elle attachée à chaque transaction ?</t>
  </si>
  <si>
    <t>Copie des pièces justificatives</t>
  </si>
  <si>
    <t>Absence de justificatif pour les transactions</t>
  </si>
  <si>
    <t>Faible traçabilité</t>
  </si>
  <si>
    <t>Gestion des Clients et Fournisseurs</t>
  </si>
  <si>
    <t>Création des profils clients</t>
  </si>
  <si>
    <t>Assurer que chaque profil client est complet</t>
  </si>
  <si>
    <t>Les informations de chaque client sont complètes et à jour.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</si>
  <si>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ptos"/>
        <family val="2"/>
      </rPr>
      <t>Les informations du profil client sont-elles complètes et à jour ?</t>
    </r>
  </si>
  <si>
    <t>Formulaire de profil client.</t>
  </si>
  <si>
    <t>Données incomplètes sur les clients</t>
  </si>
  <si>
    <t>Problèmes de suivi des transactions</t>
  </si>
  <si>
    <t>Création des profils fournisseurs</t>
  </si>
  <si>
    <t>Assurer que chaque profil fournisseur est complet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</si>
  <si>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ptos"/>
        <family val="2"/>
      </rPr>
      <t>Les informations de chaque fournisseur sont complètes et à jour.</t>
    </r>
  </si>
  <si>
    <t>Les informations du profil fournisseur sont-elles complètes et à jour ?</t>
  </si>
  <si>
    <t>Formulaire de profil fournisseur</t>
  </si>
  <si>
    <t>Données incomplètes sur les fournisseurs</t>
  </si>
  <si>
    <t>Suivi des soldes clients</t>
  </si>
  <si>
    <t>Assurer la mise à jour des soldes clients.</t>
  </si>
  <si>
    <t>Les soldes clients sont mis à jour après chaque transaction.</t>
  </si>
  <si>
    <t>Les soldes clients sont-ils mis à jour après chaque transaction ?</t>
  </si>
  <si>
    <t>État des comptes clients</t>
  </si>
  <si>
    <t>Informations obsolètes sur les soldes clients</t>
  </si>
  <si>
    <t>Mauvais suivi des créances</t>
  </si>
  <si>
    <t>Suivi des soldes fournisseurs</t>
  </si>
  <si>
    <t>Assurer la mise à jour des soldes fournisseurs.</t>
  </si>
  <si>
    <t>Les soldes fournisseurs sont mis à jour après chaque transaction.</t>
  </si>
  <si>
    <t>Les soldes fournisseurs sont-ils mis à jour après chaque transaction ?</t>
  </si>
  <si>
    <t>État des comptes fournisseurs.</t>
  </si>
  <si>
    <t>Informations obsolètes sur les soldes fournisseurs.</t>
  </si>
  <si>
    <t>Mauvais suivi des dettes</t>
  </si>
  <si>
    <t>Facturation et Gestion des Recettes</t>
  </si>
  <si>
    <t>Création des factures</t>
  </si>
  <si>
    <t>Assurer que chaque facture est générée avec exactitude.</t>
  </si>
  <si>
    <t>La facture est générée avec les bonnes informations (montant, client).</t>
  </si>
  <si>
    <t>La facture est-elle générée avec les bonnes informations ?</t>
  </si>
  <si>
    <t>Copie de la facture.</t>
  </si>
  <si>
    <t>Factures incorrectes.</t>
  </si>
  <si>
    <t>Difficulté de recouvrement.</t>
  </si>
  <si>
    <t>Validation des factures</t>
  </si>
  <si>
    <t>Assurer que chaque facture est validée avant envoi.</t>
  </si>
  <si>
    <t>La facture est validée par un responsable avant envoi.</t>
  </si>
  <si>
    <t>La facture a-t-elle été validée avant envoi ?</t>
  </si>
  <si>
    <t>Fiche de validation des factures.</t>
  </si>
  <si>
    <t>Envoi de factures non validées.</t>
  </si>
  <si>
    <t>Retards dans le recouvrement.</t>
  </si>
  <si>
    <t>Enregistrement des paiements</t>
  </si>
  <si>
    <t>Assurer que chaque paiement est enregistré avec précision.</t>
  </si>
  <si>
    <t>Chaque paiement est enregistré sans délai.</t>
  </si>
  <si>
    <t>Le paiement est-il enregistré sans délai ?</t>
  </si>
  <si>
    <t>Relevé de paiement.</t>
  </si>
  <si>
    <t>Retard dans l’enregistrement des paiements.</t>
  </si>
  <si>
    <t>Déséquilibres dans les comptes clients.</t>
  </si>
  <si>
    <t>Suivi de la Trésorerie</t>
  </si>
  <si>
    <t>Réalisation du rapprochement bancaire</t>
  </si>
  <si>
    <t>Vérifier que le rapprochement bancaire est effectué périodiquement.</t>
  </si>
  <si>
    <t>Le rapprochement bancaire est réalisé chaque mois.</t>
  </si>
  <si>
    <t>Le rapprochement bancaire est-il effectué chaque mois ?</t>
  </si>
  <si>
    <t>Rapport de rapprochement bancaire mensuel.</t>
  </si>
  <si>
    <t>Écarts non détectés entre comptes bancaires et comptables.</t>
  </si>
  <si>
    <t>Informations financières inexactes.</t>
  </si>
  <si>
    <t>Validation du rapprochement bancaire</t>
  </si>
  <si>
    <t>Assurer que le rapprochement bancaire est validé par un responsable.</t>
  </si>
  <si>
    <t>Chaque rapprochement bancaire est validé par un responsable.</t>
  </si>
  <si>
    <t>Le rapprochement bancaire est-il validé par un responsable ?</t>
  </si>
  <si>
    <t>Signature d’approbation du rapprochement bancaire.</t>
  </si>
  <si>
    <t>Rapprochement bancaire non validé.</t>
  </si>
  <si>
    <t>Erreurs non corrigées.</t>
  </si>
  <si>
    <t>Gestion des Immobilisations</t>
  </si>
  <si>
    <t>Enregistrement des immobilisations</t>
  </si>
  <si>
    <t>Assurer que chaque immobilisation est enregistrée dans le système avec un enregistrement complet.</t>
  </si>
  <si>
    <t>Chaque immobilisation dispose d’une fiche complète indiquant son nom, sa date d’acquisition, sa valeur et sa durée de vie.</t>
  </si>
  <si>
    <t>L’immobilisation est-elle enregistrée avec toutes les informations requises ?</t>
  </si>
  <si>
    <t>Fiche d’immobilisation complète.</t>
  </si>
  <si>
    <t>Immobilisations mal enregistrées ou incomplètes.</t>
  </si>
  <si>
    <t>Mauvaise gestion des actifs et erreurs d’amortissement.</t>
  </si>
  <si>
    <t>Calcul des amortissements</t>
  </si>
  <si>
    <t>Assurer l’exactitude des calculs d’amortissement pour chaque immobilisation</t>
  </si>
  <si>
    <t>Le calcul de l’amortissement est effectué selon la méthode approuvée (linéaire, dégressif).</t>
  </si>
  <si>
    <t>L’amortissement est-il calculé selon la méthode appropriée ?</t>
  </si>
  <si>
    <t>Rapport de calcul des amortissements.</t>
  </si>
  <si>
    <t>Mauvais calcul de l’amortissement.</t>
  </si>
  <si>
    <t>Valeurs d’actifs incorrectes et impacts financiers.</t>
  </si>
  <si>
    <t>Validation des calculs d’amortissement</t>
  </si>
  <si>
    <t>Vérifier que les calculs d’amortissement sont validés par un responsable.</t>
  </si>
  <si>
    <t>Les calculs d’amortissement sont vérifiés et approuvés par un responsable comptable.</t>
  </si>
  <si>
    <t>Les calculs d’amortissement sont-ils validés par un responsable ?</t>
  </si>
  <si>
    <t>Signature d’approbation des calculs d’amortissement.</t>
  </si>
  <si>
    <t>Calculs d’amortissement non validés.</t>
  </si>
  <si>
    <t>Erreurs dans les états financiers.</t>
  </si>
  <si>
    <t>Mise à jour des fiches d’immobilisations</t>
  </si>
  <si>
    <t>Assurer que les fiches d’immobilisations sont mises à jour après chaque réévaluation ou cession.</t>
  </si>
  <si>
    <t>Les fiches d’immobilisations sont actualisées suite à toute modification de valeur ou changement de statut.</t>
  </si>
  <si>
    <t>Les fiches d’immobilisations sont-elles mises à jour après chaque modification ?</t>
  </si>
  <si>
    <t>Fiche d’immobilisation mise à jour.</t>
  </si>
  <si>
    <t>Données obsolètes sur les immobilisations.</t>
  </si>
  <si>
    <t>Informations inexactes pour la gestion des actifs.</t>
  </si>
  <si>
    <t>États Financiers et Rapports Comptables</t>
  </si>
  <si>
    <t>Production des états financiers</t>
  </si>
  <si>
    <t>Assurer la complétude et l’exactitude des états financiers.</t>
  </si>
  <si>
    <t>Les états financiers incluent toutes les données nécessaires et sont produits sans omission.</t>
  </si>
  <si>
    <t>Les états financiers sont-ils complets et sans omission ?</t>
  </si>
  <si>
    <t>États financiers approuvés.</t>
  </si>
  <si>
    <t>Production d’états incomplets.</t>
  </si>
  <si>
    <t>Prises de décision sur des informations incomplètes.</t>
  </si>
  <si>
    <t>Vérification de la conformité des états financiers</t>
  </si>
  <si>
    <t>Assurer la conformité des états financiers aux normes comptables en vigueur.</t>
  </si>
  <si>
    <t>Les états financiers sont conformes aux normes comptables (ex. : IFRS, GAAP).</t>
  </si>
  <si>
    <t>Les états financiers sont-ils conformes aux normes comptables en vigueur ?</t>
  </si>
  <si>
    <t>Rapport de conformité aux normes comptables.</t>
  </si>
  <si>
    <t>États financiers non conformes aux normes.</t>
  </si>
  <si>
    <t>Risque de sanctions réglementaires.</t>
  </si>
  <si>
    <t>Conformité et Clôture de Fin d’Année</t>
  </si>
  <si>
    <t>Écritures de clôture</t>
  </si>
  <si>
    <t>Assurer que les écritures de clôture sont passées correctement.</t>
  </si>
  <si>
    <t>Toutes les écritures de clôture sont enregistrées avant la fin de l’exercice.</t>
  </si>
  <si>
    <t>Les écritures de clôture sont-elles passées avant la fin de l’exercice ?</t>
  </si>
  <si>
    <t>Journal des écritures de clôture.</t>
  </si>
  <si>
    <t>Écritures de clôture non enregistrées.</t>
  </si>
  <si>
    <t>Comptes incomplets en fin d’exercice.</t>
  </si>
  <si>
    <t>Vérification des régularisations</t>
  </si>
  <si>
    <t>Assurer l’exactitude des écritures de régularisation.</t>
  </si>
  <si>
    <t>Les écritures de régularisation sont calculées et saisies avec précision.</t>
  </si>
  <si>
    <t>Les écritures de régularisation sont-elles exactes et complètes ?</t>
  </si>
  <si>
    <t>Journal des écritures de régularisation.</t>
  </si>
  <si>
    <t>Écritures de régularisation incorrectes.</t>
  </si>
  <si>
    <t>Résultats financiers faussés.</t>
  </si>
  <si>
    <t>Archivage des documents de clôture</t>
  </si>
  <si>
    <t>Assurer l’archivage des documents comptables pour la conformité.</t>
  </si>
  <si>
    <t>Tous les documents de clôture sont archivés de manière sécurisée.</t>
  </si>
  <si>
    <t>Les documents de clôture sont-ils archivés conformément aux normes ?</t>
  </si>
  <si>
    <t>Archives des documents de clôture.</t>
  </si>
  <si>
    <t>Difficulté de contrôle et de vérification.</t>
  </si>
  <si>
    <t>Manque de traçabilité des documents financiers.</t>
  </si>
  <si>
    <t>Total</t>
  </si>
  <si>
    <t>N°</t>
  </si>
  <si>
    <t>NON</t>
  </si>
  <si>
    <t>PAS</t>
  </si>
  <si>
    <t>Synthèse Numérique</t>
  </si>
  <si>
    <t>Objectifs de Contrôle </t>
  </si>
  <si>
    <t>Documents Requis </t>
  </si>
  <si>
    <t>Risques</t>
  </si>
  <si>
    <t>Criticités</t>
  </si>
  <si>
    <t>Parties Prenantes</t>
  </si>
  <si>
    <t>Responsables</t>
  </si>
  <si>
    <t>Durée</t>
  </si>
  <si>
    <t>Moyens</t>
  </si>
  <si>
    <t>Moyens pour la réalisation</t>
  </si>
  <si>
    <t>Score</t>
  </si>
  <si>
    <t>Désignation du responsable</t>
  </si>
  <si>
    <t>Collecte des données</t>
  </si>
  <si>
    <t>Analyse des données</t>
  </si>
  <si>
    <t>Premières hypothèses</t>
  </si>
  <si>
    <t>Contradictoire</t>
  </si>
  <si>
    <t>Finalisation</t>
  </si>
  <si>
    <t>Progression</t>
  </si>
  <si>
    <t>Progression Gobale de la Mission</t>
  </si>
  <si>
    <t>Classement</t>
  </si>
  <si>
    <t>Sythèse Graphique</t>
  </si>
  <si>
    <t>Nom</t>
  </si>
  <si>
    <t>Prénom</t>
  </si>
  <si>
    <t>Grade</t>
  </si>
  <si>
    <t>Equipe de Mission</t>
  </si>
  <si>
    <t>Chauffeur:</t>
  </si>
  <si>
    <t>Membres:</t>
  </si>
  <si>
    <t>Chef :</t>
  </si>
  <si>
    <t>Nbre QE</t>
  </si>
  <si>
    <t>Interval de conficance:</t>
  </si>
  <si>
    <t>Fiabilité (Alpha α\alpha de Cronbach):</t>
  </si>
  <si>
    <t>Taux d'incertitude (μ):</t>
  </si>
  <si>
    <t>Métrics Statistiques</t>
  </si>
  <si>
    <t>Nbre Répondants</t>
  </si>
  <si>
    <t>Nom et Prénom:</t>
  </si>
  <si>
    <t>Grade et Fonction:</t>
  </si>
  <si>
    <t>Contacts:</t>
  </si>
  <si>
    <t>Rep</t>
  </si>
  <si>
    <t>Nbre PC</t>
  </si>
  <si>
    <t>Le  manuel de création des comptes</t>
  </si>
  <si>
    <r>
      <rPr>
        <b/>
        <sz val="11"/>
        <color theme="1"/>
        <rFont val="Aptos"/>
        <family val="2"/>
      </rPr>
      <t>OC 1.1.1 :</t>
    </r>
    <r>
      <rPr>
        <sz val="11"/>
        <color theme="1"/>
        <rFont val="Aptos"/>
        <family val="2"/>
      </rPr>
      <t xml:space="preserve"> S’assurer que la procédure de création des comptes est formellement définie</t>
    </r>
  </si>
  <si>
    <r>
      <rPr>
        <b/>
        <sz val="11"/>
        <color theme="1"/>
        <rFont val="Aptos"/>
        <family val="2"/>
      </rPr>
      <t>OC 1.1.2 :</t>
    </r>
    <r>
      <rPr>
        <sz val="11"/>
        <color theme="1"/>
        <rFont val="Aptos"/>
        <family val="2"/>
      </rPr>
      <t xml:space="preserve"> Vérifier l’attribution des droits de création aux utilisateurs autorisés</t>
    </r>
  </si>
  <si>
    <r>
      <rPr>
        <b/>
        <sz val="11"/>
        <color theme="1"/>
        <rFont val="Aptos"/>
        <family val="2"/>
      </rPr>
      <t>OC 1.1.3 :</t>
    </r>
    <r>
      <rPr>
        <sz val="11"/>
        <color theme="1"/>
        <rFont val="Aptos"/>
        <family val="2"/>
      </rPr>
      <t xml:space="preserve"> Garantir la conformité des comptes créés aux normes comptables</t>
    </r>
  </si>
  <si>
    <r>
      <rPr>
        <b/>
        <sz val="11"/>
        <color theme="1"/>
        <rFont val="Aptos"/>
        <family val="2"/>
      </rPr>
      <t xml:space="preserve">OC 1.1.4 : </t>
    </r>
    <r>
      <rPr>
        <sz val="11"/>
        <color theme="1"/>
        <rFont val="Aptos"/>
        <family val="2"/>
      </rPr>
      <t>Assurer la formation des opérateurs sur la création des comptes</t>
    </r>
  </si>
  <si>
    <r>
      <rPr>
        <b/>
        <sz val="11"/>
        <color theme="1"/>
        <rFont val="Aptos"/>
        <family val="2"/>
      </rPr>
      <t>OC 1.1.5 :</t>
    </r>
    <r>
      <rPr>
        <sz val="11"/>
        <color theme="1"/>
        <rFont val="Aptos"/>
        <family val="2"/>
      </rPr>
      <t xml:space="preserve"> Contrôler l’audit interne de la création des comptes</t>
    </r>
  </si>
  <si>
    <r>
      <t>CE 1.1.1.1 :</t>
    </r>
    <r>
      <rPr>
        <sz val="11"/>
        <color theme="1"/>
        <rFont val="Aptos"/>
        <family val="2"/>
      </rPr>
      <t xml:space="preserve"> Existence d’un manuel de création des comptes</t>
    </r>
  </si>
  <si>
    <r>
      <t>CE 1.1.1.3 :</t>
    </r>
    <r>
      <rPr>
        <sz val="11"/>
        <color theme="1"/>
        <rFont val="Aptos"/>
        <family val="2"/>
      </rPr>
      <t xml:space="preserve"> Validation du contenu par un expert</t>
    </r>
  </si>
  <si>
    <r>
      <t>CE 1.1.1.2 :</t>
    </r>
    <r>
      <rPr>
        <sz val="11"/>
        <color theme="1"/>
        <rFont val="Aptos"/>
        <family val="2"/>
      </rPr>
      <t xml:space="preserve"> Mise à jour régulière du manuel</t>
    </r>
  </si>
  <si>
    <r>
      <t>CE 1.1.1.4 :</t>
    </r>
    <r>
      <rPr>
        <sz val="11"/>
        <color theme="1"/>
        <rFont val="Aptos"/>
        <family val="2"/>
      </rPr>
      <t xml:space="preserve"> Accessibilité du manuel aux opérateurs</t>
    </r>
  </si>
  <si>
    <r>
      <t>CE 1.1.1.5 :</t>
    </r>
    <r>
      <rPr>
        <sz val="11"/>
        <color theme="1"/>
        <rFont val="Aptos"/>
        <family val="2"/>
      </rPr>
      <t xml:space="preserve"> Diffusion formelle de la procédure de création</t>
    </r>
  </si>
  <si>
    <r>
      <t>CE 1.1.2.1 :</t>
    </r>
    <r>
      <rPr>
        <sz val="11"/>
        <color theme="1"/>
        <rFont val="Aptos"/>
        <family val="2"/>
      </rPr>
      <t xml:space="preserve"> Existence d’une matrice des droits d’accès</t>
    </r>
  </si>
  <si>
    <r>
      <t>CE 1.1.2.2 :</t>
    </r>
    <r>
      <rPr>
        <sz val="11"/>
        <color theme="1"/>
        <rFont val="Aptos"/>
        <family val="2"/>
      </rPr>
      <t xml:space="preserve"> Mise à jour des droits d’accès</t>
    </r>
  </si>
  <si>
    <r>
      <t>CE 1.1.2.3 :</t>
    </r>
    <r>
      <rPr>
        <sz val="11"/>
        <color theme="1"/>
        <rFont val="Aptos"/>
        <family val="2"/>
      </rPr>
      <t xml:space="preserve"> Vérification périodique des droits accordés</t>
    </r>
  </si>
  <si>
    <r>
      <t>CE 1.1.2.4 :</t>
    </r>
    <r>
      <rPr>
        <sz val="11"/>
        <color theme="1"/>
        <rFont val="Aptos"/>
        <family val="2"/>
      </rPr>
      <t xml:space="preserve"> Communication des droits aux équipes concernées</t>
    </r>
  </si>
  <si>
    <r>
      <t>CE 1.1.2.5 :</t>
    </r>
    <r>
      <rPr>
        <sz val="11"/>
        <color theme="1"/>
        <rFont val="Aptos"/>
        <family val="2"/>
      </rPr>
      <t xml:space="preserve"> Conformité des droits aux procédures internes</t>
    </r>
  </si>
  <si>
    <r>
      <t>CE 1.1.3.1 :</t>
    </r>
    <r>
      <rPr>
        <sz val="11"/>
        <color theme="1"/>
        <rFont val="Aptos"/>
        <family val="2"/>
      </rPr>
      <t xml:space="preserve"> Conformité des comptes créés aux référentiels comptables</t>
    </r>
  </si>
  <si>
    <r>
      <t>CE 1.1.3.2 :</t>
    </r>
    <r>
      <rPr>
        <sz val="11"/>
        <color theme="1"/>
        <rFont val="Aptos"/>
        <family val="2"/>
      </rPr>
      <t xml:space="preserve"> Respect des normes de présentation des comptes</t>
    </r>
  </si>
  <si>
    <r>
      <t>CE 1.1.3.3 :</t>
    </r>
    <r>
      <rPr>
        <sz val="11"/>
        <color theme="1"/>
        <rFont val="Aptos"/>
        <family val="2"/>
      </rPr>
      <t xml:space="preserve"> Contrôle de la cohérence des comptes créés</t>
    </r>
  </si>
  <si>
    <r>
      <t>CE 1.1.3.4 :</t>
    </r>
    <r>
      <rPr>
        <sz val="11"/>
        <color theme="1"/>
        <rFont val="Aptos"/>
        <family val="2"/>
      </rPr>
      <t xml:space="preserve"> Vérification de la concordance avec les pièces justificatives</t>
    </r>
  </si>
  <si>
    <r>
      <t>CE 1.1.3.5 :</t>
    </r>
    <r>
      <rPr>
        <sz val="11"/>
        <color theme="1"/>
        <rFont val="Aptos"/>
        <family val="2"/>
      </rPr>
      <t xml:space="preserve"> Audit de la conformité par un expert externe</t>
    </r>
  </si>
  <si>
    <r>
      <t>CE 1.1.4.1 :</t>
    </r>
    <r>
      <rPr>
        <sz val="11"/>
        <color theme="1"/>
        <rFont val="Aptos"/>
        <family val="2"/>
      </rPr>
      <t xml:space="preserve"> Existence d’un programme de formation dédié</t>
    </r>
  </si>
  <si>
    <r>
      <t>CE 1.1.4.2 :</t>
    </r>
    <r>
      <rPr>
        <sz val="11"/>
        <color theme="1"/>
        <rFont val="Aptos"/>
        <family val="2"/>
      </rPr>
      <t xml:space="preserve"> Registre des formations effectuées</t>
    </r>
  </si>
  <si>
    <r>
      <t>CE 1.1.4.3 :</t>
    </r>
    <r>
      <rPr>
        <sz val="11"/>
        <color theme="1"/>
        <rFont val="Aptos"/>
        <family val="2"/>
      </rPr>
      <t xml:space="preserve"> Évaluation de l’efficacité des formations</t>
    </r>
  </si>
  <si>
    <r>
      <t>CE 1.1.4.4 :</t>
    </r>
    <r>
      <rPr>
        <sz val="11"/>
        <color theme="1"/>
        <rFont val="Aptos"/>
        <family val="2"/>
      </rPr>
      <t xml:space="preserve"> Mise à jour régulière des contenus de formation</t>
    </r>
  </si>
  <si>
    <r>
      <t>CE 1.1.4.5 :</t>
    </r>
    <r>
      <rPr>
        <sz val="11"/>
        <color theme="1"/>
        <rFont val="Aptos"/>
        <family val="2"/>
      </rPr>
      <t xml:space="preserve"> Participation obligatoire aux sessions de formation</t>
    </r>
  </si>
  <si>
    <r>
      <t>CE 1.1.5.1 :</t>
    </r>
    <r>
      <rPr>
        <sz val="11"/>
        <color theme="1"/>
        <rFont val="Aptos"/>
        <family val="2"/>
      </rPr>
      <t xml:space="preserve"> Existence d’un calendrier d’audit interne</t>
    </r>
  </si>
  <si>
    <r>
      <t>CE 1.1.5.2 :</t>
    </r>
    <r>
      <rPr>
        <sz val="11"/>
        <color theme="1"/>
        <rFont val="Aptos"/>
        <family val="2"/>
      </rPr>
      <t xml:space="preserve"> Réalisation effective des audits selon le calendrier</t>
    </r>
  </si>
  <si>
    <r>
      <t>CE 1.1.5.3 :</t>
    </r>
    <r>
      <rPr>
        <sz val="11"/>
        <color theme="1"/>
        <rFont val="Aptos"/>
        <family val="2"/>
      </rPr>
      <t xml:space="preserve"> Suivi des recommandations d’audit</t>
    </r>
  </si>
  <si>
    <r>
      <t>CE 1.1.5.4 :</t>
    </r>
    <r>
      <rPr>
        <sz val="11"/>
        <color theme="1"/>
        <rFont val="Aptos"/>
        <family val="2"/>
      </rPr>
      <t xml:space="preserve"> Documentation des résultats d’audit</t>
    </r>
  </si>
  <si>
    <r>
      <t>CE 1.1.5.5 :</t>
    </r>
    <r>
      <rPr>
        <sz val="11"/>
        <color theme="1"/>
        <rFont val="Aptos"/>
        <family val="2"/>
      </rPr>
      <t xml:space="preserve"> Révision périodique du processus d’audit</t>
    </r>
  </si>
  <si>
    <r>
      <rPr>
        <b/>
        <sz val="12"/>
        <color theme="1"/>
        <rFont val="Aptos"/>
        <family val="2"/>
      </rPr>
      <t>PC 1.1:</t>
    </r>
    <r>
      <rPr>
        <sz val="12"/>
        <color theme="1"/>
        <rFont val="Aptos"/>
        <family val="2"/>
      </rPr>
      <t xml:space="preserve"> Création des comptes comptables</t>
    </r>
  </si>
  <si>
    <r>
      <rPr>
        <b/>
        <sz val="12"/>
        <color theme="1"/>
        <rFont val="Aptos"/>
        <family val="2"/>
      </rPr>
      <t>PC 1.2:</t>
    </r>
    <r>
      <rPr>
        <sz val="12"/>
        <color theme="1"/>
        <rFont val="Aptos"/>
        <family val="2"/>
      </rPr>
      <t xml:space="preserve"> Validation des comptes créés</t>
    </r>
  </si>
  <si>
    <r>
      <rPr>
        <b/>
        <sz val="12"/>
        <color theme="1"/>
        <rFont val="Aptos"/>
        <family val="2"/>
      </rPr>
      <t>PC 1.3:</t>
    </r>
    <r>
      <rPr>
        <sz val="12"/>
        <color theme="1"/>
        <rFont val="Aptos"/>
        <family val="2"/>
      </rPr>
      <t xml:space="preserve"> Mise à jour des soldes de comptes</t>
    </r>
  </si>
  <si>
    <r>
      <rPr>
        <b/>
        <sz val="11"/>
        <color theme="1"/>
        <rFont val="Aptos Narrow"/>
        <family val="2"/>
        <scheme val="minor"/>
      </rPr>
      <t>DM 1:</t>
    </r>
    <r>
      <rPr>
        <sz val="11"/>
        <color theme="1"/>
        <rFont val="Aptos Narrow"/>
        <family val="2"/>
        <scheme val="minor"/>
      </rPr>
      <t xml:space="preserve"> Gestion des Comptes</t>
    </r>
  </si>
  <si>
    <r>
      <t>OC 1.2.1 :</t>
    </r>
    <r>
      <rPr>
        <sz val="11"/>
        <color theme="1"/>
        <rFont val="Aptos"/>
        <family val="2"/>
      </rPr>
      <t xml:space="preserve"> S’assurer que chaque compte créé est validé par un responsable compétent</t>
    </r>
  </si>
  <si>
    <r>
      <t>OC 1.2.2 :</t>
    </r>
    <r>
      <rPr>
        <sz val="11"/>
        <color theme="1"/>
        <rFont val="Aptos"/>
        <family val="2"/>
      </rPr>
      <t xml:space="preserve"> Vérifier l’existence d’un processus formel de validation</t>
    </r>
  </si>
  <si>
    <r>
      <t>OC 1.2.3 :</t>
    </r>
    <r>
      <rPr>
        <sz val="11"/>
        <color theme="1"/>
        <rFont val="Aptos"/>
        <family val="2"/>
      </rPr>
      <t xml:space="preserve"> Garantir la traçabilité des validations effectuées</t>
    </r>
  </si>
  <si>
    <r>
      <t>OC 1.2.4 :</t>
    </r>
    <r>
      <rPr>
        <sz val="11"/>
        <color theme="1"/>
        <rFont val="Aptos"/>
        <family val="2"/>
      </rPr>
      <t xml:space="preserve"> Assurer le respect des délais de validation</t>
    </r>
  </si>
  <si>
    <r>
      <t>OC 1.2.5 :</t>
    </r>
    <r>
      <rPr>
        <sz val="11"/>
        <color theme="1"/>
        <rFont val="Aptos"/>
        <family val="2"/>
      </rPr>
      <t xml:space="preserve"> Vérifier l’efficacité du contrôle croisé dans la validation</t>
    </r>
  </si>
  <si>
    <r>
      <t>CE 1.2.1.1 :</t>
    </r>
    <r>
      <rPr>
        <sz val="11"/>
        <color theme="1"/>
        <rFont val="Aptos"/>
        <family val="2"/>
      </rPr>
      <t xml:space="preserve"> Existence d’un registre de validation</t>
    </r>
  </si>
  <si>
    <r>
      <t>CE 1.2.1.2 :</t>
    </r>
    <r>
      <rPr>
        <sz val="11"/>
        <color theme="1"/>
        <rFont val="Aptos"/>
        <family val="2"/>
      </rPr>
      <t xml:space="preserve"> Identification claire du responsable validant</t>
    </r>
  </si>
  <si>
    <r>
      <t>CE 1.2.1.3 :</t>
    </r>
    <r>
      <rPr>
        <sz val="11"/>
        <color theme="1"/>
        <rFont val="Aptos"/>
        <family val="2"/>
      </rPr>
      <t xml:space="preserve"> Autorisation du responsable validant</t>
    </r>
  </si>
  <si>
    <r>
      <t>CE 1.2.1.4 :</t>
    </r>
    <r>
      <rPr>
        <sz val="11"/>
        <color theme="1"/>
        <rFont val="Aptos"/>
        <family val="2"/>
      </rPr>
      <t xml:space="preserve"> Documentation de la signature de validation</t>
    </r>
  </si>
  <si>
    <r>
      <t>CE 1.2.1.5 :</t>
    </r>
    <r>
      <rPr>
        <sz val="11"/>
        <color theme="1"/>
        <rFont val="Aptos"/>
        <family val="2"/>
      </rPr>
      <t xml:space="preserve"> Communication des validations aux services concernés</t>
    </r>
  </si>
  <si>
    <r>
      <t>CE 1.2.2.1 :</t>
    </r>
    <r>
      <rPr>
        <sz val="11"/>
        <color theme="1"/>
        <rFont val="Aptos"/>
        <family val="2"/>
      </rPr>
      <t xml:space="preserve"> Existence d’une procédure formelle de validation</t>
    </r>
  </si>
  <si>
    <r>
      <t>CE 1.2.2.2 :</t>
    </r>
    <r>
      <rPr>
        <sz val="11"/>
        <color theme="1"/>
        <rFont val="Aptos"/>
        <family val="2"/>
      </rPr>
      <t xml:space="preserve"> Conformité de la procédure aux normes internes</t>
    </r>
  </si>
  <si>
    <r>
      <t>CE 1.2.2.3 :</t>
    </r>
    <r>
      <rPr>
        <sz val="11"/>
        <color theme="1"/>
        <rFont val="Aptos"/>
        <family val="2"/>
      </rPr>
      <t xml:space="preserve"> Formation des validateurs sur la procédure</t>
    </r>
  </si>
  <si>
    <r>
      <t>CE 1.2.2.4 :</t>
    </r>
    <r>
      <rPr>
        <sz val="11"/>
        <color theme="1"/>
        <rFont val="Aptos"/>
        <family val="2"/>
      </rPr>
      <t xml:space="preserve"> Mise à jour régulière de la procédure</t>
    </r>
  </si>
  <si>
    <r>
      <t>CE 1.2.2.5 :</t>
    </r>
    <r>
      <rPr>
        <sz val="11"/>
        <color theme="1"/>
        <rFont val="Aptos"/>
        <family val="2"/>
      </rPr>
      <t xml:space="preserve"> Contrôle de l’application de la procédure</t>
    </r>
  </si>
  <si>
    <r>
      <t>CE 1.2.3.1 :</t>
    </r>
    <r>
      <rPr>
        <sz val="11"/>
        <color theme="1"/>
        <rFont val="Aptos"/>
        <family val="2"/>
      </rPr>
      <t xml:space="preserve"> Enregistrement systématique des validations</t>
    </r>
  </si>
  <si>
    <r>
      <t>CE 1.2.3.2 :</t>
    </r>
    <r>
      <rPr>
        <sz val="11"/>
        <color theme="1"/>
        <rFont val="Aptos"/>
        <family val="2"/>
      </rPr>
      <t xml:space="preserve"> Disponibilité des journaux de validation</t>
    </r>
  </si>
  <si>
    <r>
      <t>CE 1.2.3.3 :</t>
    </r>
    <r>
      <rPr>
        <sz val="11"/>
        <color theme="1"/>
        <rFont val="Aptos"/>
        <family val="2"/>
      </rPr>
      <t xml:space="preserve"> Accessibilité des données de validation pour audit</t>
    </r>
  </si>
  <si>
    <r>
      <t>CE 1.2.3.4 :</t>
    </r>
    <r>
      <rPr>
        <sz val="11"/>
        <color theme="1"/>
        <rFont val="Aptos"/>
        <family val="2"/>
      </rPr>
      <t xml:space="preserve"> Traçabilité des modifications post-validation</t>
    </r>
  </si>
  <si>
    <r>
      <t>CE 1.2.3.5 :</t>
    </r>
    <r>
      <rPr>
        <sz val="11"/>
        <color theme="1"/>
        <rFont val="Aptos"/>
        <family val="2"/>
      </rPr>
      <t xml:space="preserve"> Contrôle régulier de la traçabilité</t>
    </r>
  </si>
  <si>
    <r>
      <t>CE 1.2.4.1 :</t>
    </r>
    <r>
      <rPr>
        <sz val="11"/>
        <color theme="1"/>
        <rFont val="Aptos"/>
        <family val="2"/>
      </rPr>
      <t xml:space="preserve"> Délais de validation définis et respectés</t>
    </r>
  </si>
  <si>
    <r>
      <t>CE 1.2.4.2 :</t>
    </r>
    <r>
      <rPr>
        <sz val="11"/>
        <color theme="1"/>
        <rFont val="Aptos"/>
        <family val="2"/>
      </rPr>
      <t xml:space="preserve"> Alertes en cas de retard de validation</t>
    </r>
  </si>
  <si>
    <r>
      <t>CE 1.2.4.3 :</t>
    </r>
    <r>
      <rPr>
        <sz val="11"/>
        <color theme="1"/>
        <rFont val="Aptos"/>
        <family val="2"/>
      </rPr>
      <t xml:space="preserve"> Suivi des délais par un système automatisé</t>
    </r>
  </si>
  <si>
    <r>
      <t>CE 1.2.4.4 :</t>
    </r>
    <r>
      <rPr>
        <sz val="11"/>
        <color theme="1"/>
        <rFont val="Aptos"/>
        <family val="2"/>
      </rPr>
      <t xml:space="preserve"> Communication des retards aux responsables</t>
    </r>
  </si>
  <si>
    <r>
      <t>CE 1.2.4.5 :</t>
    </r>
    <r>
      <rPr>
        <sz val="11"/>
        <color theme="1"/>
        <rFont val="Aptos"/>
        <family val="2"/>
      </rPr>
      <t xml:space="preserve"> Analyse des causes de retard</t>
    </r>
  </si>
  <si>
    <r>
      <t>CE 1.2.5.1 :</t>
    </r>
    <r>
      <rPr>
        <sz val="11"/>
        <color theme="1"/>
        <rFont val="Aptos"/>
        <family val="2"/>
      </rPr>
      <t xml:space="preserve"> Existence d’un mécanisme de contrôle croisé</t>
    </r>
  </si>
  <si>
    <r>
      <t>CE 1.2.5.2 :</t>
    </r>
    <r>
      <rPr>
        <sz val="11"/>
        <color theme="1"/>
        <rFont val="Aptos"/>
        <family val="2"/>
      </rPr>
      <t xml:space="preserve"> Documentation du contrôle croisé</t>
    </r>
  </si>
  <si>
    <r>
      <t>CE 1.2.5.3 :</t>
    </r>
    <r>
      <rPr>
        <sz val="11"/>
        <color theme="1"/>
        <rFont val="Aptos"/>
        <family val="2"/>
      </rPr>
      <t xml:space="preserve"> Révision régulière du contrôle croisé</t>
    </r>
  </si>
  <si>
    <r>
      <t>CE 1.2.5.4 :</t>
    </r>
    <r>
      <rPr>
        <sz val="11"/>
        <color theme="1"/>
        <rFont val="Aptos"/>
        <family val="2"/>
      </rPr>
      <t xml:space="preserve"> Implication d’un second validateur</t>
    </r>
  </si>
  <si>
    <r>
      <t>CE 1.2.5.5 :</t>
    </r>
    <r>
      <rPr>
        <sz val="11"/>
        <color theme="1"/>
        <rFont val="Aptos"/>
        <family val="2"/>
      </rPr>
      <t xml:space="preserve"> Suivi des anomalies détectées par le contrôle croisé</t>
    </r>
  </si>
  <si>
    <r>
      <t>CE 1.3.1.1 :</t>
    </r>
    <r>
      <rPr>
        <sz val="11"/>
        <color theme="1"/>
        <rFont val="Aptos"/>
        <family val="2"/>
      </rPr>
      <t xml:space="preserve"> Existence d’un système de mise à jour automatique</t>
    </r>
  </si>
  <si>
    <r>
      <t>CE 1.3.1.2 :</t>
    </r>
    <r>
      <rPr>
        <sz val="11"/>
        <color theme="1"/>
        <rFont val="Aptos"/>
        <family val="2"/>
      </rPr>
      <t xml:space="preserve"> Rapidité de mise à jour après chaque transaction</t>
    </r>
  </si>
  <si>
    <r>
      <t>CE 1.3.1.3 :</t>
    </r>
    <r>
      <rPr>
        <sz val="11"/>
        <color theme="1"/>
        <rFont val="Aptos"/>
        <family val="2"/>
      </rPr>
      <t xml:space="preserve"> Vérification de l’actualisation en temps réel</t>
    </r>
  </si>
  <si>
    <r>
      <t>CE 1.3.1.4 :</t>
    </r>
    <r>
      <rPr>
        <sz val="11"/>
        <color theme="1"/>
        <rFont val="Aptos"/>
        <family val="2"/>
      </rPr>
      <t xml:space="preserve"> Cohérence des mises à jour avec le système comptable</t>
    </r>
  </si>
  <si>
    <r>
      <t>CE 1.3.1.5 :</t>
    </r>
    <r>
      <rPr>
        <sz val="11"/>
        <color theme="1"/>
        <rFont val="Aptos"/>
        <family val="2"/>
      </rPr>
      <t xml:space="preserve"> Disponibilité du système de mise à jour 24/7</t>
    </r>
  </si>
  <si>
    <r>
      <t>CE 1.3.2.1 :</t>
    </r>
    <r>
      <rPr>
        <sz val="11"/>
        <color theme="1"/>
        <rFont val="Aptos"/>
        <family val="2"/>
      </rPr>
      <t xml:space="preserve"> Concordance entre écritures comptables et soldes affichés</t>
    </r>
  </si>
  <si>
    <r>
      <t>CE 1.3.2.2 :</t>
    </r>
    <r>
      <rPr>
        <sz val="11"/>
        <color theme="1"/>
        <rFont val="Aptos"/>
        <family val="2"/>
      </rPr>
      <t xml:space="preserve"> Contrôle automatisé des écarts</t>
    </r>
  </si>
  <si>
    <r>
      <t>CE 1.3.2.3 :</t>
    </r>
    <r>
      <rPr>
        <sz val="11"/>
        <color theme="1"/>
        <rFont val="Aptos"/>
        <family val="2"/>
      </rPr>
      <t xml:space="preserve"> Vérification manuelle périodique</t>
    </r>
  </si>
  <si>
    <r>
      <t>CE 1.3.2.4 :</t>
    </r>
    <r>
      <rPr>
        <sz val="11"/>
        <color theme="1"/>
        <rFont val="Aptos"/>
        <family val="2"/>
      </rPr>
      <t xml:space="preserve"> Comparaison avec les rapports de gestion</t>
    </r>
  </si>
  <si>
    <r>
      <t>CE 1.3.2.5 :</t>
    </r>
    <r>
      <rPr>
        <sz val="11"/>
        <color theme="1"/>
        <rFont val="Aptos"/>
        <family val="2"/>
      </rPr>
      <t xml:space="preserve"> Documentation des écarts constatés</t>
    </r>
  </si>
  <si>
    <r>
      <t>CE 1.3.3.1 :</t>
    </r>
    <r>
      <rPr>
        <sz val="11"/>
        <color theme="1"/>
        <rFont val="Aptos"/>
        <family val="2"/>
      </rPr>
      <t xml:space="preserve"> Contrôle d’intégrité des données</t>
    </r>
  </si>
  <si>
    <r>
      <t>CE 1.3.3.2 :</t>
    </r>
    <r>
      <rPr>
        <sz val="11"/>
        <color theme="1"/>
        <rFont val="Aptos"/>
        <family val="2"/>
      </rPr>
      <t xml:space="preserve"> Vérification des droits d’accès aux soldes</t>
    </r>
  </si>
  <si>
    <r>
      <t>CE 1.3.3.3 :</t>
    </r>
    <r>
      <rPr>
        <sz val="11"/>
        <color theme="1"/>
        <rFont val="Aptos"/>
        <family val="2"/>
      </rPr>
      <t xml:space="preserve"> Système d’alerte en cas d’anomalie</t>
    </r>
  </si>
  <si>
    <r>
      <t>CE 1.3.3.4 :</t>
    </r>
    <r>
      <rPr>
        <sz val="11"/>
        <color theme="1"/>
        <rFont val="Aptos"/>
        <family val="2"/>
      </rPr>
      <t xml:space="preserve"> Audit périodique des mises à jour</t>
    </r>
  </si>
  <si>
    <r>
      <t>CE 1.3.3.5 :</t>
    </r>
    <r>
      <rPr>
        <sz val="11"/>
        <color theme="1"/>
        <rFont val="Aptos"/>
        <family val="2"/>
      </rPr>
      <t xml:space="preserve"> Formation sur la gestion des erreurs de mise à jour</t>
    </r>
  </si>
  <si>
    <r>
      <t>CE 1.3.4.1 :</t>
    </r>
    <r>
      <rPr>
        <sz val="11"/>
        <color theme="1"/>
        <rFont val="Aptos"/>
        <family val="2"/>
      </rPr>
      <t xml:space="preserve"> Processus de détection des écarts</t>
    </r>
  </si>
  <si>
    <r>
      <t>CE 1.3.4.2 :</t>
    </r>
    <r>
      <rPr>
        <sz val="11"/>
        <color theme="1"/>
        <rFont val="Aptos"/>
        <family val="2"/>
      </rPr>
      <t xml:space="preserve"> Procédure de correction rapide</t>
    </r>
  </si>
  <si>
    <r>
      <t>CE 1.3.4.3 :</t>
    </r>
    <r>
      <rPr>
        <sz val="11"/>
        <color theme="1"/>
        <rFont val="Aptos"/>
        <family val="2"/>
      </rPr>
      <t xml:space="preserve"> Validation des corrections effectuées</t>
    </r>
  </si>
  <si>
    <r>
      <t>CE 1.3.4.4 :</t>
    </r>
    <r>
      <rPr>
        <sz val="11"/>
        <color theme="1"/>
        <rFont val="Aptos"/>
        <family val="2"/>
      </rPr>
      <t xml:space="preserve"> Suivi des délais de correction</t>
    </r>
  </si>
  <si>
    <r>
      <t>CE 1.3.4.5 :</t>
    </r>
    <r>
      <rPr>
        <sz val="11"/>
        <color theme="1"/>
        <rFont val="Aptos"/>
        <family val="2"/>
      </rPr>
      <t xml:space="preserve"> Documentation des mesures correctives</t>
    </r>
  </si>
  <si>
    <r>
      <t>CE 1.3.5.1 :</t>
    </r>
    <r>
      <rPr>
        <sz val="11"/>
        <color theme="1"/>
        <rFont val="Aptos"/>
        <family val="2"/>
      </rPr>
      <t xml:space="preserve"> Transmission fiable des mises à jour vers les rapports</t>
    </r>
  </si>
  <si>
    <r>
      <t>CE 1.3.5.2 :</t>
    </r>
    <r>
      <rPr>
        <sz val="11"/>
        <color theme="1"/>
        <rFont val="Aptos"/>
        <family val="2"/>
      </rPr>
      <t xml:space="preserve"> Vérification de la réception des données par les systèmes de reporting</t>
    </r>
  </si>
  <si>
    <r>
      <t>CE 1.3.5.3 :</t>
    </r>
    <r>
      <rPr>
        <sz val="11"/>
        <color theme="1"/>
        <rFont val="Aptos"/>
        <family val="2"/>
      </rPr>
      <t xml:space="preserve"> Journalisation des transmissions</t>
    </r>
  </si>
  <si>
    <r>
      <t>CE 1.3.5.4 :</t>
    </r>
    <r>
      <rPr>
        <sz val="11"/>
        <color theme="1"/>
        <rFont val="Aptos"/>
        <family val="2"/>
      </rPr>
      <t xml:space="preserve"> Contrôle de la cohérence des rapports générés</t>
    </r>
  </si>
  <si>
    <r>
      <t>CE 1.3.5.5 :</t>
    </r>
    <r>
      <rPr>
        <sz val="11"/>
        <color theme="1"/>
        <rFont val="Aptos"/>
        <family val="2"/>
      </rPr>
      <t xml:space="preserve"> Analyse des erreurs de transmission</t>
    </r>
  </si>
  <si>
    <r>
      <t xml:space="preserve"> OC 1.3.1 :</t>
    </r>
    <r>
      <rPr>
        <sz val="11"/>
        <color theme="1"/>
        <rFont val="Aptos"/>
        <family val="2"/>
      </rPr>
      <t xml:space="preserve"> S’assurer que les mises à jour des soldes sont effectuées en temps réel</t>
    </r>
  </si>
  <si>
    <r>
      <t xml:space="preserve"> OC 1.3.2 :</t>
    </r>
    <r>
      <rPr>
        <sz val="11"/>
        <color theme="1"/>
        <rFont val="Aptos"/>
        <family val="2"/>
      </rPr>
      <t xml:space="preserve"> Vérifier la concordance entre les écritures et les soldes</t>
    </r>
  </si>
  <si>
    <r>
      <t>OC 1.3.3 :</t>
    </r>
    <r>
      <rPr>
        <sz val="11"/>
        <color theme="1"/>
        <rFont val="Aptos"/>
        <family val="2"/>
      </rPr>
      <t xml:space="preserve"> Garantir l’intégrité des données de soldes</t>
    </r>
  </si>
  <si>
    <r>
      <t>OC 1.3.4 :</t>
    </r>
    <r>
      <rPr>
        <sz val="11"/>
        <color theme="1"/>
        <rFont val="Aptos"/>
        <family val="2"/>
      </rPr>
      <t xml:space="preserve"> Assurer la correction immédiate des écarts constatés</t>
    </r>
  </si>
  <si>
    <r>
      <t xml:space="preserve"> OC 1.3.5 :</t>
    </r>
    <r>
      <rPr>
        <sz val="11"/>
        <color theme="1"/>
        <rFont val="Aptos"/>
        <family val="2"/>
      </rPr>
      <t xml:space="preserve"> Contrôler la transmission des mises à jour vers les rapports financiers</t>
    </r>
  </si>
  <si>
    <r>
      <rPr>
        <b/>
        <sz val="12"/>
        <color theme="1"/>
        <rFont val="Aptos"/>
        <family val="2"/>
      </rPr>
      <t>PC 2.1:</t>
    </r>
    <r>
      <rPr>
        <sz val="12"/>
        <color theme="1"/>
        <rFont val="Aptos"/>
        <family val="2"/>
      </rPr>
      <t xml:space="preserve"> Exactitude des informations saisies</t>
    </r>
  </si>
  <si>
    <r>
      <t>CE 2.1.1.2 :</t>
    </r>
    <r>
      <rPr>
        <sz val="11"/>
        <color theme="1"/>
        <rFont val="Aptos"/>
        <family val="2"/>
      </rPr>
      <t xml:space="preserve"> Mise à jour régulière du manuel de saisie.</t>
    </r>
  </si>
  <si>
    <r>
      <t>CE 2.1.1.3 :</t>
    </r>
    <r>
      <rPr>
        <sz val="11"/>
        <color theme="1"/>
        <rFont val="Aptos"/>
        <family val="2"/>
      </rPr>
      <t xml:space="preserve"> Diffusion effective du manuel auprès des opérateurs.</t>
    </r>
  </si>
  <si>
    <r>
      <t>CE 2.1.1.4 :</t>
    </r>
    <r>
      <rPr>
        <sz val="11"/>
        <color theme="1"/>
        <rFont val="Aptos"/>
        <family val="2"/>
      </rPr>
      <t xml:space="preserve"> Accessibilité du manuel (version papier et/ou électronique).</t>
    </r>
  </si>
  <si>
    <r>
      <t>CE 2.1.1.5 :</t>
    </r>
    <r>
      <rPr>
        <sz val="11"/>
        <color theme="1"/>
        <rFont val="Aptos"/>
        <family val="2"/>
      </rPr>
      <t xml:space="preserve"> Validation formelle de la procédure par le service comptable.</t>
    </r>
  </si>
  <si>
    <r>
      <t>CE 2.1.2.1 :</t>
    </r>
    <r>
      <rPr>
        <sz val="11"/>
        <color theme="1"/>
        <rFont val="Aptos"/>
        <family val="2"/>
      </rPr>
      <t xml:space="preserve"> Comparaison systématique entre les informations saisies et les pièces justificatives sources.</t>
    </r>
  </si>
  <si>
    <r>
      <t>CE 2.1.2.2 :</t>
    </r>
    <r>
      <rPr>
        <sz val="11"/>
        <color theme="1"/>
        <rFont val="Aptos"/>
        <family val="2"/>
      </rPr>
      <t xml:space="preserve"> Existence d’un contrôle automatique des écarts.</t>
    </r>
  </si>
  <si>
    <r>
      <t>CE 2.1.2.3 :</t>
    </r>
    <r>
      <rPr>
        <sz val="11"/>
        <color theme="1"/>
        <rFont val="Aptos"/>
        <family val="2"/>
      </rPr>
      <t xml:space="preserve"> Procédure de revue manuelle en cas de non-correspondance.</t>
    </r>
  </si>
  <si>
    <r>
      <t>CE 2.1.2.4 :</t>
    </r>
    <r>
      <rPr>
        <sz val="11"/>
        <color theme="1"/>
        <rFont val="Aptos"/>
        <family val="2"/>
      </rPr>
      <t xml:space="preserve"> Documentation des écarts constatés.</t>
    </r>
  </si>
  <si>
    <r>
      <t>CE 2.1.2.5 :</t>
    </r>
    <r>
      <rPr>
        <sz val="11"/>
        <color theme="1"/>
        <rFont val="Aptos"/>
        <family val="2"/>
      </rPr>
      <t xml:space="preserve"> Suivi des corrections apportées aux écarts relevés.</t>
    </r>
  </si>
  <si>
    <r>
      <t>CE 2.1.3.1 :</t>
    </r>
    <r>
      <rPr>
        <sz val="11"/>
        <color theme="1"/>
        <rFont val="Aptos"/>
        <family val="2"/>
      </rPr>
      <t xml:space="preserve"> Vérification des totaux et sous-totaux saisis.</t>
    </r>
  </si>
  <si>
    <r>
      <t>CE 2.1.3.2 :</t>
    </r>
    <r>
      <rPr>
        <sz val="11"/>
        <color theme="1"/>
        <rFont val="Aptos"/>
        <family val="2"/>
      </rPr>
      <t xml:space="preserve"> Contrôle de la cohérence avec le plan comptable.</t>
    </r>
  </si>
  <si>
    <r>
      <t>CE 2.1.3.3 :</t>
    </r>
    <r>
      <rPr>
        <sz val="11"/>
        <color theme="1"/>
        <rFont val="Aptos"/>
        <family val="2"/>
      </rPr>
      <t xml:space="preserve"> Validation de la concordance des montants enregistrés.</t>
    </r>
  </si>
  <si>
    <r>
      <t>CE 2.1.3.4 :</t>
    </r>
    <r>
      <rPr>
        <sz val="11"/>
        <color theme="1"/>
        <rFont val="Aptos"/>
        <family val="2"/>
      </rPr>
      <t xml:space="preserve"> Réconciliation régulière avec le journal comptable.</t>
    </r>
  </si>
  <si>
    <r>
      <t>CE 2.1.3.5 :</t>
    </r>
    <r>
      <rPr>
        <sz val="11"/>
        <color theme="1"/>
        <rFont val="Aptos"/>
        <family val="2"/>
      </rPr>
      <t xml:space="preserve"> Exécution d’un audit interne ponctuel des écritures saisies.</t>
    </r>
  </si>
  <si>
    <r>
      <t>CE 2.1.4.1 :</t>
    </r>
    <r>
      <rPr>
        <sz val="11"/>
        <color theme="1"/>
        <rFont val="Aptos"/>
        <family val="2"/>
      </rPr>
      <t xml:space="preserve"> Disponibilité opérationnelle de l’outil de saisie (ERP).</t>
    </r>
  </si>
  <si>
    <r>
      <t>CE 2.1.4.2 :</t>
    </r>
    <r>
      <rPr>
        <sz val="11"/>
        <color theme="1"/>
        <rFont val="Aptos"/>
        <family val="2"/>
      </rPr>
      <t xml:space="preserve"> Fiabilité technique (taux de panne, incidents signalés).</t>
    </r>
  </si>
  <si>
    <r>
      <t>CE 2.1.4.3 :</t>
    </r>
    <r>
      <rPr>
        <sz val="11"/>
        <color theme="1"/>
        <rFont val="Aptos"/>
        <family val="2"/>
      </rPr>
      <t xml:space="preserve"> Existence de tests réguliers des contrôles automatisés de saisie.</t>
    </r>
  </si>
  <si>
    <r>
      <t>CE 2.1.4.4 :</t>
    </r>
    <r>
      <rPr>
        <sz val="11"/>
        <color theme="1"/>
        <rFont val="Aptos"/>
        <family val="2"/>
      </rPr>
      <t xml:space="preserve"> Documentation des incidents techniques liés à la saisie.</t>
    </r>
  </si>
  <si>
    <r>
      <t>CE 2.1.4.5 :</t>
    </r>
    <r>
      <rPr>
        <sz val="11"/>
        <color theme="1"/>
        <rFont val="Aptos"/>
        <family val="2"/>
      </rPr>
      <t xml:space="preserve"> Maintenance préventive et corrective effectuée sur l’outil.</t>
    </r>
  </si>
  <si>
    <r>
      <t>CE 2.1.5.1 :</t>
    </r>
    <r>
      <rPr>
        <sz val="11"/>
        <color theme="1"/>
        <rFont val="Aptos"/>
        <family val="2"/>
      </rPr>
      <t xml:space="preserve"> Existence d’un programme de formation dédié à la saisie comptable.</t>
    </r>
  </si>
  <si>
    <r>
      <t>CE 2.1.5.2 :</t>
    </r>
    <r>
      <rPr>
        <sz val="11"/>
        <color theme="1"/>
        <rFont val="Aptos"/>
        <family val="2"/>
      </rPr>
      <t xml:space="preserve"> Registre des sessions de formation réalisées.</t>
    </r>
  </si>
  <si>
    <r>
      <t>CE 2.1.5.3 :</t>
    </r>
    <r>
      <rPr>
        <sz val="11"/>
        <color theme="1"/>
        <rFont val="Aptos"/>
        <family val="2"/>
      </rPr>
      <t xml:space="preserve"> Évaluation de l’efficacité des formations dispensées.</t>
    </r>
  </si>
  <si>
    <r>
      <t>CE 2.1.5.4 :</t>
    </r>
    <r>
      <rPr>
        <sz val="11"/>
        <color theme="1"/>
        <rFont val="Aptos"/>
        <family val="2"/>
      </rPr>
      <t xml:space="preserve"> Révision périodique du contenu de formation.</t>
    </r>
  </si>
  <si>
    <r>
      <t>CE 2.1.5.5 :</t>
    </r>
    <r>
      <rPr>
        <sz val="11"/>
        <color theme="1"/>
        <rFont val="Aptos"/>
        <family val="2"/>
      </rPr>
      <t xml:space="preserve"> Mise à jour des procédures de saisie suite aux retours d’expérience.</t>
    </r>
  </si>
  <si>
    <r>
      <rPr>
        <b/>
        <sz val="11"/>
        <color theme="1"/>
        <rFont val="Aptos"/>
        <family val="2"/>
      </rPr>
      <t xml:space="preserve">OC 2.1.1 : </t>
    </r>
    <r>
      <rPr>
        <sz val="11"/>
        <color theme="1"/>
        <rFont val="Aptos"/>
        <family val="2"/>
      </rPr>
      <t>S’assurer que la procédure de saisie des écritures est formellement documentée.</t>
    </r>
  </si>
  <si>
    <r>
      <rPr>
        <b/>
        <sz val="11"/>
        <color theme="1"/>
        <rFont val="Aptos"/>
        <family val="2"/>
      </rPr>
      <t>OC 2.1.2 :</t>
    </r>
    <r>
      <rPr>
        <sz val="11"/>
        <color theme="1"/>
        <rFont val="Aptos"/>
        <family val="2"/>
      </rPr>
      <t xml:space="preserve"> Vérifier que les données saisies correspondent systématiquement aux pièces sources.</t>
    </r>
  </si>
  <si>
    <r>
      <rPr>
        <b/>
        <sz val="11"/>
        <color theme="1"/>
        <rFont val="Aptos"/>
        <family val="2"/>
      </rPr>
      <t>OC 2.1.3 :</t>
    </r>
    <r>
      <rPr>
        <sz val="11"/>
        <color theme="1"/>
        <rFont val="Aptos"/>
        <family val="2"/>
      </rPr>
      <t xml:space="preserve"> Contrôler la cohérence et l’intégrité des informations saisies.</t>
    </r>
  </si>
  <si>
    <r>
      <rPr>
        <b/>
        <sz val="11"/>
        <color theme="1"/>
        <rFont val="Aptos"/>
        <family val="2"/>
      </rPr>
      <t xml:space="preserve">OC 2.1.4 : </t>
    </r>
    <r>
      <rPr>
        <sz val="11"/>
        <color theme="1"/>
        <rFont val="Aptos"/>
        <family val="2"/>
      </rPr>
      <t>S’assurer de la fiabilité technique de l’outil de saisie (ERP ou logiciel comptable).</t>
    </r>
  </si>
  <si>
    <r>
      <rPr>
        <b/>
        <sz val="11"/>
        <color theme="1"/>
        <rFont val="Aptos"/>
        <family val="2"/>
      </rPr>
      <t>OC 2.1.5 :</t>
    </r>
    <r>
      <rPr>
        <sz val="11"/>
        <color theme="1"/>
        <rFont val="Aptos"/>
        <family val="2"/>
      </rPr>
      <t xml:space="preserve"> Assurer la formation et la sensibilisation des opérateurs à la saisie comptable.</t>
    </r>
  </si>
  <si>
    <r>
      <t>OC 2.2.1 :</t>
    </r>
    <r>
      <rPr>
        <sz val="11"/>
        <color theme="1"/>
        <rFont val="Aptos"/>
        <family val="2"/>
      </rPr>
      <t xml:space="preserve"> S’assurer que chaque transaction est revue par un validateur compétent.</t>
    </r>
  </si>
  <si>
    <r>
      <t>OC 2.2.2 :</t>
    </r>
    <r>
      <rPr>
        <sz val="11"/>
        <color theme="1"/>
        <rFont val="Aptos"/>
        <family val="2"/>
      </rPr>
      <t xml:space="preserve"> Vérifier que la procédure d’approbation des transactions est formellement documentée.</t>
    </r>
  </si>
  <si>
    <r>
      <t>OC 2.2.3 :</t>
    </r>
    <r>
      <rPr>
        <sz val="11"/>
        <color theme="1"/>
        <rFont val="Aptos"/>
        <family val="2"/>
      </rPr>
      <t xml:space="preserve"> Garantir la traçabilité des validations effectuées.</t>
    </r>
  </si>
  <si>
    <r>
      <t>OC 2.2.4 :</t>
    </r>
    <r>
      <rPr>
        <sz val="11"/>
        <color theme="1"/>
        <rFont val="Aptos"/>
        <family val="2"/>
      </rPr>
      <t xml:space="preserve"> S’assurer que les délais de validation sont respectés.</t>
    </r>
  </si>
  <si>
    <r>
      <t>OC 2.2.5 :</t>
    </r>
    <r>
      <rPr>
        <sz val="11"/>
        <color theme="1"/>
        <rFont val="Aptos"/>
        <family val="2"/>
      </rPr>
      <t xml:space="preserve"> Contrôler l’efficacité du mécanisme de contrôle croisé (double validation).</t>
    </r>
  </si>
  <si>
    <r>
      <t xml:space="preserve">PC 2.3 : </t>
    </r>
    <r>
      <rPr>
        <sz val="11"/>
        <color theme="1"/>
        <rFont val="Aptos"/>
        <family val="2"/>
      </rPr>
      <t>Attachement de la pièce justificative</t>
    </r>
  </si>
  <si>
    <r>
      <t xml:space="preserve">PC 2.2 : </t>
    </r>
    <r>
      <rPr>
        <sz val="11"/>
        <color theme="1"/>
        <rFont val="Aptos"/>
        <family val="2"/>
      </rPr>
      <t>Revue et approbation des transactions</t>
    </r>
  </si>
  <si>
    <r>
      <t>CE 2.2.1.1 :</t>
    </r>
    <r>
      <rPr>
        <sz val="11"/>
        <color theme="1"/>
        <rFont val="Aptos"/>
        <family val="2"/>
      </rPr>
      <t xml:space="preserve"> Existence d’un manuel de procédure de saisie.</t>
    </r>
  </si>
  <si>
    <r>
      <t>CE 2.2.1.1 :</t>
    </r>
    <r>
      <rPr>
        <sz val="11"/>
        <color theme="1"/>
        <rFont val="Aptos"/>
        <family val="2"/>
      </rPr>
      <t xml:space="preserve"> Existence d’un registre de validation des transactions.</t>
    </r>
  </si>
  <si>
    <r>
      <t>CE 2.2.1.2 :</t>
    </r>
    <r>
      <rPr>
        <sz val="11"/>
        <color theme="1"/>
        <rFont val="Aptos"/>
        <family val="2"/>
      </rPr>
      <t xml:space="preserve"> Identification claire du validateur pour chaque transaction.</t>
    </r>
  </si>
  <si>
    <r>
      <t>CE 2.2.1.3 :</t>
    </r>
    <r>
      <rPr>
        <sz val="11"/>
        <color theme="1"/>
        <rFont val="Aptos"/>
        <family val="2"/>
      </rPr>
      <t xml:space="preserve"> Documentation de la signature ou confirmation de validation.</t>
    </r>
  </si>
  <si>
    <r>
      <t>CE 2.2.1.4 :</t>
    </r>
    <r>
      <rPr>
        <sz val="11"/>
        <color theme="1"/>
        <rFont val="Aptos"/>
        <family val="2"/>
      </rPr>
      <t xml:space="preserve"> Vérification de la compétence du validateur.</t>
    </r>
  </si>
  <si>
    <r>
      <t>CE 2.2.1.5 :</t>
    </r>
    <r>
      <rPr>
        <sz val="11"/>
        <color theme="1"/>
        <rFont val="Aptos"/>
        <family val="2"/>
      </rPr>
      <t xml:space="preserve"> Fréquence de revue des transactions enregistrée.</t>
    </r>
  </si>
  <si>
    <r>
      <t xml:space="preserve">CE 2.2.2.1 : </t>
    </r>
    <r>
      <rPr>
        <sz val="11"/>
        <color theme="1"/>
        <rFont val="Aptos"/>
        <family val="2"/>
      </rPr>
      <t>Existence d’une procédure écrite d’approbation.</t>
    </r>
  </si>
  <si>
    <r>
      <t>CE 2.2.2.2 :</t>
    </r>
    <r>
      <rPr>
        <sz val="11"/>
        <color theme="1"/>
        <rFont val="Aptos"/>
        <family val="2"/>
      </rPr>
      <t xml:space="preserve"> Diffusion de la procédure auprès des responsables.</t>
    </r>
  </si>
  <si>
    <r>
      <t>CE 2.2.2.3 :</t>
    </r>
    <r>
      <rPr>
        <sz val="11"/>
        <color theme="1"/>
        <rFont val="Aptos"/>
        <family val="2"/>
      </rPr>
      <t xml:space="preserve"> Mise à jour régulière de la procédure d’approbation.</t>
    </r>
  </si>
  <si>
    <r>
      <t xml:space="preserve">CE 2.2.2.4 : </t>
    </r>
    <r>
      <rPr>
        <sz val="11"/>
        <color theme="1"/>
        <rFont val="Aptos"/>
        <family val="2"/>
      </rPr>
      <t>Conformité de la procédure aux normes internes.</t>
    </r>
  </si>
  <si>
    <r>
      <t>CE 2.2.2.5 :</t>
    </r>
    <r>
      <rPr>
        <sz val="11"/>
        <color theme="1"/>
        <rFont val="Aptos"/>
        <family val="2"/>
      </rPr>
      <t xml:space="preserve"> Contrôle de l’application de la procédure.</t>
    </r>
  </si>
  <si>
    <r>
      <t>CE 2.2.3.1 :</t>
    </r>
    <r>
      <rPr>
        <sz val="11"/>
        <color theme="1"/>
        <rFont val="Aptos"/>
        <family val="2"/>
      </rPr>
      <t xml:space="preserve"> Enregistrement systématique de toutes les validations.</t>
    </r>
  </si>
  <si>
    <r>
      <t>CE 2.2.3.2 :</t>
    </r>
    <r>
      <rPr>
        <sz val="11"/>
        <color theme="1"/>
        <rFont val="Aptos"/>
        <family val="2"/>
      </rPr>
      <t xml:space="preserve"> Disponibilité des journaux de validation pour audit.</t>
    </r>
  </si>
  <si>
    <r>
      <t>CE 2.2.3.3 :</t>
    </r>
    <r>
      <rPr>
        <sz val="11"/>
        <color theme="1"/>
        <rFont val="Aptos"/>
        <family val="2"/>
      </rPr>
      <t xml:space="preserve"> Accessibilité des logs et traces de validation.</t>
    </r>
  </si>
  <si>
    <r>
      <t>CE 2.2.3.4 :</t>
    </r>
    <r>
      <rPr>
        <sz val="11"/>
        <color theme="1"/>
        <rFont val="Aptos"/>
        <family val="2"/>
      </rPr>
      <t xml:space="preserve"> Traçabilité des modifications apportées après validation.</t>
    </r>
  </si>
  <si>
    <r>
      <t>CE 2.2.3.5 :</t>
    </r>
    <r>
      <rPr>
        <sz val="11"/>
        <color theme="1"/>
        <rFont val="Aptos"/>
        <family val="2"/>
      </rPr>
      <t xml:space="preserve"> Archivage sécurisé des données de validation.</t>
    </r>
  </si>
  <si>
    <r>
      <t>CE 2.2.4.1 :</t>
    </r>
    <r>
      <rPr>
        <sz val="11"/>
        <color theme="1"/>
        <rFont val="Aptos"/>
        <family val="2"/>
      </rPr>
      <t xml:space="preserve"> Définition claire des délais de validation.</t>
    </r>
  </si>
  <si>
    <r>
      <t>CE 2.2.4.2 :</t>
    </r>
    <r>
      <rPr>
        <sz val="11"/>
        <color theme="1"/>
        <rFont val="Aptos"/>
        <family val="2"/>
      </rPr>
      <t xml:space="preserve"> Système de suivi automatisé des délais.</t>
    </r>
  </si>
  <si>
    <r>
      <t>CE 2.2.4.3 :</t>
    </r>
    <r>
      <rPr>
        <sz val="11"/>
        <color theme="1"/>
        <rFont val="Aptos"/>
        <family val="2"/>
      </rPr>
      <t xml:space="preserve"> Réactivité en cas de dépassement de délai.</t>
    </r>
  </si>
  <si>
    <r>
      <t>CE 2.2.4.4 :</t>
    </r>
    <r>
      <rPr>
        <sz val="11"/>
        <color theme="1"/>
        <rFont val="Aptos"/>
        <family val="2"/>
      </rPr>
      <t xml:space="preserve"> Communication des retards aux responsables.</t>
    </r>
  </si>
  <si>
    <r>
      <t>CE 2.2.4.5 :</t>
    </r>
    <r>
      <rPr>
        <sz val="11"/>
        <color theme="1"/>
        <rFont val="Aptos"/>
        <family val="2"/>
      </rPr>
      <t xml:space="preserve"> Analyse régulière des causes de retard et mesures correctives.</t>
    </r>
  </si>
  <si>
    <r>
      <t>CE 2.2.5.1 :</t>
    </r>
    <r>
      <rPr>
        <sz val="11"/>
        <color theme="1"/>
        <rFont val="Aptos"/>
        <family val="2"/>
      </rPr>
      <t xml:space="preserve"> Existence d’un mécanisme de contrôle croisé (double validation).</t>
    </r>
  </si>
  <si>
    <r>
      <t>CE 2.2.5.2 :</t>
    </r>
    <r>
      <rPr>
        <sz val="11"/>
        <color theme="1"/>
        <rFont val="Aptos"/>
        <family val="2"/>
      </rPr>
      <t xml:space="preserve"> Documentation formelle du contrôle croisé.</t>
    </r>
  </si>
  <si>
    <r>
      <t>CE 2.2.5.3 :</t>
    </r>
    <r>
      <rPr>
        <sz val="11"/>
        <color theme="1"/>
        <rFont val="Aptos"/>
        <family val="2"/>
      </rPr>
      <t xml:space="preserve"> Révision périodique des résultats du contrôle croisé.</t>
    </r>
  </si>
  <si>
    <r>
      <t>CE 2.2.5.4 :</t>
    </r>
    <r>
      <rPr>
        <sz val="11"/>
        <color theme="1"/>
        <rFont val="Aptos"/>
        <family val="2"/>
      </rPr>
      <t xml:space="preserve"> Implication d’un second validateur pour chaque transaction.</t>
    </r>
  </si>
  <si>
    <r>
      <t>CE 2.2.5.5 :</t>
    </r>
    <r>
      <rPr>
        <sz val="11"/>
        <color theme="1"/>
        <rFont val="Aptos"/>
        <family val="2"/>
      </rPr>
      <t xml:space="preserve"> Suivi et correction des anomalies détectées lors du contrôle croisé.</t>
    </r>
  </si>
  <si>
    <r>
      <t>OC 2.3.1 :</t>
    </r>
    <r>
      <rPr>
        <sz val="11"/>
        <color theme="1"/>
        <rFont val="Aptos"/>
        <family val="2"/>
      </rPr>
      <t xml:space="preserve"> S’assurer que chaque écriture comptable est accompagnée d’une pièce justificative.</t>
    </r>
  </si>
  <si>
    <r>
      <t>OC 2.3.2 :</t>
    </r>
    <r>
      <rPr>
        <sz val="11"/>
        <color theme="1"/>
        <rFont val="Aptos"/>
        <family val="2"/>
      </rPr>
      <t xml:space="preserve"> Vérifier l’exhaustivité de l’attachement des pièces justificatives.</t>
    </r>
  </si>
  <si>
    <r>
      <t>OC 2.3.3 :</t>
    </r>
    <r>
      <rPr>
        <sz val="11"/>
        <color theme="1"/>
        <rFont val="Aptos"/>
        <family val="2"/>
      </rPr>
      <t xml:space="preserve"> Contrôler la conformité des pièces justificatives aux transactions enregistrées.</t>
    </r>
  </si>
  <si>
    <r>
      <t>OC 2.3.4 :</t>
    </r>
    <r>
      <rPr>
        <sz val="11"/>
        <color theme="1"/>
        <rFont val="Aptos"/>
        <family val="2"/>
      </rPr>
      <t xml:space="preserve"> Assurer l’archivage et la disponibilité des pièces justificatives.</t>
    </r>
  </si>
  <si>
    <r>
      <t>OC 2.3.5 :</t>
    </r>
    <r>
      <rPr>
        <sz val="11"/>
        <color theme="1"/>
        <rFont val="Aptos"/>
        <family val="2"/>
      </rPr>
      <t xml:space="preserve"> Vérifier la révision périodique du processus d’attachement des pièces justificatives.</t>
    </r>
  </si>
  <si>
    <r>
      <t>CE 2.3.1.1 :</t>
    </r>
    <r>
      <rPr>
        <sz val="11"/>
        <color theme="1"/>
        <rFont val="Aptos"/>
        <family val="2"/>
      </rPr>
      <t xml:space="preserve"> Existence d’une procédure d’attachement systématique.</t>
    </r>
  </si>
  <si>
    <r>
      <t>CE 2.3.1.2 :</t>
    </r>
    <r>
      <rPr>
        <sz val="11"/>
        <color theme="1"/>
        <rFont val="Aptos"/>
        <family val="2"/>
      </rPr>
      <t xml:space="preserve"> Pourcentage élevé d’écriture accompagnée d’une pièce justificative.</t>
    </r>
  </si>
  <si>
    <r>
      <t>CE 2.3.1.3 :</t>
    </r>
    <r>
      <rPr>
        <sz val="11"/>
        <color theme="1"/>
        <rFont val="Aptos"/>
        <family val="2"/>
      </rPr>
      <t xml:space="preserve"> Lisibilité et authenticité des pièces attachées.</t>
    </r>
  </si>
  <si>
    <r>
      <t>CE 2.3.1.4 :</t>
    </r>
    <r>
      <rPr>
        <sz val="11"/>
        <color theme="1"/>
        <rFont val="Aptos"/>
        <family val="2"/>
      </rPr>
      <t xml:space="preserve"> Concordance entre la transaction et la pièce justificative.</t>
    </r>
  </si>
  <si>
    <r>
      <t>CE 2.3.1.5 :</t>
    </r>
    <r>
      <rPr>
        <sz val="11"/>
        <color theme="1"/>
        <rFont val="Aptos"/>
        <family val="2"/>
      </rPr>
      <t xml:space="preserve"> Documentation des écarts constatés lors de l’attachement.</t>
    </r>
  </si>
  <si>
    <r>
      <t>CE 2.3.2.1 :</t>
    </r>
    <r>
      <rPr>
        <sz val="11"/>
        <color theme="1"/>
        <rFont val="Aptos"/>
        <family val="2"/>
      </rPr>
      <t xml:space="preserve"> Vérification de l’exhaustivité des pièces justificatives.</t>
    </r>
  </si>
  <si>
    <r>
      <t>CE 2.3.2.2 :</t>
    </r>
    <r>
      <rPr>
        <sz val="11"/>
        <color theme="1"/>
        <rFont val="Aptos"/>
        <family val="2"/>
      </rPr>
      <t xml:space="preserve"> Contrôle de la présence de toutes les pièces exigées par la réglementation.</t>
    </r>
  </si>
  <si>
    <r>
      <t>CE 2.3.2.3 :</t>
    </r>
    <r>
      <rPr>
        <sz val="11"/>
        <color theme="1"/>
        <rFont val="Aptos"/>
        <family val="2"/>
      </rPr>
      <t xml:space="preserve"> Processus de revue périodique des pièces manquantes.</t>
    </r>
  </si>
  <si>
    <r>
      <t>CE 2.3.2.4 :</t>
    </r>
    <r>
      <rPr>
        <sz val="11"/>
        <color theme="1"/>
        <rFont val="Aptos"/>
        <family val="2"/>
      </rPr>
      <t xml:space="preserve"> Comparaison entre le nombre de transactions et le nombre de pièces.</t>
    </r>
  </si>
  <si>
    <r>
      <t>CE 2.3.2.5 :</t>
    </r>
    <r>
      <rPr>
        <sz val="11"/>
        <color theme="1"/>
        <rFont val="Aptos"/>
        <family val="2"/>
      </rPr>
      <t xml:space="preserve"> Suivi des anomalies relatives à l’exhaustivité.</t>
    </r>
  </si>
  <si>
    <r>
      <t>CE 2.3.3.1 :</t>
    </r>
    <r>
      <rPr>
        <sz val="11"/>
        <color theme="1"/>
        <rFont val="Aptos"/>
        <family val="2"/>
      </rPr>
      <t xml:space="preserve"> Vérification de la correspondance des montants entre transaction et pièce.</t>
    </r>
  </si>
  <si>
    <r>
      <t>CE 2.3.3.2 :</t>
    </r>
    <r>
      <rPr>
        <sz val="11"/>
        <color theme="1"/>
        <rFont val="Aptos"/>
        <family val="2"/>
      </rPr>
      <t xml:space="preserve"> Concordance des dates et références.</t>
    </r>
  </si>
  <si>
    <r>
      <t>CE 2.3.3.3 :</t>
    </r>
    <r>
      <rPr>
        <sz val="11"/>
        <color theme="1"/>
        <rFont val="Aptos"/>
        <family val="2"/>
      </rPr>
      <t xml:space="preserve"> Validation de l’authenticité des pièces (signature, cachet).</t>
    </r>
  </si>
  <si>
    <r>
      <t>CE 2.3.3.4 :</t>
    </r>
    <r>
      <rPr>
        <sz val="11"/>
        <color theme="1"/>
        <rFont val="Aptos"/>
        <family val="2"/>
      </rPr>
      <t xml:space="preserve"> Contrôle de la conformité aux normes internes.</t>
    </r>
  </si>
  <si>
    <r>
      <t>CE 2.3.3.5 :</t>
    </r>
    <r>
      <rPr>
        <sz val="11"/>
        <color theme="1"/>
        <rFont val="Aptos"/>
        <family val="2"/>
      </rPr>
      <t xml:space="preserve"> Existence d’un mécanisme de contrôle qualité des pièces.</t>
    </r>
  </si>
  <si>
    <r>
      <t>CE 2.3.4.1 :</t>
    </r>
    <r>
      <rPr>
        <sz val="11"/>
        <color theme="1"/>
        <rFont val="Aptos"/>
        <family val="2"/>
      </rPr>
      <t xml:space="preserve"> Existence d’un système d’archivage des pièces justificatives.</t>
    </r>
  </si>
  <si>
    <r>
      <t>CE 2.3.4.2 :</t>
    </r>
    <r>
      <rPr>
        <sz val="11"/>
        <color theme="1"/>
        <rFont val="Aptos"/>
        <family val="2"/>
      </rPr>
      <t xml:space="preserve"> Accessibilité et sécurité des archives.</t>
    </r>
  </si>
  <si>
    <r>
      <t>CE 2.3.4.3 :</t>
    </r>
    <r>
      <rPr>
        <sz val="11"/>
        <color theme="1"/>
        <rFont val="Aptos"/>
        <family val="2"/>
      </rPr>
      <t xml:space="preserve"> Documentation du processus d’archivage.</t>
    </r>
  </si>
  <si>
    <r>
      <t>CE 2.3.4.4 :</t>
    </r>
    <r>
      <rPr>
        <sz val="11"/>
        <color theme="1"/>
        <rFont val="Aptos"/>
        <family val="2"/>
      </rPr>
      <t xml:space="preserve"> Vérification régulière de la disponibilité des archives.</t>
    </r>
  </si>
  <si>
    <r>
      <t>CE 2.3.4.5 :</t>
    </r>
    <r>
      <rPr>
        <sz val="11"/>
        <color theme="1"/>
        <rFont val="Aptos"/>
        <family val="2"/>
      </rPr>
      <t xml:space="preserve"> Mise à jour des procédures d’archivage.</t>
    </r>
  </si>
  <si>
    <r>
      <t>CE 2.3.5.1 :</t>
    </r>
    <r>
      <rPr>
        <sz val="11"/>
        <color theme="1"/>
        <rFont val="Aptos"/>
        <family val="2"/>
      </rPr>
      <t xml:space="preserve"> Existence d’un contrôle interne sur le processus d’attachement.</t>
    </r>
  </si>
  <si>
    <r>
      <t>CE 2.3.5.2 :</t>
    </r>
    <r>
      <rPr>
        <sz val="11"/>
        <color theme="1"/>
        <rFont val="Aptos"/>
        <family val="2"/>
      </rPr>
      <t xml:space="preserve"> Fréquence des vérifications du processus d’attachement.</t>
    </r>
  </si>
  <si>
    <r>
      <t>CE 2.3.5.3 :</t>
    </r>
    <r>
      <rPr>
        <sz val="11"/>
        <color theme="1"/>
        <rFont val="Aptos"/>
        <family val="2"/>
      </rPr>
      <t xml:space="preserve"> Reporting des anomalies détectées.</t>
    </r>
  </si>
  <si>
    <r>
      <t>CE 2.3.5.4 :</t>
    </r>
    <r>
      <rPr>
        <sz val="11"/>
        <color theme="1"/>
        <rFont val="Aptos"/>
        <family val="2"/>
      </rPr>
      <t xml:space="preserve"> Mise en place d’un plan d’action correctif.</t>
    </r>
  </si>
  <si>
    <r>
      <t>CE 2.3.5.5 :</t>
    </r>
    <r>
      <rPr>
        <sz val="11"/>
        <color theme="1"/>
        <rFont val="Aptos"/>
        <family val="2"/>
      </rPr>
      <t xml:space="preserve"> Suivi et validation des corrections apportées.</t>
    </r>
  </si>
  <si>
    <r>
      <rPr>
        <b/>
        <sz val="12"/>
        <color theme="1"/>
        <rFont val="Aptos"/>
        <family val="2"/>
      </rPr>
      <t>DM 2:</t>
    </r>
    <r>
      <rPr>
        <sz val="12"/>
        <color theme="1"/>
        <rFont val="Aptos"/>
        <family val="2"/>
      </rPr>
      <t xml:space="preserve"> Saisie des Écritures Comptables</t>
    </r>
  </si>
  <si>
    <r>
      <rPr>
        <b/>
        <sz val="12"/>
        <color theme="1"/>
        <rFont val="Aptos"/>
        <family val="2"/>
      </rPr>
      <t>DM 3:</t>
    </r>
    <r>
      <rPr>
        <sz val="12"/>
        <color theme="1"/>
        <rFont val="Aptos"/>
        <family val="2"/>
      </rPr>
      <t xml:space="preserve"> Gestion des Clients et Fournisseurs</t>
    </r>
  </si>
  <si>
    <r>
      <t xml:space="preserve">PC 3.1 : </t>
    </r>
    <r>
      <rPr>
        <sz val="11"/>
        <color theme="1"/>
        <rFont val="Aptos"/>
        <family val="2"/>
      </rPr>
      <t>Création des profils clients</t>
    </r>
  </si>
  <si>
    <r>
      <t xml:space="preserve">PC 3.3 : </t>
    </r>
    <r>
      <rPr>
        <sz val="11"/>
        <color theme="1"/>
        <rFont val="Aptos"/>
        <family val="2"/>
      </rPr>
      <t>Suivi des soldes clients</t>
    </r>
  </si>
  <si>
    <r>
      <t xml:space="preserve">PC 3.4 : </t>
    </r>
    <r>
      <rPr>
        <sz val="11"/>
        <color theme="1"/>
        <rFont val="Aptos"/>
        <family val="2"/>
      </rPr>
      <t>Suivi des soldes fournisseurs</t>
    </r>
  </si>
  <si>
    <r>
      <t xml:space="preserve">PC 3.2 : </t>
    </r>
    <r>
      <rPr>
        <sz val="11"/>
        <color theme="1"/>
        <rFont val="Aptos"/>
        <family val="2"/>
      </rPr>
      <t>Création des profils fournisseurs</t>
    </r>
  </si>
  <si>
    <r>
      <t>OC 3.1.1 :</t>
    </r>
    <r>
      <rPr>
        <sz val="11"/>
        <color theme="1"/>
        <rFont val="Aptos"/>
        <family val="2"/>
      </rPr>
      <t xml:space="preserve"> S’assurer que la procédure de création des profils clients est formellement documentée.</t>
    </r>
  </si>
  <si>
    <r>
      <t>OC 3.1.2 :</t>
    </r>
    <r>
      <rPr>
        <sz val="11"/>
        <color theme="1"/>
        <rFont val="Aptos"/>
        <family val="2"/>
      </rPr>
      <t xml:space="preserve"> Vérifier la conformité des informations clients lors de la création du profil.</t>
    </r>
  </si>
  <si>
    <r>
      <t>OC 3.1.3 :</t>
    </r>
    <r>
      <rPr>
        <sz val="11"/>
        <color theme="1"/>
        <rFont val="Aptos"/>
        <family val="2"/>
      </rPr>
      <t xml:space="preserve"> Garantir l’attribution correcte des identifiants et des droits d’accès aux profils clients.</t>
    </r>
  </si>
  <si>
    <r>
      <t>OC 3.1.4 :</t>
    </r>
    <r>
      <rPr>
        <sz val="11"/>
        <color theme="1"/>
        <rFont val="Aptos"/>
        <family val="2"/>
      </rPr>
      <t xml:space="preserve"> S’assurer que la validation des nouveaux profils clients est réalisée par un responsable compétent.</t>
    </r>
  </si>
  <si>
    <r>
      <t>OC 3.1.5 :</t>
    </r>
    <r>
      <rPr>
        <sz val="11"/>
        <color theme="1"/>
        <rFont val="Aptos"/>
        <family val="2"/>
      </rPr>
      <t xml:space="preserve"> Contrôler l’archivage et la traçabilité des profils clients créés.</t>
    </r>
  </si>
  <si>
    <r>
      <t>CE 3.1.1.1 :</t>
    </r>
    <r>
      <rPr>
        <sz val="11"/>
        <color theme="1"/>
        <rFont val="Aptos"/>
        <family val="2"/>
      </rPr>
      <t xml:space="preserve"> Existence d’un manuel de procédure de création des profils clients.</t>
    </r>
  </si>
  <si>
    <r>
      <t>CE 3.1.1.2 :</t>
    </r>
    <r>
      <rPr>
        <sz val="11"/>
        <color theme="1"/>
        <rFont val="Aptos"/>
        <family val="2"/>
      </rPr>
      <t xml:space="preserve"> Mise à jour régulière du manuel de création.</t>
    </r>
  </si>
  <si>
    <r>
      <t>CE 3.1.1.3 :</t>
    </r>
    <r>
      <rPr>
        <sz val="11"/>
        <color theme="1"/>
        <rFont val="Aptos"/>
        <family val="2"/>
      </rPr>
      <t xml:space="preserve"> Diffusion effective du manuel auprès des équipes concernées.</t>
    </r>
  </si>
  <si>
    <r>
      <t>CE 3.1.1.4 :</t>
    </r>
    <r>
      <rPr>
        <sz val="11"/>
        <color theme="1"/>
        <rFont val="Aptos"/>
        <family val="2"/>
      </rPr>
      <t xml:space="preserve"> Accessibilité (format papier et électronique) du manuel.</t>
    </r>
  </si>
  <si>
    <r>
      <t>CE 3.1.1.5 :</t>
    </r>
    <r>
      <rPr>
        <sz val="11"/>
        <color theme="1"/>
        <rFont val="Aptos"/>
        <family val="2"/>
      </rPr>
      <t xml:space="preserve"> Validation formelle du contenu du manuel par le service comptable.</t>
    </r>
  </si>
  <si>
    <r>
      <t>CE 3.1.2.1 :</t>
    </r>
    <r>
      <rPr>
        <sz val="11"/>
        <color theme="1"/>
        <rFont val="Aptos"/>
        <family val="2"/>
      </rPr>
      <t xml:space="preserve"> Vérification systématique des données saisies par rapport aux pièces justificatives.</t>
    </r>
  </si>
  <si>
    <r>
      <t>CE 3.1.2.2 :</t>
    </r>
    <r>
      <rPr>
        <sz val="11"/>
        <color theme="1"/>
        <rFont val="Aptos"/>
        <family val="2"/>
      </rPr>
      <t xml:space="preserve"> Contrôle de la cohérence des informations (nom, adresse, identifiant unique, etc.).</t>
    </r>
  </si>
  <si>
    <r>
      <t>CE 3.1.2.3 :</t>
    </r>
    <r>
      <rPr>
        <sz val="11"/>
        <color theme="1"/>
        <rFont val="Aptos"/>
        <family val="2"/>
      </rPr>
      <t xml:space="preserve"> Conformité des informations aux référentiels internes de qualification client.</t>
    </r>
  </si>
  <si>
    <r>
      <t>CE 3.1.2.4 :</t>
    </r>
    <r>
      <rPr>
        <sz val="11"/>
        <color theme="1"/>
        <rFont val="Aptos"/>
        <family val="2"/>
      </rPr>
      <t xml:space="preserve"> Existence d’un protocole de vérification des données lors de la création.</t>
    </r>
  </si>
  <si>
    <r>
      <t>CE 3.1.2.5 :</t>
    </r>
    <r>
      <rPr>
        <sz val="11"/>
        <color theme="1"/>
        <rFont val="Aptos"/>
        <family val="2"/>
      </rPr>
      <t xml:space="preserve"> Documentation des écarts ou anomalies relevés durant la création.</t>
    </r>
  </si>
  <si>
    <r>
      <t>CE 3.1.3.1 :</t>
    </r>
    <r>
      <rPr>
        <sz val="11"/>
        <color theme="1"/>
        <rFont val="Aptos"/>
        <family val="2"/>
      </rPr>
      <t xml:space="preserve"> Attribution formelle d’un identifiant unique à chaque profil client.</t>
    </r>
  </si>
  <si>
    <r>
      <t>CE 3.1.3.2 :</t>
    </r>
    <r>
      <rPr>
        <sz val="11"/>
        <color theme="1"/>
        <rFont val="Aptos"/>
        <family val="2"/>
      </rPr>
      <t xml:space="preserve"> Définition claire des droits d’accès associés au profil client.</t>
    </r>
  </si>
  <si>
    <r>
      <t>CE 3.1.3.3 :</t>
    </r>
    <r>
      <rPr>
        <sz val="11"/>
        <color theme="1"/>
        <rFont val="Aptos"/>
        <family val="2"/>
      </rPr>
      <t xml:space="preserve"> Contrôle de la mise en œuvre de la gestion des droits d’accès.</t>
    </r>
  </si>
  <si>
    <r>
      <t>CE 3.1.3.4 :</t>
    </r>
    <r>
      <rPr>
        <sz val="11"/>
        <color theme="1"/>
        <rFont val="Aptos"/>
        <family val="2"/>
      </rPr>
      <t xml:space="preserve"> Vérification de la conformité des droits attribués aux standards internes.</t>
    </r>
  </si>
  <si>
    <r>
      <t>CE 3.1.3.5 :</t>
    </r>
    <r>
      <rPr>
        <sz val="11"/>
        <color theme="1"/>
        <rFont val="Aptos"/>
        <family val="2"/>
      </rPr>
      <t xml:space="preserve"> Mise à jour et révision périodique des droits d’accès.</t>
    </r>
  </si>
  <si>
    <r>
      <t>CE 3.1.4.1 :</t>
    </r>
    <r>
      <rPr>
        <sz val="11"/>
        <color theme="1"/>
        <rFont val="Aptos"/>
        <family val="2"/>
      </rPr>
      <t xml:space="preserve"> Existence d’un processus de validation par un responsable dédié.</t>
    </r>
  </si>
  <si>
    <r>
      <t>CE 3.1.4.2 :</t>
    </r>
    <r>
      <rPr>
        <sz val="11"/>
        <color theme="1"/>
        <rFont val="Aptos"/>
        <family val="2"/>
      </rPr>
      <t xml:space="preserve"> Identification claire du responsable validant chaque profil.</t>
    </r>
  </si>
  <si>
    <r>
      <t>CE 3.1.4.3 :</t>
    </r>
    <r>
      <rPr>
        <sz val="11"/>
        <color theme="1"/>
        <rFont val="Aptos"/>
        <family val="2"/>
      </rPr>
      <t xml:space="preserve"> Documentation des validations effectuées (registre ou système électronique).</t>
    </r>
  </si>
  <si>
    <r>
      <t>CE 3.1.4.4 :</t>
    </r>
    <r>
      <rPr>
        <sz val="11"/>
        <color theme="1"/>
        <rFont val="Aptos"/>
        <family val="2"/>
      </rPr>
      <t xml:space="preserve"> Vérification de la compétence du validateur par une revue périodique.</t>
    </r>
  </si>
  <si>
    <r>
      <t>CE 3.1.4.5 :</t>
    </r>
    <r>
      <rPr>
        <sz val="11"/>
        <color theme="1"/>
        <rFont val="Aptos"/>
        <family val="2"/>
      </rPr>
      <t xml:space="preserve"> Confirmation de la validation par des moyens formels (signature, approbation électronique).</t>
    </r>
  </si>
  <si>
    <r>
      <t>CE 3.1.5.1 :</t>
    </r>
    <r>
      <rPr>
        <sz val="11"/>
        <color theme="1"/>
        <rFont val="Aptos"/>
        <family val="2"/>
      </rPr>
      <t xml:space="preserve"> Existence d’un système d’archivage des profils clients créés.</t>
    </r>
  </si>
  <si>
    <r>
      <t>CE 3.1.5.2 :</t>
    </r>
    <r>
      <rPr>
        <sz val="11"/>
        <color theme="1"/>
        <rFont val="Aptos"/>
        <family val="2"/>
      </rPr>
      <t xml:space="preserve"> Traçabilité de la création et de la validation des profils.</t>
    </r>
  </si>
  <si>
    <r>
      <t>CE 3.1.5.3 :</t>
    </r>
    <r>
      <rPr>
        <sz val="11"/>
        <color theme="1"/>
        <rFont val="Aptos"/>
        <family val="2"/>
      </rPr>
      <t xml:space="preserve"> Suivi régulier des modifications apportées aux profils clients.</t>
    </r>
  </si>
  <si>
    <r>
      <t>CE 3.1.5.4 :</t>
    </r>
    <r>
      <rPr>
        <sz val="11"/>
        <color theme="1"/>
        <rFont val="Aptos"/>
        <family val="2"/>
      </rPr>
      <t xml:space="preserve"> Contrôle de l’accessibilité des archives pour les audits internes.</t>
    </r>
  </si>
  <si>
    <r>
      <t>CE 3.1.5.5 :</t>
    </r>
    <r>
      <rPr>
        <sz val="11"/>
        <color theme="1"/>
        <rFont val="Aptos"/>
        <family val="2"/>
      </rPr>
      <t xml:space="preserve"> Mise à jour régulière des procédures d’archivage et de traçabilité.</t>
    </r>
  </si>
  <si>
    <r>
      <t>OC 3.2.1 :</t>
    </r>
    <r>
      <rPr>
        <sz val="11"/>
        <color theme="1"/>
        <rFont val="Aptos"/>
        <family val="2"/>
      </rPr>
      <t xml:space="preserve"> S’assurer que la procédure de création des profils fournisseurs est clairement définie et documentée.</t>
    </r>
  </si>
  <si>
    <r>
      <t>OC 3.2.2 :</t>
    </r>
    <r>
      <rPr>
        <sz val="11"/>
        <color theme="1"/>
        <rFont val="Aptos"/>
        <family val="2"/>
      </rPr>
      <t xml:space="preserve"> Vérifier la véracité et la complétude des informations saisies pour les fournisseurs.</t>
    </r>
  </si>
  <si>
    <r>
      <t>OC 3.2.3 :</t>
    </r>
    <r>
      <rPr>
        <sz val="11"/>
        <color theme="1"/>
        <rFont val="Aptos"/>
        <family val="2"/>
      </rPr>
      <t xml:space="preserve"> Garantir l’attribution d’un identifiant unique et des droits d’accès adaptés aux profils fournisseurs.</t>
    </r>
  </si>
  <si>
    <r>
      <t>OC 3.2.4 :</t>
    </r>
    <r>
      <rPr>
        <sz val="11"/>
        <color theme="1"/>
        <rFont val="Aptos"/>
        <family val="2"/>
      </rPr>
      <t xml:space="preserve"> S’assurer que la validation des profils fournisseurs est effectuée par un responsable habilité.</t>
    </r>
  </si>
  <si>
    <r>
      <t>OC 3.2.5 :</t>
    </r>
    <r>
      <rPr>
        <sz val="11"/>
        <color theme="1"/>
        <rFont val="Aptos"/>
        <family val="2"/>
      </rPr>
      <t xml:space="preserve"> Contrôler l’enregistrement et l’archivage des profils fournisseurs.</t>
    </r>
  </si>
  <si>
    <r>
      <t>CE 3.2.1.1 :</t>
    </r>
    <r>
      <rPr>
        <sz val="11"/>
        <color theme="1"/>
        <rFont val="Aptos"/>
        <family val="2"/>
      </rPr>
      <t xml:space="preserve"> Existence d’un document de procédure pour la création des profils fournisseurs.</t>
    </r>
  </si>
  <si>
    <r>
      <t>CE 3.2.1.2 :</t>
    </r>
    <r>
      <rPr>
        <sz val="11"/>
        <color theme="1"/>
        <rFont val="Aptos"/>
        <family val="2"/>
      </rPr>
      <t xml:space="preserve"> Mise à jour régulière du document de procédure.</t>
    </r>
  </si>
  <si>
    <r>
      <t>CE 3.2.1.3 :</t>
    </r>
    <r>
      <rPr>
        <sz val="11"/>
        <color theme="1"/>
        <rFont val="Aptos"/>
        <family val="2"/>
      </rPr>
      <t xml:space="preserve"> Diffusion officielle de la procédure aux services concernés.</t>
    </r>
  </si>
  <si>
    <r>
      <t>CE 3.2.1.4 :</t>
    </r>
    <r>
      <rPr>
        <sz val="11"/>
        <color theme="1"/>
        <rFont val="Aptos"/>
        <family val="2"/>
      </rPr>
      <t xml:space="preserve"> Accessibilité et lisibilité du document de procédure.</t>
    </r>
  </si>
  <si>
    <r>
      <t>CE 3.2.1.5 :</t>
    </r>
    <r>
      <rPr>
        <sz val="11"/>
        <color theme="1"/>
        <rFont val="Aptos"/>
        <family val="2"/>
      </rPr>
      <t xml:space="preserve"> Validation formelle du document par le service des achats ou juridique.</t>
    </r>
  </si>
  <si>
    <r>
      <t>CE 3.2.2.1 :</t>
    </r>
    <r>
      <rPr>
        <sz val="11"/>
        <color theme="1"/>
        <rFont val="Aptos"/>
        <family val="2"/>
      </rPr>
      <t xml:space="preserve"> Vérification systématique des données fournisseurs par rapport aux pièces justificatives.</t>
    </r>
  </si>
  <si>
    <r>
      <t>CE 3.2.2.2 :</t>
    </r>
    <r>
      <rPr>
        <sz val="11"/>
        <color theme="1"/>
        <rFont val="Aptos"/>
        <family val="2"/>
      </rPr>
      <t xml:space="preserve"> Contrôle de la cohérence des informations fournies (raisons sociales, adresses, etc.).</t>
    </r>
  </si>
  <si>
    <r>
      <t>CE 3.2.2.3 :</t>
    </r>
    <r>
      <rPr>
        <sz val="11"/>
        <color theme="1"/>
        <rFont val="Aptos"/>
        <family val="2"/>
      </rPr>
      <t xml:space="preserve"> Existence d’un protocole de recoupement des informations fournisseurs.</t>
    </r>
  </si>
  <si>
    <r>
      <t>CE 3.2.2.4 :</t>
    </r>
    <r>
      <rPr>
        <sz val="11"/>
        <color theme="1"/>
        <rFont val="Aptos"/>
        <family val="2"/>
      </rPr>
      <t xml:space="preserve"> Documentation des divergences constatées lors de la création.</t>
    </r>
  </si>
  <si>
    <r>
      <t>CE 3.2.2.5 :</t>
    </r>
    <r>
      <rPr>
        <sz val="11"/>
        <color theme="1"/>
        <rFont val="Aptos"/>
        <family val="2"/>
      </rPr>
      <t xml:space="preserve"> Mise en place d’un processus de correction en cas d’inexactitudes.</t>
    </r>
  </si>
  <si>
    <r>
      <t>CE 3.2.3.1 :</t>
    </r>
    <r>
      <rPr>
        <sz val="11"/>
        <color theme="1"/>
        <rFont val="Aptos"/>
        <family val="2"/>
      </rPr>
      <t xml:space="preserve"> Attribution d’un identifiant unique à chaque fournisseur.</t>
    </r>
  </si>
  <si>
    <r>
      <t>CE 3.2.3.2 :</t>
    </r>
    <r>
      <rPr>
        <sz val="11"/>
        <color theme="1"/>
        <rFont val="Aptos"/>
        <family val="2"/>
      </rPr>
      <t xml:space="preserve"> Définition claire des droits d’accès pour la gestion des profils fournisseurs.</t>
    </r>
  </si>
  <si>
    <r>
      <t>CE 3.2.3.3 :</t>
    </r>
    <r>
      <rPr>
        <sz val="11"/>
        <color theme="1"/>
        <rFont val="Aptos"/>
        <family val="2"/>
      </rPr>
      <t xml:space="preserve"> Contrôle de la mise en œuvre effective des droits d’accès.</t>
    </r>
  </si>
  <si>
    <r>
      <t>CE 3.2.3.4 :</t>
    </r>
    <r>
      <rPr>
        <sz val="11"/>
        <color theme="1"/>
        <rFont val="Aptos"/>
        <family val="2"/>
      </rPr>
      <t xml:space="preserve"> Revue périodique des accès attribués aux profils fournisseurs.</t>
    </r>
  </si>
  <si>
    <r>
      <t>CE 3.2.3.5 :</t>
    </r>
    <r>
      <rPr>
        <sz val="11"/>
        <color theme="1"/>
        <rFont val="Aptos"/>
        <family val="2"/>
      </rPr>
      <t xml:space="preserve"> Conformité des droits aux politiques internes de sécurité.</t>
    </r>
  </si>
  <si>
    <r>
      <t>CE 3.2.4.1 :</t>
    </r>
    <r>
      <rPr>
        <sz val="11"/>
        <color theme="1"/>
        <rFont val="Aptos"/>
        <family val="2"/>
      </rPr>
      <t xml:space="preserve"> Existence d’un registre de validation des profils fournisseurs.</t>
    </r>
  </si>
  <si>
    <r>
      <t>CE 3.2.4.2 :</t>
    </r>
    <r>
      <rPr>
        <sz val="11"/>
        <color theme="1"/>
        <rFont val="Aptos"/>
        <family val="2"/>
      </rPr>
      <t xml:space="preserve"> Identification du responsable de validation pour chaque profil.</t>
    </r>
  </si>
  <si>
    <r>
      <t>CE 3.2.4.3 :</t>
    </r>
    <r>
      <rPr>
        <sz val="11"/>
        <color theme="1"/>
        <rFont val="Aptos"/>
        <family val="2"/>
      </rPr>
      <t xml:space="preserve"> Documentation formelle de chaque validation (signature, approbation).</t>
    </r>
  </si>
  <si>
    <r>
      <t>CE 3.2.4.4 :</t>
    </r>
    <r>
      <rPr>
        <sz val="11"/>
        <color theme="1"/>
        <rFont val="Aptos"/>
        <family val="2"/>
      </rPr>
      <t xml:space="preserve"> Vérification de la compétence du validateur.</t>
    </r>
  </si>
  <si>
    <r>
      <t>CE 3.2.4.5 :</t>
    </r>
    <r>
      <rPr>
        <sz val="11"/>
        <color theme="1"/>
        <rFont val="Aptos"/>
        <family val="2"/>
      </rPr>
      <t xml:space="preserve"> Suivi de la validation via un système électronique ou papier.</t>
    </r>
  </si>
  <si>
    <r>
      <t>CE 3.2.5.1 :</t>
    </r>
    <r>
      <rPr>
        <sz val="11"/>
        <color theme="1"/>
        <rFont val="Aptos"/>
        <family val="2"/>
      </rPr>
      <t xml:space="preserve"> Existence d’un système d’archivage dédié aux profils fournisseurs.</t>
    </r>
  </si>
  <si>
    <r>
      <t>CE 3.2.5.2 :</t>
    </r>
    <r>
      <rPr>
        <sz val="11"/>
        <color theme="1"/>
        <rFont val="Aptos"/>
        <family val="2"/>
      </rPr>
      <t xml:space="preserve"> Traçabilité des créations et validations des profils.</t>
    </r>
  </si>
  <si>
    <r>
      <t>CE 3.2.5.3 :</t>
    </r>
    <r>
      <rPr>
        <sz val="11"/>
        <color theme="1"/>
        <rFont val="Aptos"/>
        <family val="2"/>
      </rPr>
      <t xml:space="preserve"> Suivi des modifications et mises à jour apportées aux profils fournisseurs.</t>
    </r>
  </si>
  <si>
    <r>
      <t>CE 3.2.5.4 :</t>
    </r>
    <r>
      <rPr>
        <sz val="11"/>
        <color theme="1"/>
        <rFont val="Aptos"/>
        <family val="2"/>
      </rPr>
      <t xml:space="preserve"> Accessibilité et sécurité des archives fournisseurs.</t>
    </r>
  </si>
  <si>
    <r>
      <t>CE 3.2.5.5 :</t>
    </r>
    <r>
      <rPr>
        <sz val="11"/>
        <color theme="1"/>
        <rFont val="Aptos"/>
        <family val="2"/>
      </rPr>
      <t xml:space="preserve"> Révision périodique des procédures d’archivage et de traçabilité.</t>
    </r>
  </si>
  <si>
    <r>
      <t>OC 3.3.1 :</t>
    </r>
    <r>
      <rPr>
        <sz val="11"/>
        <color theme="1"/>
        <rFont val="Aptos"/>
        <family val="2"/>
      </rPr>
      <t xml:space="preserve"> S’assurer que les mises à jour des soldes clients sont effectuées en temps réel.</t>
    </r>
  </si>
  <si>
    <r>
      <t>OC 3.3.2 :</t>
    </r>
    <r>
      <rPr>
        <sz val="11"/>
        <color theme="1"/>
        <rFont val="Aptos"/>
        <family val="2"/>
      </rPr>
      <t xml:space="preserve"> Vérifier la concordance entre les écritures comptables et les soldes affichés.</t>
    </r>
  </si>
  <si>
    <r>
      <t>OC 3.3.3 :</t>
    </r>
    <r>
      <rPr>
        <sz val="11"/>
        <color theme="1"/>
        <rFont val="Aptos"/>
        <family val="2"/>
      </rPr>
      <t xml:space="preserve"> Garantir l’intégrité et la fiabilité des soldes clients.</t>
    </r>
  </si>
  <si>
    <r>
      <t>OC 3.3.4 :</t>
    </r>
    <r>
      <rPr>
        <sz val="11"/>
        <color theme="1"/>
        <rFont val="Aptos"/>
        <family val="2"/>
      </rPr>
      <t xml:space="preserve"> Assurer le contrôle des écarts et anomalies sur les soldes clients.</t>
    </r>
  </si>
  <si>
    <r>
      <t>OC 3.3.5 :</t>
    </r>
    <r>
      <rPr>
        <sz val="11"/>
        <color theme="1"/>
        <rFont val="Aptos"/>
        <family val="2"/>
      </rPr>
      <t xml:space="preserve"> Contrôler la transmission des informations de soldes vers les rapports financiers.</t>
    </r>
  </si>
  <si>
    <r>
      <t>CE 3.3.1.1 :</t>
    </r>
    <r>
      <rPr>
        <sz val="11"/>
        <color theme="1"/>
        <rFont val="Aptos"/>
        <family val="2"/>
      </rPr>
      <t xml:space="preserve"> Existence d’un système de mise à jour automatique des soldes.</t>
    </r>
  </si>
  <si>
    <r>
      <t>CE 3.3.1.2 :</t>
    </r>
    <r>
      <rPr>
        <sz val="11"/>
        <color theme="1"/>
        <rFont val="Aptos"/>
        <family val="2"/>
      </rPr>
      <t xml:space="preserve"> Rapidité de mise à jour après chaque transaction.</t>
    </r>
  </si>
  <si>
    <r>
      <t>CE 3.3.1.3 :</t>
    </r>
    <r>
      <rPr>
        <sz val="11"/>
        <color theme="1"/>
        <rFont val="Aptos"/>
        <family val="2"/>
      </rPr>
      <t xml:space="preserve"> Vérification en temps réel de l’actualisation des soldes.</t>
    </r>
  </si>
  <si>
    <r>
      <t>CE 3.3.1.4 :</t>
    </r>
    <r>
      <rPr>
        <sz val="11"/>
        <color theme="1"/>
        <rFont val="Aptos"/>
        <family val="2"/>
      </rPr>
      <t xml:space="preserve"> Documentation des procédures de mise à jour des soldes.</t>
    </r>
  </si>
  <si>
    <r>
      <t>CE 3.3.1.5 :</t>
    </r>
    <r>
      <rPr>
        <sz val="11"/>
        <color theme="1"/>
        <rFont val="Aptos"/>
        <family val="2"/>
      </rPr>
      <t xml:space="preserve"> Maintenance régulière du système de mise à jour.</t>
    </r>
  </si>
  <si>
    <r>
      <t>CE 3.3.2.1 :</t>
    </r>
    <r>
      <rPr>
        <sz val="11"/>
        <color theme="1"/>
        <rFont val="Aptos"/>
        <family val="2"/>
      </rPr>
      <t xml:space="preserve"> Comparaison systématique entre écritures et soldes affichés.</t>
    </r>
  </si>
  <si>
    <r>
      <t>CE 3.3.2.2 :</t>
    </r>
    <r>
      <rPr>
        <sz val="11"/>
        <color theme="1"/>
        <rFont val="Aptos"/>
        <family val="2"/>
      </rPr>
      <t xml:space="preserve"> Contrôle automatisé des écarts de soldes.</t>
    </r>
  </si>
  <si>
    <r>
      <t>CE 3.3.2.3 :</t>
    </r>
    <r>
      <rPr>
        <sz val="11"/>
        <color theme="1"/>
        <rFont val="Aptos"/>
        <family val="2"/>
      </rPr>
      <t xml:space="preserve"> Procédure de réconciliation entre écritures et soldes.</t>
    </r>
  </si>
  <si>
    <r>
      <t>CE 3.3.2.4 :</t>
    </r>
    <r>
      <rPr>
        <sz val="11"/>
        <color theme="1"/>
        <rFont val="Aptos"/>
        <family val="2"/>
      </rPr>
      <t xml:space="preserve"> Documentation des écarts constatés.</t>
    </r>
  </si>
  <si>
    <r>
      <t>CE 3.3.2.5 :</t>
    </r>
    <r>
      <rPr>
        <sz val="11"/>
        <color theme="1"/>
        <rFont val="Aptos"/>
        <family val="2"/>
      </rPr>
      <t xml:space="preserve"> Suivi des actions correctives en cas d’incohérence.</t>
    </r>
  </si>
  <si>
    <r>
      <t>CE 3.3.3.1 :</t>
    </r>
    <r>
      <rPr>
        <sz val="11"/>
        <color theme="1"/>
        <rFont val="Aptos"/>
        <family val="2"/>
      </rPr>
      <t xml:space="preserve"> Contrôle de l’intégrité des données de soldes.</t>
    </r>
  </si>
  <si>
    <r>
      <t>CE 3.3.3.2 :</t>
    </r>
    <r>
      <rPr>
        <sz val="11"/>
        <color theme="1"/>
        <rFont val="Aptos"/>
        <family val="2"/>
      </rPr>
      <t xml:space="preserve"> Vérification de la sécurisation des accès aux soldes clients.</t>
    </r>
  </si>
  <si>
    <r>
      <t>CE 3.3.3.3 :</t>
    </r>
    <r>
      <rPr>
        <sz val="11"/>
        <color theme="1"/>
        <rFont val="Aptos"/>
        <family val="2"/>
      </rPr>
      <t xml:space="preserve"> Mise en place d’un système d’alerte en cas d’anomalie.</t>
    </r>
  </si>
  <si>
    <r>
      <t>CE 3.3.3.4 :</t>
    </r>
    <r>
      <rPr>
        <sz val="11"/>
        <color theme="1"/>
        <rFont val="Aptos"/>
        <family val="2"/>
      </rPr>
      <t xml:space="preserve"> Audit périodique des soldes clients.</t>
    </r>
  </si>
  <si>
    <r>
      <t>CE 3.3.3.5 :</t>
    </r>
    <r>
      <rPr>
        <sz val="11"/>
        <color theme="1"/>
        <rFont val="Aptos"/>
        <family val="2"/>
      </rPr>
      <t xml:space="preserve"> Formation des utilisateurs sur le suivi des soldes.</t>
    </r>
  </si>
  <si>
    <r>
      <t>CE 3.3.4.1 :</t>
    </r>
    <r>
      <rPr>
        <sz val="11"/>
        <color theme="1"/>
        <rFont val="Aptos"/>
        <family val="2"/>
      </rPr>
      <t xml:space="preserve"> Existence d’un protocole de détection des écarts de soldes.</t>
    </r>
  </si>
  <si>
    <r>
      <t>CE 3.3.4.2 :</t>
    </r>
    <r>
      <rPr>
        <sz val="11"/>
        <color theme="1"/>
        <rFont val="Aptos"/>
        <family val="2"/>
      </rPr>
      <t xml:space="preserve"> Réactivité dans la correction des anomalies.</t>
    </r>
  </si>
  <si>
    <r>
      <t>CE 3.3.4.3 :</t>
    </r>
    <r>
      <rPr>
        <sz val="11"/>
        <color theme="1"/>
        <rFont val="Aptos"/>
        <family val="2"/>
      </rPr>
      <t xml:space="preserve"> Suivi des délais de correction des écarts.</t>
    </r>
  </si>
  <si>
    <r>
      <t>CE 3.3.4.4 :</t>
    </r>
    <r>
      <rPr>
        <sz val="11"/>
        <color theme="1"/>
        <rFont val="Aptos"/>
        <family val="2"/>
      </rPr>
      <t xml:space="preserve"> Documentation des cas d’écarts et leurs résolutions.</t>
    </r>
  </si>
  <si>
    <r>
      <t>CE 3.3.4.5 :</t>
    </r>
    <r>
      <rPr>
        <sz val="11"/>
        <color theme="1"/>
        <rFont val="Aptos"/>
        <family val="2"/>
      </rPr>
      <t xml:space="preserve"> Communication régulière des écarts aux responsables.</t>
    </r>
  </si>
  <si>
    <r>
      <t>CE 3.3.5.1 :</t>
    </r>
    <r>
      <rPr>
        <sz val="11"/>
        <color theme="1"/>
        <rFont val="Aptos"/>
        <family val="2"/>
      </rPr>
      <t xml:space="preserve"> Transmission automatique des soldes vers les rapports financiers.</t>
    </r>
  </si>
  <si>
    <r>
      <t>CE 3.3.5.2 :</t>
    </r>
    <r>
      <rPr>
        <sz val="11"/>
        <color theme="1"/>
        <rFont val="Aptos"/>
        <family val="2"/>
      </rPr>
      <t xml:space="preserve"> Vérification de la réception des données par les systèmes de reporting.</t>
    </r>
  </si>
  <si>
    <r>
      <t>CE 3.3.5.3 :</t>
    </r>
    <r>
      <rPr>
        <sz val="11"/>
        <color theme="1"/>
        <rFont val="Aptos"/>
        <family val="2"/>
      </rPr>
      <t xml:space="preserve"> Journalisation des transmissions de soldes.</t>
    </r>
  </si>
  <si>
    <r>
      <t>CE 3.3.5.4 :</t>
    </r>
    <r>
      <rPr>
        <sz val="11"/>
        <color theme="1"/>
        <rFont val="Aptos"/>
        <family val="2"/>
      </rPr>
      <t xml:space="preserve"> Contrôle de la cohérence des rapports générés.</t>
    </r>
  </si>
  <si>
    <r>
      <t>CE 3.3.5.5 :</t>
    </r>
    <r>
      <rPr>
        <sz val="11"/>
        <color theme="1"/>
        <rFont val="Aptos"/>
        <family val="2"/>
      </rPr>
      <t xml:space="preserve"> Analyse et correction des erreurs de transmission.</t>
    </r>
  </si>
  <si>
    <r>
      <t>OC 3.4.1 :</t>
    </r>
    <r>
      <rPr>
        <sz val="11"/>
        <color theme="1"/>
        <rFont val="Aptos"/>
        <family val="2"/>
      </rPr>
      <t xml:space="preserve"> S’assurer que les mises à jour des soldes fournisseurs sont effectuées en temps réel.</t>
    </r>
  </si>
  <si>
    <r>
      <t>OC 3.4.2 :</t>
    </r>
    <r>
      <rPr>
        <sz val="11"/>
        <color theme="1"/>
        <rFont val="Aptos"/>
        <family val="2"/>
      </rPr>
      <t xml:space="preserve"> Vérifier la concordance entre les écritures fournisseurs et les soldes affichés.</t>
    </r>
  </si>
  <si>
    <r>
      <t>OC 3.4.3 :</t>
    </r>
    <r>
      <rPr>
        <sz val="11"/>
        <color theme="1"/>
        <rFont val="Aptos"/>
        <family val="2"/>
      </rPr>
      <t xml:space="preserve"> Garantir l’intégrité des données de soldes fournisseurs.</t>
    </r>
  </si>
  <si>
    <r>
      <t>OC 3.4.4 :</t>
    </r>
    <r>
      <rPr>
        <sz val="11"/>
        <color theme="1"/>
        <rFont val="Aptos"/>
        <family val="2"/>
      </rPr>
      <t xml:space="preserve"> Assurer la détection et la correction rapide des écarts sur les soldes fournisseurs.</t>
    </r>
  </si>
  <si>
    <r>
      <t>OC 3.4.5 :</t>
    </r>
    <r>
      <rPr>
        <sz val="11"/>
        <color theme="1"/>
        <rFont val="Aptos"/>
        <family val="2"/>
      </rPr>
      <t xml:space="preserve"> Contrôler la transmission des informations de soldes fournisseurs aux rapports financiers.</t>
    </r>
  </si>
  <si>
    <r>
      <t>CE 3.4.1.1 :</t>
    </r>
    <r>
      <rPr>
        <sz val="11"/>
        <color theme="1"/>
        <rFont val="Aptos"/>
        <family val="2"/>
      </rPr>
      <t xml:space="preserve"> Existence d’un système de mise à jour automatique des soldes fournisseurs.</t>
    </r>
  </si>
  <si>
    <r>
      <t>CE 3.4.1.2 :</t>
    </r>
    <r>
      <rPr>
        <sz val="11"/>
        <color theme="1"/>
        <rFont val="Aptos"/>
        <family val="2"/>
      </rPr>
      <t xml:space="preserve"> Rapidité de mise à jour des soldes après chaque transaction.</t>
    </r>
  </si>
  <si>
    <r>
      <t>CE 3.4.1.3 :</t>
    </r>
    <r>
      <rPr>
        <sz val="11"/>
        <color theme="1"/>
        <rFont val="Aptos"/>
        <family val="2"/>
      </rPr>
      <t xml:space="preserve"> Vérification en temps réel de l’actualisation des soldes.</t>
    </r>
  </si>
  <si>
    <r>
      <t>CE 3.4.1.4 :</t>
    </r>
    <r>
      <rPr>
        <sz val="11"/>
        <color theme="1"/>
        <rFont val="Aptos"/>
        <family val="2"/>
      </rPr>
      <t xml:space="preserve"> Documentation des procédures de mise à jour.</t>
    </r>
  </si>
  <si>
    <r>
      <t>CE 3.4.1.5 :</t>
    </r>
    <r>
      <rPr>
        <sz val="11"/>
        <color theme="1"/>
        <rFont val="Aptos"/>
        <family val="2"/>
      </rPr>
      <t xml:space="preserve"> Maintenance régulière du système.</t>
    </r>
  </si>
  <si>
    <r>
      <t>CE 3.4.2.1 :</t>
    </r>
    <r>
      <rPr>
        <sz val="11"/>
        <color theme="1"/>
        <rFont val="Aptos"/>
        <family val="2"/>
      </rPr>
      <t xml:space="preserve"> Comparaison systématique entre écritures et soldes affichés.</t>
    </r>
  </si>
  <si>
    <r>
      <t>CE 3.4.2.2 :</t>
    </r>
    <r>
      <rPr>
        <sz val="11"/>
        <color theme="1"/>
        <rFont val="Aptos"/>
        <family val="2"/>
      </rPr>
      <t xml:space="preserve"> Contrôle automatisé des écarts.</t>
    </r>
  </si>
  <si>
    <r>
      <t>CE 3.4.2.3 :</t>
    </r>
    <r>
      <rPr>
        <sz val="11"/>
        <color theme="1"/>
        <rFont val="Aptos"/>
        <family val="2"/>
      </rPr>
      <t xml:space="preserve"> Procédure de réconciliation des soldes fournisseurs.</t>
    </r>
  </si>
  <si>
    <r>
      <t>CE 3.4.2.4 :</t>
    </r>
    <r>
      <rPr>
        <sz val="11"/>
        <color theme="1"/>
        <rFont val="Aptos"/>
        <family val="2"/>
      </rPr>
      <t xml:space="preserve"> Documentation des écarts constatés.</t>
    </r>
  </si>
  <si>
    <r>
      <t>CE 3.4.2.5 :</t>
    </r>
    <r>
      <rPr>
        <sz val="11"/>
        <color theme="1"/>
        <rFont val="Aptos"/>
        <family val="2"/>
      </rPr>
      <t xml:space="preserve"> Suivi des actions correctives.</t>
    </r>
  </si>
  <si>
    <r>
      <t>CE 3.4.3.1 :</t>
    </r>
    <r>
      <rPr>
        <sz val="11"/>
        <color theme="1"/>
        <rFont val="Aptos"/>
        <family val="2"/>
      </rPr>
      <t xml:space="preserve"> Contrôle de l’intégrité des données fournisseurs.</t>
    </r>
  </si>
  <si>
    <r>
      <t>CE 3.4.3.2 :</t>
    </r>
    <r>
      <rPr>
        <sz val="11"/>
        <color theme="1"/>
        <rFont val="Aptos"/>
        <family val="2"/>
      </rPr>
      <t xml:space="preserve"> Sécurisation des accès aux soldes fournisseurs.</t>
    </r>
  </si>
  <si>
    <r>
      <t>CE 3.4.3.3 :</t>
    </r>
    <r>
      <rPr>
        <sz val="11"/>
        <color theme="1"/>
        <rFont val="Aptos"/>
        <family val="2"/>
      </rPr>
      <t xml:space="preserve"> Mise en place d’un système d’alerte en cas d’anomalie.</t>
    </r>
  </si>
  <si>
    <r>
      <t>CE 3.4.3.4 :</t>
    </r>
    <r>
      <rPr>
        <sz val="11"/>
        <color theme="1"/>
        <rFont val="Aptos"/>
        <family val="2"/>
      </rPr>
      <t xml:space="preserve"> Audit périodique des soldes fournisseurs.</t>
    </r>
  </si>
  <si>
    <r>
      <t>CE 3.4.3.5 :</t>
    </r>
    <r>
      <rPr>
        <sz val="11"/>
        <color theme="1"/>
        <rFont val="Aptos"/>
        <family val="2"/>
      </rPr>
      <t xml:space="preserve"> Formation sur le suivi des soldes.</t>
    </r>
  </si>
  <si>
    <r>
      <t>CE 3.4.4.1 :</t>
    </r>
    <r>
      <rPr>
        <sz val="11"/>
        <color theme="1"/>
        <rFont val="Aptos"/>
        <family val="2"/>
      </rPr>
      <t xml:space="preserve"> Existence d’un protocole de détection des écarts.</t>
    </r>
  </si>
  <si>
    <r>
      <t>CE 3.4.4.2 :</t>
    </r>
    <r>
      <rPr>
        <sz val="11"/>
        <color theme="1"/>
        <rFont val="Aptos"/>
        <family val="2"/>
      </rPr>
      <t xml:space="preserve"> Réactivité dans la correction des anomalies.</t>
    </r>
  </si>
  <si>
    <r>
      <t>CE 3.4.4.3 :</t>
    </r>
    <r>
      <rPr>
        <sz val="11"/>
        <color theme="1"/>
        <rFont val="Aptos"/>
        <family val="2"/>
      </rPr>
      <t xml:space="preserve"> Suivi des délais de correction.</t>
    </r>
  </si>
  <si>
    <r>
      <t>CE 3.4.4.4 :</t>
    </r>
    <r>
      <rPr>
        <sz val="11"/>
        <color theme="1"/>
        <rFont val="Aptos"/>
        <family val="2"/>
      </rPr>
      <t xml:space="preserve"> Documentation des écarts et de leur résolution.</t>
    </r>
  </si>
  <si>
    <r>
      <t>CE 3.4.4.5 :</t>
    </r>
    <r>
      <rPr>
        <sz val="11"/>
        <color theme="1"/>
        <rFont val="Aptos"/>
        <family val="2"/>
      </rPr>
      <t xml:space="preserve"> Communication des écarts aux responsables.</t>
    </r>
  </si>
  <si>
    <r>
      <t>CE 3.4.5.1 :</t>
    </r>
    <r>
      <rPr>
        <sz val="11"/>
        <color theme="1"/>
        <rFont val="Aptos"/>
        <family val="2"/>
      </rPr>
      <t xml:space="preserve"> Transmission automatique des soldes fournisseurs aux rapports financiers.</t>
    </r>
  </si>
  <si>
    <r>
      <t>CE 3.4.5.2 :</t>
    </r>
    <r>
      <rPr>
        <sz val="11"/>
        <color theme="1"/>
        <rFont val="Aptos"/>
        <family val="2"/>
      </rPr>
      <t xml:space="preserve"> Vérification de la réception des données par le système de reporting.</t>
    </r>
  </si>
  <si>
    <r>
      <t>CE 3.4.5.3 :</t>
    </r>
    <r>
      <rPr>
        <sz val="11"/>
        <color theme="1"/>
        <rFont val="Aptos"/>
        <family val="2"/>
      </rPr>
      <t xml:space="preserve"> Journalisation des transmissions.</t>
    </r>
  </si>
  <si>
    <r>
      <t>CE 3.4.5.4 :</t>
    </r>
    <r>
      <rPr>
        <sz val="11"/>
        <color theme="1"/>
        <rFont val="Aptos"/>
        <family val="2"/>
      </rPr>
      <t xml:space="preserve"> Contrôle de la cohérence des rapports générés.</t>
    </r>
  </si>
  <si>
    <r>
      <t>CE 3.4.5.5 :</t>
    </r>
    <r>
      <rPr>
        <sz val="11"/>
        <color theme="1"/>
        <rFont val="Aptos"/>
        <family val="2"/>
      </rPr>
      <t xml:space="preserve"> Analyse et correction des erreurs de transmission.</t>
    </r>
  </si>
  <si>
    <r>
      <rPr>
        <b/>
        <sz val="12"/>
        <color theme="1"/>
        <rFont val="Aptos"/>
        <family val="2"/>
      </rPr>
      <t>DM 4:</t>
    </r>
    <r>
      <rPr>
        <sz val="12"/>
        <color theme="1"/>
        <rFont val="Aptos"/>
        <family val="2"/>
      </rPr>
      <t xml:space="preserve"> Facturation et Gestion des Recettes</t>
    </r>
  </si>
  <si>
    <r>
      <t xml:space="preserve">PC 4.2 : </t>
    </r>
    <r>
      <rPr>
        <sz val="11"/>
        <color theme="1"/>
        <rFont val="Aptos"/>
        <family val="2"/>
      </rPr>
      <t>Validation des factures</t>
    </r>
  </si>
  <si>
    <r>
      <t xml:space="preserve">PC 4.3 : </t>
    </r>
    <r>
      <rPr>
        <sz val="11"/>
        <color theme="1"/>
        <rFont val="Aptos"/>
        <family val="2"/>
      </rPr>
      <t>Enregistrement des paiements</t>
    </r>
  </si>
  <si>
    <r>
      <t xml:space="preserve">PC 4.1 : </t>
    </r>
    <r>
      <rPr>
        <sz val="11"/>
        <color theme="1"/>
        <rFont val="Aptos"/>
        <family val="2"/>
      </rPr>
      <t>Création des factures</t>
    </r>
  </si>
  <si>
    <r>
      <t>OC 4.1.1 :</t>
    </r>
    <r>
      <rPr>
        <sz val="11"/>
        <color theme="1"/>
        <rFont val="Aptos"/>
        <family val="2"/>
      </rPr>
      <t xml:space="preserve"> S’assurer que la procédure de création des factures est formellement documentée.</t>
    </r>
  </si>
  <si>
    <r>
      <t>OC 4.1.2 :</t>
    </r>
    <r>
      <rPr>
        <sz val="11"/>
        <color theme="1"/>
        <rFont val="Aptos"/>
        <family val="2"/>
      </rPr>
      <t xml:space="preserve"> Vérifier la cohérence des données utilisées lors de la création des factures.</t>
    </r>
  </si>
  <si>
    <r>
      <t xml:space="preserve"> OC 4.1.3 :</t>
    </r>
    <r>
      <rPr>
        <sz val="11"/>
        <color theme="1"/>
        <rFont val="Aptos"/>
        <family val="2"/>
      </rPr>
      <t xml:space="preserve"> Contrôler l’automatisation et la fiabilité du système de facturation.</t>
    </r>
  </si>
  <si>
    <r>
      <t>OC 4.1.4 :</t>
    </r>
    <r>
      <rPr>
        <sz val="11"/>
        <color theme="1"/>
        <rFont val="Aptos"/>
        <family val="2"/>
      </rPr>
      <t xml:space="preserve"> S’assurer que l’attribution des numéros de facturation est unique et conforme.</t>
    </r>
  </si>
  <si>
    <r>
      <t>OC 4.1.5 :</t>
    </r>
    <r>
      <rPr>
        <sz val="11"/>
        <color theme="1"/>
        <rFont val="Aptos"/>
        <family val="2"/>
      </rPr>
      <t xml:space="preserve"> Garantir que le personnel en charge de la création des factures est formé et informé des procédures.</t>
    </r>
  </si>
  <si>
    <r>
      <t>CE 4.1.1.1 :</t>
    </r>
    <r>
      <rPr>
        <sz val="11"/>
        <color theme="1"/>
        <rFont val="Aptos"/>
        <family val="2"/>
      </rPr>
      <t xml:space="preserve"> Existence d’un manuel de procédure de création des factures.</t>
    </r>
  </si>
  <si>
    <r>
      <t>CE 4.1.1.2 :</t>
    </r>
    <r>
      <rPr>
        <sz val="11"/>
        <color theme="1"/>
        <rFont val="Aptos"/>
        <family val="2"/>
      </rPr>
      <t xml:space="preserve"> Mise à jour régulière du manuel.</t>
    </r>
  </si>
  <si>
    <r>
      <t>CE 4.1.1.3 :</t>
    </r>
    <r>
      <rPr>
        <sz val="11"/>
        <color theme="1"/>
        <rFont val="Aptos"/>
        <family val="2"/>
      </rPr>
      <t xml:space="preserve"> Diffusion effective du manuel auprès des équipes concernées.</t>
    </r>
  </si>
  <si>
    <r>
      <t>CE 4.1.1.4 :</t>
    </r>
    <r>
      <rPr>
        <sz val="11"/>
        <color theme="1"/>
        <rFont val="Aptos"/>
        <family val="2"/>
      </rPr>
      <t xml:space="preserve"> Accessibilité du manuel (format papier et électronique).</t>
    </r>
  </si>
  <si>
    <r>
      <t>CE 4.1.1.5 :</t>
    </r>
    <r>
      <rPr>
        <sz val="11"/>
        <color theme="1"/>
        <rFont val="Aptos"/>
        <family val="2"/>
      </rPr>
      <t xml:space="preserve"> Validation formelle du contenu du manuel par le service comptable.</t>
    </r>
  </si>
  <si>
    <r>
      <t>CE 4.1.2.1 :</t>
    </r>
    <r>
      <rPr>
        <sz val="11"/>
        <color theme="1"/>
        <rFont val="Aptos"/>
        <family val="2"/>
      </rPr>
      <t xml:space="preserve"> Comparaison systématique des données saisies avec les pièces sources.</t>
    </r>
  </si>
  <si>
    <r>
      <t>CE 4.1.2.2 :</t>
    </r>
    <r>
      <rPr>
        <sz val="11"/>
        <color theme="1"/>
        <rFont val="Aptos"/>
        <family val="2"/>
      </rPr>
      <t xml:space="preserve"> Contrôle de la cohérence des informations (noms, adresses, montants, etc.).</t>
    </r>
  </si>
  <si>
    <r>
      <t>CE 4.1.2.3 :</t>
    </r>
    <r>
      <rPr>
        <sz val="11"/>
        <color theme="1"/>
        <rFont val="Aptos"/>
        <family val="2"/>
      </rPr>
      <t xml:space="preserve"> Existence d’un protocole de vérification lors de la saisie des factures.</t>
    </r>
  </si>
  <si>
    <r>
      <t>CE 4.1.2.4 :</t>
    </r>
    <r>
      <rPr>
        <sz val="11"/>
        <color theme="1"/>
        <rFont val="Aptos"/>
        <family val="2"/>
      </rPr>
      <t xml:space="preserve"> Documentation des écarts ou anomalies détectées.</t>
    </r>
  </si>
  <si>
    <r>
      <t>CE 4.1.2.5 :</t>
    </r>
    <r>
      <rPr>
        <sz val="11"/>
        <color theme="1"/>
        <rFont val="Aptos"/>
        <family val="2"/>
      </rPr>
      <t xml:space="preserve"> Suivi des corrections apportées aux erreurs constatées.</t>
    </r>
  </si>
  <si>
    <r>
      <t>CE 4.1.3.1 :</t>
    </r>
    <r>
      <rPr>
        <sz val="11"/>
        <color theme="1"/>
        <rFont val="Aptos"/>
        <family val="2"/>
      </rPr>
      <t xml:space="preserve"> Vérification de l’automatisation du processus de création des factures.</t>
    </r>
  </si>
  <si>
    <r>
      <t>CE 4.1.3.2 :</t>
    </r>
    <r>
      <rPr>
        <sz val="11"/>
        <color theme="1"/>
        <rFont val="Aptos"/>
        <family val="2"/>
      </rPr>
      <t xml:space="preserve"> Fiabilité technique du système de facturation (taux d’incidents).</t>
    </r>
  </si>
  <si>
    <r>
      <t>CE 4.1.3.3 :</t>
    </r>
    <r>
      <rPr>
        <sz val="11"/>
        <color theme="1"/>
        <rFont val="Aptos"/>
        <family val="2"/>
      </rPr>
      <t xml:space="preserve"> Test régulier des contrôles automatisés intégrés.</t>
    </r>
  </si>
  <si>
    <r>
      <t>CE 4.1.3.4 :</t>
    </r>
    <r>
      <rPr>
        <sz val="11"/>
        <color theme="1"/>
        <rFont val="Aptos"/>
        <family val="2"/>
      </rPr>
      <t xml:space="preserve"> Documentation des pannes ou dysfonctionnements du système.</t>
    </r>
  </si>
  <si>
    <r>
      <t>CE 4.1.3.5 :</t>
    </r>
    <r>
      <rPr>
        <sz val="11"/>
        <color theme="1"/>
        <rFont val="Aptos"/>
        <family val="2"/>
      </rPr>
      <t xml:space="preserve"> Existence d’un plan de maintenance préventive et corrective.</t>
    </r>
  </si>
  <si>
    <r>
      <t>CE 4.1.4.1 :</t>
    </r>
    <r>
      <rPr>
        <sz val="11"/>
        <color theme="1"/>
        <rFont val="Aptos"/>
        <family val="2"/>
      </rPr>
      <t xml:space="preserve"> Attribution d’un numéro de facture unique et séquentiel.</t>
    </r>
  </si>
  <si>
    <r>
      <t>CE 4.1.4.2 :</t>
    </r>
    <r>
      <rPr>
        <sz val="11"/>
        <color theme="1"/>
        <rFont val="Aptos"/>
        <family val="2"/>
      </rPr>
      <t xml:space="preserve"> Vérification de la conformité du format des numéros de facture.</t>
    </r>
  </si>
  <si>
    <r>
      <t>CE 4.1.4.3 :</t>
    </r>
    <r>
      <rPr>
        <sz val="11"/>
        <color theme="1"/>
        <rFont val="Aptos"/>
        <family val="2"/>
      </rPr>
      <t xml:space="preserve"> Contrôle de la non-redondance des numéros de facture.</t>
    </r>
  </si>
  <si>
    <r>
      <t>CE 4.1.4.4 :</t>
    </r>
    <r>
      <rPr>
        <sz val="11"/>
        <color theme="1"/>
        <rFont val="Aptos"/>
        <family val="2"/>
      </rPr>
      <t xml:space="preserve"> Procédure de génération automatique validée par un responsable.</t>
    </r>
  </si>
  <si>
    <r>
      <t>CE 4.1.4.5 :</t>
    </r>
    <r>
      <rPr>
        <sz val="11"/>
        <color theme="1"/>
        <rFont val="Aptos"/>
        <family val="2"/>
      </rPr>
      <t xml:space="preserve"> Audit interne périodique de l’attribution des numéros.</t>
    </r>
  </si>
  <si>
    <r>
      <t>CE 4.1.5.1 :</t>
    </r>
    <r>
      <rPr>
        <sz val="11"/>
        <color theme="1"/>
        <rFont val="Aptos"/>
        <family val="2"/>
      </rPr>
      <t xml:space="preserve"> Existence d’un programme de formation dédié à la facturation.</t>
    </r>
  </si>
  <si>
    <r>
      <t>CE 4.1.5.2 :</t>
    </r>
    <r>
      <rPr>
        <sz val="11"/>
        <color theme="1"/>
        <rFont val="Aptos"/>
        <family val="2"/>
      </rPr>
      <t xml:space="preserve"> Registre des formations réalisées par le personnel.</t>
    </r>
  </si>
  <si>
    <r>
      <t>CE 4.1.5.3 :</t>
    </r>
    <r>
      <rPr>
        <sz val="11"/>
        <color theme="1"/>
        <rFont val="Aptos"/>
        <family val="2"/>
      </rPr>
      <t xml:space="preserve"> Évaluation de l’efficacité des formations dispensées.</t>
    </r>
  </si>
  <si>
    <r>
      <t>CE 4.1.5.4 :</t>
    </r>
    <r>
      <rPr>
        <sz val="11"/>
        <color theme="1"/>
        <rFont val="Aptos"/>
        <family val="2"/>
      </rPr>
      <t xml:space="preserve"> Mise à jour régulière des contenus de formation en fonction des évolutions du système.</t>
    </r>
  </si>
  <si>
    <r>
      <t>CE 4.1.5.5 :</t>
    </r>
    <r>
      <rPr>
        <sz val="11"/>
        <color theme="1"/>
        <rFont val="Aptos"/>
        <family val="2"/>
      </rPr>
      <t xml:space="preserve"> Sensibilisation continue du personnel aux bonnes pratiques de facturation.</t>
    </r>
  </si>
  <si>
    <r>
      <t>OC 4.2.1 :</t>
    </r>
    <r>
      <rPr>
        <sz val="11"/>
        <color theme="1"/>
        <rFont val="Aptos"/>
        <family val="2"/>
      </rPr>
      <t xml:space="preserve"> S’assurer que chaque facture est validée par un responsable compétent.</t>
    </r>
  </si>
  <si>
    <r>
      <t>OC 4.2.2 :</t>
    </r>
    <r>
      <rPr>
        <sz val="11"/>
        <color theme="1"/>
        <rFont val="Aptos"/>
        <family val="2"/>
      </rPr>
      <t xml:space="preserve"> Vérifier que la procédure de validation des factures est formellement documentée.</t>
    </r>
  </si>
  <si>
    <r>
      <t>OC 4.2.3 :</t>
    </r>
    <r>
      <rPr>
        <sz val="11"/>
        <color theme="1"/>
        <rFont val="Aptos"/>
        <family val="2"/>
      </rPr>
      <t xml:space="preserve"> Contrôler la traçabilité et l’enregistrement des validations.</t>
    </r>
  </si>
  <si>
    <r>
      <t xml:space="preserve"> OC 4.2.4 :</t>
    </r>
    <r>
      <rPr>
        <sz val="11"/>
        <color theme="1"/>
        <rFont val="Aptos"/>
        <family val="2"/>
      </rPr>
      <t xml:space="preserve"> S’assurer que les délais de validation sont respectés.</t>
    </r>
  </si>
  <si>
    <r>
      <t>OC 4.2.5 :</t>
    </r>
    <r>
      <rPr>
        <sz val="11"/>
        <color theme="1"/>
        <rFont val="Aptos"/>
        <family val="2"/>
      </rPr>
      <t xml:space="preserve"> Vérifier l’efficacité du contrôle croisé dans la validation des factures.</t>
    </r>
  </si>
  <si>
    <r>
      <t>CE 4.2.1.1 :</t>
    </r>
    <r>
      <rPr>
        <sz val="11"/>
        <color theme="1"/>
        <rFont val="Aptos"/>
        <family val="2"/>
      </rPr>
      <t xml:space="preserve"> Existence d’un registre de validation des factures.</t>
    </r>
  </si>
  <si>
    <r>
      <t>CE 4.2.1.2 :</t>
    </r>
    <r>
      <rPr>
        <sz val="11"/>
        <color theme="1"/>
        <rFont val="Aptos"/>
        <family val="2"/>
      </rPr>
      <t xml:space="preserve"> Identification claire du validateur pour chaque facture.</t>
    </r>
  </si>
  <si>
    <r>
      <t>CE 4.2.1.3 :</t>
    </r>
    <r>
      <rPr>
        <sz val="11"/>
        <color theme="1"/>
        <rFont val="Aptos"/>
        <family val="2"/>
      </rPr>
      <t xml:space="preserve"> Confirmation formelle (signature ou approbation électronique) de la validation.</t>
    </r>
  </si>
  <si>
    <r>
      <t>CE 4.2.1.4 :</t>
    </r>
    <r>
      <rPr>
        <sz val="11"/>
        <color theme="1"/>
        <rFont val="Aptos"/>
        <family val="2"/>
      </rPr>
      <t xml:space="preserve"> Vérification de la compétence du validateur par une revue périodique.</t>
    </r>
  </si>
  <si>
    <r>
      <t>CE 4.2.1.5 :</t>
    </r>
    <r>
      <rPr>
        <sz val="11"/>
        <color theme="1"/>
        <rFont val="Aptos"/>
        <family val="2"/>
      </rPr>
      <t xml:space="preserve"> Communication des validations aux services concernés.</t>
    </r>
  </si>
  <si>
    <r>
      <t>CE 4.2.2.1 :</t>
    </r>
    <r>
      <rPr>
        <sz val="11"/>
        <color theme="1"/>
        <rFont val="Aptos"/>
        <family val="2"/>
      </rPr>
      <t xml:space="preserve"> Existence d’une procédure écrite d’approbation des factures.</t>
    </r>
  </si>
  <si>
    <r>
      <t>CE 4.2.2.2 :</t>
    </r>
    <r>
      <rPr>
        <sz val="11"/>
        <color theme="1"/>
        <rFont val="Aptos"/>
        <family val="2"/>
      </rPr>
      <t xml:space="preserve"> Diffusion officielle de la procédure auprès des responsables.</t>
    </r>
  </si>
  <si>
    <r>
      <t>CE 4.2.2.3 :</t>
    </r>
    <r>
      <rPr>
        <sz val="11"/>
        <color theme="1"/>
        <rFont val="Aptos"/>
        <family val="2"/>
      </rPr>
      <t xml:space="preserve"> Mise à jour régulière de la procédure d’approbation.</t>
    </r>
  </si>
  <si>
    <r>
      <t>CE 4.2.2.4 :</t>
    </r>
    <r>
      <rPr>
        <sz val="11"/>
        <color theme="1"/>
        <rFont val="Aptos"/>
        <family val="2"/>
      </rPr>
      <t xml:space="preserve"> Conformité de la procédure aux normes internes de l’entreprise.</t>
    </r>
  </si>
  <si>
    <r>
      <t>CE 4.2.2.5 :</t>
    </r>
    <r>
      <rPr>
        <sz val="11"/>
        <color theme="1"/>
        <rFont val="Aptos"/>
        <family val="2"/>
      </rPr>
      <t xml:space="preserve"> Contrôle de l’application de la procédure lors des validations.</t>
    </r>
  </si>
  <si>
    <r>
      <t>CE 4.2.3.1 :</t>
    </r>
    <r>
      <rPr>
        <sz val="11"/>
        <color theme="1"/>
        <rFont val="Aptos"/>
        <family val="2"/>
      </rPr>
      <t xml:space="preserve"> Enregistrement systématique de toutes les validations dans un système dédié.</t>
    </r>
  </si>
  <si>
    <r>
      <t>CE 4.2.3.2 :</t>
    </r>
    <r>
      <rPr>
        <sz val="11"/>
        <color theme="1"/>
        <rFont val="Aptos"/>
        <family val="2"/>
      </rPr>
      <t xml:space="preserve"> Disponibilité et accessibilité des logs de validation pour audit.</t>
    </r>
  </si>
  <si>
    <r>
      <t>CE 4.2.3.3 :</t>
    </r>
    <r>
      <rPr>
        <sz val="11"/>
        <color theme="1"/>
        <rFont val="Aptos"/>
        <family val="2"/>
      </rPr>
      <t xml:space="preserve"> Traçabilité des modifications post-validation.</t>
    </r>
  </si>
  <si>
    <r>
      <t>CE 4.2.3.4 :</t>
    </r>
    <r>
      <rPr>
        <sz val="11"/>
        <color theme="1"/>
        <rFont val="Aptos"/>
        <family val="2"/>
      </rPr>
      <t xml:space="preserve"> Archivage sécurisé des preuves de validation.</t>
    </r>
  </si>
  <si>
    <r>
      <t>CE 4.2.3.5 :</t>
    </r>
    <r>
      <rPr>
        <sz val="11"/>
        <color theme="1"/>
        <rFont val="Aptos"/>
        <family val="2"/>
      </rPr>
      <t xml:space="preserve"> Vérification régulière de l’intégrité des données de validation.</t>
    </r>
  </si>
  <si>
    <r>
      <t>CE 4.2.4.1 :</t>
    </r>
    <r>
      <rPr>
        <sz val="11"/>
        <color theme="1"/>
        <rFont val="Aptos"/>
        <family val="2"/>
      </rPr>
      <t xml:space="preserve"> Définition claire des délais de validation.</t>
    </r>
  </si>
  <si>
    <r>
      <t>CE 4.2.4.2 :</t>
    </r>
    <r>
      <rPr>
        <sz val="11"/>
        <color theme="1"/>
        <rFont val="Aptos"/>
        <family val="2"/>
      </rPr>
      <t xml:space="preserve"> Mise en place d’un système d’alerte en cas de retard.</t>
    </r>
  </si>
  <si>
    <r>
      <t>CE 4.2.4.3 :</t>
    </r>
    <r>
      <rPr>
        <sz val="11"/>
        <color theme="1"/>
        <rFont val="Aptos"/>
        <family val="2"/>
      </rPr>
      <t xml:space="preserve"> Suivi automatisé des délais de validation.</t>
    </r>
  </si>
  <si>
    <r>
      <t>CE 4.2.4.4 :</t>
    </r>
    <r>
      <rPr>
        <sz val="11"/>
        <color theme="1"/>
        <rFont val="Aptos"/>
        <family val="2"/>
      </rPr>
      <t xml:space="preserve"> Documentation des retards et de leurs causes.</t>
    </r>
  </si>
  <si>
    <r>
      <t>CE 4.2.4.5 :</t>
    </r>
    <r>
      <rPr>
        <sz val="11"/>
        <color theme="1"/>
        <rFont val="Aptos"/>
        <family val="2"/>
      </rPr>
      <t xml:space="preserve"> Analyse des actions correctives en cas de non-respect des délais.</t>
    </r>
  </si>
  <si>
    <r>
      <t>CE 4.2.5.1 :</t>
    </r>
    <r>
      <rPr>
        <sz val="11"/>
        <color theme="1"/>
        <rFont val="Aptos"/>
        <family val="2"/>
      </rPr>
      <t xml:space="preserve"> Existence d’un mécanisme de contrôle croisé (double validation) des factures.</t>
    </r>
  </si>
  <si>
    <r>
      <t>CE 4.2.5.2 :</t>
    </r>
    <r>
      <rPr>
        <sz val="11"/>
        <color theme="1"/>
        <rFont val="Aptos"/>
        <family val="2"/>
      </rPr>
      <t xml:space="preserve"> Documentation formelle de la procédure de contrôle croisé.</t>
    </r>
  </si>
  <si>
    <r>
      <t>CE 4.2.5.3 :</t>
    </r>
    <r>
      <rPr>
        <sz val="11"/>
        <color theme="1"/>
        <rFont val="Aptos"/>
        <family val="2"/>
      </rPr>
      <t xml:space="preserve"> Révision périodique des résultats du contrôle croisé.</t>
    </r>
  </si>
  <si>
    <r>
      <t>CE 4.2.5.4 :</t>
    </r>
    <r>
      <rPr>
        <sz val="11"/>
        <color theme="1"/>
        <rFont val="Aptos"/>
        <family val="2"/>
      </rPr>
      <t xml:space="preserve"> Implication d’un second validateur pour vérification.</t>
    </r>
  </si>
  <si>
    <r>
      <t>CE 4.2.5.5 :</t>
    </r>
    <r>
      <rPr>
        <sz val="11"/>
        <color theme="1"/>
        <rFont val="Aptos"/>
        <family val="2"/>
      </rPr>
      <t xml:space="preserve"> Suivi et correction des anomalies détectées lors du contrôle croisé.</t>
    </r>
  </si>
  <si>
    <r>
      <t>OC 4.3.1 :</t>
    </r>
    <r>
      <rPr>
        <sz val="11"/>
        <color theme="1"/>
        <rFont val="Aptos"/>
        <family val="2"/>
      </rPr>
      <t xml:space="preserve"> S’assurer que les paiements reçus sont enregistrés en temps réel dans le système comptable.</t>
    </r>
  </si>
  <si>
    <r>
      <t>OC 4.3.2 :</t>
    </r>
    <r>
      <rPr>
        <sz val="11"/>
        <color theme="1"/>
        <rFont val="Aptos"/>
        <family val="2"/>
      </rPr>
      <t xml:space="preserve"> Vérifier l’exactitude des montants enregistrés par rapport aux paiements effectifs.</t>
    </r>
  </si>
  <si>
    <r>
      <t>OC 4.3.3 :</t>
    </r>
    <r>
      <rPr>
        <sz val="11"/>
        <color theme="1"/>
        <rFont val="Aptos"/>
        <family val="2"/>
      </rPr>
      <t xml:space="preserve"> Contrôler la correspondance entre les paiements enregistrés et les factures correspondantes.</t>
    </r>
  </si>
  <si>
    <r>
      <t>OC 4.3.4 :</t>
    </r>
    <r>
      <rPr>
        <sz val="11"/>
        <color theme="1"/>
        <rFont val="Aptos"/>
        <family val="2"/>
      </rPr>
      <t xml:space="preserve"> Garantir la traçabilité des enregistrements de paiements.</t>
    </r>
  </si>
  <si>
    <r>
      <t>OC 4.3.5 :</t>
    </r>
    <r>
      <rPr>
        <sz val="11"/>
        <color theme="1"/>
        <rFont val="Aptos"/>
        <family val="2"/>
      </rPr>
      <t xml:space="preserve"> Assurer que les mises à jour des soldes clients et fournisseurs sont effectuées suite aux paiements.</t>
    </r>
  </si>
  <si>
    <r>
      <t>CE 4.3.1.1 :</t>
    </r>
    <r>
      <rPr>
        <sz val="11"/>
        <color theme="1"/>
        <rFont val="Aptos"/>
        <family val="2"/>
      </rPr>
      <t xml:space="preserve"> Existence d’un système automatique d’enregistrement des paiements.</t>
    </r>
  </si>
  <si>
    <r>
      <t>CE 4.3.1.2 :</t>
    </r>
    <r>
      <rPr>
        <sz val="11"/>
        <color theme="1"/>
        <rFont val="Aptos"/>
        <family val="2"/>
      </rPr>
      <t xml:space="preserve"> Rapidité de l’enregistrement après réception du paiement.</t>
    </r>
  </si>
  <si>
    <r>
      <t>CE 4.3.1.3 :</t>
    </r>
    <r>
      <rPr>
        <sz val="11"/>
        <color theme="1"/>
        <rFont val="Aptos"/>
        <family val="2"/>
      </rPr>
      <t xml:space="preserve"> Vérification en temps réel de la mise à jour des enregistrements.</t>
    </r>
  </si>
  <si>
    <r>
      <t>CE 4.3.1.4 :</t>
    </r>
    <r>
      <rPr>
        <sz val="11"/>
        <color theme="1"/>
        <rFont val="Aptos"/>
        <family val="2"/>
      </rPr>
      <t xml:space="preserve"> Documentation des procédures d’enregistrement des paiements.</t>
    </r>
  </si>
  <si>
    <r>
      <t>CE 4.3.1.5 :</t>
    </r>
    <r>
      <rPr>
        <sz val="11"/>
        <color theme="1"/>
        <rFont val="Aptos"/>
        <family val="2"/>
      </rPr>
      <t xml:space="preserve"> Maintenance régulière du système d’enregistrement.</t>
    </r>
  </si>
  <si>
    <r>
      <t>CE 4.3.2.1 :</t>
    </r>
    <r>
      <rPr>
        <sz val="11"/>
        <color theme="1"/>
        <rFont val="Aptos"/>
        <family val="2"/>
      </rPr>
      <t xml:space="preserve"> Comparaison systématique entre montants payés et montants enregistrés.</t>
    </r>
  </si>
  <si>
    <r>
      <t>CE 4.3.2.2 :</t>
    </r>
    <r>
      <rPr>
        <sz val="11"/>
        <color theme="1"/>
        <rFont val="Aptos"/>
        <family val="2"/>
      </rPr>
      <t xml:space="preserve"> Contrôle automatique des écarts de montants.</t>
    </r>
  </si>
  <si>
    <r>
      <t>CE 4.43.2.3 :</t>
    </r>
    <r>
      <rPr>
        <sz val="11"/>
        <color theme="1"/>
        <rFont val="Aptos"/>
        <family val="2"/>
      </rPr>
      <t xml:space="preserve"> Procédure de réconciliation des paiements avec les factures.</t>
    </r>
  </si>
  <si>
    <r>
      <t>CE 4.3.2.4 :</t>
    </r>
    <r>
      <rPr>
        <sz val="11"/>
        <color theme="1"/>
        <rFont val="Aptos"/>
        <family val="2"/>
      </rPr>
      <t xml:space="preserve"> Documentation des écarts constatés.</t>
    </r>
  </si>
  <si>
    <r>
      <t>CE 4.3.2.5 :</t>
    </r>
    <r>
      <rPr>
        <sz val="11"/>
        <color theme="1"/>
        <rFont val="Aptos"/>
        <family val="2"/>
      </rPr>
      <t xml:space="preserve"> Suivi des actions correctives en cas d’inexactitude.</t>
    </r>
  </si>
  <si>
    <r>
      <t>CE 4.3.3.1 :</t>
    </r>
    <r>
      <rPr>
        <sz val="11"/>
        <color theme="1"/>
        <rFont val="Aptos"/>
        <family val="2"/>
      </rPr>
      <t xml:space="preserve"> Vérification de la correspondance entre chaque paiement et sa facture associée.</t>
    </r>
  </si>
  <si>
    <r>
      <t>CE 4.3.3.2 :</t>
    </r>
    <r>
      <rPr>
        <sz val="11"/>
        <color theme="1"/>
        <rFont val="Aptos"/>
        <family val="2"/>
      </rPr>
      <t xml:space="preserve"> Contrôle de l’exactitude des références de facturation.</t>
    </r>
  </si>
  <si>
    <r>
      <t>CE 4.3.3.3 :</t>
    </r>
    <r>
      <rPr>
        <sz val="11"/>
        <color theme="1"/>
        <rFont val="Aptos"/>
        <family val="2"/>
      </rPr>
      <t xml:space="preserve"> Enregistrement des transactions avec identifiants uniques.</t>
    </r>
  </si>
  <si>
    <r>
      <t>CE 4.3.3.4 :</t>
    </r>
    <r>
      <rPr>
        <sz val="11"/>
        <color theme="1"/>
        <rFont val="Aptos"/>
        <family val="2"/>
      </rPr>
      <t xml:space="preserve"> Contrôle des dates et montants pour assurer la cohérence.</t>
    </r>
  </si>
  <si>
    <r>
      <t>CE 4.3.3.5 :</t>
    </r>
    <r>
      <rPr>
        <sz val="11"/>
        <color theme="1"/>
        <rFont val="Aptos"/>
        <family val="2"/>
      </rPr>
      <t xml:space="preserve"> Audit périodique de la correspondance entre paiements et factures.</t>
    </r>
  </si>
  <si>
    <r>
      <t>CE 4.3.4.1 :</t>
    </r>
    <r>
      <rPr>
        <sz val="11"/>
        <color theme="1"/>
        <rFont val="Aptos"/>
        <family val="2"/>
      </rPr>
      <t xml:space="preserve"> Existence d’un registre des paiements validé.</t>
    </r>
  </si>
  <si>
    <r>
      <t>CE 4.3.4.2 :</t>
    </r>
    <r>
      <rPr>
        <sz val="11"/>
        <color theme="1"/>
        <rFont val="Aptos"/>
        <family val="2"/>
      </rPr>
      <t xml:space="preserve"> Traçabilité des enregistrements (journalisation complète).</t>
    </r>
  </si>
  <si>
    <r>
      <t>CE 4.3.4.3 :</t>
    </r>
    <r>
      <rPr>
        <sz val="11"/>
        <color theme="1"/>
        <rFont val="Aptos"/>
        <family val="2"/>
      </rPr>
      <t xml:space="preserve"> Accès sécurisé aux données d’enregistrement.</t>
    </r>
  </si>
  <si>
    <r>
      <t>CE 4.3.4.4 :</t>
    </r>
    <r>
      <rPr>
        <sz val="11"/>
        <color theme="1"/>
        <rFont val="Aptos"/>
        <family val="2"/>
      </rPr>
      <t xml:space="preserve"> Archivage régulier des preuves de paiement.</t>
    </r>
  </si>
  <si>
    <r>
      <t>CE 4.3.4.5 :</t>
    </r>
    <r>
      <rPr>
        <sz val="11"/>
        <color theme="1"/>
        <rFont val="Aptos"/>
        <family val="2"/>
      </rPr>
      <t xml:space="preserve"> Vérification de la conformité du registre lors des audits.</t>
    </r>
  </si>
  <si>
    <r>
      <t>CE 4.3.5.1 :</t>
    </r>
    <r>
      <rPr>
        <sz val="11"/>
        <color theme="1"/>
        <rFont val="Aptos"/>
        <family val="2"/>
      </rPr>
      <t xml:space="preserve"> Transmission automatique des mises à jour des soldes suite aux paiements.</t>
    </r>
  </si>
  <si>
    <r>
      <t>CE 4.3.5.2 :</t>
    </r>
    <r>
      <rPr>
        <sz val="11"/>
        <color theme="1"/>
        <rFont val="Aptos"/>
        <family val="2"/>
      </rPr>
      <t xml:space="preserve"> Vérification de la cohérence des soldes après enregistrement.</t>
    </r>
  </si>
  <si>
    <r>
      <t>CE 4.3.5.3 :</t>
    </r>
    <r>
      <rPr>
        <sz val="11"/>
        <color theme="1"/>
        <rFont val="Aptos"/>
        <family val="2"/>
      </rPr>
      <t xml:space="preserve"> Système de contrôle pour détecter les écarts dans les soldes.</t>
    </r>
  </si>
  <si>
    <r>
      <t>CE 4.3.5.4 :</t>
    </r>
    <r>
      <rPr>
        <sz val="11"/>
        <color theme="1"/>
        <rFont val="Aptos"/>
        <family val="2"/>
      </rPr>
      <t xml:space="preserve"> Documentation des ajustements effectués.</t>
    </r>
  </si>
  <si>
    <r>
      <t>CE 4.3.5.5 :</t>
    </r>
    <r>
      <rPr>
        <sz val="11"/>
        <color theme="1"/>
        <rFont val="Aptos"/>
        <family val="2"/>
      </rPr>
      <t xml:space="preserve"> Suivi et révision périodique des soldes clients et fournisseurs.</t>
    </r>
  </si>
  <si>
    <r>
      <rPr>
        <b/>
        <sz val="11"/>
        <color theme="1"/>
        <rFont val="Aptos Narrow"/>
        <family val="2"/>
        <scheme val="minor"/>
      </rPr>
      <t>DM 5:</t>
    </r>
    <r>
      <rPr>
        <sz val="11"/>
        <color theme="1"/>
        <rFont val="Aptos Narrow"/>
        <family val="2"/>
        <scheme val="minor"/>
      </rPr>
      <t xml:space="preserve"> Suivi de la Trésorerie</t>
    </r>
  </si>
  <si>
    <r>
      <t xml:space="preserve">PC 5.2 : </t>
    </r>
    <r>
      <rPr>
        <sz val="11"/>
        <color theme="1"/>
        <rFont val="Aptos"/>
        <family val="2"/>
      </rPr>
      <t>Validation du rapprochement bancaire</t>
    </r>
  </si>
  <si>
    <r>
      <t xml:space="preserve">PC 5.1 : </t>
    </r>
    <r>
      <rPr>
        <sz val="11"/>
        <color theme="1"/>
        <rFont val="Aptos"/>
        <family val="2"/>
      </rPr>
      <t>Réalisation du rapprochement bancaire</t>
    </r>
  </si>
  <si>
    <r>
      <t>OC 5.1.1 :</t>
    </r>
    <r>
      <rPr>
        <sz val="11"/>
        <color theme="1"/>
        <rFont val="Aptos"/>
        <family val="2"/>
      </rPr>
      <t xml:space="preserve"> S’assurer que la procédure de rapprochement bancaire est clairement documentée.</t>
    </r>
  </si>
  <si>
    <r>
      <t>OC 5.1.2 :</t>
    </r>
    <r>
      <rPr>
        <sz val="11"/>
        <color theme="1"/>
        <rFont val="Aptos"/>
        <family val="2"/>
      </rPr>
      <t xml:space="preserve"> Vérifier la régularité et la fréquence du rapprochement bancaire.</t>
    </r>
  </si>
  <si>
    <r>
      <t>OC 5.1.3 :</t>
    </r>
    <r>
      <rPr>
        <sz val="11"/>
        <color theme="1"/>
        <rFont val="Aptos"/>
        <family val="2"/>
      </rPr>
      <t xml:space="preserve"> Contrôler la concordance entre les relevés bancaires et les écritures comptables.</t>
    </r>
  </si>
  <si>
    <r>
      <t>OC 5.1.4 :</t>
    </r>
    <r>
      <rPr>
        <sz val="11"/>
        <color theme="1"/>
        <rFont val="Aptos"/>
        <family val="2"/>
      </rPr>
      <t xml:space="preserve"> S’assurer de la mise en œuvre d’un système de contrôle automatisé du rapprochement.</t>
    </r>
  </si>
  <si>
    <r>
      <t>OC 5.1.5 :</t>
    </r>
    <r>
      <rPr>
        <sz val="11"/>
        <color theme="1"/>
        <rFont val="Aptos"/>
        <family val="2"/>
      </rPr>
      <t xml:space="preserve"> Garantir la formation et la sensibilisation des équipes sur le processus de rapprochement bancaire.</t>
    </r>
  </si>
  <si>
    <r>
      <t>CE 5.1.1.1 :</t>
    </r>
    <r>
      <rPr>
        <sz val="11"/>
        <color theme="1"/>
        <rFont val="Aptos"/>
        <family val="2"/>
      </rPr>
      <t xml:space="preserve"> Existence d’un manuel de procédure pour le rapprochement bancaire.</t>
    </r>
  </si>
  <si>
    <r>
      <t>CE 5.1.1.2 :</t>
    </r>
    <r>
      <rPr>
        <sz val="11"/>
        <color theme="1"/>
        <rFont val="Aptos"/>
        <family val="2"/>
      </rPr>
      <t xml:space="preserve"> Mise à jour régulière du manuel de rapprochement.</t>
    </r>
  </si>
  <si>
    <r>
      <t>CE 5.1.1.3 :</t>
    </r>
    <r>
      <rPr>
        <sz val="11"/>
        <color theme="1"/>
        <rFont val="Aptos"/>
        <family val="2"/>
      </rPr>
      <t xml:space="preserve"> Diffusion officielle de la procédure auprès des services concernés.</t>
    </r>
  </si>
  <si>
    <r>
      <t>CE 5.1.1.4 :</t>
    </r>
    <r>
      <rPr>
        <sz val="11"/>
        <color theme="1"/>
        <rFont val="Aptos"/>
        <family val="2"/>
      </rPr>
      <t xml:space="preserve"> Accessibilité du document (format papier et/ou électronique).</t>
    </r>
  </si>
  <si>
    <r>
      <t>CE 5.1.1.5 :</t>
    </r>
    <r>
      <rPr>
        <sz val="11"/>
        <color theme="1"/>
        <rFont val="Aptos"/>
        <family val="2"/>
      </rPr>
      <t xml:space="preserve"> Validation formelle du contenu de la procédure par le service financier.</t>
    </r>
  </si>
  <si>
    <r>
      <t>CE 5.1.2.1 :</t>
    </r>
    <r>
      <rPr>
        <sz val="11"/>
        <color theme="1"/>
        <rFont val="Aptos"/>
        <family val="2"/>
      </rPr>
      <t xml:space="preserve"> Définition claire de la fréquence de réalisation du rapprochement bancaire.</t>
    </r>
  </si>
  <si>
    <r>
      <t>CE 5.1.2.2 :</t>
    </r>
    <r>
      <rPr>
        <sz val="11"/>
        <color theme="1"/>
        <rFont val="Aptos"/>
        <family val="2"/>
      </rPr>
      <t xml:space="preserve"> Existence d’un planning ou d’un calendrier de rapprochement.</t>
    </r>
  </si>
  <si>
    <r>
      <t>CE 5.1.2.3 :</t>
    </r>
    <r>
      <rPr>
        <sz val="11"/>
        <color theme="1"/>
        <rFont val="Aptos"/>
        <family val="2"/>
      </rPr>
      <t xml:space="preserve"> Respect effectif du calendrier de rapprochement.</t>
    </r>
  </si>
  <si>
    <r>
      <t>CE 5.1.2.4 :</t>
    </r>
    <r>
      <rPr>
        <sz val="11"/>
        <color theme="1"/>
        <rFont val="Aptos"/>
        <family val="2"/>
      </rPr>
      <t xml:space="preserve"> Documentation des dates et des périodes de rapprochement.</t>
    </r>
  </si>
  <si>
    <r>
      <t>CE 5.1.2.5 :</t>
    </r>
    <r>
      <rPr>
        <sz val="11"/>
        <color theme="1"/>
        <rFont val="Aptos"/>
        <family val="2"/>
      </rPr>
      <t xml:space="preserve"> Suivi des écarts de fréquence constatés.</t>
    </r>
  </si>
  <si>
    <r>
      <t>CE 5.1.3.1 :</t>
    </r>
    <r>
      <rPr>
        <sz val="11"/>
        <color theme="1"/>
        <rFont val="Aptos"/>
        <family val="2"/>
      </rPr>
      <t xml:space="preserve"> Comparaison systématique entre relevés bancaires et écritures comptables.</t>
    </r>
  </si>
  <si>
    <r>
      <t>CE 5.1.3.2 :</t>
    </r>
    <r>
      <rPr>
        <sz val="11"/>
        <color theme="1"/>
        <rFont val="Aptos"/>
        <family val="2"/>
      </rPr>
      <t xml:space="preserve"> Existence d’un protocole de contrôle des écarts.</t>
    </r>
  </si>
  <si>
    <r>
      <t>CE 5.51.3.3 :</t>
    </r>
    <r>
      <rPr>
        <sz val="11"/>
        <color theme="1"/>
        <rFont val="Aptos"/>
        <family val="2"/>
      </rPr>
      <t xml:space="preserve"> Documentation des différences constatées.</t>
    </r>
  </si>
  <si>
    <r>
      <t>CE 5.1.3.4 :</t>
    </r>
    <r>
      <rPr>
        <sz val="11"/>
        <color theme="1"/>
        <rFont val="Aptos"/>
        <family val="2"/>
      </rPr>
      <t xml:space="preserve"> Mise en place d’un processus de réconciliation en cas d’écart.</t>
    </r>
  </si>
  <si>
    <r>
      <t>CE 5.1.3.5 :</t>
    </r>
    <r>
      <rPr>
        <sz val="11"/>
        <color theme="1"/>
        <rFont val="Aptos"/>
        <family val="2"/>
      </rPr>
      <t xml:space="preserve"> Validation des résultats de la réconciliation par un responsable.</t>
    </r>
  </si>
  <si>
    <r>
      <t>CE 5.1.4.1 :</t>
    </r>
    <r>
      <rPr>
        <sz val="11"/>
        <color theme="1"/>
        <rFont val="Aptos"/>
        <family val="2"/>
      </rPr>
      <t xml:space="preserve"> Existence d’un système automatisé de rapprochement bancaire.</t>
    </r>
  </si>
  <si>
    <r>
      <t>CE 5.1.4.2 :</t>
    </r>
    <r>
      <rPr>
        <sz val="11"/>
        <color theme="1"/>
        <rFont val="Aptos"/>
        <family val="2"/>
      </rPr>
      <t xml:space="preserve"> Fiabilité technique du système (taux d’incidents, alertes générées).</t>
    </r>
  </si>
  <si>
    <r>
      <t>CE 5.1.4.3 :</t>
    </r>
    <r>
      <rPr>
        <sz val="11"/>
        <color theme="1"/>
        <rFont val="Aptos"/>
        <family val="2"/>
      </rPr>
      <t xml:space="preserve"> Test régulier des fonctionnalités automatisées du système.</t>
    </r>
  </si>
  <si>
    <r>
      <t>CE 5.1.4.4 :</t>
    </r>
    <r>
      <rPr>
        <sz val="11"/>
        <color theme="1"/>
        <rFont val="Aptos"/>
        <family val="2"/>
      </rPr>
      <t xml:space="preserve"> Documentation des mises à jour et corrections du système.</t>
    </r>
  </si>
  <si>
    <r>
      <t>CE 5.1.4.5 :</t>
    </r>
    <r>
      <rPr>
        <sz val="11"/>
        <color theme="1"/>
        <rFont val="Aptos"/>
        <family val="2"/>
      </rPr>
      <t xml:space="preserve"> Maintenance préventive effectuée conformément au planning établi.</t>
    </r>
  </si>
  <si>
    <r>
      <t>CE 5.1.5.1 :</t>
    </r>
    <r>
      <rPr>
        <sz val="11"/>
        <color theme="1"/>
        <rFont val="Aptos"/>
        <family val="2"/>
      </rPr>
      <t xml:space="preserve"> Existence d’un programme de formation spécifique sur le rapprochement bancaire.</t>
    </r>
  </si>
  <si>
    <r>
      <t>CE 5.1.5.2 :</t>
    </r>
    <r>
      <rPr>
        <sz val="11"/>
        <color theme="1"/>
        <rFont val="Aptos"/>
        <family val="2"/>
      </rPr>
      <t xml:space="preserve"> Registre des formations suivies par les opérateurs.</t>
    </r>
  </si>
  <si>
    <r>
      <t>CE 5.1.5.3 :</t>
    </r>
    <r>
      <rPr>
        <sz val="11"/>
        <color theme="1"/>
        <rFont val="Aptos"/>
        <family val="2"/>
      </rPr>
      <t xml:space="preserve"> Évaluation de l’efficacité des formations dispensées.</t>
    </r>
  </si>
  <si>
    <r>
      <t>CE 5.1.5.4 :</t>
    </r>
    <r>
      <rPr>
        <sz val="11"/>
        <color theme="1"/>
        <rFont val="Aptos"/>
        <family val="2"/>
      </rPr>
      <t xml:space="preserve"> Révision périodique des contenus de formation en fonction des évolutions réglementaires.</t>
    </r>
  </si>
  <si>
    <r>
      <t>CE 5.1.5.5 :</t>
    </r>
    <r>
      <rPr>
        <sz val="11"/>
        <color theme="1"/>
        <rFont val="Aptos"/>
        <family val="2"/>
      </rPr>
      <t xml:space="preserve"> Sensibilisation continue des équipes aux bonnes pratiques de rapprochement.</t>
    </r>
  </si>
  <si>
    <r>
      <t>OC 5.2.1 :</t>
    </r>
    <r>
      <rPr>
        <sz val="11"/>
        <color theme="1"/>
        <rFont val="Aptos"/>
        <family val="2"/>
      </rPr>
      <t xml:space="preserve"> S’assurer que le rapprochement bancaire validé est revu par un responsable compétent.</t>
    </r>
  </si>
  <si>
    <r>
      <t>OC 5.2.2 :</t>
    </r>
    <r>
      <rPr>
        <sz val="11"/>
        <color theme="1"/>
        <rFont val="Aptos"/>
        <family val="2"/>
      </rPr>
      <t xml:space="preserve"> Vérifier que la procédure de validation du rapprochement est formellement documentée.</t>
    </r>
  </si>
  <si>
    <r>
      <t>OC 5.2.3 :</t>
    </r>
    <r>
      <rPr>
        <sz val="11"/>
        <color theme="1"/>
        <rFont val="Aptos"/>
        <family val="2"/>
      </rPr>
      <t xml:space="preserve"> Garantir la traçabilité complète des validations effectuées.</t>
    </r>
  </si>
  <si>
    <r>
      <t>OC 5.2.4 :</t>
    </r>
    <r>
      <rPr>
        <sz val="11"/>
        <color theme="1"/>
        <rFont val="Aptos"/>
        <family val="2"/>
      </rPr>
      <t xml:space="preserve"> S’assurer que les délais de validation sont respectés.</t>
    </r>
  </si>
  <si>
    <r>
      <t>OC 5.2.5 :</t>
    </r>
    <r>
      <rPr>
        <sz val="11"/>
        <color theme="1"/>
        <rFont val="Aptos"/>
        <family val="2"/>
      </rPr>
      <t xml:space="preserve"> Contrôler l’efficacité du contrôle croisé dans la validation du rapprochement.</t>
    </r>
  </si>
  <si>
    <r>
      <t>CE 5.2.1.1 :</t>
    </r>
    <r>
      <rPr>
        <sz val="11"/>
        <color theme="1"/>
        <rFont val="Aptos"/>
        <family val="2"/>
      </rPr>
      <t xml:space="preserve"> Existence d’un registre de validation des rapprochements bancaires.</t>
    </r>
  </si>
  <si>
    <r>
      <t>CE 5.2.1.2 :</t>
    </r>
    <r>
      <rPr>
        <sz val="11"/>
        <color theme="1"/>
        <rFont val="Aptos"/>
        <family val="2"/>
      </rPr>
      <t xml:space="preserve"> Identification claire du validateur responsable de chaque rapprochement.</t>
    </r>
  </si>
  <si>
    <r>
      <t>CE 5.2.1.3 :</t>
    </r>
    <r>
      <rPr>
        <sz val="11"/>
        <color theme="1"/>
        <rFont val="Aptos"/>
        <family val="2"/>
      </rPr>
      <t xml:space="preserve"> Confirmation formelle de la validation (signature ou approbation électronique).</t>
    </r>
  </si>
  <si>
    <r>
      <t>CE 5.2.1.4 :</t>
    </r>
    <r>
      <rPr>
        <sz val="11"/>
        <color theme="1"/>
        <rFont val="Aptos"/>
        <family val="2"/>
      </rPr>
      <t xml:space="preserve"> Vérification de la compétence du validateur par un audit périodique.</t>
    </r>
  </si>
  <si>
    <r>
      <t>CE 5.2.1.5 :</t>
    </r>
    <r>
      <rPr>
        <sz val="11"/>
        <color theme="1"/>
        <rFont val="Aptos"/>
        <family val="2"/>
      </rPr>
      <t xml:space="preserve"> Communication des validations aux services financiers concernés.</t>
    </r>
  </si>
  <si>
    <r>
      <t>CE 5.2.2.1 :</t>
    </r>
    <r>
      <rPr>
        <sz val="11"/>
        <color theme="1"/>
        <rFont val="Aptos"/>
        <family val="2"/>
      </rPr>
      <t xml:space="preserve"> Existence d’une procédure écrite de validation des rapprochements.</t>
    </r>
  </si>
  <si>
    <r>
      <t>CE 5.2.2.2 :</t>
    </r>
    <r>
      <rPr>
        <sz val="11"/>
        <color theme="1"/>
        <rFont val="Aptos"/>
        <family val="2"/>
      </rPr>
      <t xml:space="preserve"> Diffusion officielle de cette procédure auprès des responsables.</t>
    </r>
  </si>
  <si>
    <r>
      <t>CE 5.2.2.3 :</t>
    </r>
    <r>
      <rPr>
        <sz val="11"/>
        <color theme="1"/>
        <rFont val="Aptos"/>
        <family val="2"/>
      </rPr>
      <t xml:space="preserve"> Mise à jour régulière de la procédure de validation.</t>
    </r>
  </si>
  <si>
    <r>
      <t>CE 5.2.2.4 :</t>
    </r>
    <r>
      <rPr>
        <sz val="11"/>
        <color theme="1"/>
        <rFont val="Aptos"/>
        <family val="2"/>
      </rPr>
      <t xml:space="preserve"> Conformité de la procédure aux normes internes.</t>
    </r>
  </si>
  <si>
    <r>
      <t>CE 5.2.2.5 :</t>
    </r>
    <r>
      <rPr>
        <sz val="11"/>
        <color theme="1"/>
        <rFont val="Aptos"/>
        <family val="2"/>
      </rPr>
      <t xml:space="preserve"> Contrôle de l’application effective de la procédure lors de chaque validation.</t>
    </r>
  </si>
  <si>
    <r>
      <t>CE 5.2.3.1 :</t>
    </r>
    <r>
      <rPr>
        <sz val="11"/>
        <color theme="1"/>
        <rFont val="Aptos"/>
        <family val="2"/>
      </rPr>
      <t xml:space="preserve"> Enregistrement systématique de toutes les validations dans un système dédié.</t>
    </r>
  </si>
  <si>
    <r>
      <t>CE 5.2.3.2 :</t>
    </r>
    <r>
      <rPr>
        <sz val="11"/>
        <color theme="1"/>
        <rFont val="Aptos"/>
        <family val="2"/>
      </rPr>
      <t xml:space="preserve"> Disponibilité et accessibilité des journaux de validation pour audit.</t>
    </r>
  </si>
  <si>
    <r>
      <t>CE 5.2.3.3 :</t>
    </r>
    <r>
      <rPr>
        <sz val="11"/>
        <color theme="1"/>
        <rFont val="Aptos"/>
        <family val="2"/>
      </rPr>
      <t xml:space="preserve"> Traçabilité des modifications apportées après validation.</t>
    </r>
  </si>
  <si>
    <r>
      <t>CE 5.2.3.4 :</t>
    </r>
    <r>
      <rPr>
        <sz val="11"/>
        <color theme="1"/>
        <rFont val="Aptos"/>
        <family val="2"/>
      </rPr>
      <t xml:space="preserve"> Archivage sécurisé des preuves de validation.</t>
    </r>
  </si>
  <si>
    <r>
      <t>CE 5.2.3.5 :</t>
    </r>
    <r>
      <rPr>
        <sz val="11"/>
        <color theme="1"/>
        <rFont val="Aptos"/>
        <family val="2"/>
      </rPr>
      <t xml:space="preserve"> Vérification régulière de l’intégrité des données de validation.</t>
    </r>
  </si>
  <si>
    <r>
      <t>CE 5.2.4.1 :</t>
    </r>
    <r>
      <rPr>
        <sz val="11"/>
        <color theme="1"/>
        <rFont val="Aptos"/>
        <family val="2"/>
      </rPr>
      <t xml:space="preserve"> Définition claire des délais de validation.</t>
    </r>
  </si>
  <si>
    <r>
      <t>CE 5.2.4.2 :</t>
    </r>
    <r>
      <rPr>
        <sz val="11"/>
        <color theme="1"/>
        <rFont val="Aptos"/>
        <family val="2"/>
      </rPr>
      <t xml:space="preserve"> Mise en place d’un système d’alerte en cas de dépassement des délais.</t>
    </r>
  </si>
  <si>
    <r>
      <t>CE 5.2.4.3 :</t>
    </r>
    <r>
      <rPr>
        <sz val="11"/>
        <color theme="1"/>
        <rFont val="Aptos"/>
        <family val="2"/>
      </rPr>
      <t xml:space="preserve"> Suivi automatisé des délais de validation.</t>
    </r>
  </si>
  <si>
    <r>
      <t>CE 5.2.4.4 :</t>
    </r>
    <r>
      <rPr>
        <sz val="11"/>
        <color theme="1"/>
        <rFont val="Aptos"/>
        <family val="2"/>
      </rPr>
      <t xml:space="preserve"> Documentation des retards et des causes associées.</t>
    </r>
  </si>
  <si>
    <r>
      <t>CE 5.2.4.5 :</t>
    </r>
    <r>
      <rPr>
        <sz val="11"/>
        <color theme="1"/>
        <rFont val="Aptos"/>
        <family val="2"/>
      </rPr>
      <t xml:space="preserve"> Analyse des mesures correctives en cas de non-respect des délais.</t>
    </r>
  </si>
  <si>
    <r>
      <t>CE 5.2.5.1 :</t>
    </r>
    <r>
      <rPr>
        <sz val="11"/>
        <color theme="1"/>
        <rFont val="Aptos"/>
        <family val="2"/>
      </rPr>
      <t xml:space="preserve"> Existence d’un mécanisme de contrôle croisé (double validation).</t>
    </r>
  </si>
  <si>
    <r>
      <t>CE 5.2.5.2 :</t>
    </r>
    <r>
      <rPr>
        <sz val="11"/>
        <color theme="1"/>
        <rFont val="Aptos"/>
        <family val="2"/>
      </rPr>
      <t xml:space="preserve"> Documentation formelle de la procédure de contrôle croisé.</t>
    </r>
  </si>
  <si>
    <r>
      <t>CE 5.2.5.3 :</t>
    </r>
    <r>
      <rPr>
        <sz val="11"/>
        <color theme="1"/>
        <rFont val="Aptos"/>
        <family val="2"/>
      </rPr>
      <t xml:space="preserve"> Révision régulière des résultats du contrôle croisé.</t>
    </r>
  </si>
  <si>
    <r>
      <t>CE 5.2.5.4 :</t>
    </r>
    <r>
      <rPr>
        <sz val="11"/>
        <color theme="1"/>
        <rFont val="Aptos"/>
        <family val="2"/>
      </rPr>
      <t xml:space="preserve"> Implication d’un second validateur pour chaque rapprochement.</t>
    </r>
  </si>
  <si>
    <r>
      <t>CE 5.2.5.5 :</t>
    </r>
    <r>
      <rPr>
        <sz val="11"/>
        <color theme="1"/>
        <rFont val="Aptos"/>
        <family val="2"/>
      </rPr>
      <t xml:space="preserve"> Suivi et correction des anomalies détectées lors du contrôle croisé.</t>
    </r>
  </si>
  <si>
    <r>
      <rPr>
        <b/>
        <sz val="11"/>
        <color theme="1"/>
        <rFont val="Aptos Narrow"/>
        <family val="2"/>
        <scheme val="minor"/>
      </rPr>
      <t>DM 6:</t>
    </r>
    <r>
      <rPr>
        <sz val="11"/>
        <color theme="1"/>
        <rFont val="Aptos Narrow"/>
        <family val="2"/>
        <scheme val="minor"/>
      </rPr>
      <t xml:space="preserve"> Gestion des Immobilisations</t>
    </r>
  </si>
  <si>
    <r>
      <t>OC 6.1.1 :</t>
    </r>
    <r>
      <rPr>
        <sz val="11"/>
        <color theme="1"/>
        <rFont val="Aptos"/>
        <family val="2"/>
      </rPr>
      <t xml:space="preserve"> S’assurer que la procédure d’enregistrement des immobilisations est clairement documentée.</t>
    </r>
  </si>
  <si>
    <r>
      <t>OC 6.1.2 :</t>
    </r>
    <r>
      <rPr>
        <sz val="11"/>
        <color theme="1"/>
        <rFont val="Aptos"/>
        <family val="2"/>
      </rPr>
      <t xml:space="preserve"> Vérifier que les immobilisations enregistrées sont identifiées par des codes uniques.</t>
    </r>
  </si>
  <si>
    <r>
      <t>OC 6.1.3 :</t>
    </r>
    <r>
      <rPr>
        <sz val="11"/>
        <color theme="1"/>
        <rFont val="Aptos"/>
        <family val="2"/>
      </rPr>
      <t xml:space="preserve"> Contrôler la conformité des informations enregistrées aux normes comptables et internes.</t>
    </r>
  </si>
  <si>
    <r>
      <t>OC 6.1.4 :</t>
    </r>
    <r>
      <rPr>
        <sz val="11"/>
        <color theme="1"/>
        <rFont val="Aptos"/>
        <family val="2"/>
      </rPr>
      <t xml:space="preserve"> Assurer l’exactitude des données saisies lors de l’enregistrement (valeur d’achat, date, etc.).</t>
    </r>
  </si>
  <si>
    <r>
      <t>OC 6.1.5 :</t>
    </r>
    <r>
      <rPr>
        <sz val="11"/>
        <color theme="1"/>
        <rFont val="Aptos"/>
        <family val="2"/>
      </rPr>
      <t xml:space="preserve"> Garantir la mise en place d’un suivi et d’une révision périodique des enregistrements.</t>
    </r>
  </si>
  <si>
    <r>
      <t>OC 6.2.1 :</t>
    </r>
    <r>
      <rPr>
        <sz val="11"/>
        <color theme="1"/>
        <rFont val="Aptos"/>
        <family val="2"/>
      </rPr>
      <t xml:space="preserve"> S’assurer que la procédure de calcul des amortissements est formellement définie et documentée.</t>
    </r>
  </si>
  <si>
    <r>
      <t>OC 6.2.2 :</t>
    </r>
    <r>
      <rPr>
        <sz val="11"/>
        <color theme="1"/>
        <rFont val="Aptos"/>
        <family val="2"/>
      </rPr>
      <t xml:space="preserve"> Vérifier la cohérence des méthodes d’amortissement appliquées aux immobilisations.</t>
    </r>
  </si>
  <si>
    <r>
      <t xml:space="preserve">PC 6.1 : </t>
    </r>
    <r>
      <rPr>
        <sz val="11"/>
        <color theme="1"/>
        <rFont val="Aptos"/>
        <family val="2"/>
      </rPr>
      <t>Enregistrement des immobilisations</t>
    </r>
  </si>
  <si>
    <r>
      <t xml:space="preserve">PC 6.2 : </t>
    </r>
    <r>
      <rPr>
        <sz val="11"/>
        <color theme="1"/>
        <rFont val="Aptos"/>
        <family val="2"/>
      </rPr>
      <t>Calcul des amortissements</t>
    </r>
  </si>
  <si>
    <r>
      <t>OC 6.2.3 :</t>
    </r>
    <r>
      <rPr>
        <sz val="11"/>
        <color theme="1"/>
        <rFont val="Aptos"/>
        <family val="2"/>
      </rPr>
      <t xml:space="preserve"> Contrôler l’exactitude des formules de calcul utilisées.</t>
    </r>
  </si>
  <si>
    <r>
      <t>OC 6.2.4 :</t>
    </r>
    <r>
      <rPr>
        <sz val="11"/>
        <color theme="1"/>
        <rFont val="Aptos"/>
        <family val="2"/>
      </rPr>
      <t xml:space="preserve"> Assurer que les paramètres de calcul (durée d’amortissement, taux, etc.) sont actualisés.</t>
    </r>
  </si>
  <si>
    <r>
      <t xml:space="preserve">OC 6.2.5 : </t>
    </r>
    <r>
      <rPr>
        <sz val="11"/>
        <color theme="1"/>
        <rFont val="Aptos"/>
        <family val="2"/>
      </rPr>
      <t>Garantir la conformité des calculs aux normes comptables et réglementaires.</t>
    </r>
  </si>
  <si>
    <r>
      <t>OC 6.3.1 :</t>
    </r>
    <r>
      <rPr>
        <sz val="11"/>
        <color theme="1"/>
        <rFont val="Aptos"/>
        <family val="2"/>
      </rPr>
      <t xml:space="preserve"> S’assurer que chaque calcul d’amortissement est validé par un responsable compétent.</t>
    </r>
  </si>
  <si>
    <r>
      <t>OC 6.3.2 :</t>
    </r>
    <r>
      <rPr>
        <sz val="11"/>
        <color theme="1"/>
        <rFont val="Aptos"/>
        <family val="2"/>
      </rPr>
      <t xml:space="preserve"> Vérifier que la procédure de validation des calculs est formellement documentée.</t>
    </r>
  </si>
  <si>
    <r>
      <t xml:space="preserve">PC 6.3 : </t>
    </r>
    <r>
      <rPr>
        <sz val="11"/>
        <color theme="1"/>
        <rFont val="Aptos"/>
        <family val="2"/>
      </rPr>
      <t>Validation des calculs d’amortissement</t>
    </r>
  </si>
  <si>
    <r>
      <t>OC 6.3.3 :</t>
    </r>
    <r>
      <rPr>
        <sz val="11"/>
        <color theme="1"/>
        <rFont val="Aptos"/>
        <family val="2"/>
      </rPr>
      <t xml:space="preserve"> Contrôler la traçabilité des validations de calculs d’amortissement.</t>
    </r>
  </si>
  <si>
    <r>
      <t>OC 6.3.4 :</t>
    </r>
    <r>
      <rPr>
        <sz val="11"/>
        <color theme="1"/>
        <rFont val="Aptos"/>
        <family val="2"/>
      </rPr>
      <t xml:space="preserve"> S’assurer que les délais de validation sont respectés.</t>
    </r>
  </si>
  <si>
    <r>
      <t>OC 6.3.5 :</t>
    </r>
    <r>
      <rPr>
        <sz val="11"/>
        <color theme="1"/>
        <rFont val="Aptos"/>
        <family val="2"/>
      </rPr>
      <t xml:space="preserve"> Garantir l’efficacité du contrôle croisé sur les calculs d’amortissement.</t>
    </r>
  </si>
  <si>
    <r>
      <t>OC 6.4.1 :</t>
    </r>
    <r>
      <rPr>
        <sz val="11"/>
        <color theme="1"/>
        <rFont val="Aptos"/>
        <family val="2"/>
      </rPr>
      <t xml:space="preserve"> S’assurer que les fiches d’immobilisations sont mises à jour en temps réel après toute modification.</t>
    </r>
  </si>
  <si>
    <r>
      <t>OC 6.4.2 :</t>
    </r>
    <r>
      <rPr>
        <sz val="11"/>
        <color theme="1"/>
        <rFont val="Aptos"/>
        <family val="2"/>
      </rPr>
      <t xml:space="preserve"> Vérifier la cohérence entre les fiches mises à jour et les enregistrements comptables.</t>
    </r>
  </si>
  <si>
    <r>
      <t>OC 6.4.3 :</t>
    </r>
    <r>
      <rPr>
        <sz val="11"/>
        <color theme="1"/>
        <rFont val="Aptos"/>
        <family val="2"/>
      </rPr>
      <t xml:space="preserve"> Contrôler l’intégrité des informations contenues dans les fiches.</t>
    </r>
  </si>
  <si>
    <r>
      <t>OC 6.4.4 :</t>
    </r>
    <r>
      <rPr>
        <sz val="11"/>
        <color theme="1"/>
        <rFont val="Aptos"/>
        <family val="2"/>
      </rPr>
      <t xml:space="preserve"> Assurer la traçabilité des modifications apportées aux fiches d’immobilisations.</t>
    </r>
  </si>
  <si>
    <r>
      <t>OC 6.4.5 :</t>
    </r>
    <r>
      <rPr>
        <sz val="11"/>
        <color theme="1"/>
        <rFont val="Aptos"/>
        <family val="2"/>
      </rPr>
      <t xml:space="preserve"> Garantir que les fiches d’immobilisations sont archivées et accessibles pour audit.</t>
    </r>
  </si>
  <si>
    <r>
      <t xml:space="preserve">PC 6.4 : </t>
    </r>
    <r>
      <rPr>
        <sz val="11"/>
        <color theme="1"/>
        <rFont val="Aptos"/>
        <family val="2"/>
      </rPr>
      <t>Mise à jour des fiches d’immobilisations</t>
    </r>
  </si>
  <si>
    <r>
      <t>CE 6.1.1.1 :</t>
    </r>
    <r>
      <rPr>
        <sz val="11"/>
        <color theme="1"/>
        <rFont val="Aptos"/>
        <family val="2"/>
      </rPr>
      <t xml:space="preserve"> Existence d’un manuel de procédure d’enregistrement des immobilisations.</t>
    </r>
  </si>
  <si>
    <r>
      <t>CE 6.1.1.2 :</t>
    </r>
    <r>
      <rPr>
        <sz val="11"/>
        <color theme="1"/>
        <rFont val="Aptos"/>
        <family val="2"/>
      </rPr>
      <t xml:space="preserve"> Mise à jour régulière du manuel.</t>
    </r>
  </si>
  <si>
    <r>
      <t>CE 6.1.1.3 :</t>
    </r>
    <r>
      <rPr>
        <sz val="11"/>
        <color theme="1"/>
        <rFont val="Aptos"/>
        <family val="2"/>
      </rPr>
      <t xml:space="preserve"> Diffusion effective de la procédure auprès des services concernés.</t>
    </r>
  </si>
  <si>
    <r>
      <t>CE 6.1.1.4 :</t>
    </r>
    <r>
      <rPr>
        <sz val="11"/>
        <color theme="1"/>
        <rFont val="Aptos"/>
        <family val="2"/>
      </rPr>
      <t xml:space="preserve"> Accessibilité du document (papier/électronique).</t>
    </r>
  </si>
  <si>
    <r>
      <t>CE 6.1.1.5 :</t>
    </r>
    <r>
      <rPr>
        <sz val="11"/>
        <color theme="1"/>
        <rFont val="Aptos"/>
        <family val="2"/>
      </rPr>
      <t xml:space="preserve"> Validation formelle de la procédure par le service financier.</t>
    </r>
  </si>
  <si>
    <r>
      <t>CE 6.1.2.1 :</t>
    </r>
    <r>
      <rPr>
        <sz val="11"/>
        <color theme="1"/>
        <rFont val="Aptos"/>
        <family val="2"/>
      </rPr>
      <t xml:space="preserve"> Attribution d’un code unique à chaque immobilisation.</t>
    </r>
  </si>
  <si>
    <r>
      <t>CE 6.1.2.2 :</t>
    </r>
    <r>
      <rPr>
        <sz val="11"/>
        <color theme="1"/>
        <rFont val="Aptos"/>
        <family val="2"/>
      </rPr>
      <t xml:space="preserve"> Vérification de l’unicité des codes dans le système.</t>
    </r>
  </si>
  <si>
    <r>
      <t>CE 6.1.2.3 :</t>
    </r>
    <r>
      <rPr>
        <sz val="11"/>
        <color theme="1"/>
        <rFont val="Aptos"/>
        <family val="2"/>
      </rPr>
      <t xml:space="preserve"> Procédure de gestion et d’actualisation des codes.</t>
    </r>
  </si>
  <si>
    <r>
      <t>CE 6.1.2.4 :</t>
    </r>
    <r>
      <rPr>
        <sz val="11"/>
        <color theme="1"/>
        <rFont val="Aptos"/>
        <family val="2"/>
      </rPr>
      <t xml:space="preserve"> Contrôle automatisé de la duplication des codes.</t>
    </r>
  </si>
  <si>
    <r>
      <t>CE 6.1.2.5 :</t>
    </r>
    <r>
      <rPr>
        <sz val="11"/>
        <color theme="1"/>
        <rFont val="Aptos"/>
        <family val="2"/>
      </rPr>
      <t xml:space="preserve"> Documentation des exceptions en cas de doublons.</t>
    </r>
  </si>
  <si>
    <r>
      <t>CE 6.1.3.1 :</t>
    </r>
    <r>
      <rPr>
        <sz val="11"/>
        <color theme="1"/>
        <rFont val="Aptos"/>
        <family val="2"/>
      </rPr>
      <t xml:space="preserve"> Conformité des informations (description, valeur, date) aux référentiels comptables.</t>
    </r>
  </si>
  <si>
    <r>
      <t>CE 6.1.3.2 :</t>
    </r>
    <r>
      <rPr>
        <sz val="11"/>
        <color theme="1"/>
        <rFont val="Aptos"/>
        <family val="2"/>
      </rPr>
      <t xml:space="preserve"> Procédure de contrôle de la qualité des données enregistrées.</t>
    </r>
  </si>
  <si>
    <r>
      <t>CE 6.1.3.3 :</t>
    </r>
    <r>
      <rPr>
        <sz val="11"/>
        <color theme="1"/>
        <rFont val="Aptos"/>
        <family val="2"/>
      </rPr>
      <t xml:space="preserve"> Comparaison entre données enregistrées et documents justificatifs (factures, contrats).</t>
    </r>
  </si>
  <si>
    <r>
      <t>CE 6.1.3.4 :</t>
    </r>
    <r>
      <rPr>
        <sz val="11"/>
        <color theme="1"/>
        <rFont val="Aptos"/>
        <family val="2"/>
      </rPr>
      <t xml:space="preserve"> Existence d’un protocole de réconciliation des données.</t>
    </r>
  </si>
  <si>
    <r>
      <t>CE 6.1.3.5 :</t>
    </r>
    <r>
      <rPr>
        <sz val="11"/>
        <color theme="1"/>
        <rFont val="Aptos"/>
        <family val="2"/>
      </rPr>
      <t xml:space="preserve"> Audit périodique de la conformité des enregistrements.</t>
    </r>
  </si>
  <si>
    <r>
      <t>CE 6.1.4.1 :</t>
    </r>
    <r>
      <rPr>
        <sz val="11"/>
        <color theme="1"/>
        <rFont val="Aptos"/>
        <family val="2"/>
      </rPr>
      <t xml:space="preserve"> Exactitude de la saisie des valeurs d’achat et des dates d’acquisition.</t>
    </r>
  </si>
  <si>
    <r>
      <t>CE 6.1.4.2 :</t>
    </r>
    <r>
      <rPr>
        <sz val="11"/>
        <color theme="1"/>
        <rFont val="Aptos"/>
        <family val="2"/>
      </rPr>
      <t xml:space="preserve"> Vérification de l’exactitude des informations saisies via des contrôles automatisés.</t>
    </r>
  </si>
  <si>
    <r>
      <t>CE 6.1.4.3 :</t>
    </r>
    <r>
      <rPr>
        <sz val="11"/>
        <color theme="1"/>
        <rFont val="Aptos"/>
        <family val="2"/>
      </rPr>
      <t xml:space="preserve"> Procédure de correction des erreurs identifiées lors de la saisie.</t>
    </r>
  </si>
  <si>
    <r>
      <t>CE 6.1.4.4 :</t>
    </r>
    <r>
      <rPr>
        <sz val="11"/>
        <color theme="1"/>
        <rFont val="Aptos"/>
        <family val="2"/>
      </rPr>
      <t xml:space="preserve"> Documentation des écarts constatés.</t>
    </r>
  </si>
  <si>
    <r>
      <t>CE 6.1.4.5 :</t>
    </r>
    <r>
      <rPr>
        <sz val="11"/>
        <color theme="1"/>
        <rFont val="Aptos"/>
        <family val="2"/>
      </rPr>
      <t xml:space="preserve"> Suivi des actions correctives mises en place.</t>
    </r>
  </si>
  <si>
    <r>
      <t>CE 6.1.5.1 :</t>
    </r>
    <r>
      <rPr>
        <sz val="11"/>
        <color theme="1"/>
        <rFont val="Aptos"/>
        <family val="2"/>
      </rPr>
      <t xml:space="preserve"> Existence d’un système de suivi des immobilisations enregistrées.</t>
    </r>
  </si>
  <si>
    <r>
      <t>CE 6.1.5.2 :</t>
    </r>
    <r>
      <rPr>
        <sz val="11"/>
        <color theme="1"/>
        <rFont val="Aptos"/>
        <family val="2"/>
      </rPr>
      <t xml:space="preserve"> Mise à jour régulière du registre des immobilisations.</t>
    </r>
  </si>
  <si>
    <r>
      <t>CE 6.1.5.3 :</t>
    </r>
    <r>
      <rPr>
        <sz val="11"/>
        <color theme="1"/>
        <rFont val="Aptos"/>
        <family val="2"/>
      </rPr>
      <t xml:space="preserve"> Procédure de révision périodique des enregistrements.</t>
    </r>
  </si>
  <si>
    <r>
      <t>CE 6.1.5.4 :</t>
    </r>
    <r>
      <rPr>
        <sz val="11"/>
        <color theme="1"/>
        <rFont val="Aptos"/>
        <family val="2"/>
      </rPr>
      <t xml:space="preserve"> Archivage sécurisé des enregistrements historiques.</t>
    </r>
  </si>
  <si>
    <r>
      <t>CE 6.1.5.5 :</t>
    </r>
    <r>
      <rPr>
        <sz val="11"/>
        <color theme="1"/>
        <rFont val="Aptos"/>
        <family val="2"/>
      </rPr>
      <t xml:space="preserve"> Communication des résultats du suivi aux responsables concernés.</t>
    </r>
  </si>
  <si>
    <r>
      <t>CE 6.2.1.1 :</t>
    </r>
    <r>
      <rPr>
        <sz val="11"/>
        <color theme="1"/>
        <rFont val="Aptos"/>
        <family val="2"/>
      </rPr>
      <t xml:space="preserve"> Existence d’un manuel de procédure pour le calcul des amortissements.</t>
    </r>
  </si>
  <si>
    <r>
      <t>CE 6.2.1.2 :</t>
    </r>
    <r>
      <rPr>
        <sz val="11"/>
        <color theme="1"/>
        <rFont val="Aptos"/>
        <family val="2"/>
      </rPr>
      <t xml:space="preserve"> Mise à jour régulière du manuel de calcul.</t>
    </r>
  </si>
  <si>
    <r>
      <t>CE 6.2.1.3 :</t>
    </r>
    <r>
      <rPr>
        <sz val="11"/>
        <color theme="1"/>
        <rFont val="Aptos"/>
        <family val="2"/>
      </rPr>
      <t xml:space="preserve"> Diffusion effective de la procédure auprès des équipes concernées.</t>
    </r>
  </si>
  <si>
    <r>
      <t>CE 6.2.1.4 :</t>
    </r>
    <r>
      <rPr>
        <sz val="11"/>
        <color theme="1"/>
        <rFont val="Aptos"/>
        <family val="2"/>
      </rPr>
      <t xml:space="preserve"> Accessibilité du document (papier/électronique).</t>
    </r>
  </si>
  <si>
    <r>
      <t>CE 6.2.1.5 :</t>
    </r>
    <r>
      <rPr>
        <sz val="11"/>
        <color theme="1"/>
        <rFont val="Aptos"/>
        <family val="2"/>
      </rPr>
      <t xml:space="preserve"> Validation formelle de la procédure par le service comptable.</t>
    </r>
  </si>
  <si>
    <r>
      <t>CE 6.2.2.1 :</t>
    </r>
    <r>
      <rPr>
        <sz val="11"/>
        <color theme="1"/>
        <rFont val="Aptos"/>
        <family val="2"/>
      </rPr>
      <t xml:space="preserve"> Existence d’un référentiel des méthodes d’amortissement autorisées.</t>
    </r>
  </si>
  <si>
    <r>
      <t>CE 6.2.2.2 :</t>
    </r>
    <r>
      <rPr>
        <sz val="11"/>
        <color theme="1"/>
        <rFont val="Aptos"/>
        <family val="2"/>
      </rPr>
      <t xml:space="preserve"> Comparaison systématique entre la méthode appliquée et le référentiel.</t>
    </r>
  </si>
  <si>
    <r>
      <t>CE 6.2.2.3 :</t>
    </r>
    <r>
      <rPr>
        <sz val="11"/>
        <color theme="1"/>
        <rFont val="Aptos"/>
        <family val="2"/>
      </rPr>
      <t xml:space="preserve"> Documentation des écarts éventuels.</t>
    </r>
  </si>
  <si>
    <r>
      <t>CE 6.2.2.4 :</t>
    </r>
    <r>
      <rPr>
        <sz val="11"/>
        <color theme="1"/>
        <rFont val="Aptos"/>
        <family val="2"/>
      </rPr>
      <t xml:space="preserve"> Procédure de révision des méthodes utilisées.</t>
    </r>
  </si>
  <si>
    <r>
      <t>CE 6.2.2.5 :</t>
    </r>
    <r>
      <rPr>
        <sz val="11"/>
        <color theme="1"/>
        <rFont val="Aptos"/>
        <family val="2"/>
      </rPr>
      <t xml:space="preserve"> Audit des méthodes d’amortissement par un expert externe.</t>
    </r>
  </si>
  <si>
    <r>
      <t>CE 6.2.3.1 :</t>
    </r>
    <r>
      <rPr>
        <sz val="11"/>
        <color theme="1"/>
        <rFont val="Aptos"/>
        <family val="2"/>
      </rPr>
      <t xml:space="preserve"> Exactitude des formules de calcul inscrites dans la procédure.</t>
    </r>
  </si>
  <si>
    <r>
      <t>CE 6.2.3.2 :</t>
    </r>
    <r>
      <rPr>
        <sz val="11"/>
        <color theme="1"/>
        <rFont val="Aptos"/>
        <family val="2"/>
      </rPr>
      <t xml:space="preserve"> Contrôle de la cohérence des formules appliquées aux différents types d’immobilisations.</t>
    </r>
  </si>
  <si>
    <r>
      <t>CE 6.2.3.3 :</t>
    </r>
    <r>
      <rPr>
        <sz val="11"/>
        <color theme="1"/>
        <rFont val="Aptos"/>
        <family val="2"/>
      </rPr>
      <t xml:space="preserve"> Test de vérification des calculs sur des échantillons.</t>
    </r>
  </si>
  <si>
    <r>
      <t>CE 6.2.3.4 :</t>
    </r>
    <r>
      <rPr>
        <sz val="11"/>
        <color theme="1"/>
        <rFont val="Aptos"/>
        <family val="2"/>
      </rPr>
      <t xml:space="preserve"> Documentation des résultats des tests de calcul.</t>
    </r>
  </si>
  <si>
    <r>
      <t>CE 6.2.3.5 :</t>
    </r>
    <r>
      <rPr>
        <sz val="11"/>
        <color theme="1"/>
        <rFont val="Aptos"/>
        <family val="2"/>
      </rPr>
      <t xml:space="preserve"> Révision des formules en cas de modification des normes.</t>
    </r>
  </si>
  <si>
    <r>
      <t>CE 6.2.4.1 :</t>
    </r>
    <r>
      <rPr>
        <sz val="11"/>
        <color theme="1"/>
        <rFont val="Aptos"/>
        <family val="2"/>
      </rPr>
      <t xml:space="preserve"> Mise à jour régulière des paramètres de calcul (taux, durée, etc.).</t>
    </r>
  </si>
  <si>
    <r>
      <t>CE 6.2.4.2 :</t>
    </r>
    <r>
      <rPr>
        <sz val="11"/>
        <color theme="1"/>
        <rFont val="Aptos"/>
        <family val="2"/>
      </rPr>
      <t xml:space="preserve"> Existence d’un calendrier de révision des paramètres.</t>
    </r>
  </si>
  <si>
    <r>
      <t>CE 6.2.4.3 :</t>
    </r>
    <r>
      <rPr>
        <sz val="11"/>
        <color theme="1"/>
        <rFont val="Aptos"/>
        <family val="2"/>
      </rPr>
      <t xml:space="preserve"> Contrôle automatisé de l’actualisation des paramètres.</t>
    </r>
  </si>
  <si>
    <r>
      <t>CE 6.2.4.4 :</t>
    </r>
    <r>
      <rPr>
        <sz val="11"/>
        <color theme="1"/>
        <rFont val="Aptos"/>
        <family val="2"/>
      </rPr>
      <t xml:space="preserve"> Documentation des mises à jour effectuées.</t>
    </r>
  </si>
  <si>
    <r>
      <t>CE 6.2.4.5 :</t>
    </r>
    <r>
      <rPr>
        <sz val="11"/>
        <color theme="1"/>
        <rFont val="Aptos"/>
        <family val="2"/>
      </rPr>
      <t xml:space="preserve"> Communication des changements aux équipes de calcul.</t>
    </r>
  </si>
  <si>
    <r>
      <t>CE 6.2.5.1 :</t>
    </r>
    <r>
      <rPr>
        <sz val="11"/>
        <color theme="1"/>
        <rFont val="Aptos"/>
        <family val="2"/>
      </rPr>
      <t xml:space="preserve"> Conformité des calculs d’amortissement aux normes comptables.</t>
    </r>
  </si>
  <si>
    <r>
      <t>CE 6.2.5.2 :</t>
    </r>
    <r>
      <rPr>
        <sz val="11"/>
        <color theme="1"/>
        <rFont val="Aptos"/>
        <family val="2"/>
      </rPr>
      <t xml:space="preserve"> Vérification par une tierce partie (audit interne ou externe).</t>
    </r>
  </si>
  <si>
    <r>
      <t>CE 6.2.5.3 :</t>
    </r>
    <r>
      <rPr>
        <sz val="11"/>
        <color theme="1"/>
        <rFont val="Aptos"/>
        <family val="2"/>
      </rPr>
      <t xml:space="preserve"> Contrôle de la cohérence des résultats obtenus.</t>
    </r>
  </si>
  <si>
    <r>
      <t>CE 6.2.5.4 :</t>
    </r>
    <r>
      <rPr>
        <sz val="11"/>
        <color theme="1"/>
        <rFont val="Aptos"/>
        <family val="2"/>
      </rPr>
      <t xml:space="preserve"> Documentation des validations effectuées.</t>
    </r>
  </si>
  <si>
    <r>
      <t>CE 6.2.5.5 :</t>
    </r>
    <r>
      <rPr>
        <sz val="11"/>
        <color theme="1"/>
        <rFont val="Aptos"/>
        <family val="2"/>
      </rPr>
      <t xml:space="preserve"> Suivi des corrections apportées en cas d’incohérence.</t>
    </r>
  </si>
  <si>
    <r>
      <t>CE 6.3.1.1 :</t>
    </r>
    <r>
      <rPr>
        <sz val="11"/>
        <color theme="1"/>
        <rFont val="Aptos"/>
        <family val="2"/>
      </rPr>
      <t xml:space="preserve"> Existence d’un registre de validation des calculs d’amortissement.</t>
    </r>
  </si>
  <si>
    <r>
      <t>CE 6.3.1.2 :</t>
    </r>
    <r>
      <rPr>
        <sz val="11"/>
        <color theme="1"/>
        <rFont val="Aptos"/>
        <family val="2"/>
      </rPr>
      <t xml:space="preserve"> Identification claire du validateur pour chaque calcul.</t>
    </r>
  </si>
  <si>
    <r>
      <t>CE 6.3.1.3 :</t>
    </r>
    <r>
      <rPr>
        <sz val="11"/>
        <color theme="1"/>
        <rFont val="Aptos"/>
        <family val="2"/>
      </rPr>
      <t xml:space="preserve"> Confirmation formelle de la validation (signature ou approbation électronique).</t>
    </r>
  </si>
  <si>
    <r>
      <t>CE 6.3.1.4 :</t>
    </r>
    <r>
      <rPr>
        <sz val="11"/>
        <color theme="1"/>
        <rFont val="Aptos"/>
        <family val="2"/>
      </rPr>
      <t xml:space="preserve"> Vérification de la compétence du validateur.</t>
    </r>
  </si>
  <si>
    <r>
      <t>CE 6.3.1.5 :</t>
    </r>
    <r>
      <rPr>
        <sz val="11"/>
        <color theme="1"/>
        <rFont val="Aptos"/>
        <family val="2"/>
      </rPr>
      <t xml:space="preserve"> Communication des validations aux équipes concernées.</t>
    </r>
  </si>
  <si>
    <r>
      <t>CE 6.3.2.1 :</t>
    </r>
    <r>
      <rPr>
        <sz val="11"/>
        <color theme="1"/>
        <rFont val="Aptos"/>
        <family val="2"/>
      </rPr>
      <t xml:space="preserve"> Existence d’une procédure écrite de validation des calculs.</t>
    </r>
  </si>
  <si>
    <r>
      <t>CE 6.3.2.2 :</t>
    </r>
    <r>
      <rPr>
        <sz val="11"/>
        <color theme="1"/>
        <rFont val="Aptos"/>
        <family val="2"/>
      </rPr>
      <t xml:space="preserve"> Diffusion officielle de cette procédure.</t>
    </r>
  </si>
  <si>
    <r>
      <t>CE 6.3.2.3 :</t>
    </r>
    <r>
      <rPr>
        <sz val="11"/>
        <color theme="1"/>
        <rFont val="Aptos"/>
        <family val="2"/>
      </rPr>
      <t xml:space="preserve"> Mise à jour régulière de la procédure de validation.</t>
    </r>
  </si>
  <si>
    <r>
      <t>CE 6.3.2.4 :</t>
    </r>
    <r>
      <rPr>
        <sz val="11"/>
        <color theme="1"/>
        <rFont val="Aptos"/>
        <family val="2"/>
      </rPr>
      <t xml:space="preserve"> Conformité de la procédure aux normes internes.</t>
    </r>
  </si>
  <si>
    <r>
      <t>CE 6.3.2.5 :</t>
    </r>
    <r>
      <rPr>
        <sz val="11"/>
        <color theme="1"/>
        <rFont val="Aptos"/>
        <family val="2"/>
      </rPr>
      <t xml:space="preserve"> Contrôle de l’application effective de la procédure.</t>
    </r>
  </si>
  <si>
    <r>
      <t>CE 6.3.3.1 :</t>
    </r>
    <r>
      <rPr>
        <sz val="11"/>
        <color theme="1"/>
        <rFont val="Aptos"/>
        <family val="2"/>
      </rPr>
      <t xml:space="preserve"> Enregistrement systématique de toutes les validations dans un système dédié.</t>
    </r>
  </si>
  <si>
    <r>
      <t>CE 6.3.3.2 :</t>
    </r>
    <r>
      <rPr>
        <sz val="11"/>
        <color theme="1"/>
        <rFont val="Aptos"/>
        <family val="2"/>
      </rPr>
      <t xml:space="preserve"> Disponibilité des journaux de validation pour audit.</t>
    </r>
  </si>
  <si>
    <r>
      <t>CE 6.3.3.3 :</t>
    </r>
    <r>
      <rPr>
        <sz val="11"/>
        <color theme="1"/>
        <rFont val="Aptos"/>
        <family val="2"/>
      </rPr>
      <t xml:space="preserve"> Traçabilité des modifications après validation.</t>
    </r>
  </si>
  <si>
    <r>
      <t>CE 6.3.3.4 :</t>
    </r>
    <r>
      <rPr>
        <sz val="11"/>
        <color theme="1"/>
        <rFont val="Aptos"/>
        <family val="2"/>
      </rPr>
      <t xml:space="preserve"> Archivage sécurisé des preuves de validation.</t>
    </r>
  </si>
  <si>
    <r>
      <t>CE 6.3.3.5 :</t>
    </r>
    <r>
      <rPr>
        <sz val="11"/>
        <color theme="1"/>
        <rFont val="Aptos"/>
        <family val="2"/>
      </rPr>
      <t xml:space="preserve"> Vérification régulière de l’intégrité des données de validation.</t>
    </r>
  </si>
  <si>
    <r>
      <t>CE 6.3.4.1 :</t>
    </r>
    <r>
      <rPr>
        <sz val="11"/>
        <color theme="1"/>
        <rFont val="Aptos"/>
        <family val="2"/>
      </rPr>
      <t xml:space="preserve"> Définition claire des délais de validation.</t>
    </r>
  </si>
  <si>
    <r>
      <t>CE 6.3.4.2 :</t>
    </r>
    <r>
      <rPr>
        <sz val="11"/>
        <color theme="1"/>
        <rFont val="Aptos"/>
        <family val="2"/>
      </rPr>
      <t xml:space="preserve"> Système d’alerte en cas de dépassement des délais.</t>
    </r>
  </si>
  <si>
    <r>
      <t>CE 6.3.4.3 :</t>
    </r>
    <r>
      <rPr>
        <sz val="11"/>
        <color theme="1"/>
        <rFont val="Aptos"/>
        <family val="2"/>
      </rPr>
      <t xml:space="preserve"> Suivi automatisé des délais.</t>
    </r>
  </si>
  <si>
    <r>
      <t>CE 6.3.4.4 :</t>
    </r>
    <r>
      <rPr>
        <sz val="11"/>
        <color theme="1"/>
        <rFont val="Aptos"/>
        <family val="2"/>
      </rPr>
      <t xml:space="preserve"> Documentation des retards et de leurs causes.</t>
    </r>
  </si>
  <si>
    <r>
      <t>CE 6.3.4.5 :</t>
    </r>
    <r>
      <rPr>
        <sz val="11"/>
        <color theme="1"/>
        <rFont val="Aptos"/>
        <family val="2"/>
      </rPr>
      <t xml:space="preserve"> Analyse des actions correctives mises en place.</t>
    </r>
  </si>
  <si>
    <r>
      <t>CE 6.3.5.1 :</t>
    </r>
    <r>
      <rPr>
        <sz val="11"/>
        <color theme="1"/>
        <rFont val="Aptos"/>
        <family val="2"/>
      </rPr>
      <t xml:space="preserve"> Existence d’un mécanisme de contrôle croisé (double validation) pour les calculs.</t>
    </r>
  </si>
  <si>
    <r>
      <t>CE 6.3.5.2 :</t>
    </r>
    <r>
      <rPr>
        <sz val="11"/>
        <color theme="1"/>
        <rFont val="Aptos"/>
        <family val="2"/>
      </rPr>
      <t xml:space="preserve"> Documentation formelle du contrôle croisé.</t>
    </r>
  </si>
  <si>
    <r>
      <t>CE 6.3.5.3 :</t>
    </r>
    <r>
      <rPr>
        <sz val="11"/>
        <color theme="1"/>
        <rFont val="Aptos"/>
        <family val="2"/>
      </rPr>
      <t xml:space="preserve"> Révision régulière des résultats du contrôle croisé.</t>
    </r>
  </si>
  <si>
    <r>
      <t>CE 6.3.5.4 :</t>
    </r>
    <r>
      <rPr>
        <sz val="11"/>
        <color theme="1"/>
        <rFont val="Aptos"/>
        <family val="2"/>
      </rPr>
      <t xml:space="preserve"> Implication d’un second validateur pour chaque calcul.</t>
    </r>
  </si>
  <si>
    <r>
      <t>CE 6.3.5.5 :</t>
    </r>
    <r>
      <rPr>
        <sz val="11"/>
        <color theme="1"/>
        <rFont val="Aptos"/>
        <family val="2"/>
      </rPr>
      <t xml:space="preserve"> Suivi et correction des anomalies détectées lors du contrôle croisé.</t>
    </r>
  </si>
  <si>
    <r>
      <t>CE 6.4.1.1 :</t>
    </r>
    <r>
      <rPr>
        <sz val="11"/>
        <color theme="1"/>
        <rFont val="Aptos"/>
        <family val="2"/>
      </rPr>
      <t xml:space="preserve"> Existence d’un système automatisé de mise à jour des fiches.</t>
    </r>
  </si>
  <si>
    <r>
      <t>CE 6.4.1.2 :</t>
    </r>
    <r>
      <rPr>
        <sz val="11"/>
        <color theme="1"/>
        <rFont val="Aptos"/>
        <family val="2"/>
      </rPr>
      <t xml:space="preserve"> Rapidité de la mise à jour après modification.</t>
    </r>
  </si>
  <si>
    <r>
      <t>CE 6.4.1.3 :</t>
    </r>
    <r>
      <rPr>
        <sz val="11"/>
        <color theme="1"/>
        <rFont val="Aptos"/>
        <family val="2"/>
      </rPr>
      <t xml:space="preserve"> Vérification en temps réel de l’actualisation des fiches.</t>
    </r>
  </si>
  <si>
    <r>
      <t>CE 6.4.1.4 :</t>
    </r>
    <r>
      <rPr>
        <sz val="11"/>
        <color theme="1"/>
        <rFont val="Aptos"/>
        <family val="2"/>
      </rPr>
      <t xml:space="preserve"> Documentation des procédures de mise à jour.</t>
    </r>
  </si>
  <si>
    <r>
      <t>CE 6.4.1.5 :</t>
    </r>
    <r>
      <rPr>
        <sz val="11"/>
        <color theme="1"/>
        <rFont val="Aptos"/>
        <family val="2"/>
      </rPr>
      <t xml:space="preserve"> Maintenance régulière du système de mise à jour.</t>
    </r>
  </si>
  <si>
    <r>
      <t>CE 6.4.2.1 :</t>
    </r>
    <r>
      <rPr>
        <sz val="11"/>
        <color theme="1"/>
        <rFont val="Aptos"/>
        <family val="2"/>
      </rPr>
      <t xml:space="preserve"> Comparaison systématique entre fiches d’immobilisations et enregistrements comptables.</t>
    </r>
  </si>
  <si>
    <r>
      <t>CE 6.4.2.2 :</t>
    </r>
    <r>
      <rPr>
        <sz val="11"/>
        <color theme="1"/>
        <rFont val="Aptos"/>
        <family val="2"/>
      </rPr>
      <t xml:space="preserve"> Contrôle automatisé des écarts.</t>
    </r>
  </si>
  <si>
    <r>
      <t>CE 6.4.2.3 :</t>
    </r>
    <r>
      <rPr>
        <sz val="11"/>
        <color theme="1"/>
        <rFont val="Aptos"/>
        <family val="2"/>
      </rPr>
      <t xml:space="preserve"> Procédure de réconciliation entre fiches et enregistrements.</t>
    </r>
  </si>
  <si>
    <r>
      <t>CE 6.4.2.4 :</t>
    </r>
    <r>
      <rPr>
        <sz val="11"/>
        <color theme="1"/>
        <rFont val="Aptos"/>
        <family val="2"/>
      </rPr>
      <t xml:space="preserve"> Documentation des divergences constatées.</t>
    </r>
  </si>
  <si>
    <r>
      <t>CE 6.4.2.5 :</t>
    </r>
    <r>
      <rPr>
        <sz val="11"/>
        <color theme="1"/>
        <rFont val="Aptos"/>
        <family val="2"/>
      </rPr>
      <t xml:space="preserve"> Suivi des actions correctives en cas d’incohérence.</t>
    </r>
  </si>
  <si>
    <r>
      <t>CE 6.4.3.1 :</t>
    </r>
    <r>
      <rPr>
        <sz val="11"/>
        <color theme="1"/>
        <rFont val="Aptos"/>
        <family val="2"/>
      </rPr>
      <t xml:space="preserve"> Vérification de la complétude des informations dans les fiches.</t>
    </r>
  </si>
  <si>
    <r>
      <t>CE 6.4.3.2 :</t>
    </r>
    <r>
      <rPr>
        <sz val="11"/>
        <color theme="1"/>
        <rFont val="Aptos"/>
        <family val="2"/>
      </rPr>
      <t xml:space="preserve"> Contrôle de la mise à jour des données essentielles (valeur, date, etc.).</t>
    </r>
  </si>
  <si>
    <r>
      <t>CE 6.4.3.3 :</t>
    </r>
    <r>
      <rPr>
        <sz val="11"/>
        <color theme="1"/>
        <rFont val="Aptos"/>
        <family val="2"/>
      </rPr>
      <t xml:space="preserve"> Existence d’un protocole de contrôle de l’intégrité des fiches.</t>
    </r>
  </si>
  <si>
    <r>
      <t>CE 6.4.3.4 :</t>
    </r>
    <r>
      <rPr>
        <sz val="11"/>
        <color theme="1"/>
        <rFont val="Aptos"/>
        <family val="2"/>
      </rPr>
      <t xml:space="preserve"> Audit périodique des fiches d’immobilisations.</t>
    </r>
  </si>
  <si>
    <r>
      <t>CE 6.4.3.5 :</t>
    </r>
    <r>
      <rPr>
        <sz val="11"/>
        <color theme="1"/>
        <rFont val="Aptos"/>
        <family val="2"/>
      </rPr>
      <t xml:space="preserve"> Formation des utilisateurs sur la gestion des fiches.</t>
    </r>
  </si>
  <si>
    <r>
      <t>CE 6.4.4.1 :</t>
    </r>
    <r>
      <rPr>
        <sz val="11"/>
        <color theme="1"/>
        <rFont val="Aptos"/>
        <family val="2"/>
      </rPr>
      <t xml:space="preserve"> Enregistrement des modifications apportées aux fiches.</t>
    </r>
  </si>
  <si>
    <r>
      <t>CE 6.4.4.2 :</t>
    </r>
    <r>
      <rPr>
        <sz val="11"/>
        <color theme="1"/>
        <rFont val="Aptos"/>
        <family val="2"/>
      </rPr>
      <t xml:space="preserve"> Traçabilité des mises à jour (journalisation complète).</t>
    </r>
  </si>
  <si>
    <r>
      <t>CE 6.4.4.3 :</t>
    </r>
    <r>
      <rPr>
        <sz val="11"/>
        <color theme="1"/>
        <rFont val="Aptos"/>
        <family val="2"/>
      </rPr>
      <t xml:space="preserve"> Archivage sécurisé des versions antérieures.</t>
    </r>
  </si>
  <si>
    <r>
      <t>CE 6.4.4.4 :</t>
    </r>
    <r>
      <rPr>
        <sz val="11"/>
        <color theme="1"/>
        <rFont val="Aptos"/>
        <family val="2"/>
      </rPr>
      <t xml:space="preserve"> Procédure de validation des modifications.</t>
    </r>
  </si>
  <si>
    <r>
      <t>CE 6.4.4.5 :</t>
    </r>
    <r>
      <rPr>
        <sz val="11"/>
        <color theme="1"/>
        <rFont val="Aptos"/>
        <family val="2"/>
      </rPr>
      <t xml:space="preserve"> Vérification de la cohérence des historiques de modification.</t>
    </r>
  </si>
  <si>
    <r>
      <t>CE 6.4.5.1 :</t>
    </r>
    <r>
      <rPr>
        <sz val="11"/>
        <color theme="1"/>
        <rFont val="Aptos"/>
        <family val="2"/>
      </rPr>
      <t xml:space="preserve"> Existence d’un système d’archivage dédié aux fiches d’immobilisations.</t>
    </r>
  </si>
  <si>
    <r>
      <t>CE 6.4.5.2 :</t>
    </r>
    <r>
      <rPr>
        <sz val="11"/>
        <color theme="1"/>
        <rFont val="Aptos"/>
        <family val="2"/>
      </rPr>
      <t xml:space="preserve"> Accessibilité et sécurité des archives.</t>
    </r>
  </si>
  <si>
    <r>
      <t>CE 6.4.5.3 :</t>
    </r>
    <r>
      <rPr>
        <sz val="11"/>
        <color theme="1"/>
        <rFont val="Aptos"/>
        <family val="2"/>
      </rPr>
      <t xml:space="preserve"> Documentation des procédures d’archivage.</t>
    </r>
  </si>
  <si>
    <r>
      <t>CE 6.4.5.4 :</t>
    </r>
    <r>
      <rPr>
        <sz val="11"/>
        <color theme="1"/>
        <rFont val="Aptos"/>
        <family val="2"/>
      </rPr>
      <t xml:space="preserve"> Révision périodique des archives pour assurer leur mise à jour.</t>
    </r>
  </si>
  <si>
    <r>
      <t>CE 6.4.5.5 :</t>
    </r>
    <r>
      <rPr>
        <sz val="11"/>
        <color theme="1"/>
        <rFont val="Aptos"/>
        <family val="2"/>
      </rPr>
      <t xml:space="preserve"> Suivi et contrôle des accès aux archives.</t>
    </r>
  </si>
  <si>
    <r>
      <rPr>
        <b/>
        <sz val="11"/>
        <color theme="1"/>
        <rFont val="Aptos Narrow"/>
        <family val="2"/>
        <scheme val="minor"/>
      </rPr>
      <t>DM 7:</t>
    </r>
    <r>
      <rPr>
        <sz val="11"/>
        <color theme="1"/>
        <rFont val="Aptos Narrow"/>
        <family val="2"/>
        <scheme val="minor"/>
      </rPr>
      <t xml:space="preserve"> États Financiers et Rapports Comptables</t>
    </r>
  </si>
  <si>
    <r>
      <t xml:space="preserve">PC 7.1 : </t>
    </r>
    <r>
      <rPr>
        <sz val="11"/>
        <color theme="1"/>
        <rFont val="Aptos"/>
        <family val="2"/>
      </rPr>
      <t>Production des états financiers</t>
    </r>
  </si>
  <si>
    <r>
      <t xml:space="preserve">PC 7.2 : </t>
    </r>
    <r>
      <rPr>
        <sz val="11"/>
        <color theme="1"/>
        <rFont val="Aptos"/>
        <family val="2"/>
      </rPr>
      <t>Vérification de la conformité des états financiers</t>
    </r>
  </si>
  <si>
    <r>
      <t>OC 7.1.1 :</t>
    </r>
    <r>
      <rPr>
        <sz val="11"/>
        <color theme="1"/>
        <rFont val="Aptos"/>
        <family val="2"/>
      </rPr>
      <t xml:space="preserve"> S’assurer que la procédure de production des états financiers est formellement documentée.</t>
    </r>
  </si>
  <si>
    <r>
      <t>OC 7.1.2 :</t>
    </r>
    <r>
      <rPr>
        <sz val="11"/>
        <color theme="1"/>
        <rFont val="Aptos"/>
        <family val="2"/>
      </rPr>
      <t xml:space="preserve"> Vérifier que les données financières utilisées pour la production sont complètes et exactes.</t>
    </r>
  </si>
  <si>
    <r>
      <t>OC 7.1.3 :</t>
    </r>
    <r>
      <rPr>
        <sz val="11"/>
        <color theme="1"/>
        <rFont val="Aptos"/>
        <family val="2"/>
      </rPr>
      <t xml:space="preserve"> Contrôler la concordance entre les enregistrements comptables et les états produits.</t>
    </r>
  </si>
  <si>
    <r>
      <t>OC 7.1.4 :</t>
    </r>
    <r>
      <rPr>
        <sz val="11"/>
        <color theme="1"/>
        <rFont val="Aptos"/>
        <family val="2"/>
      </rPr>
      <t xml:space="preserve"> Garantir l’utilisation d’outils et systèmes fiables pour la production des états financiers.</t>
    </r>
  </si>
  <si>
    <r>
      <t>OC 7.1.5 :</t>
    </r>
    <r>
      <rPr>
        <sz val="11"/>
        <color theme="1"/>
        <rFont val="Aptos"/>
        <family val="2"/>
      </rPr>
      <t xml:space="preserve"> S’assurer que la production des états financiers est réalisée dans les délais prévus.</t>
    </r>
  </si>
  <si>
    <r>
      <t>CE 7.1.1.1 :</t>
    </r>
    <r>
      <rPr>
        <sz val="11"/>
        <color theme="1"/>
        <rFont val="Aptos"/>
        <family val="2"/>
      </rPr>
      <t xml:space="preserve"> Existence d’un manuel de procédure de production des états financiers.</t>
    </r>
  </si>
  <si>
    <r>
      <t>CE 7.1.1.2 :</t>
    </r>
    <r>
      <rPr>
        <sz val="11"/>
        <color theme="1"/>
        <rFont val="Aptos"/>
        <family val="2"/>
      </rPr>
      <t xml:space="preserve"> Mise à jour régulière du manuel.</t>
    </r>
  </si>
  <si>
    <r>
      <t>CE 7.1.1.3 :</t>
    </r>
    <r>
      <rPr>
        <sz val="11"/>
        <color theme="1"/>
        <rFont val="Aptos"/>
        <family val="2"/>
      </rPr>
      <t xml:space="preserve"> Diffusion effective de la procédure auprès des équipes concernées.</t>
    </r>
  </si>
  <si>
    <r>
      <t>CE 7.1.1.4 :</t>
    </r>
    <r>
      <rPr>
        <sz val="11"/>
        <color theme="1"/>
        <rFont val="Aptos"/>
        <family val="2"/>
      </rPr>
      <t xml:space="preserve"> Accessibilité du document (version papier et/ou électronique).</t>
    </r>
  </si>
  <si>
    <r>
      <t>CE 7.1.1.5 :</t>
    </r>
    <r>
      <rPr>
        <sz val="11"/>
        <color theme="1"/>
        <rFont val="Aptos"/>
        <family val="2"/>
      </rPr>
      <t xml:space="preserve"> Validation formelle de la procédure par le service financier.</t>
    </r>
  </si>
  <si>
    <r>
      <t>CE 7.1.2.1 :</t>
    </r>
    <r>
      <rPr>
        <sz val="11"/>
        <color theme="1"/>
        <rFont val="Aptos"/>
        <family val="2"/>
      </rPr>
      <t xml:space="preserve"> Vérification systématique des données financières avant production.</t>
    </r>
  </si>
  <si>
    <r>
      <t>CE 7.1.2.2 :</t>
    </r>
    <r>
      <rPr>
        <sz val="11"/>
        <color theme="1"/>
        <rFont val="Aptos"/>
        <family val="2"/>
      </rPr>
      <t xml:space="preserve"> Comparaison entre données sources et enregistrements comptables.</t>
    </r>
  </si>
  <si>
    <r>
      <t>CE 7.1.2.3 :</t>
    </r>
    <r>
      <rPr>
        <sz val="11"/>
        <color theme="1"/>
        <rFont val="Aptos"/>
        <family val="2"/>
      </rPr>
      <t xml:space="preserve"> Existence d’un protocole de contrôle de la qualité des données.</t>
    </r>
  </si>
  <si>
    <r>
      <t>CE 7.1.2.4 :</t>
    </r>
    <r>
      <rPr>
        <sz val="11"/>
        <color theme="1"/>
        <rFont val="Aptos"/>
        <family val="2"/>
      </rPr>
      <t xml:space="preserve"> Documentation des écarts identifiés lors de la collecte des données.</t>
    </r>
  </si>
  <si>
    <r>
      <t>CE 7.1.2.5 :</t>
    </r>
    <r>
      <rPr>
        <sz val="11"/>
        <color theme="1"/>
        <rFont val="Aptos"/>
        <family val="2"/>
      </rPr>
      <t xml:space="preserve"> Suivi des corrections apportées aux données erronées.</t>
    </r>
  </si>
  <si>
    <r>
      <t>CE 7.1.3.1 :</t>
    </r>
    <r>
      <rPr>
        <sz val="11"/>
        <color theme="1"/>
        <rFont val="Aptos"/>
        <family val="2"/>
      </rPr>
      <t xml:space="preserve"> Comparaison systématique entre les écritures comptables et les états financiers produits.</t>
    </r>
  </si>
  <si>
    <r>
      <t>CE 7.1.3.2 :</t>
    </r>
    <r>
      <rPr>
        <sz val="11"/>
        <color theme="1"/>
        <rFont val="Aptos"/>
        <family val="2"/>
      </rPr>
      <t xml:space="preserve"> Procédure de réconciliation des écarts.</t>
    </r>
  </si>
  <si>
    <r>
      <t>CE 7.1.3.3 :</t>
    </r>
    <r>
      <rPr>
        <sz val="11"/>
        <color theme="1"/>
        <rFont val="Aptos"/>
        <family val="2"/>
      </rPr>
      <t xml:space="preserve"> Documentation des divergences constatées.</t>
    </r>
  </si>
  <si>
    <r>
      <t>CE 7.1.3.4 :</t>
    </r>
    <r>
      <rPr>
        <sz val="11"/>
        <color theme="1"/>
        <rFont val="Aptos"/>
        <family val="2"/>
      </rPr>
      <t xml:space="preserve"> Vérification de la cohérence globale des états financiers.</t>
    </r>
  </si>
  <si>
    <r>
      <t>CE 7.1.3.5 :</t>
    </r>
    <r>
      <rPr>
        <sz val="11"/>
        <color theme="1"/>
        <rFont val="Aptos"/>
        <family val="2"/>
      </rPr>
      <t xml:space="preserve"> Audit interne ponctuel de la concordance des données.</t>
    </r>
  </si>
  <si>
    <r>
      <t>CE 7.1.4.1 :</t>
    </r>
    <r>
      <rPr>
        <sz val="11"/>
        <color theme="1"/>
        <rFont val="Aptos"/>
        <family val="2"/>
      </rPr>
      <t xml:space="preserve"> Utilisation d’un logiciel ou ERP dédié à la production des états financiers.</t>
    </r>
  </si>
  <si>
    <r>
      <t>CE 7.1.4.2 :</t>
    </r>
    <r>
      <rPr>
        <sz val="11"/>
        <color theme="1"/>
        <rFont val="Aptos"/>
        <family val="2"/>
      </rPr>
      <t xml:space="preserve"> Fiabilité technique de l’outil (taux d’incidents, temps d’arrêt, etc.).</t>
    </r>
  </si>
  <si>
    <r>
      <t>CE 7.1.4.3 :</t>
    </r>
    <r>
      <rPr>
        <sz val="11"/>
        <color theme="1"/>
        <rFont val="Aptos"/>
        <family val="2"/>
      </rPr>
      <t xml:space="preserve"> Test régulier des fonctionnalités automatisées de production.</t>
    </r>
  </si>
  <si>
    <r>
      <t>CE 7.1.4.4 :</t>
    </r>
    <r>
      <rPr>
        <sz val="11"/>
        <color theme="1"/>
        <rFont val="Aptos"/>
        <family val="2"/>
      </rPr>
      <t xml:space="preserve"> Documentation des mises à jour et des corrections de l’outil.</t>
    </r>
  </si>
  <si>
    <r>
      <t>CE 7.1.4.5 :</t>
    </r>
    <r>
      <rPr>
        <sz val="11"/>
        <color theme="1"/>
        <rFont val="Aptos"/>
        <family val="2"/>
      </rPr>
      <t xml:space="preserve"> Maintenance préventive et corrective effectuée conformément aux standards.</t>
    </r>
  </si>
  <si>
    <r>
      <t>CE 7.1.5.1 :</t>
    </r>
    <r>
      <rPr>
        <sz val="11"/>
        <color theme="1"/>
        <rFont val="Aptos"/>
        <family val="2"/>
      </rPr>
      <t xml:space="preserve"> Respect des délais définis pour la production des états financiers.</t>
    </r>
  </si>
  <si>
    <r>
      <t>CE 7.1.5.2 :</t>
    </r>
    <r>
      <rPr>
        <sz val="11"/>
        <color theme="1"/>
        <rFont val="Aptos"/>
        <family val="2"/>
      </rPr>
      <t xml:space="preserve"> Existence d’un planning de production détaillé.</t>
    </r>
  </si>
  <si>
    <r>
      <t>CE 7.1.5.3 :</t>
    </r>
    <r>
      <rPr>
        <sz val="11"/>
        <color theme="1"/>
        <rFont val="Aptos"/>
        <family val="2"/>
      </rPr>
      <t xml:space="preserve"> Suivi automatisé des délais de production.</t>
    </r>
  </si>
  <si>
    <r>
      <t>CE 7.1.5.4 :</t>
    </r>
    <r>
      <rPr>
        <sz val="11"/>
        <color theme="1"/>
        <rFont val="Aptos"/>
        <family val="2"/>
      </rPr>
      <t xml:space="preserve"> Documentation des retards et des motifs associés.</t>
    </r>
  </si>
  <si>
    <r>
      <t>CE 7.1.5.5 :</t>
    </r>
    <r>
      <rPr>
        <sz val="11"/>
        <color theme="1"/>
        <rFont val="Aptos"/>
        <family val="2"/>
      </rPr>
      <t xml:space="preserve"> Analyse des actions correctives en cas de non-respect des délais.</t>
    </r>
  </si>
  <si>
    <r>
      <t>OC 7.2.1 :</t>
    </r>
    <r>
      <rPr>
        <sz val="11"/>
        <color theme="1"/>
        <rFont val="Aptos"/>
        <family val="2"/>
      </rPr>
      <t xml:space="preserve"> S’assurer que la conformité des états financiers est validée par un responsable compétent.</t>
    </r>
  </si>
  <si>
    <r>
      <t>OC 7.2.2 :</t>
    </r>
    <r>
      <rPr>
        <sz val="11"/>
        <color theme="1"/>
        <rFont val="Aptos"/>
        <family val="2"/>
      </rPr>
      <t xml:space="preserve"> Vérifier que la procédure de vérification de conformité est formellement documentée.</t>
    </r>
  </si>
  <si>
    <r>
      <t>OC 7.2.3 :</t>
    </r>
    <r>
      <rPr>
        <sz val="11"/>
        <color theme="1"/>
        <rFont val="Aptos"/>
        <family val="2"/>
      </rPr>
      <t xml:space="preserve"> Contrôler la traçabilité des vérifications effectuées sur les états financiers.</t>
    </r>
  </si>
  <si>
    <r>
      <t>OC 7.2.4 :</t>
    </r>
    <r>
      <rPr>
        <sz val="11"/>
        <color theme="1"/>
        <rFont val="Aptos"/>
        <family val="2"/>
      </rPr>
      <t xml:space="preserve"> S’assurer que les normes comptables et réglementaires sont respectées dans la production.</t>
    </r>
  </si>
  <si>
    <r>
      <t>OC 7.2.5 :</t>
    </r>
    <r>
      <rPr>
        <sz val="11"/>
        <color theme="1"/>
        <rFont val="Aptos"/>
        <family val="2"/>
      </rPr>
      <t xml:space="preserve"> Garantir que les écarts de conformité sont identifiés et corrigés.</t>
    </r>
  </si>
  <si>
    <r>
      <t>CE 7.2.1.1 :</t>
    </r>
    <r>
      <rPr>
        <sz val="11"/>
        <color theme="1"/>
        <rFont val="Aptos"/>
        <family val="2"/>
      </rPr>
      <t xml:space="preserve"> Existence d’un registre de validation des états financiers.</t>
    </r>
  </si>
  <si>
    <r>
      <t>CE 7.2.1.2 :</t>
    </r>
    <r>
      <rPr>
        <sz val="11"/>
        <color theme="1"/>
        <rFont val="Aptos"/>
        <family val="2"/>
      </rPr>
      <t xml:space="preserve"> Identification claire du validateur pour chaque état financier.</t>
    </r>
  </si>
  <si>
    <r>
      <t>CE 7.2.1.3 :</t>
    </r>
    <r>
      <rPr>
        <sz val="11"/>
        <color theme="1"/>
        <rFont val="Aptos"/>
        <family val="2"/>
      </rPr>
      <t xml:space="preserve"> Confirmation formelle de la validation (signature ou approbation électronique).</t>
    </r>
  </si>
  <si>
    <r>
      <t>CE 7.2.1.4 :</t>
    </r>
    <r>
      <rPr>
        <sz val="11"/>
        <color theme="1"/>
        <rFont val="Aptos"/>
        <family val="2"/>
      </rPr>
      <t xml:space="preserve"> Vérification périodique de la compétence du validateur.</t>
    </r>
  </si>
  <si>
    <r>
      <t>CE 7.2.1.5 :</t>
    </r>
    <r>
      <rPr>
        <sz val="11"/>
        <color theme="1"/>
        <rFont val="Aptos"/>
        <family val="2"/>
      </rPr>
      <t xml:space="preserve"> Communication des résultats de validation aux services concernés.</t>
    </r>
  </si>
  <si>
    <r>
      <t>CE 7.2.2.1 :</t>
    </r>
    <r>
      <rPr>
        <sz val="11"/>
        <color theme="1"/>
        <rFont val="Aptos"/>
        <family val="2"/>
      </rPr>
      <t xml:space="preserve"> Existence d’une procédure écrite de vérification de conformité.</t>
    </r>
  </si>
  <si>
    <r>
      <t>CE 7.2.2.2 :</t>
    </r>
    <r>
      <rPr>
        <sz val="11"/>
        <color theme="1"/>
        <rFont val="Aptos"/>
        <family val="2"/>
      </rPr>
      <t xml:space="preserve"> Diffusion officielle de la procédure auprès des responsables.</t>
    </r>
  </si>
  <si>
    <r>
      <t>CE 7.2.2.3 :</t>
    </r>
    <r>
      <rPr>
        <sz val="11"/>
        <color theme="1"/>
        <rFont val="Aptos"/>
        <family val="2"/>
      </rPr>
      <t xml:space="preserve"> Mise à jour régulière de la procédure.</t>
    </r>
  </si>
  <si>
    <r>
      <t>CE 7.2.2.4 :</t>
    </r>
    <r>
      <rPr>
        <sz val="11"/>
        <color theme="1"/>
        <rFont val="Aptos"/>
        <family val="2"/>
      </rPr>
      <t xml:space="preserve"> Conformité de la procédure aux normes internes et externes.</t>
    </r>
  </si>
  <si>
    <r>
      <t>CE 7.2.2.5 :</t>
    </r>
    <r>
      <rPr>
        <sz val="11"/>
        <color theme="1"/>
        <rFont val="Aptos"/>
        <family val="2"/>
      </rPr>
      <t xml:space="preserve"> Contrôle de l’application effective de la procédure lors de chaque vérification.</t>
    </r>
  </si>
  <si>
    <r>
      <t>CE 7.2.3.1 :</t>
    </r>
    <r>
      <rPr>
        <sz val="11"/>
        <color theme="1"/>
        <rFont val="Aptos"/>
        <family val="2"/>
      </rPr>
      <t xml:space="preserve"> Enregistrement systématique des vérifications de conformité.</t>
    </r>
  </si>
  <si>
    <r>
      <t>CE 7.2.3.2 :</t>
    </r>
    <r>
      <rPr>
        <sz val="11"/>
        <color theme="1"/>
        <rFont val="Aptos"/>
        <family val="2"/>
      </rPr>
      <t xml:space="preserve"> Disponibilité des journaux de vérification pour audit.</t>
    </r>
  </si>
  <si>
    <r>
      <t>CE 7.2.3.3 :</t>
    </r>
    <r>
      <rPr>
        <sz val="11"/>
        <color theme="1"/>
        <rFont val="Aptos"/>
        <family val="2"/>
      </rPr>
      <t xml:space="preserve"> Traçabilité des modifications post-vérification.</t>
    </r>
  </si>
  <si>
    <r>
      <t>CE 7.2.3.4 :</t>
    </r>
    <r>
      <rPr>
        <sz val="11"/>
        <color theme="1"/>
        <rFont val="Aptos"/>
        <family val="2"/>
      </rPr>
      <t xml:space="preserve"> Archivage sécurisé des preuves de vérification.</t>
    </r>
  </si>
  <si>
    <r>
      <t>CE 7.2.3.5 :</t>
    </r>
    <r>
      <rPr>
        <sz val="11"/>
        <color theme="1"/>
        <rFont val="Aptos"/>
        <family val="2"/>
      </rPr>
      <t xml:space="preserve"> Vérification régulière de l’intégrité des données de vérification.</t>
    </r>
  </si>
  <si>
    <r>
      <t>CE 7.2.4.1 :</t>
    </r>
    <r>
      <rPr>
        <sz val="11"/>
        <color theme="1"/>
        <rFont val="Aptos"/>
        <family val="2"/>
      </rPr>
      <t xml:space="preserve"> Existence d’un référentiel des normes comptables et réglementaires à respecter.</t>
    </r>
  </si>
  <si>
    <r>
      <t>CE 7.2.4.2 :</t>
    </r>
    <r>
      <rPr>
        <sz val="11"/>
        <color theme="1"/>
        <rFont val="Aptos"/>
        <family val="2"/>
      </rPr>
      <t xml:space="preserve"> Comparaison des états financiers produits avec le référentiel.</t>
    </r>
  </si>
  <si>
    <r>
      <t>CE 7.2.4.3 :</t>
    </r>
    <r>
      <rPr>
        <sz val="11"/>
        <color theme="1"/>
        <rFont val="Aptos"/>
        <family val="2"/>
      </rPr>
      <t xml:space="preserve"> Procédure de contrôle de la conformité aux normes.</t>
    </r>
  </si>
  <si>
    <r>
      <t>CE 7.2.4.4 :</t>
    </r>
    <r>
      <rPr>
        <sz val="11"/>
        <color theme="1"/>
        <rFont val="Aptos"/>
        <family val="2"/>
      </rPr>
      <t xml:space="preserve"> Documentation des écarts constatés en cas de non-conformité.</t>
    </r>
  </si>
  <si>
    <r>
      <t>CE 7.2.4.5 :</t>
    </r>
    <r>
      <rPr>
        <sz val="11"/>
        <color theme="1"/>
        <rFont val="Aptos"/>
        <family val="2"/>
      </rPr>
      <t xml:space="preserve"> Suivi des mesures correctives mises en place pour respecter les normes.</t>
    </r>
  </si>
  <si>
    <r>
      <t>CE 7.2.5.1 :</t>
    </r>
    <r>
      <rPr>
        <sz val="11"/>
        <color theme="1"/>
        <rFont val="Aptos"/>
        <family val="2"/>
      </rPr>
      <t xml:space="preserve"> Existence d’un mécanisme de contrôle croisé (double vérification) des états financiers.</t>
    </r>
  </si>
  <si>
    <r>
      <t>CE 7.2.5.2 :</t>
    </r>
    <r>
      <rPr>
        <sz val="11"/>
        <color theme="1"/>
        <rFont val="Aptos"/>
        <family val="2"/>
      </rPr>
      <t xml:space="preserve"> Documentation formelle du contrôle croisé.</t>
    </r>
  </si>
  <si>
    <r>
      <t>CE 7.2.5.3 :</t>
    </r>
    <r>
      <rPr>
        <sz val="11"/>
        <color theme="1"/>
        <rFont val="Aptos"/>
        <family val="2"/>
      </rPr>
      <t xml:space="preserve"> Révision périodique des résultats du contrôle croisé.</t>
    </r>
  </si>
  <si>
    <r>
      <t>CE 7.2.5.4 :</t>
    </r>
    <r>
      <rPr>
        <sz val="11"/>
        <color theme="1"/>
        <rFont val="Aptos"/>
        <family val="2"/>
      </rPr>
      <t xml:space="preserve"> Implication d’un second validateur pour vérification.</t>
    </r>
  </si>
  <si>
    <r>
      <t>CE 7.2.5.5 :</t>
    </r>
    <r>
      <rPr>
        <sz val="11"/>
        <color theme="1"/>
        <rFont val="Aptos"/>
        <family val="2"/>
      </rPr>
      <t xml:space="preserve"> Suivi et correction des écarts de conformité détectés.</t>
    </r>
  </si>
  <si>
    <r>
      <rPr>
        <b/>
        <sz val="11"/>
        <color theme="1"/>
        <rFont val="Aptos Narrow"/>
        <family val="2"/>
        <scheme val="minor"/>
      </rPr>
      <t>DM 8:</t>
    </r>
    <r>
      <rPr>
        <sz val="11"/>
        <color theme="1"/>
        <rFont val="Aptos Narrow"/>
        <family val="2"/>
        <scheme val="minor"/>
      </rPr>
      <t xml:space="preserve"> Conformité et Clôture de Fin d’Année</t>
    </r>
  </si>
  <si>
    <r>
      <t xml:space="preserve">PC 8.1 : </t>
    </r>
    <r>
      <rPr>
        <sz val="11"/>
        <color theme="1"/>
        <rFont val="Aptos"/>
        <family val="2"/>
      </rPr>
      <t>Écritures de clôture</t>
    </r>
  </si>
  <si>
    <r>
      <t xml:space="preserve">PC 8.2 : </t>
    </r>
    <r>
      <rPr>
        <sz val="11"/>
        <color theme="1"/>
        <rFont val="Aptos"/>
        <family val="2"/>
      </rPr>
      <t>Vérification des régularisations</t>
    </r>
  </si>
  <si>
    <r>
      <t>OC 8.1.1 :</t>
    </r>
    <r>
      <rPr>
        <sz val="11"/>
        <color theme="1"/>
        <rFont val="Aptos"/>
        <family val="2"/>
      </rPr>
      <t xml:space="preserve"> S’assurer que la procédure de passage en écritures de clôture est clairement documentée.</t>
    </r>
  </si>
  <si>
    <r>
      <t>OC 8.1.2 :</t>
    </r>
    <r>
      <rPr>
        <sz val="11"/>
        <color theme="1"/>
        <rFont val="Aptos"/>
        <family val="2"/>
      </rPr>
      <t xml:space="preserve"> Vérifier que les écritures de clôture intègrent l’ensemble des opérations de fin d’année.</t>
    </r>
  </si>
  <si>
    <r>
      <t>OC 8.1.3 :</t>
    </r>
    <r>
      <rPr>
        <sz val="11"/>
        <color theme="1"/>
        <rFont val="Aptos"/>
        <family val="2"/>
      </rPr>
      <t xml:space="preserve"> Contrôler la cohérence des écritures de clôture avec les résultats intermédiaires et le reporting financier.</t>
    </r>
  </si>
  <si>
    <r>
      <t>OC 8.1.4 :</t>
    </r>
    <r>
      <rPr>
        <sz val="11"/>
        <color theme="1"/>
        <rFont val="Aptos"/>
        <family val="2"/>
      </rPr>
      <t xml:space="preserve"> S’assurer que les écritures de clôture sont validées par un responsable.</t>
    </r>
  </si>
  <si>
    <r>
      <t>OC 8.1.5 :</t>
    </r>
    <r>
      <rPr>
        <sz val="11"/>
        <color theme="1"/>
        <rFont val="Aptos"/>
        <family val="2"/>
      </rPr>
      <t xml:space="preserve"> Garantir la révision périodique des écritures de clôture par le service d’audit interne.</t>
    </r>
  </si>
  <si>
    <r>
      <t>CE 8.1.1.1 :</t>
    </r>
    <r>
      <rPr>
        <sz val="11"/>
        <color theme="1"/>
        <rFont val="Aptos"/>
        <family val="2"/>
      </rPr>
      <t xml:space="preserve"> Existence d’un manuel de procédure pour les écritures de clôture.</t>
    </r>
  </si>
  <si>
    <r>
      <t>CE 8.1.1.2 :</t>
    </r>
    <r>
      <rPr>
        <sz val="11"/>
        <color theme="1"/>
        <rFont val="Aptos"/>
        <family val="2"/>
      </rPr>
      <t xml:space="preserve"> Mise à jour régulière du manuel.</t>
    </r>
  </si>
  <si>
    <r>
      <t>CE 8.1.1.3 :</t>
    </r>
    <r>
      <rPr>
        <sz val="11"/>
        <color theme="1"/>
        <rFont val="Aptos"/>
        <family val="2"/>
      </rPr>
      <t xml:space="preserve"> Diffusion officielle de la procédure aux équipes concernées.</t>
    </r>
  </si>
  <si>
    <r>
      <t>CE 8.1.1.4 :</t>
    </r>
    <r>
      <rPr>
        <sz val="11"/>
        <color theme="1"/>
        <rFont val="Aptos"/>
        <family val="2"/>
      </rPr>
      <t xml:space="preserve"> Accessibilité du document (papier et/ou électronique).</t>
    </r>
  </si>
  <si>
    <r>
      <t>CE 8.1.1.5 :</t>
    </r>
    <r>
      <rPr>
        <sz val="11"/>
        <color theme="1"/>
        <rFont val="Aptos"/>
        <family val="2"/>
      </rPr>
      <t xml:space="preserve"> Validation formelle du manuel par le service financier.</t>
    </r>
  </si>
  <si>
    <r>
      <t>CE 8.1.2.1 :</t>
    </r>
    <r>
      <rPr>
        <sz val="11"/>
        <color theme="1"/>
        <rFont val="Aptos"/>
        <family val="2"/>
      </rPr>
      <t xml:space="preserve"> Définition exhaustive des opérations devant être enregistrées en clôture.</t>
    </r>
  </si>
  <si>
    <r>
      <t>CE 8.1.2.2 :</t>
    </r>
    <r>
      <rPr>
        <sz val="11"/>
        <color theme="1"/>
        <rFont val="Aptos"/>
        <family val="2"/>
      </rPr>
      <t xml:space="preserve"> Vérification de la complétude des données de fin d’année.</t>
    </r>
  </si>
  <si>
    <r>
      <t>CE 8.1.2.3 :</t>
    </r>
    <r>
      <rPr>
        <sz val="11"/>
        <color theme="1"/>
        <rFont val="Aptos"/>
        <family val="2"/>
      </rPr>
      <t xml:space="preserve"> Contrôle de la concordance entre écritures de clôture et pièces justificatives.</t>
    </r>
  </si>
  <si>
    <r>
      <t>CE 8.1.2.4 :</t>
    </r>
    <r>
      <rPr>
        <sz val="11"/>
        <color theme="1"/>
        <rFont val="Aptos"/>
        <family val="2"/>
      </rPr>
      <t xml:space="preserve"> Documentation des écarts relevés lors du passage en clôture.</t>
    </r>
  </si>
  <si>
    <r>
      <t>CE 8.1.2.5 :</t>
    </r>
    <r>
      <rPr>
        <sz val="11"/>
        <color theme="1"/>
        <rFont val="Aptos"/>
        <family val="2"/>
      </rPr>
      <t xml:space="preserve"> Suivi des corrections apportées aux écritures non conformes.</t>
    </r>
  </si>
  <si>
    <r>
      <t>CE 8.1.3.1 :</t>
    </r>
    <r>
      <rPr>
        <sz val="11"/>
        <color theme="1"/>
        <rFont val="Aptos"/>
        <family val="2"/>
      </rPr>
      <t xml:space="preserve"> Comparaison systématique entre les écritures de clôture et les bilans intermédiaires.</t>
    </r>
  </si>
  <si>
    <r>
      <t>CE 8.1.3.2 :</t>
    </r>
    <r>
      <rPr>
        <sz val="11"/>
        <color theme="1"/>
        <rFont val="Aptos"/>
        <family val="2"/>
      </rPr>
      <t xml:space="preserve"> Existence d’un protocole de réconciliation des données.</t>
    </r>
  </si>
  <si>
    <r>
      <t>CE 8.1.3.3 :</t>
    </r>
    <r>
      <rPr>
        <sz val="11"/>
        <color theme="1"/>
        <rFont val="Aptos"/>
        <family val="2"/>
      </rPr>
      <t xml:space="preserve"> Documentation des divergences constatées.</t>
    </r>
  </si>
  <si>
    <r>
      <t>CE 8.1.3.4 :</t>
    </r>
    <r>
      <rPr>
        <sz val="11"/>
        <color theme="1"/>
        <rFont val="Aptos"/>
        <family val="2"/>
      </rPr>
      <t xml:space="preserve"> Contrôle de la cohérence globale des résultats financiers en clôture.</t>
    </r>
  </si>
  <si>
    <r>
      <t>CE 8.1.3.5 :</t>
    </r>
    <r>
      <rPr>
        <sz val="11"/>
        <color theme="1"/>
        <rFont val="Aptos"/>
        <family val="2"/>
      </rPr>
      <t xml:space="preserve"> Réalisation d’un audit interne ponctuel sur la concordance des écritures.</t>
    </r>
  </si>
  <si>
    <r>
      <t>CE 8.1.4.1 :</t>
    </r>
    <r>
      <rPr>
        <sz val="11"/>
        <color theme="1"/>
        <rFont val="Aptos"/>
        <family val="2"/>
      </rPr>
      <t xml:space="preserve"> Mise en place d’un système de validation des écritures de clôture.</t>
    </r>
  </si>
  <si>
    <r>
      <t>CE 8.1.4.2 :</t>
    </r>
    <r>
      <rPr>
        <sz val="11"/>
        <color theme="1"/>
        <rFont val="Aptos"/>
        <family val="2"/>
      </rPr>
      <t xml:space="preserve"> Identification claire du ou des responsables validant les écritures.</t>
    </r>
  </si>
  <si>
    <r>
      <t>CE 8.1.4.3 :</t>
    </r>
    <r>
      <rPr>
        <sz val="11"/>
        <color theme="1"/>
        <rFont val="Aptos"/>
        <family val="2"/>
      </rPr>
      <t xml:space="preserve"> Documentation de la validation (registre, signatures électroniques).</t>
    </r>
  </si>
  <si>
    <r>
      <t>CE 8.1.4.4 :</t>
    </r>
    <r>
      <rPr>
        <sz val="11"/>
        <color theme="1"/>
        <rFont val="Aptos"/>
        <family val="2"/>
      </rPr>
      <t xml:space="preserve"> Contrôle régulier de la compétence des validateurs.</t>
    </r>
  </si>
  <si>
    <r>
      <t>CE 8.1.4.5 :</t>
    </r>
    <r>
      <rPr>
        <sz val="11"/>
        <color theme="1"/>
        <rFont val="Aptos"/>
        <family val="2"/>
      </rPr>
      <t xml:space="preserve"> Communication des validations aux parties prenantes</t>
    </r>
    <r>
      <rPr>
        <b/>
        <sz val="11"/>
        <color theme="1"/>
        <rFont val="Aptos"/>
        <family val="2"/>
      </rPr>
      <t>.</t>
    </r>
  </si>
  <si>
    <r>
      <t>CE 8.1.5.1 :</t>
    </r>
    <r>
      <rPr>
        <sz val="11"/>
        <color theme="1"/>
        <rFont val="Aptos"/>
        <family val="2"/>
      </rPr>
      <t xml:space="preserve"> Existence d’un calendrier de révision des écritures de clôture.</t>
    </r>
  </si>
  <si>
    <r>
      <t>CE 8.1.5.2 :</t>
    </r>
    <r>
      <rPr>
        <sz val="11"/>
        <color theme="1"/>
        <rFont val="Aptos"/>
        <family val="2"/>
      </rPr>
      <t xml:space="preserve"> Révision périodique formalisée par le service d’audit interne.</t>
    </r>
  </si>
  <si>
    <r>
      <t>CE 8.1.5.3 :</t>
    </r>
    <r>
      <rPr>
        <sz val="11"/>
        <color theme="1"/>
        <rFont val="Aptos"/>
        <family val="2"/>
      </rPr>
      <t xml:space="preserve"> Archivage des rapports de révision.</t>
    </r>
  </si>
  <si>
    <r>
      <t>CE 8.1.5.4 :</t>
    </r>
    <r>
      <rPr>
        <sz val="11"/>
        <color theme="1"/>
        <rFont val="Aptos"/>
        <family val="2"/>
      </rPr>
      <t xml:space="preserve"> Suivi des actions correctives issues des révisions.</t>
    </r>
  </si>
  <si>
    <r>
      <t>CE 8.1.5.5 :</t>
    </r>
    <r>
      <rPr>
        <sz val="11"/>
        <color theme="1"/>
        <rFont val="Aptos"/>
        <family val="2"/>
      </rPr>
      <t xml:space="preserve"> Communication des résultats de la révision aux responsables.</t>
    </r>
  </si>
  <si>
    <r>
      <t>OC 8.2.1 :</t>
    </r>
    <r>
      <rPr>
        <sz val="11"/>
        <color theme="1"/>
        <rFont val="Aptos"/>
        <family val="2"/>
      </rPr>
      <t xml:space="preserve"> S’assurer que la procédure de régularisation est clairement documentée et formalisée.</t>
    </r>
  </si>
  <si>
    <r>
      <t>OC 8.2.2 :</t>
    </r>
    <r>
      <rPr>
        <sz val="11"/>
        <color theme="1"/>
        <rFont val="Aptos"/>
        <family val="2"/>
      </rPr>
      <t xml:space="preserve"> Vérifier que toutes les régularisations nécessaires sont identifiées et planifiées.</t>
    </r>
  </si>
  <si>
    <r>
      <t>OC 8.2.3 :</t>
    </r>
    <r>
      <rPr>
        <sz val="11"/>
        <color theme="1"/>
        <rFont val="Aptos"/>
        <family val="2"/>
      </rPr>
      <t xml:space="preserve"> Contrôler l’exactitude et la pertinence des régularisations effectuées.</t>
    </r>
  </si>
  <si>
    <r>
      <t>OC 8.2.4 :</t>
    </r>
    <r>
      <rPr>
        <sz val="11"/>
        <color theme="1"/>
        <rFont val="Aptos"/>
        <family val="2"/>
      </rPr>
      <t xml:space="preserve"> S’assurer que le processus de régularisation fait l’objet d’un contrôle qualité régulier.</t>
    </r>
  </si>
  <si>
    <r>
      <t>OC 8.2.5 :</t>
    </r>
    <r>
      <rPr>
        <sz val="11"/>
        <color theme="1"/>
        <rFont val="Aptos"/>
        <family val="2"/>
      </rPr>
      <t xml:space="preserve"> Garantir la validation et l’archivage des régularisations par un responsable.</t>
    </r>
  </si>
  <si>
    <r>
      <t>CE 8.2.1.1 :</t>
    </r>
    <r>
      <rPr>
        <sz val="11"/>
        <color theme="1"/>
        <rFont val="Aptos"/>
        <family val="2"/>
      </rPr>
      <t xml:space="preserve"> Existence d’un manuel de procédure de régularisation.</t>
    </r>
  </si>
  <si>
    <r>
      <t>CE 8.2.1.2 :</t>
    </r>
    <r>
      <rPr>
        <sz val="11"/>
        <color theme="1"/>
        <rFont val="Aptos"/>
        <family val="2"/>
      </rPr>
      <t xml:space="preserve"> Mise à jour régulière du manuel.</t>
    </r>
  </si>
  <si>
    <r>
      <t>CE 8.2.1.3 :</t>
    </r>
    <r>
      <rPr>
        <sz val="11"/>
        <color theme="1"/>
        <rFont val="Aptos"/>
        <family val="2"/>
      </rPr>
      <t xml:space="preserve"> Diffusion de la procédure auprès des équipes de régularisation.</t>
    </r>
  </si>
  <si>
    <r>
      <t>CE 8.2.1.4 :</t>
    </r>
    <r>
      <rPr>
        <sz val="11"/>
        <color theme="1"/>
        <rFont val="Aptos"/>
        <family val="2"/>
      </rPr>
      <t xml:space="preserve"> Accessibilité du document.</t>
    </r>
  </si>
  <si>
    <r>
      <t>CE 8.2.1.5 :</t>
    </r>
    <r>
      <rPr>
        <sz val="11"/>
        <color theme="1"/>
        <rFont val="Aptos"/>
        <family val="2"/>
      </rPr>
      <t xml:space="preserve"> Validation formelle de la procédure par le service financier.</t>
    </r>
  </si>
  <si>
    <r>
      <t>CE 8.2.2.1 :</t>
    </r>
    <r>
      <rPr>
        <sz val="11"/>
        <color theme="1"/>
        <rFont val="Aptos"/>
        <family val="2"/>
      </rPr>
      <t xml:space="preserve"> Identification exhaustive des opérations nécessitant régularisation.</t>
    </r>
  </si>
  <si>
    <r>
      <t>CE 8.2.2.2 :</t>
    </r>
    <r>
      <rPr>
        <sz val="11"/>
        <color theme="1"/>
        <rFont val="Aptos"/>
        <family val="2"/>
      </rPr>
      <t xml:space="preserve"> Planification des régularisations dans un calendrier dédié.</t>
    </r>
  </si>
  <si>
    <r>
      <t>CE 8.2.2.3 :</t>
    </r>
    <r>
      <rPr>
        <sz val="11"/>
        <color theme="1"/>
        <rFont val="Aptos"/>
        <family val="2"/>
      </rPr>
      <t xml:space="preserve"> Vérification de la mise en œuvre du calendrier.</t>
    </r>
  </si>
  <si>
    <r>
      <t>CE 8.2.2.4 :</t>
    </r>
    <r>
      <rPr>
        <sz val="11"/>
        <color theme="1"/>
        <rFont val="Aptos"/>
        <family val="2"/>
      </rPr>
      <t xml:space="preserve"> Documentation des cas de régularisation prévus.</t>
    </r>
  </si>
  <si>
    <r>
      <t>CE 8.2.2.5 :</t>
    </r>
    <r>
      <rPr>
        <sz val="11"/>
        <color theme="1"/>
        <rFont val="Aptos"/>
        <family val="2"/>
      </rPr>
      <t xml:space="preserve"> Suivi des écarts dans la planification des régularisations.</t>
    </r>
  </si>
  <si>
    <r>
      <t>CE 8.2.3.1 :</t>
    </r>
    <r>
      <rPr>
        <sz val="11"/>
        <color theme="1"/>
        <rFont val="Aptos"/>
        <family val="2"/>
      </rPr>
      <t xml:space="preserve"> Contrôle de l’exactitude des montants régularisés.</t>
    </r>
  </si>
  <si>
    <r>
      <t>CE 8.2.3.2 :</t>
    </r>
    <r>
      <rPr>
        <sz val="11"/>
        <color theme="1"/>
        <rFont val="Aptos"/>
        <family val="2"/>
      </rPr>
      <t xml:space="preserve"> Comparaison entre régularisations effectuées et justificatifs associés.</t>
    </r>
  </si>
  <si>
    <r>
      <t>CE 8.2.3.3 :</t>
    </r>
    <r>
      <rPr>
        <sz val="11"/>
        <color theme="1"/>
        <rFont val="Aptos"/>
        <family val="2"/>
      </rPr>
      <t xml:space="preserve"> Existence d’un protocole de vérification des régularisations.</t>
    </r>
  </si>
  <si>
    <r>
      <t>CE 8.2.3.4 :</t>
    </r>
    <r>
      <rPr>
        <sz val="11"/>
        <color theme="1"/>
        <rFont val="Aptos"/>
        <family val="2"/>
      </rPr>
      <t xml:space="preserve"> Documentation des écarts constatés.</t>
    </r>
  </si>
  <si>
    <r>
      <t>CE 8.2.3.5 :</t>
    </r>
    <r>
      <rPr>
        <sz val="11"/>
        <color theme="1"/>
        <rFont val="Aptos"/>
        <family val="2"/>
      </rPr>
      <t xml:space="preserve"> Suivi des actions correctives pour les régularisations inexactes.</t>
    </r>
  </si>
  <si>
    <r>
      <t>CE 8.2.4.1 :</t>
    </r>
    <r>
      <rPr>
        <sz val="11"/>
        <color theme="1"/>
        <rFont val="Aptos"/>
        <family val="2"/>
      </rPr>
      <t xml:space="preserve"> Mise en place d’un contrôle qualité sur le processus de régularisation.</t>
    </r>
  </si>
  <si>
    <r>
      <t>CE 8.2.4.2 :</t>
    </r>
    <r>
      <rPr>
        <sz val="11"/>
        <color theme="1"/>
        <rFont val="Aptos"/>
        <family val="2"/>
      </rPr>
      <t xml:space="preserve"> Réalisation d’audits internes réguliers sur les régularisations.</t>
    </r>
  </si>
  <si>
    <r>
      <t>CE 8.2.4.3 :</t>
    </r>
    <r>
      <rPr>
        <sz val="11"/>
        <color theme="1"/>
        <rFont val="Aptos"/>
        <family val="2"/>
      </rPr>
      <t xml:space="preserve"> Vérification de la conformité des régularisations aux normes internes.</t>
    </r>
  </si>
  <si>
    <r>
      <t>CE 8.2.4.4 :</t>
    </r>
    <r>
      <rPr>
        <sz val="11"/>
        <color theme="1"/>
        <rFont val="Aptos"/>
        <family val="2"/>
      </rPr>
      <t xml:space="preserve"> Documentation des résultats des contrôles qualité.</t>
    </r>
  </si>
  <si>
    <r>
      <t>CE 8.2.4.5 :</t>
    </r>
    <r>
      <rPr>
        <sz val="11"/>
        <color theme="1"/>
        <rFont val="Aptos"/>
        <family val="2"/>
      </rPr>
      <t xml:space="preserve"> Suivi des actions correctives issues des audits.</t>
    </r>
  </si>
  <si>
    <r>
      <t>CE 8.2.5.1 :</t>
    </r>
    <r>
      <rPr>
        <sz val="11"/>
        <color theme="1"/>
        <rFont val="Aptos"/>
        <family val="2"/>
      </rPr>
      <t xml:space="preserve"> Existence d’un registre de validation des régularisations.</t>
    </r>
  </si>
  <si>
    <r>
      <t>CE 8.2.5.2 :</t>
    </r>
    <r>
      <rPr>
        <sz val="11"/>
        <color theme="1"/>
        <rFont val="Aptos"/>
        <family val="2"/>
      </rPr>
      <t xml:space="preserve"> Identification claire du validateur responsable.</t>
    </r>
  </si>
  <si>
    <r>
      <t>CE 8.2.5.3 :</t>
    </r>
    <r>
      <rPr>
        <sz val="11"/>
        <color theme="1"/>
        <rFont val="Aptos"/>
        <family val="2"/>
      </rPr>
      <t xml:space="preserve"> Documentation des validations (signatures, approbations).</t>
    </r>
  </si>
  <si>
    <r>
      <t>CE 8.2.5.4 :</t>
    </r>
    <r>
      <rPr>
        <sz val="11"/>
        <color theme="1"/>
        <rFont val="Aptos"/>
        <family val="2"/>
      </rPr>
      <t xml:space="preserve"> Archivage des preuves de validation.</t>
    </r>
  </si>
  <si>
    <r>
      <t>CE 8.2.5.5 :</t>
    </r>
    <r>
      <rPr>
        <sz val="11"/>
        <color theme="1"/>
        <rFont val="Aptos"/>
        <family val="2"/>
      </rPr>
      <t xml:space="preserve"> Suivi des anomalies détectées dans le processus de régularisation.</t>
    </r>
  </si>
  <si>
    <r>
      <t xml:space="preserve">PC 8.3 : </t>
    </r>
    <r>
      <rPr>
        <sz val="11"/>
        <color theme="1"/>
        <rFont val="Aptos"/>
        <family val="2"/>
      </rPr>
      <t>Archivage des documents de clôture</t>
    </r>
  </si>
  <si>
    <r>
      <t>OC 8.3.1 :</t>
    </r>
    <r>
      <rPr>
        <sz val="11"/>
        <color theme="1"/>
        <rFont val="Aptos"/>
        <family val="2"/>
      </rPr>
      <t xml:space="preserve"> S’assurer que les documents de clôture sont archivés conformément aux procédures.</t>
    </r>
  </si>
  <si>
    <r>
      <t>OC 8.3.2 :</t>
    </r>
    <r>
      <rPr>
        <sz val="11"/>
        <color theme="1"/>
        <rFont val="Aptos"/>
        <family val="2"/>
      </rPr>
      <t xml:space="preserve"> Vérifier l’intégrité et la sécurité des archives de clôture.</t>
    </r>
  </si>
  <si>
    <r>
      <t>OC 8.3.3 :</t>
    </r>
    <r>
      <rPr>
        <sz val="11"/>
        <color theme="1"/>
        <rFont val="Aptos"/>
        <family val="2"/>
      </rPr>
      <t xml:space="preserve"> Contrôler l’accessibilité et la traçabilité des documents archivés.</t>
    </r>
  </si>
  <si>
    <r>
      <t>OC 8.3.4 :</t>
    </r>
    <r>
      <rPr>
        <sz val="11"/>
        <color theme="1"/>
        <rFont val="Aptos"/>
        <family val="2"/>
      </rPr>
      <t xml:space="preserve"> S’assurer que la procédure d’archivage est régulièrement mise à jour.</t>
    </r>
  </si>
  <si>
    <r>
      <t>OC 8.3.5 :</t>
    </r>
    <r>
      <rPr>
        <sz val="11"/>
        <color theme="1"/>
        <rFont val="Aptos"/>
        <family val="2"/>
      </rPr>
      <t xml:space="preserve"> Garantir la conservation des documents pour la durée légale et réglementaire.</t>
    </r>
  </si>
  <si>
    <r>
      <t>CE 8.3.1.1 :</t>
    </r>
    <r>
      <rPr>
        <sz val="11"/>
        <color theme="1"/>
        <rFont val="Aptos"/>
        <family val="2"/>
      </rPr>
      <t xml:space="preserve"> Existence d’un manuel de procédure d’archivage des documents de clôture.</t>
    </r>
  </si>
  <si>
    <r>
      <t>CE 8.3.1.2 :</t>
    </r>
    <r>
      <rPr>
        <sz val="11"/>
        <color theme="1"/>
        <rFont val="Aptos"/>
        <family val="2"/>
      </rPr>
      <t xml:space="preserve"> Mise à jour régulière de la procédure d’archivage.</t>
    </r>
  </si>
  <si>
    <r>
      <t>CE 8.3.1.3 :</t>
    </r>
    <r>
      <rPr>
        <sz val="11"/>
        <color theme="1"/>
        <rFont val="Aptos"/>
        <family val="2"/>
      </rPr>
      <t xml:space="preserve"> Diffusion officielle de la procédure aux services concernés.</t>
    </r>
  </si>
  <si>
    <r>
      <t>CE 8.3.1.4 :</t>
    </r>
    <r>
      <rPr>
        <sz val="11"/>
        <color theme="1"/>
        <rFont val="Aptos"/>
        <family val="2"/>
      </rPr>
      <t xml:space="preserve"> Accessibilité du manuel d’archivage (papier/électronique).</t>
    </r>
  </si>
  <si>
    <r>
      <t>CE 8.3.1.5 :</t>
    </r>
    <r>
      <rPr>
        <sz val="11"/>
        <color theme="1"/>
        <rFont val="Aptos"/>
        <family val="2"/>
      </rPr>
      <t xml:space="preserve"> Validation formelle de la procédure par le service juridique/financier.</t>
    </r>
  </si>
  <si>
    <r>
      <t>CE 8.3.2.1 :</t>
    </r>
    <r>
      <rPr>
        <sz val="11"/>
        <color theme="1"/>
        <rFont val="Aptos"/>
        <family val="2"/>
      </rPr>
      <t xml:space="preserve"> Mise en place d’un système de sécurisation des archives.</t>
    </r>
  </si>
  <si>
    <r>
      <t>CE 8.3.2.2 :</t>
    </r>
    <r>
      <rPr>
        <sz val="11"/>
        <color theme="1"/>
        <rFont val="Aptos"/>
        <family val="2"/>
      </rPr>
      <t xml:space="preserve"> Contrôle des accès aux archives archivées.</t>
    </r>
  </si>
  <si>
    <r>
      <t>CE 8.3.2.3 :</t>
    </r>
    <r>
      <rPr>
        <sz val="11"/>
        <color theme="1"/>
        <rFont val="Aptos"/>
        <family val="2"/>
      </rPr>
      <t xml:space="preserve"> Réalisation d’audits périodiques sur l’intégrité des archives.</t>
    </r>
  </si>
  <si>
    <r>
      <t>CE 8.3.2.4 :</t>
    </r>
    <r>
      <rPr>
        <sz val="11"/>
        <color theme="1"/>
        <rFont val="Aptos"/>
        <family val="2"/>
      </rPr>
      <t xml:space="preserve"> Documentation des incidents de sécurité liés aux archives.</t>
    </r>
  </si>
  <si>
    <r>
      <t>CE 8.3.2.5 :</t>
    </r>
    <r>
      <rPr>
        <sz val="11"/>
        <color theme="1"/>
        <rFont val="Aptos"/>
        <family val="2"/>
      </rPr>
      <t xml:space="preserve"> Suivi des mesures correctives en cas de faille de sécurité.</t>
    </r>
  </si>
  <si>
    <r>
      <t>CE 8.3.3.1 :</t>
    </r>
    <r>
      <rPr>
        <sz val="11"/>
        <color theme="1"/>
        <rFont val="Aptos"/>
        <family val="2"/>
      </rPr>
      <t xml:space="preserve"> Enregistrement systématique des mouvements d’archives (entrées, sorties).</t>
    </r>
  </si>
  <si>
    <r>
      <t>CE 8.3.3.2 :</t>
    </r>
    <r>
      <rPr>
        <sz val="11"/>
        <color theme="1"/>
        <rFont val="Aptos"/>
        <family val="2"/>
      </rPr>
      <t xml:space="preserve"> Traçabilité complète des documents archivés.</t>
    </r>
  </si>
  <si>
    <r>
      <t>CE 8.3.3.3 :</t>
    </r>
    <r>
      <rPr>
        <sz val="11"/>
        <color theme="1"/>
        <rFont val="Aptos"/>
        <family val="2"/>
      </rPr>
      <t xml:space="preserve"> Disponibilité des journaux d’archivage pour audit.</t>
    </r>
  </si>
  <si>
    <r>
      <t>CE 8.3.3.4 :</t>
    </r>
    <r>
      <rPr>
        <sz val="11"/>
        <color theme="1"/>
        <rFont val="Aptos"/>
        <family val="2"/>
      </rPr>
      <t xml:space="preserve"> Procédure de vérification régulière de la traçabilité.</t>
    </r>
  </si>
  <si>
    <r>
      <t>CE 8.3.3.5 :</t>
    </r>
    <r>
      <rPr>
        <sz val="11"/>
        <color theme="1"/>
        <rFont val="Aptos"/>
        <family val="2"/>
      </rPr>
      <t xml:space="preserve"> Documentation des écarts constatés dans la traçabilité.</t>
    </r>
  </si>
  <si>
    <r>
      <t>CE 8.3.4.1 :</t>
    </r>
    <r>
      <rPr>
        <sz val="11"/>
        <color theme="1"/>
        <rFont val="Aptos"/>
        <family val="2"/>
      </rPr>
      <t xml:space="preserve"> Révision périodique de la procédure d’archivage.</t>
    </r>
  </si>
  <si>
    <r>
      <t>CE 8.3.4.2 :</t>
    </r>
    <r>
      <rPr>
        <sz val="11"/>
        <color theme="1"/>
        <rFont val="Aptos"/>
        <family val="2"/>
      </rPr>
      <t xml:space="preserve"> Mise à jour des normes d’archivage en fonction des évolutions réglementaires.</t>
    </r>
  </si>
  <si>
    <r>
      <t>CE 8.3.4.3 :</t>
    </r>
    <r>
      <rPr>
        <sz val="11"/>
        <color theme="1"/>
        <rFont val="Aptos"/>
        <family val="2"/>
      </rPr>
      <t xml:space="preserve"> Audit de la conformité de la procédure d’archivage.</t>
    </r>
  </si>
  <si>
    <r>
      <t>CE 8.3.4.4 :</t>
    </r>
    <r>
      <rPr>
        <sz val="11"/>
        <color theme="1"/>
        <rFont val="Aptos"/>
        <family val="2"/>
      </rPr>
      <t xml:space="preserve"> Documentation des changements apportés à la procédure.</t>
    </r>
  </si>
  <si>
    <r>
      <t>CE 8.3.4.5 :</t>
    </r>
    <r>
      <rPr>
        <sz val="11"/>
        <color theme="1"/>
        <rFont val="Aptos"/>
        <family val="2"/>
      </rPr>
      <t xml:space="preserve"> Communication des mises à jour aux parties prenantes.</t>
    </r>
  </si>
  <si>
    <r>
      <t>CE 8.3.5.1 :</t>
    </r>
    <r>
      <rPr>
        <sz val="11"/>
        <color theme="1"/>
        <rFont val="Aptos"/>
        <family val="2"/>
      </rPr>
      <t xml:space="preserve"> Définition de la durée de conservation conforme à la réglementation.</t>
    </r>
  </si>
  <si>
    <r>
      <t>CE 8.3.5.2 :</t>
    </r>
    <r>
      <rPr>
        <sz val="11"/>
        <color theme="1"/>
        <rFont val="Aptos"/>
        <family val="2"/>
      </rPr>
      <t xml:space="preserve"> Système d’archivage respectant les délais légaux.</t>
    </r>
  </si>
  <si>
    <r>
      <t>CE 8.3.5.3 :</t>
    </r>
    <r>
      <rPr>
        <sz val="11"/>
        <color theme="1"/>
        <rFont val="Aptos"/>
        <family val="2"/>
      </rPr>
      <t xml:space="preserve"> Contrôle de l’exhaustivité des documents conservés.</t>
    </r>
  </si>
  <si>
    <r>
      <t>CE 8.3.5.4 :</t>
    </r>
    <r>
      <rPr>
        <sz val="11"/>
        <color theme="1"/>
        <rFont val="Aptos"/>
        <family val="2"/>
      </rPr>
      <t xml:space="preserve"> Procédure de destruction sécurisée des documents en fin de conservation.</t>
    </r>
  </si>
  <si>
    <r>
      <t>CE 8.3.5.5 :</t>
    </r>
    <r>
      <rPr>
        <sz val="11"/>
        <color theme="1"/>
        <rFont val="Aptos"/>
        <family val="2"/>
      </rPr>
      <t xml:space="preserve"> Suivi et contrôle des accès aux archives sur la durée de conservation.</t>
    </r>
  </si>
  <si>
    <r>
      <t>QE 1.1.1.1</t>
    </r>
    <r>
      <rPr>
        <sz val="11"/>
        <color theme="1"/>
        <rFont val="Aptos Narrow"/>
        <family val="2"/>
        <scheme val="minor"/>
      </rPr>
      <t xml:space="preserve"> : Un manuel de création des comptes existe-t-il ?</t>
    </r>
  </si>
  <si>
    <r>
      <t>QE 1.1.1.2</t>
    </r>
    <r>
      <rPr>
        <sz val="11"/>
        <color theme="1"/>
        <rFont val="Aptos Narrow"/>
        <family val="2"/>
        <scheme val="minor"/>
      </rPr>
      <t xml:space="preserve"> : Le manuel est-il mis à jour régulièrement ?</t>
    </r>
  </si>
  <si>
    <r>
      <t>QE 1.1.1.3</t>
    </r>
    <r>
      <rPr>
        <sz val="11"/>
        <color theme="1"/>
        <rFont val="Aptos Narrow"/>
        <family val="2"/>
        <scheme val="minor"/>
      </rPr>
      <t xml:space="preserve"> : Le contenu du manuel est-il validé par un expert ?</t>
    </r>
  </si>
  <si>
    <r>
      <t>QE 1.1.1.4</t>
    </r>
    <r>
      <rPr>
        <sz val="11"/>
        <color theme="1"/>
        <rFont val="Aptos Narrow"/>
        <family val="2"/>
        <scheme val="minor"/>
      </rPr>
      <t xml:space="preserve"> : Le manuel est-il accessible aux opérateurs ?</t>
    </r>
  </si>
  <si>
    <r>
      <t>QE 1.1.1.5</t>
    </r>
    <r>
      <rPr>
        <sz val="11"/>
        <color theme="1"/>
        <rFont val="Aptos Narrow"/>
        <family val="2"/>
        <scheme val="minor"/>
      </rPr>
      <t xml:space="preserve"> : La procédure de création des comptes est-elle diffusée formellement ?</t>
    </r>
  </si>
  <si>
    <r>
      <t>QE 1.1.2.1</t>
    </r>
    <r>
      <rPr>
        <sz val="11"/>
        <color theme="1"/>
        <rFont val="Aptos Narrow"/>
        <family val="2"/>
        <scheme val="minor"/>
      </rPr>
      <t xml:space="preserve"> : Une matrice des droits d’accès existe-t-elle ?</t>
    </r>
  </si>
  <si>
    <r>
      <t>QE 1.1.2.2</t>
    </r>
    <r>
      <rPr>
        <sz val="11"/>
        <color theme="1"/>
        <rFont val="Aptos Narrow"/>
        <family val="2"/>
        <scheme val="minor"/>
      </rPr>
      <t xml:space="preserve"> : Les droits d’accès sont-ils mis à jour régulièrement ?</t>
    </r>
  </si>
  <si>
    <r>
      <t>QE 1.1.2.3</t>
    </r>
    <r>
      <rPr>
        <sz val="11"/>
        <color theme="1"/>
        <rFont val="Aptos Narrow"/>
        <family val="2"/>
        <scheme val="minor"/>
      </rPr>
      <t xml:space="preserve"> : Les droits accordés sont-ils vérifiés périodiquement ?</t>
    </r>
  </si>
  <si>
    <r>
      <t>QE 1.1.2.4</t>
    </r>
    <r>
      <rPr>
        <sz val="11"/>
        <color theme="1"/>
        <rFont val="Aptos Narrow"/>
        <family val="2"/>
        <scheme val="minor"/>
      </rPr>
      <t xml:space="preserve"> : Les droits d’accès sont-ils communiqués aux équipes concernées ?</t>
    </r>
  </si>
  <si>
    <r>
      <t>QE 1.1.2.5</t>
    </r>
    <r>
      <rPr>
        <sz val="11"/>
        <color theme="1"/>
        <rFont val="Aptos Narrow"/>
        <family val="2"/>
        <scheme val="minor"/>
      </rPr>
      <t xml:space="preserve"> : Les droits d’accès sont-ils conformes aux procédures internes ?</t>
    </r>
  </si>
  <si>
    <r>
      <t>QE 1.1.3.1</t>
    </r>
    <r>
      <rPr>
        <sz val="11"/>
        <color theme="1"/>
        <rFont val="Aptos Narrow"/>
        <family val="2"/>
        <scheme val="minor"/>
      </rPr>
      <t xml:space="preserve"> : Les comptes créés sont-ils conformes aux référentiels comptables ?</t>
    </r>
  </si>
  <si>
    <r>
      <t>QE 1.1.3.2</t>
    </r>
    <r>
      <rPr>
        <sz val="11"/>
        <color theme="1"/>
        <rFont val="Aptos Narrow"/>
        <family val="2"/>
        <scheme val="minor"/>
      </rPr>
      <t xml:space="preserve"> : Les normes de présentation des comptes sont-elles respectées ?</t>
    </r>
  </si>
  <si>
    <r>
      <t>QE 1.1.3.3</t>
    </r>
    <r>
      <rPr>
        <sz val="11"/>
        <color theme="1"/>
        <rFont val="Aptos Narrow"/>
        <family val="2"/>
        <scheme val="minor"/>
      </rPr>
      <t xml:space="preserve"> : La cohérence des comptes créés est-elle contrôlée ?</t>
    </r>
  </si>
  <si>
    <r>
      <t>QE 1.1.3.4</t>
    </r>
    <r>
      <rPr>
        <sz val="11"/>
        <color theme="1"/>
        <rFont val="Aptos Narrow"/>
        <family val="2"/>
        <scheme val="minor"/>
      </rPr>
      <t xml:space="preserve"> : Les comptes créés concordent-ils avec les pièces justificatives ?</t>
    </r>
  </si>
  <si>
    <r>
      <t>QE 1.1.3.5</t>
    </r>
    <r>
      <rPr>
        <sz val="11"/>
        <color theme="1"/>
        <rFont val="Aptos Narrow"/>
        <family val="2"/>
        <scheme val="minor"/>
      </rPr>
      <t xml:space="preserve"> : Un expert externe audite-t-il la conformité des comptes ?</t>
    </r>
  </si>
  <si>
    <r>
      <t>QE 1.1.4.1</t>
    </r>
    <r>
      <rPr>
        <sz val="11"/>
        <color theme="1"/>
        <rFont val="Aptos Narrow"/>
        <family val="2"/>
        <scheme val="minor"/>
      </rPr>
      <t xml:space="preserve"> : Un programme de formation dédié existe-t-il ?</t>
    </r>
  </si>
  <si>
    <r>
      <t>QE 1.1.4.2</t>
    </r>
    <r>
      <rPr>
        <sz val="11"/>
        <color theme="1"/>
        <rFont val="Aptos Narrow"/>
        <family val="2"/>
        <scheme val="minor"/>
      </rPr>
      <t xml:space="preserve"> : Un registre des formations effectuées est-il tenu à jour ?</t>
    </r>
  </si>
  <si>
    <r>
      <t>QE 1.1.4.3</t>
    </r>
    <r>
      <rPr>
        <sz val="11"/>
        <color theme="1"/>
        <rFont val="Aptos Narrow"/>
        <family val="2"/>
        <scheme val="minor"/>
      </rPr>
      <t xml:space="preserve"> : L’efficacité des formations est-elle évaluée ?</t>
    </r>
  </si>
  <si>
    <r>
      <t>QE 1.1.4.4</t>
    </r>
    <r>
      <rPr>
        <sz val="11"/>
        <color theme="1"/>
        <rFont val="Aptos Narrow"/>
        <family val="2"/>
        <scheme val="minor"/>
      </rPr>
      <t xml:space="preserve"> : Les contenus de formation sont-ils mis à jour régulièrement ?</t>
    </r>
  </si>
  <si>
    <r>
      <t>QE 1.1.4.5</t>
    </r>
    <r>
      <rPr>
        <sz val="11"/>
        <color theme="1"/>
        <rFont val="Aptos Narrow"/>
        <family val="2"/>
        <scheme val="minor"/>
      </rPr>
      <t xml:space="preserve"> : La participation aux sessions de formation est-elle obligatoire ?</t>
    </r>
  </si>
  <si>
    <r>
      <t>QE 1.1.5.1</t>
    </r>
    <r>
      <rPr>
        <sz val="11"/>
        <color theme="1"/>
        <rFont val="Aptos Narrow"/>
        <family val="2"/>
        <scheme val="minor"/>
      </rPr>
      <t xml:space="preserve"> : Un calendrier d’audit interne existe-t-il ?</t>
    </r>
  </si>
  <si>
    <r>
      <t>QE 1.1.5.2</t>
    </r>
    <r>
      <rPr>
        <sz val="11"/>
        <color theme="1"/>
        <rFont val="Aptos Narrow"/>
        <family val="2"/>
        <scheme val="minor"/>
      </rPr>
      <t xml:space="preserve"> : Les audits internes sont-ils réalisés conformément au calendrier ?</t>
    </r>
  </si>
  <si>
    <r>
      <t>QE 1.1.5.3</t>
    </r>
    <r>
      <rPr>
        <sz val="11"/>
        <color theme="1"/>
        <rFont val="Aptos Narrow"/>
        <family val="2"/>
        <scheme val="minor"/>
      </rPr>
      <t xml:space="preserve"> : Les recommandations issues des audits sont-elles suivies ?</t>
    </r>
  </si>
  <si>
    <r>
      <t>QE 1.1.5.4</t>
    </r>
    <r>
      <rPr>
        <sz val="11"/>
        <color theme="1"/>
        <rFont val="Aptos Narrow"/>
        <family val="2"/>
        <scheme val="minor"/>
      </rPr>
      <t xml:space="preserve"> : Les résultats des audits sont-ils documentés ?</t>
    </r>
  </si>
  <si>
    <r>
      <t>QE 1.1.5.5</t>
    </r>
    <r>
      <rPr>
        <sz val="11"/>
        <color theme="1"/>
        <rFont val="Aptos Narrow"/>
        <family val="2"/>
        <scheme val="minor"/>
      </rPr>
      <t xml:space="preserve"> : Le processus d’audit est-il révisé périodiquement ?</t>
    </r>
  </si>
  <si>
    <r>
      <t>QE 1.2.1.1</t>
    </r>
    <r>
      <rPr>
        <sz val="11"/>
        <color theme="1"/>
        <rFont val="Aptos Narrow"/>
        <family val="2"/>
        <scheme val="minor"/>
      </rPr>
      <t xml:space="preserve"> : Un registre de validation existe-t-il ?</t>
    </r>
  </si>
  <si>
    <r>
      <t>QE 1.2.1.2</t>
    </r>
    <r>
      <rPr>
        <sz val="11"/>
        <color theme="1"/>
        <rFont val="Aptos Narrow"/>
        <family val="2"/>
        <scheme val="minor"/>
      </rPr>
      <t xml:space="preserve"> : Le responsable validant est-il clairement identifié ?</t>
    </r>
  </si>
  <si>
    <r>
      <t>QE 1.2.1.3</t>
    </r>
    <r>
      <rPr>
        <sz val="11"/>
        <color theme="1"/>
        <rFont val="Aptos Narrow"/>
        <family val="2"/>
        <scheme val="minor"/>
      </rPr>
      <t xml:space="preserve"> : Le responsable validant dispose-t-il d’une autorisation formelle ?</t>
    </r>
  </si>
  <si>
    <r>
      <t>QE 1.2.1.4</t>
    </r>
    <r>
      <rPr>
        <sz val="11"/>
        <color theme="1"/>
        <rFont val="Aptos Narrow"/>
        <family val="2"/>
        <scheme val="minor"/>
      </rPr>
      <t xml:space="preserve"> : La signature de validation est-elle documentée ?</t>
    </r>
  </si>
  <si>
    <r>
      <t>QE 1.2.1.5</t>
    </r>
    <r>
      <rPr>
        <sz val="11"/>
        <color theme="1"/>
        <rFont val="Aptos Narrow"/>
        <family val="2"/>
        <scheme val="minor"/>
      </rPr>
      <t xml:space="preserve"> : Les validations sont-elles communiquées aux services concernés ?</t>
    </r>
  </si>
  <si>
    <r>
      <t>QE 1.2.2.1</t>
    </r>
    <r>
      <rPr>
        <sz val="11"/>
        <color theme="1"/>
        <rFont val="Aptos Narrow"/>
        <family val="2"/>
        <scheme val="minor"/>
      </rPr>
      <t xml:space="preserve"> : Une procédure formelle de validation existe-t-elle ?</t>
    </r>
  </si>
  <si>
    <r>
      <t>QE 1.2.2.2</t>
    </r>
    <r>
      <rPr>
        <sz val="11"/>
        <color theme="1"/>
        <rFont val="Aptos Narrow"/>
        <family val="2"/>
        <scheme val="minor"/>
      </rPr>
      <t xml:space="preserve"> : La procédure est-elle conforme aux normes internes ?</t>
    </r>
  </si>
  <si>
    <r>
      <t>QE 1.2.2.3</t>
    </r>
    <r>
      <rPr>
        <sz val="11"/>
        <color theme="1"/>
        <rFont val="Aptos Narrow"/>
        <family val="2"/>
        <scheme val="minor"/>
      </rPr>
      <t xml:space="preserve"> : Les validateurs sont-ils formés à la procédure ?</t>
    </r>
  </si>
  <si>
    <r>
      <t>QE 1.2.2.4</t>
    </r>
    <r>
      <rPr>
        <sz val="11"/>
        <color theme="1"/>
        <rFont val="Aptos Narrow"/>
        <family val="2"/>
        <scheme val="minor"/>
      </rPr>
      <t xml:space="preserve"> : La procédure est-elle mise à jour régulièrement ?</t>
    </r>
  </si>
  <si>
    <r>
      <t>QE 1.2.2.5</t>
    </r>
    <r>
      <rPr>
        <sz val="11"/>
        <color theme="1"/>
        <rFont val="Aptos Narrow"/>
        <family val="2"/>
        <scheme val="minor"/>
      </rPr>
      <t xml:space="preserve"> : L’application de la procédure est-elle contrôlée ?</t>
    </r>
  </si>
  <si>
    <r>
      <t>QE 1.2.3.1</t>
    </r>
    <r>
      <rPr>
        <sz val="11"/>
        <color theme="1"/>
        <rFont val="Aptos Narrow"/>
        <family val="2"/>
        <scheme val="minor"/>
      </rPr>
      <t xml:space="preserve"> : Les validations sont-elles enregistrées systématiquement ?</t>
    </r>
  </si>
  <si>
    <r>
      <t>QE 1.2.3.2</t>
    </r>
    <r>
      <rPr>
        <sz val="11"/>
        <color theme="1"/>
        <rFont val="Aptos Narrow"/>
        <family val="2"/>
        <scheme val="minor"/>
      </rPr>
      <t xml:space="preserve"> : Les journaux de validation sont-ils disponibles ?</t>
    </r>
  </si>
  <si>
    <r>
      <t>QE 1.2.3.3</t>
    </r>
    <r>
      <rPr>
        <sz val="11"/>
        <color theme="1"/>
        <rFont val="Aptos Narrow"/>
        <family val="2"/>
        <scheme val="minor"/>
      </rPr>
      <t xml:space="preserve"> : Les données de validation sont-elles accessibles pour audit ?</t>
    </r>
  </si>
  <si>
    <r>
      <t>QE 1.2.3.4</t>
    </r>
    <r>
      <rPr>
        <sz val="11"/>
        <color theme="1"/>
        <rFont val="Aptos Narrow"/>
        <family val="2"/>
        <scheme val="minor"/>
      </rPr>
      <t xml:space="preserve"> : Les modifications post-validation sont-elles traçables ?</t>
    </r>
  </si>
  <si>
    <r>
      <t>QE 1.2.3.5</t>
    </r>
    <r>
      <rPr>
        <sz val="11"/>
        <color theme="1"/>
        <rFont val="Aptos Narrow"/>
        <family val="2"/>
        <scheme val="minor"/>
      </rPr>
      <t xml:space="preserve"> : La traçabilité des validations est-elle contrôlée régulièrement ?</t>
    </r>
  </si>
  <si>
    <r>
      <t>QE 1.2.4.1</t>
    </r>
    <r>
      <rPr>
        <sz val="11"/>
        <color theme="1"/>
        <rFont val="Aptos Narrow"/>
        <family val="2"/>
        <scheme val="minor"/>
      </rPr>
      <t xml:space="preserve"> : Les délais de validation sont-ils définis et respectés ?</t>
    </r>
  </si>
  <si>
    <r>
      <t>QE 1.2.4.2</t>
    </r>
    <r>
      <rPr>
        <sz val="11"/>
        <color theme="1"/>
        <rFont val="Aptos Narrow"/>
        <family val="2"/>
        <scheme val="minor"/>
      </rPr>
      <t xml:space="preserve"> : Un système d’alerte est-il en place en cas de retard de validation ?</t>
    </r>
  </si>
  <si>
    <r>
      <t>QE 1.2.4.3</t>
    </r>
    <r>
      <rPr>
        <sz val="11"/>
        <color theme="1"/>
        <rFont val="Aptos Narrow"/>
        <family val="2"/>
        <scheme val="minor"/>
      </rPr>
      <t xml:space="preserve"> : Un suivi des délais est-il effectué via un système automatisé ?</t>
    </r>
  </si>
  <si>
    <r>
      <t>QE 1.2.4.4</t>
    </r>
    <r>
      <rPr>
        <sz val="11"/>
        <color theme="1"/>
        <rFont val="Aptos Narrow"/>
        <family val="2"/>
        <scheme val="minor"/>
      </rPr>
      <t xml:space="preserve"> : Les retards de validation sont-ils communiqués aux responsables ?</t>
    </r>
  </si>
  <si>
    <r>
      <t>QE 1.2.4.5</t>
    </r>
    <r>
      <rPr>
        <sz val="11"/>
        <color theme="1"/>
        <rFont val="Aptos Narrow"/>
        <family val="2"/>
        <scheme val="minor"/>
      </rPr>
      <t xml:space="preserve"> : Les causes de retard sont-elles analysées ?</t>
    </r>
  </si>
  <si>
    <r>
      <t>QE 1.2.5.1</t>
    </r>
    <r>
      <rPr>
        <sz val="11"/>
        <color theme="1"/>
        <rFont val="Aptos Narrow"/>
        <family val="2"/>
        <scheme val="minor"/>
      </rPr>
      <t xml:space="preserve"> : Un mécanisme de contrôle croisé existe-t-il ?</t>
    </r>
  </si>
  <si>
    <r>
      <t>QE 1.2.5.2</t>
    </r>
    <r>
      <rPr>
        <sz val="11"/>
        <color theme="1"/>
        <rFont val="Aptos Narrow"/>
        <family val="2"/>
        <scheme val="minor"/>
      </rPr>
      <t xml:space="preserve"> : Le contrôle croisé est-il documenté ?</t>
    </r>
  </si>
  <si>
    <r>
      <t>QE 1.2.5.3</t>
    </r>
    <r>
      <rPr>
        <sz val="11"/>
        <color theme="1"/>
        <rFont val="Aptos Narrow"/>
        <family val="2"/>
        <scheme val="minor"/>
      </rPr>
      <t xml:space="preserve"> : Le contrôle croisé est-il révisé régulièrement ?</t>
    </r>
  </si>
  <si>
    <r>
      <t>QE 1.2.5.4</t>
    </r>
    <r>
      <rPr>
        <sz val="11"/>
        <color theme="1"/>
        <rFont val="Aptos Narrow"/>
        <family val="2"/>
        <scheme val="minor"/>
      </rPr>
      <t xml:space="preserve"> : Un second validateur est-il impliqué dans le processus ?</t>
    </r>
  </si>
  <si>
    <r>
      <t>QE 1.2.5.5</t>
    </r>
    <r>
      <rPr>
        <sz val="11"/>
        <color theme="1"/>
        <rFont val="Aptos Narrow"/>
        <family val="2"/>
        <scheme val="minor"/>
      </rPr>
      <t xml:space="preserve"> : Les anomalies détectées par le contrôle croisé sont-elles suivies ?</t>
    </r>
  </si>
  <si>
    <r>
      <t>QE 1.3.1.1</t>
    </r>
    <r>
      <rPr>
        <sz val="11"/>
        <color theme="1"/>
        <rFont val="Aptos Narrow"/>
        <family val="2"/>
        <scheme val="minor"/>
      </rPr>
      <t xml:space="preserve"> : Un système de mise à jour automatique des données existe-t-il ?</t>
    </r>
  </si>
  <si>
    <r>
      <t>QE 1.3.1.2</t>
    </r>
    <r>
      <rPr>
        <sz val="11"/>
        <color theme="1"/>
        <rFont val="Aptos Narrow"/>
        <family val="2"/>
        <scheme val="minor"/>
      </rPr>
      <t xml:space="preserve"> : Les mises à jour des données sont-elles effectuées rapidement après chaque transaction ?</t>
    </r>
  </si>
  <si>
    <r>
      <t>QE 1.3.1.3</t>
    </r>
    <r>
      <rPr>
        <sz val="11"/>
        <color theme="1"/>
        <rFont val="Aptos Narrow"/>
        <family val="2"/>
        <scheme val="minor"/>
      </rPr>
      <t xml:space="preserve"> : L’actualisation des données est-elle vérifiée en temps réel ?</t>
    </r>
  </si>
  <si>
    <r>
      <t>QE 1.3.1.4</t>
    </r>
    <r>
      <rPr>
        <sz val="11"/>
        <color theme="1"/>
        <rFont val="Aptos Narrow"/>
        <family val="2"/>
        <scheme val="minor"/>
      </rPr>
      <t xml:space="preserve"> : Les mises à jour des données sont-elles cohérentes avec le système comptable ?</t>
    </r>
  </si>
  <si>
    <r>
      <t>QE 1.3.1.5</t>
    </r>
    <r>
      <rPr>
        <sz val="11"/>
        <color theme="1"/>
        <rFont val="Aptos Narrow"/>
        <family val="2"/>
        <scheme val="minor"/>
      </rPr>
      <t xml:space="preserve"> : Le système de mise à jour est-il disponible en continu (24/7) ?</t>
    </r>
  </si>
  <si>
    <r>
      <t>QE 1.3.2.1</t>
    </r>
    <r>
      <rPr>
        <sz val="11"/>
        <color theme="1"/>
        <rFont val="Aptos Narrow"/>
        <family val="2"/>
        <scheme val="minor"/>
      </rPr>
      <t xml:space="preserve"> : Les écritures comptables sont-elles concordantes avec les soldes affichés ?</t>
    </r>
  </si>
  <si>
    <r>
      <t>QE 1.3.2.2</t>
    </r>
    <r>
      <rPr>
        <sz val="11"/>
        <color theme="1"/>
        <rFont val="Aptos Narrow"/>
        <family val="2"/>
        <scheme val="minor"/>
      </rPr>
      <t xml:space="preserve"> : Un contrôle automatisé des écarts entre écritures et soldes est-il en place ?</t>
    </r>
  </si>
  <si>
    <r>
      <t>QE 1.3.2.3</t>
    </r>
    <r>
      <rPr>
        <sz val="11"/>
        <color theme="1"/>
        <rFont val="Aptos Narrow"/>
        <family val="2"/>
        <scheme val="minor"/>
      </rPr>
      <t xml:space="preserve"> : Une vérification manuelle des écarts est-elle réalisée périodiquement ?</t>
    </r>
  </si>
  <si>
    <r>
      <t>QE 1.3.2.4</t>
    </r>
    <r>
      <rPr>
        <sz val="11"/>
        <color theme="1"/>
        <rFont val="Aptos Narrow"/>
        <family val="2"/>
        <scheme val="minor"/>
      </rPr>
      <t xml:space="preserve"> : Une comparaison entre les soldes comptables et les rapports de gestion est-elle effectuée ?</t>
    </r>
  </si>
  <si>
    <r>
      <t>QE 1.3.2.5</t>
    </r>
    <r>
      <rPr>
        <sz val="11"/>
        <color theme="1"/>
        <rFont val="Aptos Narrow"/>
        <family val="2"/>
        <scheme val="minor"/>
      </rPr>
      <t xml:space="preserve"> : Les écarts constatés entre les écritures comptables et les soldes sont-ils documentés ?</t>
    </r>
  </si>
  <si>
    <r>
      <t>QE 1.3.3.1</t>
    </r>
    <r>
      <rPr>
        <sz val="11"/>
        <color theme="1"/>
        <rFont val="Aptos Narrow"/>
        <family val="2"/>
        <scheme val="minor"/>
      </rPr>
      <t xml:space="preserve"> : Un contrôle de l’intégrité des données comptables est-il mis en place ?</t>
    </r>
  </si>
  <si>
    <r>
      <t>QE 1.3.3.2</t>
    </r>
    <r>
      <rPr>
        <sz val="11"/>
        <color theme="1"/>
        <rFont val="Aptos Narrow"/>
        <family val="2"/>
        <scheme val="minor"/>
      </rPr>
      <t xml:space="preserve"> : Les droits d’accès aux soldes sont-ils vérifiés ?</t>
    </r>
  </si>
  <si>
    <r>
      <t>QE 1.3.3.3</t>
    </r>
    <r>
      <rPr>
        <sz val="11"/>
        <color theme="1"/>
        <rFont val="Aptos Narrow"/>
        <family val="2"/>
        <scheme val="minor"/>
      </rPr>
      <t xml:space="preserve"> : Un système d’alerte est-il mis en place pour signaler les anomalies dans les soldes ?</t>
    </r>
  </si>
  <si>
    <r>
      <t>QE 1.3.3.4</t>
    </r>
    <r>
      <rPr>
        <sz val="11"/>
        <color theme="1"/>
        <rFont val="Aptos Narrow"/>
        <family val="2"/>
        <scheme val="minor"/>
      </rPr>
      <t xml:space="preserve"> : Un audit périodique des mises à jour des soldes est-il réalisé ?</t>
    </r>
  </si>
  <si>
    <r>
      <t>QE 1.3.3.5</t>
    </r>
    <r>
      <rPr>
        <sz val="11"/>
        <color theme="1"/>
        <rFont val="Aptos Narrow"/>
        <family val="2"/>
        <scheme val="minor"/>
      </rPr>
      <t xml:space="preserve"> : Une formation est-elle dispensée aux utilisateurs sur la gestion des erreurs de mise à jour ?</t>
    </r>
  </si>
  <si>
    <r>
      <t>QE 1.3.4.1</t>
    </r>
    <r>
      <rPr>
        <sz val="11"/>
        <color theme="1"/>
        <rFont val="Aptos Narrow"/>
        <family val="2"/>
        <scheme val="minor"/>
      </rPr>
      <t xml:space="preserve"> : Un processus de détection des écarts est-il mis en place ?</t>
    </r>
  </si>
  <si>
    <r>
      <t>QE 1.3.4.2</t>
    </r>
    <r>
      <rPr>
        <sz val="11"/>
        <color theme="1"/>
        <rFont val="Aptos Narrow"/>
        <family val="2"/>
        <scheme val="minor"/>
      </rPr>
      <t xml:space="preserve"> : Une procédure de correction rapide des écarts est-elle définie et appliquée ?</t>
    </r>
  </si>
  <si>
    <r>
      <t>QE 1.3.4.3</t>
    </r>
    <r>
      <rPr>
        <sz val="11"/>
        <color theme="1"/>
        <rFont val="Aptos Narrow"/>
        <family val="2"/>
        <scheme val="minor"/>
      </rPr>
      <t xml:space="preserve"> : Les corrections des écarts sont-elles validées avant leur application ?</t>
    </r>
  </si>
  <si>
    <r>
      <t>QE 1.3.4.4</t>
    </r>
    <r>
      <rPr>
        <sz val="11"/>
        <color theme="1"/>
        <rFont val="Aptos Narrow"/>
        <family val="2"/>
        <scheme val="minor"/>
      </rPr>
      <t xml:space="preserve"> : Les délais de correction des écarts sont-ils suivis ?</t>
    </r>
  </si>
  <si>
    <r>
      <t>QE 1.3.4.5</t>
    </r>
    <r>
      <rPr>
        <sz val="11"/>
        <color theme="1"/>
        <rFont val="Aptos Narrow"/>
        <family val="2"/>
        <scheme val="minor"/>
      </rPr>
      <t xml:space="preserve"> : Les mesures correctives appliquées aux écarts sont-elles documentées ?</t>
    </r>
  </si>
  <si>
    <r>
      <t>QE 1.3.5.1</t>
    </r>
    <r>
      <rPr>
        <sz val="11"/>
        <color theme="1"/>
        <rFont val="Aptos Narrow"/>
        <family val="2"/>
        <scheme val="minor"/>
      </rPr>
      <t xml:space="preserve"> : Les mises à jour des soldes sont-elles transmises de manière fiable aux rapports financiers ?</t>
    </r>
  </si>
  <si>
    <r>
      <t>QE 1.3.5.2</t>
    </r>
    <r>
      <rPr>
        <sz val="11"/>
        <color theme="1"/>
        <rFont val="Aptos Narrow"/>
        <family val="2"/>
        <scheme val="minor"/>
      </rPr>
      <t xml:space="preserve"> : Les systèmes de reporting reçoivent-ils correctement les mises à jour des soldes ?</t>
    </r>
  </si>
  <si>
    <r>
      <t>QE 1.3.5.3</t>
    </r>
    <r>
      <rPr>
        <sz val="11"/>
        <color theme="1"/>
        <rFont val="Aptos Narrow"/>
        <family val="2"/>
        <scheme val="minor"/>
      </rPr>
      <t xml:space="preserve"> : Les transmissions des mises à jour sont-elles journalisées ?</t>
    </r>
  </si>
  <si>
    <r>
      <t>QE 1.3.5.4</t>
    </r>
    <r>
      <rPr>
        <sz val="11"/>
        <color theme="1"/>
        <rFont val="Aptos Narrow"/>
        <family val="2"/>
        <scheme val="minor"/>
      </rPr>
      <t xml:space="preserve"> : La cohérence des rapports générés avec les soldes mis à jour est-elle vérifiée ?</t>
    </r>
  </si>
  <si>
    <r>
      <t>QE 1.3.5.5</t>
    </r>
    <r>
      <rPr>
        <sz val="11"/>
        <color theme="1"/>
        <rFont val="Aptos Narrow"/>
        <family val="2"/>
        <scheme val="minor"/>
      </rPr>
      <t xml:space="preserve"> : Les erreurs de transmission des soldes sont-elles analysées et corrigées ?</t>
    </r>
  </si>
  <si>
    <r>
      <t>QE 1.4.1.1</t>
    </r>
    <r>
      <rPr>
        <sz val="11"/>
        <color theme="1"/>
        <rFont val="Aptos Narrow"/>
        <family val="2"/>
        <scheme val="minor"/>
      </rPr>
      <t xml:space="preserve"> : Un manuel de procédure de traitement des transactions existe-t-il ?</t>
    </r>
  </si>
  <si>
    <r>
      <t>QE 1.4.1.2</t>
    </r>
    <r>
      <rPr>
        <sz val="11"/>
        <color theme="1"/>
        <rFont val="Aptos Narrow"/>
        <family val="2"/>
        <scheme val="minor"/>
      </rPr>
      <t xml:space="preserve"> : Le manuel de procédure de traitement des transactions est-il mis à jour régulièrement ?</t>
    </r>
  </si>
  <si>
    <r>
      <t>QE 1.4.1.3</t>
    </r>
    <r>
      <rPr>
        <sz val="11"/>
        <color theme="1"/>
        <rFont val="Aptos Narrow"/>
        <family val="2"/>
        <scheme val="minor"/>
      </rPr>
      <t xml:space="preserve"> : Le manuel de procédure est-il diffusé de manière effective aux équipes concernées ?</t>
    </r>
  </si>
  <si>
    <r>
      <t>QE 1.4.1.4</t>
    </r>
    <r>
      <rPr>
        <sz val="11"/>
        <color theme="1"/>
        <rFont val="Aptos Narrow"/>
        <family val="2"/>
        <scheme val="minor"/>
      </rPr>
      <t xml:space="preserve"> : Le manuel de procédure est-il accessible sous format papier et/ou électronique ?</t>
    </r>
  </si>
  <si>
    <r>
      <t>QE 1.4.1.5</t>
    </r>
    <r>
      <rPr>
        <sz val="11"/>
        <color theme="1"/>
        <rFont val="Aptos Narrow"/>
        <family val="2"/>
        <scheme val="minor"/>
      </rPr>
      <t xml:space="preserve"> : Le manuel de procédure est-il validé formellement par les instances compétentes ?</t>
    </r>
  </si>
  <si>
    <r>
      <t>QE 1.4.2.1</t>
    </r>
    <r>
      <rPr>
        <sz val="11"/>
        <color theme="1"/>
        <rFont val="Aptos Narrow"/>
        <family val="2"/>
        <scheme val="minor"/>
      </rPr>
      <t xml:space="preserve"> : Les transactions sont-elles systématiquement vérifiées par rapport aux règles internes ?</t>
    </r>
  </si>
  <si>
    <r>
      <t>QE 1.4.2.2</t>
    </r>
    <r>
      <rPr>
        <sz val="11"/>
        <color theme="1"/>
        <rFont val="Aptos Narrow"/>
        <family val="2"/>
        <scheme val="minor"/>
      </rPr>
      <t xml:space="preserve"> : Un mécanisme de contrôle automatique des transactions existe-t-il ?</t>
    </r>
  </si>
  <si>
    <r>
      <t>QE 1.4.2.3</t>
    </r>
    <r>
      <rPr>
        <sz val="11"/>
        <color theme="1"/>
        <rFont val="Aptos Narrow"/>
        <family val="2"/>
        <scheme val="minor"/>
      </rPr>
      <t xml:space="preserve"> : Les transactions sont-elles comparées avec les référentiels comptables ?</t>
    </r>
  </si>
  <si>
    <r>
      <t>QE 1.4.2.4</t>
    </r>
    <r>
      <rPr>
        <sz val="11"/>
        <color theme="1"/>
        <rFont val="Aptos Narrow"/>
        <family val="2"/>
        <scheme val="minor"/>
      </rPr>
      <t xml:space="preserve"> : Les écarts identifiés dans les transactions sont-ils documentés ?</t>
    </r>
  </si>
  <si>
    <r>
      <t>QE 1.4.2.5</t>
    </r>
    <r>
      <rPr>
        <sz val="11"/>
        <color theme="1"/>
        <rFont val="Aptos Narrow"/>
        <family val="2"/>
        <scheme val="minor"/>
      </rPr>
      <t xml:space="preserve"> : Les anomalies constatées dans les transactions sont-elles corrigées et suivies ?</t>
    </r>
  </si>
  <si>
    <r>
      <t>QE 1.4.3.1</t>
    </r>
    <r>
      <rPr>
        <sz val="11"/>
        <color theme="1"/>
        <rFont val="Aptos Narrow"/>
        <family val="2"/>
        <scheme val="minor"/>
      </rPr>
      <t xml:space="preserve"> : Un système de journalisation des transactions est-il mis en place ?</t>
    </r>
  </si>
  <si>
    <r>
      <t>QE 1.4.3.2</t>
    </r>
    <r>
      <rPr>
        <sz val="11"/>
        <color theme="1"/>
        <rFont val="Aptos Narrow"/>
        <family val="2"/>
        <scheme val="minor"/>
      </rPr>
      <t xml:space="preserve"> : L’accès aux outils de traitement des transactions est-il restreint ?</t>
    </r>
  </si>
  <si>
    <r>
      <t>QE 1.4.3.3</t>
    </r>
    <r>
      <rPr>
        <sz val="11"/>
        <color theme="1"/>
        <rFont val="Aptos Narrow"/>
        <family val="2"/>
        <scheme val="minor"/>
      </rPr>
      <t xml:space="preserve"> : Les droits des utilisateurs traitant les transactions sont-ils vérifiés ?</t>
    </r>
  </si>
  <si>
    <r>
      <t>QE 1.4.3.4</t>
    </r>
    <r>
      <rPr>
        <sz val="11"/>
        <color theme="1"/>
        <rFont val="Aptos Narrow"/>
        <family val="2"/>
        <scheme val="minor"/>
      </rPr>
      <t xml:space="preserve"> : Les modifications effectuées sur les transactions sont-elles suivies ?</t>
    </r>
  </si>
  <si>
    <r>
      <t xml:space="preserve">QE 1.4.3.5 : </t>
    </r>
    <r>
      <rPr>
        <sz val="11"/>
        <color theme="1"/>
        <rFont val="Aptos Narrow"/>
        <family val="2"/>
        <scheme val="minor"/>
      </rPr>
      <t>Un audit périodique de la gestion des transactions est-il réalisé ?</t>
    </r>
  </si>
  <si>
    <r>
      <t>QE 1.4.4.1</t>
    </r>
    <r>
      <rPr>
        <sz val="11"/>
        <color theme="1"/>
        <rFont val="Aptos Narrow"/>
        <family val="2"/>
        <scheme val="minor"/>
      </rPr>
      <t xml:space="preserve"> : Un mécanisme automatique de détection des écarts dans les transactions est-il en place ?</t>
    </r>
  </si>
  <si>
    <r>
      <t>QE 1.4.4.2</t>
    </r>
    <r>
      <rPr>
        <sz val="11"/>
        <color theme="1"/>
        <rFont val="Aptos Narrow"/>
        <family val="2"/>
        <scheme val="minor"/>
      </rPr>
      <t xml:space="preserve"> : Une procédure de correction des erreurs de transaction est-elle définie et appliquée ?</t>
    </r>
  </si>
  <si>
    <r>
      <t>QE 1.4.4.3</t>
    </r>
    <r>
      <rPr>
        <sz val="11"/>
        <color theme="1"/>
        <rFont val="Aptos Narrow"/>
        <family val="2"/>
        <scheme val="minor"/>
      </rPr>
      <t xml:space="preserve"> : Les corrections apportées aux transactions sont-elles validées avant leur application ?</t>
    </r>
  </si>
  <si>
    <r>
      <t>QE 1.4.4.5</t>
    </r>
    <r>
      <rPr>
        <sz val="11"/>
        <color theme="1"/>
        <rFont val="Aptos Narrow"/>
        <family val="2"/>
        <scheme val="minor"/>
      </rPr>
      <t xml:space="preserve"> : Un suivi et une analyse des erreurs récurrentes dans les transactions sont-ils effectués ?</t>
    </r>
  </si>
  <si>
    <r>
      <t>QE 1.4.5.1</t>
    </r>
    <r>
      <rPr>
        <sz val="11"/>
        <color theme="1"/>
        <rFont val="Aptos Narrow"/>
        <family val="2"/>
        <scheme val="minor"/>
      </rPr>
      <t xml:space="preserve"> : Les transactions validées sont-elles transmises automatiquement aux systèmes comptables ?</t>
    </r>
  </si>
  <si>
    <r>
      <t>QE 1.4.5.2</t>
    </r>
    <r>
      <rPr>
        <sz val="11"/>
        <color theme="1"/>
        <rFont val="Aptos Narrow"/>
        <family val="2"/>
        <scheme val="minor"/>
      </rPr>
      <t xml:space="preserve"> : L’intégrité des transactions est-elle vérifiée lors de leur transmission ?</t>
    </r>
  </si>
  <si>
    <r>
      <t>QE 1.4.5.3</t>
    </r>
    <r>
      <rPr>
        <sz val="11"/>
        <color theme="1"/>
        <rFont val="Aptos Narrow"/>
        <family val="2"/>
        <scheme val="minor"/>
      </rPr>
      <t xml:space="preserve"> : Les transactions sont-elles archivées conformément aux normes en vigueur ?</t>
    </r>
  </si>
  <si>
    <r>
      <t>QE 1.4.5.4</t>
    </r>
    <r>
      <rPr>
        <sz val="11"/>
        <color theme="1"/>
        <rFont val="Aptos Narrow"/>
        <family val="2"/>
        <scheme val="minor"/>
      </rPr>
      <t xml:space="preserve"> : L’accès aux archives des transactions est-il contrôlé ?</t>
    </r>
  </si>
  <si>
    <r>
      <t>QE 1.4.5.5</t>
    </r>
    <r>
      <rPr>
        <sz val="11"/>
        <color theme="1"/>
        <rFont val="Aptos Narrow"/>
        <family val="2"/>
        <scheme val="minor"/>
      </rPr>
      <t xml:space="preserve"> : Une révision périodique des archives des transactions est-elle réalisée ?</t>
    </r>
  </si>
  <si>
    <r>
      <t>QE 1.1.1.2</t>
    </r>
    <r>
      <rPr>
        <sz val="11"/>
        <color theme="1"/>
        <rFont val="Aptos Narrow"/>
        <family val="2"/>
        <scheme val="minor"/>
      </rPr>
      <t xml:space="preserve"> : Le manuel de création des comptes est-il mis à jour régulièrement ?</t>
    </r>
  </si>
  <si>
    <r>
      <t>QE 1.1.1.3</t>
    </r>
    <r>
      <rPr>
        <sz val="11"/>
        <color theme="1"/>
        <rFont val="Aptos Narrow"/>
        <family val="2"/>
        <scheme val="minor"/>
      </rPr>
      <t xml:space="preserve"> : Le contenu du manuel de création des comptes est-il validé par un expert ?</t>
    </r>
  </si>
  <si>
    <r>
      <t>QE 1.1.1.4</t>
    </r>
    <r>
      <rPr>
        <sz val="11"/>
        <color theme="1"/>
        <rFont val="Aptos Narrow"/>
        <family val="2"/>
        <scheme val="minor"/>
      </rPr>
      <t xml:space="preserve"> : Le manuel de création des comptes est-il accessible aux opérateurs ?</t>
    </r>
  </si>
  <si>
    <r>
      <t>QE 1.1.2.3</t>
    </r>
    <r>
      <rPr>
        <sz val="11"/>
        <color theme="1"/>
        <rFont val="Aptos Narrow"/>
        <family val="2"/>
        <scheme val="minor"/>
      </rPr>
      <t xml:space="preserve"> : Les droits d’accès accordés sont-ils vérifiés périodiquement ?</t>
    </r>
  </si>
  <si>
    <r>
      <t>QE 1.1.3.4</t>
    </r>
    <r>
      <rPr>
        <sz val="11"/>
        <color theme="1"/>
        <rFont val="Aptos Narrow"/>
        <family val="2"/>
        <scheme val="minor"/>
      </rPr>
      <t xml:space="preserve"> : Les comptes créés sont-ils vérifiés pour assurer leur concordance avec les pièces justificatives ?</t>
    </r>
  </si>
  <si>
    <r>
      <t>QE 1.1.3.5</t>
    </r>
    <r>
      <rPr>
        <sz val="11"/>
        <color theme="1"/>
        <rFont val="Aptos Narrow"/>
        <family val="2"/>
        <scheme val="minor"/>
      </rPr>
      <t xml:space="preserve"> : Un expert externe réalise-t-il un audit de conformité des comptes créés ?</t>
    </r>
  </si>
  <si>
    <r>
      <t>QE 1.1.5.2</t>
    </r>
    <r>
      <rPr>
        <sz val="11"/>
        <color theme="1"/>
        <rFont val="Aptos Narrow"/>
        <family val="2"/>
        <scheme val="minor"/>
      </rPr>
      <t xml:space="preserve"> : Les audits internes sont-ils réalisés conformément au calendrier établi ?</t>
    </r>
  </si>
  <si>
    <r>
      <t>QE 1.1.5.3</t>
    </r>
    <r>
      <rPr>
        <sz val="11"/>
        <color theme="1"/>
        <rFont val="Aptos Narrow"/>
        <family val="2"/>
        <scheme val="minor"/>
      </rPr>
      <t xml:space="preserve"> : Les recommandations issues des audits internes sont-elles suivies et mises en œuvre ?</t>
    </r>
  </si>
  <si>
    <r>
      <t>QE 1.1.5.4</t>
    </r>
    <r>
      <rPr>
        <sz val="11"/>
        <color theme="1"/>
        <rFont val="Aptos Narrow"/>
        <family val="2"/>
        <scheme val="minor"/>
      </rPr>
      <t xml:space="preserve"> : Les résultats des audits internes sont-ils documentés de manière formelle ?</t>
    </r>
  </si>
  <si>
    <r>
      <t>QE 1.1.5.5</t>
    </r>
    <r>
      <rPr>
        <sz val="11"/>
        <color theme="1"/>
        <rFont val="Aptos Narrow"/>
        <family val="2"/>
        <scheme val="minor"/>
      </rPr>
      <t xml:space="preserve"> : Le processus d’audit interne est-il révisé périodiquement pour garantir son efficacité ?</t>
    </r>
  </si>
  <si>
    <r>
      <t>QE 2.1.1.1</t>
    </r>
    <r>
      <rPr>
        <sz val="11"/>
        <color theme="1"/>
        <rFont val="Aptos Narrow"/>
        <family val="2"/>
        <scheme val="minor"/>
      </rPr>
      <t xml:space="preserve"> : Un manuel de procédure de saisie existe-t-il ?</t>
    </r>
  </si>
  <si>
    <r>
      <t>QE 2.1.1.2</t>
    </r>
    <r>
      <rPr>
        <sz val="11"/>
        <color theme="1"/>
        <rFont val="Aptos Narrow"/>
        <family val="2"/>
        <scheme val="minor"/>
      </rPr>
      <t xml:space="preserve"> : Le manuel de procédure de saisie est-il mis à jour régulièrement ?</t>
    </r>
  </si>
  <si>
    <r>
      <t>QE 2.1.1.3</t>
    </r>
    <r>
      <rPr>
        <sz val="11"/>
        <color theme="1"/>
        <rFont val="Aptos Narrow"/>
        <family val="2"/>
        <scheme val="minor"/>
      </rPr>
      <t xml:space="preserve"> : Le manuel de procédure de saisie est-il diffusé de manière effective aux opérateurs ?</t>
    </r>
  </si>
  <si>
    <r>
      <t>QE 2.1.1.4</t>
    </r>
    <r>
      <rPr>
        <sz val="11"/>
        <color theme="1"/>
        <rFont val="Aptos Narrow"/>
        <family val="2"/>
        <scheme val="minor"/>
      </rPr>
      <t xml:space="preserve"> : Le manuel de procédure de saisie est-il accessible sous format papier et/ou électronique ?</t>
    </r>
  </si>
  <si>
    <r>
      <t>QE 2.1.1.5</t>
    </r>
    <r>
      <rPr>
        <sz val="11"/>
        <color theme="1"/>
        <rFont val="Aptos Narrow"/>
        <family val="2"/>
        <scheme val="minor"/>
      </rPr>
      <t xml:space="preserve"> : La procédure de saisie est-elle validée formellement par le service comptable ?</t>
    </r>
  </si>
  <si>
    <r>
      <t>QE 2.1.2.1</t>
    </r>
    <r>
      <rPr>
        <sz val="11"/>
        <color theme="1"/>
        <rFont val="Aptos Narrow"/>
        <family val="2"/>
        <scheme val="minor"/>
      </rPr>
      <t xml:space="preserve"> : Les informations saisies sont-elles systématiquement comparées aux pièces justificatives sources ?</t>
    </r>
  </si>
  <si>
    <r>
      <t>QE 2.1.2.2</t>
    </r>
    <r>
      <rPr>
        <sz val="11"/>
        <color theme="1"/>
        <rFont val="Aptos Narrow"/>
        <family val="2"/>
        <scheme val="minor"/>
      </rPr>
      <t xml:space="preserve"> : Un contrôle automatique des écarts entre saisie et justificatifs est-il en place ?</t>
    </r>
  </si>
  <si>
    <r>
      <t>QE 2.1.2.3</t>
    </r>
    <r>
      <rPr>
        <sz val="11"/>
        <color theme="1"/>
        <rFont val="Aptos Narrow"/>
        <family val="2"/>
        <scheme val="minor"/>
      </rPr>
      <t xml:space="preserve"> : Une procédure de revue manuelle est-elle prévue en cas de non-correspondance des données saisies ?</t>
    </r>
  </si>
  <si>
    <r>
      <t>QE 2.1.2.4</t>
    </r>
    <r>
      <rPr>
        <sz val="11"/>
        <color theme="1"/>
        <rFont val="Aptos Narrow"/>
        <family val="2"/>
        <scheme val="minor"/>
      </rPr>
      <t xml:space="preserve"> : Les écarts constatés entre les saisies et les justificatifs sont-ils documentés ?</t>
    </r>
  </si>
  <si>
    <r>
      <t>QE 2.1.2.5</t>
    </r>
    <r>
      <rPr>
        <sz val="11"/>
        <color theme="1"/>
        <rFont val="Aptos Narrow"/>
        <family val="2"/>
        <scheme val="minor"/>
      </rPr>
      <t xml:space="preserve"> : Les corrections des écarts relevés sont-elles suivies et documentées ?</t>
    </r>
  </si>
  <si>
    <r>
      <t>QE 2.1.3.1</t>
    </r>
    <r>
      <rPr>
        <sz val="11"/>
        <color theme="1"/>
        <rFont val="Aptos Narrow"/>
        <family val="2"/>
        <scheme val="minor"/>
      </rPr>
      <t xml:space="preserve"> : Les totaux et sous-totaux saisis sont-ils vérifiés systématiquement ?</t>
    </r>
  </si>
  <si>
    <r>
      <t>QE 2.1.3.2</t>
    </r>
    <r>
      <rPr>
        <sz val="11"/>
        <color theme="1"/>
        <rFont val="Aptos Narrow"/>
        <family val="2"/>
        <scheme val="minor"/>
      </rPr>
      <t xml:space="preserve"> : La cohérence des écritures comptables avec le plan comptable est-elle contrôlée ?</t>
    </r>
  </si>
  <si>
    <r>
      <t>QE 2.1.3.3</t>
    </r>
    <r>
      <rPr>
        <sz val="11"/>
        <color theme="1"/>
        <rFont val="Aptos Narrow"/>
        <family val="2"/>
        <scheme val="minor"/>
      </rPr>
      <t xml:space="preserve"> : La concordance des montants enregistrés avec les documents justificatifs est-elle validée ?</t>
    </r>
  </si>
  <si>
    <r>
      <t>QE 2.1.3.4</t>
    </r>
    <r>
      <rPr>
        <sz val="11"/>
        <color theme="1"/>
        <rFont val="Aptos Narrow"/>
        <family val="2"/>
        <scheme val="minor"/>
      </rPr>
      <t xml:space="preserve"> : Une réconciliation régulière entre les écritures saisies et le journal comptable est-elle effectuée ?</t>
    </r>
  </si>
  <si>
    <r>
      <t>QE 2.1.3.5</t>
    </r>
    <r>
      <rPr>
        <sz val="11"/>
        <color theme="1"/>
        <rFont val="Aptos Narrow"/>
        <family val="2"/>
        <scheme val="minor"/>
      </rPr>
      <t xml:space="preserve"> : Un audit interne ponctuel des écritures saisies est-il réalisé ?</t>
    </r>
  </si>
  <si>
    <r>
      <t>QE 2.1.4.1</t>
    </r>
    <r>
      <rPr>
        <sz val="11"/>
        <color theme="1"/>
        <rFont val="Aptos Narrow"/>
        <family val="2"/>
        <scheme val="minor"/>
      </rPr>
      <t xml:space="preserve"> : L’outil de saisie (ERP) est-il disponible et opérationnel en permanence ?</t>
    </r>
  </si>
  <si>
    <r>
      <t>QE 2.1.4.2</t>
    </r>
    <r>
      <rPr>
        <sz val="11"/>
        <color theme="1"/>
        <rFont val="Aptos Narrow"/>
        <family val="2"/>
        <scheme val="minor"/>
      </rPr>
      <t xml:space="preserve"> : La fiabilité technique de l’outil de saisie est-elle évaluée (taux de panne, incidents signalés) ?</t>
    </r>
  </si>
  <si>
    <r>
      <t>QE 2.1.4.3</t>
    </r>
    <r>
      <rPr>
        <sz val="11"/>
        <color theme="1"/>
        <rFont val="Aptos Narrow"/>
        <family val="2"/>
        <scheme val="minor"/>
      </rPr>
      <t xml:space="preserve"> : Des tests réguliers des contrôles automatisés de saisie sont-ils effectués ?</t>
    </r>
  </si>
  <si>
    <r>
      <t>QE 2.1.4.4</t>
    </r>
    <r>
      <rPr>
        <sz val="11"/>
        <color theme="1"/>
        <rFont val="Aptos Narrow"/>
        <family val="2"/>
        <scheme val="minor"/>
      </rPr>
      <t xml:space="preserve"> : Les incidents techniques liés à la saisie sont-ils documentés de manière systématique ?</t>
    </r>
  </si>
  <si>
    <r>
      <t>QE 2.1.4.5</t>
    </r>
    <r>
      <rPr>
        <sz val="11"/>
        <color theme="1"/>
        <rFont val="Aptos Narrow"/>
        <family val="2"/>
        <scheme val="minor"/>
      </rPr>
      <t xml:space="preserve"> : Une maintenance préventive et corrective est-elle effectuée régulièrement sur l’outil de saisie ?</t>
    </r>
  </si>
  <si>
    <r>
      <t>QE 2.1.5.1</t>
    </r>
    <r>
      <rPr>
        <sz val="11"/>
        <color theme="1"/>
        <rFont val="Aptos Narrow"/>
        <family val="2"/>
        <scheme val="minor"/>
      </rPr>
      <t xml:space="preserve"> : Un programme de formation spécifique à la saisie comptable existe-t-il ?</t>
    </r>
  </si>
  <si>
    <r>
      <t>QE 2.1.5.2</t>
    </r>
    <r>
      <rPr>
        <sz val="11"/>
        <color theme="1"/>
        <rFont val="Aptos Narrow"/>
        <family val="2"/>
        <scheme val="minor"/>
      </rPr>
      <t xml:space="preserve"> : Un registre des sessions de formation à la saisie comptable est-il tenu à jour ?</t>
    </r>
  </si>
  <si>
    <r>
      <t>QE 2.1.5.3</t>
    </r>
    <r>
      <rPr>
        <sz val="11"/>
        <color theme="1"/>
        <rFont val="Aptos Narrow"/>
        <family val="2"/>
        <scheme val="minor"/>
      </rPr>
      <t xml:space="preserve"> : L’efficacité des formations à la saisie comptable est-elle évaluée ?</t>
    </r>
  </si>
  <si>
    <r>
      <t>QE 2.1.5.4</t>
    </r>
    <r>
      <rPr>
        <sz val="11"/>
        <color theme="1"/>
        <rFont val="Aptos Narrow"/>
        <family val="2"/>
        <scheme val="minor"/>
      </rPr>
      <t xml:space="preserve"> : Le contenu des formations à la saisie comptable est-il révisé périodiquement ?</t>
    </r>
  </si>
  <si>
    <r>
      <t>QE 2.1.5.5</t>
    </r>
    <r>
      <rPr>
        <sz val="11"/>
        <color theme="1"/>
        <rFont val="Aptos Narrow"/>
        <family val="2"/>
        <scheme val="minor"/>
      </rPr>
      <t xml:space="preserve"> : Les procédures de saisie sont-elles mises à jour en fonction des retours d’expérience ?</t>
    </r>
  </si>
  <si>
    <r>
      <t>QE 2.2.1.1</t>
    </r>
    <r>
      <rPr>
        <sz val="11"/>
        <color theme="1"/>
        <rFont val="Aptos Narrow"/>
        <family val="2"/>
        <scheme val="minor"/>
      </rPr>
      <t xml:space="preserve"> : Un registre de validation des transactions existe-t-il ?</t>
    </r>
  </si>
  <si>
    <r>
      <t>QE 2.2.1.2</t>
    </r>
    <r>
      <rPr>
        <sz val="11"/>
        <color theme="1"/>
        <rFont val="Aptos Narrow"/>
        <family val="2"/>
        <scheme val="minor"/>
      </rPr>
      <t xml:space="preserve"> : Le validateur de chaque transaction est-il clairement identifié ?</t>
    </r>
  </si>
  <si>
    <r>
      <t>QE 2.2.1.3</t>
    </r>
    <r>
      <rPr>
        <sz val="11"/>
        <color theme="1"/>
        <rFont val="Aptos Narrow"/>
        <family val="2"/>
        <scheme val="minor"/>
      </rPr>
      <t xml:space="preserve"> : La signature ou la confirmation de validation est-elle systématiquement documentée ?</t>
    </r>
  </si>
  <si>
    <r>
      <t>QE 2.2.1.4</t>
    </r>
    <r>
      <rPr>
        <sz val="11"/>
        <color theme="1"/>
        <rFont val="Aptos Narrow"/>
        <family val="2"/>
        <scheme val="minor"/>
      </rPr>
      <t xml:space="preserve"> : La compétence des validateurs est-elle vérifiée régulièrement ?</t>
    </r>
  </si>
  <si>
    <r>
      <t>QE 2.2.1.5</t>
    </r>
    <r>
      <rPr>
        <sz val="11"/>
        <color theme="1"/>
        <rFont val="Aptos Narrow"/>
        <family val="2"/>
        <scheme val="minor"/>
      </rPr>
      <t xml:space="preserve"> : La revue des transactions validées est-elle effectuée à une fréquence définie ?</t>
    </r>
  </si>
  <si>
    <r>
      <t>QE 2.2.2.1</t>
    </r>
    <r>
      <rPr>
        <sz val="11"/>
        <color theme="1"/>
        <rFont val="Aptos Narrow"/>
        <family val="2"/>
        <scheme val="minor"/>
      </rPr>
      <t xml:space="preserve"> : Une procédure écrite d’approbation des transactions existe-t-elle ?</t>
    </r>
  </si>
  <si>
    <r>
      <t>QE 2.2.2.2</t>
    </r>
    <r>
      <rPr>
        <sz val="11"/>
        <color theme="1"/>
        <rFont val="Aptos Narrow"/>
        <family val="2"/>
        <scheme val="minor"/>
      </rPr>
      <t xml:space="preserve"> : La procédure d’approbation est-elle diffusée aux responsables concernés ?</t>
    </r>
  </si>
  <si>
    <r>
      <t>QE 2.2.2.3</t>
    </r>
    <r>
      <rPr>
        <sz val="11"/>
        <color theme="1"/>
        <rFont val="Aptos Narrow"/>
        <family val="2"/>
        <scheme val="minor"/>
      </rPr>
      <t xml:space="preserve"> : La procédure d’approbation est-elle mise à jour régulièrement ?</t>
    </r>
  </si>
  <si>
    <r>
      <t>QE 2.2.2.4</t>
    </r>
    <r>
      <rPr>
        <sz val="11"/>
        <color theme="1"/>
        <rFont val="Aptos Narrow"/>
        <family val="2"/>
        <scheme val="minor"/>
      </rPr>
      <t xml:space="preserve"> : La procédure d’approbation est-elle conforme aux normes internes ?</t>
    </r>
  </si>
  <si>
    <r>
      <t>QE 2.2.2.5</t>
    </r>
    <r>
      <rPr>
        <sz val="11"/>
        <color theme="1"/>
        <rFont val="Aptos Narrow"/>
        <family val="2"/>
        <scheme val="minor"/>
      </rPr>
      <t xml:space="preserve"> : L’application de la procédure d’approbation est-elle contrôlée régulièrement ?</t>
    </r>
  </si>
  <si>
    <r>
      <t>QE 2.2.3.1</t>
    </r>
    <r>
      <rPr>
        <sz val="11"/>
        <color theme="1"/>
        <rFont val="Aptos Narrow"/>
        <family val="2"/>
        <scheme val="minor"/>
      </rPr>
      <t xml:space="preserve"> : Toutes les validations de transactions sont-elles enregistrées systématiquement ?</t>
    </r>
  </si>
  <si>
    <r>
      <t>QE 2.2.3.2</t>
    </r>
    <r>
      <rPr>
        <sz val="11"/>
        <color theme="1"/>
        <rFont val="Aptos Narrow"/>
        <family val="2"/>
        <scheme val="minor"/>
      </rPr>
      <t xml:space="preserve"> : Les journaux de validation sont-ils disponibles pour audit ?</t>
    </r>
  </si>
  <si>
    <r>
      <t>QE 2.2.3.3</t>
    </r>
    <r>
      <rPr>
        <sz val="11"/>
        <color theme="1"/>
        <rFont val="Aptos Narrow"/>
        <family val="2"/>
        <scheme val="minor"/>
      </rPr>
      <t xml:space="preserve"> : Les logs et traces de validation sont-ils accessibles aux auditeurs ?</t>
    </r>
  </si>
  <si>
    <r>
      <t>QE 2.2.3.4</t>
    </r>
    <r>
      <rPr>
        <sz val="11"/>
        <color theme="1"/>
        <rFont val="Aptos Narrow"/>
        <family val="2"/>
        <scheme val="minor"/>
      </rPr>
      <t xml:space="preserve"> : Les modifications apportées après validation sont-elles traçables ?</t>
    </r>
  </si>
  <si>
    <r>
      <t>QE 2.2.3.5</t>
    </r>
    <r>
      <rPr>
        <sz val="11"/>
        <color theme="1"/>
        <rFont val="Aptos Narrow"/>
        <family val="2"/>
        <scheme val="minor"/>
      </rPr>
      <t xml:space="preserve"> : Les données de validation sont-elles archivées de manière sécurisée ?</t>
    </r>
  </si>
  <si>
    <r>
      <t>QE 2.2.4.1</t>
    </r>
    <r>
      <rPr>
        <sz val="11"/>
        <color theme="1"/>
        <rFont val="Aptos Narrow"/>
        <family val="2"/>
        <scheme val="minor"/>
      </rPr>
      <t xml:space="preserve"> : Les délais de validation sont-ils clairement définis ?</t>
    </r>
  </si>
  <si>
    <r>
      <t>QE 2.2.4.2</t>
    </r>
    <r>
      <rPr>
        <sz val="11"/>
        <color theme="1"/>
        <rFont val="Aptos Narrow"/>
        <family val="2"/>
        <scheme val="minor"/>
      </rPr>
      <t xml:space="preserve"> : Un système de suivi automatisé des délais de validation est-il en place ?</t>
    </r>
  </si>
  <si>
    <r>
      <t>QE 2.2.4.3</t>
    </r>
    <r>
      <rPr>
        <sz val="11"/>
        <color theme="1"/>
        <rFont val="Aptos Narrow"/>
        <family val="2"/>
        <scheme val="minor"/>
      </rPr>
      <t xml:space="preserve"> : Des actions correctives sont-elles mises en place en cas de dépassement de délai ?</t>
    </r>
  </si>
  <si>
    <r>
      <t>QE 2.2.4.4</t>
    </r>
    <r>
      <rPr>
        <sz val="11"/>
        <color theme="1"/>
        <rFont val="Aptos Narrow"/>
        <family val="2"/>
        <scheme val="minor"/>
      </rPr>
      <t xml:space="preserve"> : Les retards de validation sont-ils communiqués aux responsables concernés ?</t>
    </r>
  </si>
  <si>
    <r>
      <t>QE 2.2.4.5</t>
    </r>
    <r>
      <rPr>
        <sz val="11"/>
        <color theme="1"/>
        <rFont val="Aptos Narrow"/>
        <family val="2"/>
        <scheme val="minor"/>
      </rPr>
      <t xml:space="preserve"> : Les causes de retard dans les validations sont-elles analysées et corrigées régulièrement ?</t>
    </r>
  </si>
  <si>
    <r>
      <t>QE 2.2.5.1</t>
    </r>
    <r>
      <rPr>
        <sz val="11"/>
        <color theme="1"/>
        <rFont val="Aptos Narrow"/>
        <family val="2"/>
        <scheme val="minor"/>
      </rPr>
      <t xml:space="preserve"> : Un mécanisme de contrôle croisé (double validation) est-il mis en place ?</t>
    </r>
  </si>
  <si>
    <r>
      <t>QE 2.2.5.2</t>
    </r>
    <r>
      <rPr>
        <sz val="11"/>
        <color theme="1"/>
        <rFont val="Aptos Narrow"/>
        <family val="2"/>
        <scheme val="minor"/>
      </rPr>
      <t xml:space="preserve"> : Le contrôle croisé des validations est-il documenté de manière formelle ?</t>
    </r>
  </si>
  <si>
    <r>
      <t>QE 2.2.5.3</t>
    </r>
    <r>
      <rPr>
        <sz val="11"/>
        <color theme="1"/>
        <rFont val="Aptos Narrow"/>
        <family val="2"/>
        <scheme val="minor"/>
      </rPr>
      <t xml:space="preserve"> : Les résultats du contrôle croisé des validations sont-ils revus périodiquement ?</t>
    </r>
  </si>
  <si>
    <r>
      <t>QE 2.2.5.4</t>
    </r>
    <r>
      <rPr>
        <sz val="11"/>
        <color theme="1"/>
        <rFont val="Aptos Narrow"/>
        <family val="2"/>
        <scheme val="minor"/>
      </rPr>
      <t xml:space="preserve"> : Un second validateur est-il impliqué pour chaque transaction validée ?</t>
    </r>
  </si>
  <si>
    <r>
      <t>QE 2.2.5.5</t>
    </r>
    <r>
      <rPr>
        <sz val="11"/>
        <color theme="1"/>
        <rFont val="Aptos Narrow"/>
        <family val="2"/>
        <scheme val="minor"/>
      </rPr>
      <t xml:space="preserve"> : Les anomalies détectées lors du contrôle croisé sont-elles suivies et corrigées ?</t>
    </r>
  </si>
  <si>
    <r>
      <t>QE 2.3.1.1</t>
    </r>
    <r>
      <rPr>
        <sz val="11"/>
        <color theme="1"/>
        <rFont val="Aptos Narrow"/>
        <family val="2"/>
        <scheme val="minor"/>
      </rPr>
      <t xml:space="preserve"> : Une procédure d’attachement systématique des pièces justificatives est-elle définie et appliquée ?</t>
    </r>
  </si>
  <si>
    <r>
      <t>QE 2.3.1.2</t>
    </r>
    <r>
      <rPr>
        <sz val="11"/>
        <color theme="1"/>
        <rFont val="Aptos Narrow"/>
        <family val="2"/>
        <scheme val="minor"/>
      </rPr>
      <t xml:space="preserve"> : Les écritures comptables sont-elles systématiquement accompagnées d’une pièce justificative ?</t>
    </r>
  </si>
  <si>
    <r>
      <t>QE 2.3.1.3</t>
    </r>
    <r>
      <rPr>
        <sz val="11"/>
        <color theme="1"/>
        <rFont val="Aptos Narrow"/>
        <family val="2"/>
        <scheme val="minor"/>
      </rPr>
      <t xml:space="preserve"> : Les pièces justificatives attachées sont-elles lisibles et authentiques ?</t>
    </r>
  </si>
  <si>
    <r>
      <t>QE 2.3.1.4</t>
    </r>
    <r>
      <rPr>
        <sz val="11"/>
        <color theme="1"/>
        <rFont val="Aptos Narrow"/>
        <family val="2"/>
        <scheme val="minor"/>
      </rPr>
      <t xml:space="preserve"> : Les transactions enregistrées correspondent-elles aux pièces justificatives attachées ?</t>
    </r>
  </si>
  <si>
    <r>
      <t>QE 2.3.1.5</t>
    </r>
    <r>
      <rPr>
        <sz val="11"/>
        <color theme="1"/>
        <rFont val="Aptos Narrow"/>
        <family val="2"/>
        <scheme val="minor"/>
      </rPr>
      <t xml:space="preserve"> : Les écarts identifiés entre transactions et pièces justificatives sont-ils documentés ?</t>
    </r>
  </si>
  <si>
    <r>
      <t>QE 2.3.2.1</t>
    </r>
    <r>
      <rPr>
        <sz val="11"/>
        <color theme="1"/>
        <rFont val="Aptos Narrow"/>
        <family val="2"/>
        <scheme val="minor"/>
      </rPr>
      <t xml:space="preserve"> : L’exhaustivité des pièces justificatives est-elle vérifiée avant validation des transactions ?</t>
    </r>
  </si>
  <si>
    <r>
      <t>QE 2.3.2.2</t>
    </r>
    <r>
      <rPr>
        <sz val="11"/>
        <color theme="1"/>
        <rFont val="Aptos Narrow"/>
        <family val="2"/>
        <scheme val="minor"/>
      </rPr>
      <t xml:space="preserve"> : Toutes les pièces justificatives requises par la réglementation sont-elles présentes ?</t>
    </r>
  </si>
  <si>
    <r>
      <t>QE 2.3.2.3</t>
    </r>
    <r>
      <rPr>
        <sz val="11"/>
        <color theme="1"/>
        <rFont val="Aptos Narrow"/>
        <family val="2"/>
        <scheme val="minor"/>
      </rPr>
      <t xml:space="preserve"> : Une revue périodique des pièces justificatives manquantes est-elle effectuée ?</t>
    </r>
  </si>
  <si>
    <r>
      <t>QE 2.3.2.4</t>
    </r>
    <r>
      <rPr>
        <sz val="11"/>
        <color theme="1"/>
        <rFont val="Aptos Narrow"/>
        <family val="2"/>
        <scheme val="minor"/>
      </rPr>
      <t xml:space="preserve"> : Le nombre de pièces justificatives attachées est-il cohérent avec le nombre de transactions enregistrées ?</t>
    </r>
  </si>
  <si>
    <r>
      <t>QE 2.3.2.5</t>
    </r>
    <r>
      <rPr>
        <sz val="11"/>
        <color theme="1"/>
        <rFont val="Aptos Narrow"/>
        <family val="2"/>
        <scheme val="minor"/>
      </rPr>
      <t xml:space="preserve"> : Les anomalies liées au manque de pièces justificatives sont-elles suivies et corrigées ?</t>
    </r>
  </si>
  <si>
    <r>
      <t>QE 2.3.3.1</t>
    </r>
    <r>
      <rPr>
        <sz val="11"/>
        <color theme="1"/>
        <rFont val="Aptos Narrow"/>
        <family val="2"/>
        <scheme val="minor"/>
      </rPr>
      <t xml:space="preserve"> : Les montants indiqués sur les pièces justificatives correspondent-ils aux transactions enregistrées ?</t>
    </r>
  </si>
  <si>
    <r>
      <t>QE 2.3.3.2 :</t>
    </r>
    <r>
      <rPr>
        <sz val="11"/>
        <color theme="1"/>
        <rFont val="Aptos Narrow"/>
        <family val="2"/>
        <scheme val="minor"/>
      </rPr>
      <t xml:space="preserve"> Les dates et références des pièces justificatives sont-elles cohérentes avec celles des transactions ?</t>
    </r>
  </si>
  <si>
    <r>
      <t>QE 2.3.3.3</t>
    </r>
    <r>
      <rPr>
        <sz val="11"/>
        <color theme="1"/>
        <rFont val="Aptos Narrow"/>
        <family val="2"/>
        <scheme val="minor"/>
      </rPr>
      <t xml:space="preserve"> : L’authenticité des pièces justificatives (signature, cachet) est-elle vérifiée ?</t>
    </r>
  </si>
  <si>
    <r>
      <t>QE 2.3.3.4</t>
    </r>
    <r>
      <rPr>
        <sz val="11"/>
        <color theme="1"/>
        <rFont val="Aptos Narrow"/>
        <family val="2"/>
        <scheme val="minor"/>
      </rPr>
      <t xml:space="preserve"> : Les pièces justificatives respectent-elles les normes internes en vigueur ?</t>
    </r>
  </si>
  <si>
    <r>
      <t>QE 2.3.3.5</t>
    </r>
    <r>
      <rPr>
        <sz val="11"/>
        <color theme="1"/>
        <rFont val="Aptos Narrow"/>
        <family val="2"/>
        <scheme val="minor"/>
      </rPr>
      <t xml:space="preserve"> : Un mécanisme de contrôle qualité des pièces justificatives est-il en place ?</t>
    </r>
  </si>
  <si>
    <r>
      <t>QE 2.3.4.1</t>
    </r>
    <r>
      <rPr>
        <sz val="11"/>
        <color theme="1"/>
        <rFont val="Aptos Narrow"/>
        <family val="2"/>
        <scheme val="minor"/>
      </rPr>
      <t xml:space="preserve"> : Un système d’archivage des pièces justificatives est-il mis en place ?</t>
    </r>
  </si>
  <si>
    <r>
      <t xml:space="preserve">QE 2.3.4.2 : </t>
    </r>
    <r>
      <rPr>
        <sz val="11"/>
        <color theme="1"/>
        <rFont val="Aptos Narrow"/>
        <family val="2"/>
        <scheme val="minor"/>
      </rPr>
      <t>Les archives des pièces justificatives sont-elles accessibles et sécurisées ?</t>
    </r>
  </si>
  <si>
    <r>
      <t>QE 2.3.4.3</t>
    </r>
    <r>
      <rPr>
        <sz val="11"/>
        <color theme="1"/>
        <rFont val="Aptos Narrow"/>
        <family val="2"/>
        <scheme val="minor"/>
      </rPr>
      <t xml:space="preserve"> : Le processus d’archivage des pièces justificatives est-il documenté ?</t>
    </r>
  </si>
  <si>
    <r>
      <t>QE 2.3.4.4</t>
    </r>
    <r>
      <rPr>
        <sz val="11"/>
        <color theme="1"/>
        <rFont val="Aptos Narrow"/>
        <family val="2"/>
        <scheme val="minor"/>
      </rPr>
      <t xml:space="preserve"> : La disponibilité des archives des pièces justificatives est-elle vérifiée régulièrement ?</t>
    </r>
  </si>
  <si>
    <r>
      <t>QE 2.3.4.5</t>
    </r>
    <r>
      <rPr>
        <sz val="11"/>
        <color theme="1"/>
        <rFont val="Aptos Narrow"/>
        <family val="2"/>
        <scheme val="minor"/>
      </rPr>
      <t xml:space="preserve"> : Les procédures d’archivage des pièces justificatives sont-elles mises à jour périodiquement ?</t>
    </r>
  </si>
  <si>
    <r>
      <t>QE 2.3.5.1</t>
    </r>
    <r>
      <rPr>
        <sz val="11"/>
        <color theme="1"/>
        <rFont val="Aptos Narrow"/>
        <family val="2"/>
        <scheme val="minor"/>
      </rPr>
      <t xml:space="preserve"> : Un contrôle interne du processus d’attachement des pièces justificatives est-il en place ?</t>
    </r>
  </si>
  <si>
    <r>
      <t>QE 2.3.5.2</t>
    </r>
    <r>
      <rPr>
        <sz val="11"/>
        <color theme="1"/>
        <rFont val="Aptos Narrow"/>
        <family val="2"/>
        <scheme val="minor"/>
      </rPr>
      <t xml:space="preserve"> : La vérification du processus d’attachement des pièces est-elle réalisée à une fréquence définie ?</t>
    </r>
  </si>
  <si>
    <r>
      <t>QE 2.3.5.3</t>
    </r>
    <r>
      <rPr>
        <sz val="11"/>
        <color theme="1"/>
        <rFont val="Aptos Narrow"/>
        <family val="2"/>
        <scheme val="minor"/>
      </rPr>
      <t xml:space="preserve"> : Les anomalies détectées dans l’attachement des pièces justificatives sont-elles systématiquement reportées ?</t>
    </r>
  </si>
  <si>
    <r>
      <t>QE 2.3.5.4</t>
    </r>
    <r>
      <rPr>
        <sz val="11"/>
        <color theme="1"/>
        <rFont val="Aptos Narrow"/>
        <family val="2"/>
        <scheme val="minor"/>
      </rPr>
      <t xml:space="preserve"> : Un plan d’action correctif est-il mis en place pour traiter les anomalies d’attachement ?</t>
    </r>
  </si>
  <si>
    <r>
      <t>QE 2.3.5.5</t>
    </r>
    <r>
      <rPr>
        <sz val="11"/>
        <color theme="1"/>
        <rFont val="Aptos Narrow"/>
        <family val="2"/>
        <scheme val="minor"/>
      </rPr>
      <t xml:space="preserve"> : Les corrections apportées aux anomalies d’attachement sont-elles suivies et validées ?</t>
    </r>
  </si>
  <si>
    <r>
      <t>QE 3.1.1.1</t>
    </r>
    <r>
      <rPr>
        <sz val="11"/>
        <color theme="1"/>
        <rFont val="Aptos Narrow"/>
        <family val="2"/>
        <scheme val="minor"/>
      </rPr>
      <t xml:space="preserve"> : Un manuel de procédure de création des profils clients existe-t-il ?</t>
    </r>
  </si>
  <si>
    <r>
      <t>QE 3.1.1.2</t>
    </r>
    <r>
      <rPr>
        <sz val="11"/>
        <color theme="1"/>
        <rFont val="Aptos Narrow"/>
        <family val="2"/>
        <scheme val="minor"/>
      </rPr>
      <t xml:space="preserve"> : Le manuel de création des profils clients est-il mis à jour régulièrement ?</t>
    </r>
  </si>
  <si>
    <r>
      <t>QE 3.1.1.3</t>
    </r>
    <r>
      <rPr>
        <sz val="11"/>
        <color theme="1"/>
        <rFont val="Aptos Narrow"/>
        <family val="2"/>
        <scheme val="minor"/>
      </rPr>
      <t xml:space="preserve"> : Le manuel de création des profils clients est-il diffusé aux équipes concernées ?</t>
    </r>
  </si>
  <si>
    <r>
      <t>QE 3.1.1.4</t>
    </r>
    <r>
      <rPr>
        <sz val="11"/>
        <color theme="1"/>
        <rFont val="Aptos Narrow"/>
        <family val="2"/>
        <scheme val="minor"/>
      </rPr>
      <t xml:space="preserve"> : Le manuel de création des profils clients est-il accessible sous format papier et électronique ?</t>
    </r>
  </si>
  <si>
    <r>
      <t>QE 3.1.1.5</t>
    </r>
    <r>
      <rPr>
        <sz val="11"/>
        <color theme="1"/>
        <rFont val="Aptos Narrow"/>
        <family val="2"/>
        <scheme val="minor"/>
      </rPr>
      <t xml:space="preserve"> : Le manuel de création des profils clients est-il validé formellement par le service comptable ?</t>
    </r>
  </si>
  <si>
    <r>
      <t>QE 3.1.2.1</t>
    </r>
    <r>
      <rPr>
        <sz val="11"/>
        <color theme="1"/>
        <rFont val="Aptos Narrow"/>
        <family val="2"/>
        <scheme val="minor"/>
      </rPr>
      <t xml:space="preserve"> : Les données clients saisies sont-elles systématiquement vérifiées par rapport aux pièces justificatives ?</t>
    </r>
  </si>
  <si>
    <r>
      <t>QE 3.1.2.2</t>
    </r>
    <r>
      <rPr>
        <sz val="11"/>
        <color theme="1"/>
        <rFont val="Aptos Narrow"/>
        <family val="2"/>
        <scheme val="minor"/>
      </rPr>
      <t xml:space="preserve"> : La cohérence des informations clients (nom, adresse, identifiant unique) est-elle contrôlée ?</t>
    </r>
  </si>
  <si>
    <r>
      <t>QE 3.1.2.3</t>
    </r>
    <r>
      <rPr>
        <sz val="11"/>
        <color theme="1"/>
        <rFont val="Aptos Narrow"/>
        <family val="2"/>
        <scheme val="minor"/>
      </rPr>
      <t xml:space="preserve"> : Les informations clients sont-elles conformes aux référentiels internes de qualification ?</t>
    </r>
  </si>
  <si>
    <r>
      <t>QE 3.1.2.4</t>
    </r>
    <r>
      <rPr>
        <sz val="11"/>
        <color theme="1"/>
        <rFont val="Aptos Narrow"/>
        <family val="2"/>
        <scheme val="minor"/>
      </rPr>
      <t xml:space="preserve"> : Un protocole de vérification des données clients est-il mis en place lors de leur création ?</t>
    </r>
  </si>
  <si>
    <r>
      <t>QE 3.1.2.5</t>
    </r>
    <r>
      <rPr>
        <sz val="11"/>
        <color theme="1"/>
        <rFont val="Aptos Narrow"/>
        <family val="2"/>
        <scheme val="minor"/>
      </rPr>
      <t xml:space="preserve"> : Les écarts ou anomalies relevés durant la création des profils clients sont-ils documentés ?</t>
    </r>
  </si>
  <si>
    <r>
      <t>QE 3.1.3.1</t>
    </r>
    <r>
      <rPr>
        <sz val="11"/>
        <color theme="1"/>
        <rFont val="Aptos Narrow"/>
        <family val="2"/>
        <scheme val="minor"/>
      </rPr>
      <t xml:space="preserve"> : Chaque profil client se voit-il attribuer un identifiant unique de manière formelle ?</t>
    </r>
  </si>
  <si>
    <r>
      <t>QE 3.1.3.2</t>
    </r>
    <r>
      <rPr>
        <sz val="11"/>
        <color theme="1"/>
        <rFont val="Aptos Narrow"/>
        <family val="2"/>
        <scheme val="minor"/>
      </rPr>
      <t xml:space="preserve"> : Les droits d’accès associés à chaque profil client sont-ils clairement définis ?</t>
    </r>
  </si>
  <si>
    <r>
      <t xml:space="preserve">QE 3.1.3.3 : </t>
    </r>
    <r>
      <rPr>
        <sz val="11"/>
        <color theme="1"/>
        <rFont val="Aptos Narrow"/>
        <family val="2"/>
        <scheme val="minor"/>
      </rPr>
      <t>La mise en œuvre des droits d’accès des clients est-elle contrôlée ?</t>
    </r>
  </si>
  <si>
    <r>
      <t>QE 3.1.3.4</t>
    </r>
    <r>
      <rPr>
        <sz val="11"/>
        <color theme="1"/>
        <rFont val="Aptos Narrow"/>
        <family val="2"/>
        <scheme val="minor"/>
      </rPr>
      <t xml:space="preserve"> : Les droits attribués aux profils clients sont-ils conformes aux standards internes ?</t>
    </r>
  </si>
  <si>
    <r>
      <t>QE 3.1.3.5</t>
    </r>
    <r>
      <rPr>
        <sz val="11"/>
        <color theme="1"/>
        <rFont val="Aptos Narrow"/>
        <family val="2"/>
        <scheme val="minor"/>
      </rPr>
      <t xml:space="preserve"> : Les droits d’accès des clients sont-ils mis à jour et révisés périodiquement ?</t>
    </r>
  </si>
  <si>
    <r>
      <t>QE 3.1.4.1</t>
    </r>
    <r>
      <rPr>
        <sz val="11"/>
        <color theme="1"/>
        <rFont val="Aptos Narrow"/>
        <family val="2"/>
        <scheme val="minor"/>
      </rPr>
      <t xml:space="preserve"> : Un processus de validation des profils clients par un responsable dédié est-il en place ?</t>
    </r>
  </si>
  <si>
    <r>
      <t>QE 3.1.4.2</t>
    </r>
    <r>
      <rPr>
        <sz val="11"/>
        <color theme="1"/>
        <rFont val="Aptos Narrow"/>
        <family val="2"/>
        <scheme val="minor"/>
      </rPr>
      <t xml:space="preserve"> : Le responsable validant chaque profil client est-il clairement identifié ?</t>
    </r>
  </si>
  <si>
    <r>
      <t>QE 3.1.4.3</t>
    </r>
    <r>
      <rPr>
        <sz val="11"/>
        <color theme="1"/>
        <rFont val="Aptos Narrow"/>
        <family val="2"/>
        <scheme val="minor"/>
      </rPr>
      <t xml:space="preserve"> : Les validations des profils clients sont-elles documentées dans un registre ou un système électronique ?</t>
    </r>
  </si>
  <si>
    <r>
      <t>QE 3.1.4.4</t>
    </r>
    <r>
      <rPr>
        <sz val="11"/>
        <color theme="1"/>
        <rFont val="Aptos Narrow"/>
        <family val="2"/>
        <scheme val="minor"/>
      </rPr>
      <t xml:space="preserve"> : La compétence du validateur des profils clients est-elle vérifiée périodiquement ?</t>
    </r>
  </si>
  <si>
    <r>
      <t>QE 3.1.4.5</t>
    </r>
    <r>
      <rPr>
        <sz val="11"/>
        <color theme="1"/>
        <rFont val="Aptos Narrow"/>
        <family val="2"/>
        <scheme val="minor"/>
      </rPr>
      <t xml:space="preserve"> : La validation des profils clients est-elle confirmée par des moyens formels tels qu’une signature ou une approbation électronique ?</t>
    </r>
  </si>
  <si>
    <r>
      <t>QE 3.1.5.1</t>
    </r>
    <r>
      <rPr>
        <sz val="11"/>
        <color theme="1"/>
        <rFont val="Aptos Narrow"/>
        <family val="2"/>
        <scheme val="minor"/>
      </rPr>
      <t xml:space="preserve"> : Un système d’archivage des profils clients créés existe-t-il ?</t>
    </r>
  </si>
  <si>
    <r>
      <t>QE 3.1.5.2</t>
    </r>
    <r>
      <rPr>
        <sz val="11"/>
        <color theme="1"/>
        <rFont val="Aptos Narrow"/>
        <family val="2"/>
        <scheme val="minor"/>
      </rPr>
      <t xml:space="preserve"> : La création et la validation des profils clients sont-elles traçables ?</t>
    </r>
  </si>
  <si>
    <r>
      <t>QE 3.1.5.3</t>
    </r>
    <r>
      <rPr>
        <sz val="11"/>
        <color theme="1"/>
        <rFont val="Aptos Narrow"/>
        <family val="2"/>
        <scheme val="minor"/>
      </rPr>
      <t xml:space="preserve"> : Les modifications apportées aux profils clients sont-elles suivies régulièrement ?</t>
    </r>
  </si>
  <si>
    <r>
      <t>QE 3.1.5.4</t>
    </r>
    <r>
      <rPr>
        <sz val="11"/>
        <color theme="1"/>
        <rFont val="Aptos Narrow"/>
        <family val="2"/>
        <scheme val="minor"/>
      </rPr>
      <t xml:space="preserve"> : L’accessibilité des archives des profils clients pour les audits internes est-elle contrôlée ?</t>
    </r>
  </si>
  <si>
    <r>
      <t>QE 3.1.5.5</t>
    </r>
    <r>
      <rPr>
        <sz val="11"/>
        <color theme="1"/>
        <rFont val="Aptos Narrow"/>
        <family val="2"/>
        <scheme val="minor"/>
      </rPr>
      <t xml:space="preserve"> : Les procédures d’archivage et de traçabilité des profils clients sont-elles mises à jour régulièrement ?</t>
    </r>
  </si>
  <si>
    <r>
      <t>QE 3.2.1.1</t>
    </r>
    <r>
      <rPr>
        <sz val="11"/>
        <color theme="1"/>
        <rFont val="Aptos Narrow"/>
        <family val="2"/>
        <scheme val="minor"/>
      </rPr>
      <t xml:space="preserve"> : Un document de procédure pour la création des profils fournisseurs existe-t-il ?</t>
    </r>
  </si>
  <si>
    <r>
      <t>QE 3.2.1.2</t>
    </r>
    <r>
      <rPr>
        <sz val="11"/>
        <color theme="1"/>
        <rFont val="Aptos Narrow"/>
        <family val="2"/>
        <scheme val="minor"/>
      </rPr>
      <t xml:space="preserve"> : Le document de procédure de création des profils fournisseurs est-il mis à jour régulièrement ?</t>
    </r>
  </si>
  <si>
    <r>
      <t>QE 3.2.1.3</t>
    </r>
    <r>
      <rPr>
        <sz val="11"/>
        <color theme="1"/>
        <rFont val="Aptos Narrow"/>
        <family val="2"/>
        <scheme val="minor"/>
      </rPr>
      <t xml:space="preserve"> : La procédure de création des profils fournisseurs est-elle diffusée officiellement aux services concernés ?</t>
    </r>
  </si>
  <si>
    <r>
      <t>QE 3.2.1.4</t>
    </r>
    <r>
      <rPr>
        <sz val="11"/>
        <color theme="1"/>
        <rFont val="Aptos Narrow"/>
        <family val="2"/>
        <scheme val="minor"/>
      </rPr>
      <t xml:space="preserve"> : Le document de procédure de création des profils fournisseurs est-il accessible et lisible ?</t>
    </r>
  </si>
  <si>
    <r>
      <t>QE 3.2.1.5</t>
    </r>
    <r>
      <rPr>
        <sz val="11"/>
        <color theme="1"/>
        <rFont val="Aptos Narrow"/>
        <family val="2"/>
        <scheme val="minor"/>
      </rPr>
      <t xml:space="preserve"> : Le document de procédure de création des profils fournisseurs est-il validé formellement par le service des achats ou juridique ?</t>
    </r>
  </si>
  <si>
    <r>
      <t>QE 3.2.2.1</t>
    </r>
    <r>
      <rPr>
        <sz val="11"/>
        <color theme="1"/>
        <rFont val="Aptos Narrow"/>
        <family val="2"/>
        <scheme val="minor"/>
      </rPr>
      <t xml:space="preserve"> : Les données des fournisseurs sont-elles systématiquement vérifiées par rapport aux pièces justificatives ?</t>
    </r>
  </si>
  <si>
    <r>
      <t>QE 3.2.2.2</t>
    </r>
    <r>
      <rPr>
        <sz val="11"/>
        <color theme="1"/>
        <rFont val="Aptos Narrow"/>
        <family val="2"/>
        <scheme val="minor"/>
      </rPr>
      <t xml:space="preserve"> : La cohérence des informations fournies par les fournisseurs (raison sociale, adresse) est-elle contrôlée ?</t>
    </r>
  </si>
  <si>
    <r>
      <t>QE 3.2.2.3</t>
    </r>
    <r>
      <rPr>
        <sz val="11"/>
        <color theme="1"/>
        <rFont val="Aptos Narrow"/>
        <family val="2"/>
        <scheme val="minor"/>
      </rPr>
      <t xml:space="preserve"> : Un protocole de recoupement des informations fournisseurs est-il mis en place ?</t>
    </r>
  </si>
  <si>
    <r>
      <t>QE 3.2.2.4</t>
    </r>
    <r>
      <rPr>
        <sz val="11"/>
        <color theme="1"/>
        <rFont val="Aptos Narrow"/>
        <family val="2"/>
        <scheme val="minor"/>
      </rPr>
      <t xml:space="preserve"> : Les divergences constatées lors de la création des profils fournisseurs sont-elles documentées ?</t>
    </r>
  </si>
  <si>
    <r>
      <t>QE 3.2.2.5</t>
    </r>
    <r>
      <rPr>
        <sz val="11"/>
        <color theme="1"/>
        <rFont val="Aptos Narrow"/>
        <family val="2"/>
        <scheme val="minor"/>
      </rPr>
      <t xml:space="preserve"> : Un processus de correction des inexactitudes dans les informations fournisseurs est-il en place ?</t>
    </r>
  </si>
  <si>
    <r>
      <t>QE 3.2.3.1</t>
    </r>
    <r>
      <rPr>
        <sz val="11"/>
        <color theme="1"/>
        <rFont val="Aptos Narrow"/>
        <family val="2"/>
        <scheme val="minor"/>
      </rPr>
      <t xml:space="preserve"> : Un identifiant unique est-il attribué à chaque fournisseur ?</t>
    </r>
  </si>
  <si>
    <r>
      <t>QE 3.2.3.2</t>
    </r>
    <r>
      <rPr>
        <sz val="11"/>
        <color theme="1"/>
        <rFont val="Aptos Narrow"/>
        <family val="2"/>
        <scheme val="minor"/>
      </rPr>
      <t xml:space="preserve"> : Les droits d’accès pour la gestion des profils fournisseurs sont-ils clairement définis ?</t>
    </r>
  </si>
  <si>
    <r>
      <t>QE 3.2.3.3</t>
    </r>
    <r>
      <rPr>
        <sz val="11"/>
        <color theme="1"/>
        <rFont val="Aptos Narrow"/>
        <family val="2"/>
        <scheme val="minor"/>
      </rPr>
      <t xml:space="preserve"> : La mise en œuvre effective des droits d’accès des fournisseurs est-elle contrôlée ?</t>
    </r>
  </si>
  <si>
    <r>
      <t>QE 3.2.3.4</t>
    </r>
    <r>
      <rPr>
        <sz val="11"/>
        <color theme="1"/>
        <rFont val="Aptos Narrow"/>
        <family val="2"/>
        <scheme val="minor"/>
      </rPr>
      <t xml:space="preserve"> : Les accès attribués aux profils fournisseurs font-ils l’objet d’une revue périodique ?</t>
    </r>
  </si>
  <si>
    <r>
      <t>QE 3.2.3.5</t>
    </r>
    <r>
      <rPr>
        <sz val="11"/>
        <color theme="1"/>
        <rFont val="Aptos Narrow"/>
        <family val="2"/>
        <scheme val="minor"/>
      </rPr>
      <t xml:space="preserve"> : Les droits d’accès des fournisseurs sont-ils conformes aux politiques internes de sécurité ?</t>
    </r>
  </si>
  <si>
    <r>
      <t>QE 3.2.4.1</t>
    </r>
    <r>
      <rPr>
        <sz val="11"/>
        <color theme="1"/>
        <rFont val="Aptos Narrow"/>
        <family val="2"/>
        <scheme val="minor"/>
      </rPr>
      <t xml:space="preserve"> : Un registre de validation des profils fournisseurs existe-t-il ?</t>
    </r>
  </si>
  <si>
    <r>
      <t>QE 3.2.4.2</t>
    </r>
    <r>
      <rPr>
        <sz val="11"/>
        <color theme="1"/>
        <rFont val="Aptos Narrow"/>
        <family val="2"/>
        <scheme val="minor"/>
      </rPr>
      <t xml:space="preserve"> : Le responsable de validation de chaque profil fournisseur est-il clairement identifié ?</t>
    </r>
  </si>
  <si>
    <r>
      <t>QE 3.2.4.3</t>
    </r>
    <r>
      <rPr>
        <sz val="11"/>
        <color theme="1"/>
        <rFont val="Aptos Narrow"/>
        <family val="2"/>
        <scheme val="minor"/>
      </rPr>
      <t xml:space="preserve"> : Chaque validation de profil fournisseur est-elle documentée formellement (signature, approbation) ?</t>
    </r>
  </si>
  <si>
    <r>
      <t>QE 3.2.4.4</t>
    </r>
    <r>
      <rPr>
        <sz val="11"/>
        <color theme="1"/>
        <rFont val="Aptos Narrow"/>
        <family val="2"/>
        <scheme val="minor"/>
      </rPr>
      <t xml:space="preserve"> : La compétence du validateur des profils fournisseurs est-elle vérifiée régulièrement ?</t>
    </r>
  </si>
  <si>
    <r>
      <t>QE 3.2.4.5</t>
    </r>
    <r>
      <rPr>
        <sz val="11"/>
        <color theme="1"/>
        <rFont val="Aptos Narrow"/>
        <family val="2"/>
        <scheme val="minor"/>
      </rPr>
      <t xml:space="preserve"> : La validation des profils fournisseurs est-elle suivie via un système électronique ou papier ?</t>
    </r>
  </si>
  <si>
    <r>
      <t>QE 3.2.5.1</t>
    </r>
    <r>
      <rPr>
        <sz val="11"/>
        <color theme="1"/>
        <rFont val="Aptos Narrow"/>
        <family val="2"/>
        <scheme val="minor"/>
      </rPr>
      <t xml:space="preserve"> : Un système d’archivage dédié aux profils fournisseurs est-il mis en place ?</t>
    </r>
  </si>
  <si>
    <r>
      <t>QE 3.2.5.2</t>
    </r>
    <r>
      <rPr>
        <sz val="11"/>
        <color theme="1"/>
        <rFont val="Aptos Narrow"/>
        <family val="2"/>
        <scheme val="minor"/>
      </rPr>
      <t xml:space="preserve"> : La création et la validation des profils fournisseurs sont-elles traçables ?</t>
    </r>
  </si>
  <si>
    <r>
      <t>QE 3.2.5.3</t>
    </r>
    <r>
      <rPr>
        <sz val="11"/>
        <color theme="1"/>
        <rFont val="Aptos Narrow"/>
        <family val="2"/>
        <scheme val="minor"/>
      </rPr>
      <t xml:space="preserve"> : Les modifications et mises à jour des profils fournisseurs sont-elles suivies ?</t>
    </r>
  </si>
  <si>
    <r>
      <t>QE 3.2.5.4</t>
    </r>
    <r>
      <rPr>
        <sz val="11"/>
        <color theme="1"/>
        <rFont val="Aptos Narrow"/>
        <family val="2"/>
        <scheme val="minor"/>
      </rPr>
      <t xml:space="preserve"> : Les archives des profils fournisseurs sont-elles accessibles et sécurisées ?</t>
    </r>
  </si>
  <si>
    <r>
      <t>QE 3.2.5.5</t>
    </r>
    <r>
      <rPr>
        <sz val="11"/>
        <color theme="1"/>
        <rFont val="Aptos Narrow"/>
        <family val="2"/>
        <scheme val="minor"/>
      </rPr>
      <t xml:space="preserve"> : Les procédures d’archivage et de traçabilité des profils fournisseurs sont-elles révisées périodiquement ?</t>
    </r>
  </si>
  <si>
    <r>
      <t>QE 3.3.1.1</t>
    </r>
    <r>
      <rPr>
        <sz val="11"/>
        <color theme="1"/>
        <rFont val="Aptos Narrow"/>
        <family val="2"/>
        <scheme val="minor"/>
      </rPr>
      <t xml:space="preserve"> : Un système de mise à jour automatique des soldes clients est-il en place ?</t>
    </r>
  </si>
  <si>
    <r>
      <t>QE 3.3.1.2</t>
    </r>
    <r>
      <rPr>
        <sz val="11"/>
        <color theme="1"/>
        <rFont val="Aptos Narrow"/>
        <family val="2"/>
        <scheme val="minor"/>
      </rPr>
      <t xml:space="preserve"> : Les soldes clients sont-ils mis à jour rapidement après chaque transaction ?</t>
    </r>
  </si>
  <si>
    <r>
      <t>QE 3.3.1.3</t>
    </r>
    <r>
      <rPr>
        <sz val="11"/>
        <color theme="1"/>
        <rFont val="Aptos Narrow"/>
        <family val="2"/>
        <scheme val="minor"/>
      </rPr>
      <t xml:space="preserve"> : L’actualisation des soldes clients est-elle vérifiée en temps réel ?</t>
    </r>
  </si>
  <si>
    <r>
      <t>QE 3.3.1.4</t>
    </r>
    <r>
      <rPr>
        <sz val="11"/>
        <color theme="1"/>
        <rFont val="Aptos Narrow"/>
        <family val="2"/>
        <scheme val="minor"/>
      </rPr>
      <t xml:space="preserve"> : Les procédures de mise à jour des soldes clients sont-elles documentées ?</t>
    </r>
  </si>
  <si>
    <r>
      <t>QE 3.3.1.5</t>
    </r>
    <r>
      <rPr>
        <sz val="11"/>
        <color theme="1"/>
        <rFont val="Aptos Narrow"/>
        <family val="2"/>
        <scheme val="minor"/>
      </rPr>
      <t xml:space="preserve"> : Une maintenance régulière du système de mise à jour des soldes clients est-elle effectuée ?</t>
    </r>
  </si>
  <si>
    <r>
      <t>QE 3.3.2.1</t>
    </r>
    <r>
      <rPr>
        <sz val="11"/>
        <color theme="1"/>
        <rFont val="Aptos Narrow"/>
        <family val="2"/>
        <scheme val="minor"/>
      </rPr>
      <t xml:space="preserve"> : Une comparaison systématique entre les écritures comptables et les soldes clients affichés est-elle réalisée ?</t>
    </r>
  </si>
  <si>
    <r>
      <t>QE 3.3.2.2</t>
    </r>
    <r>
      <rPr>
        <sz val="11"/>
        <color theme="1"/>
        <rFont val="Aptos Narrow"/>
        <family val="2"/>
        <scheme val="minor"/>
      </rPr>
      <t xml:space="preserve"> : Un contrôle automatisé des écarts entre écritures et soldes clients est-il mis en place ?</t>
    </r>
  </si>
  <si>
    <r>
      <t>QE 3.3.2.3</t>
    </r>
    <r>
      <rPr>
        <sz val="11"/>
        <color theme="1"/>
        <rFont val="Aptos Narrow"/>
        <family val="2"/>
        <scheme val="minor"/>
      </rPr>
      <t xml:space="preserve"> : Une procédure de réconciliation entre les écritures et les soldes clients est-elle définie et appliquée ?</t>
    </r>
  </si>
  <si>
    <r>
      <t>QE 3.3.2.4</t>
    </r>
    <r>
      <rPr>
        <sz val="11"/>
        <color theme="1"/>
        <rFont val="Aptos Narrow"/>
        <family val="2"/>
        <scheme val="minor"/>
      </rPr>
      <t xml:space="preserve"> : Les écarts constatés entre écritures et soldes clients sont-ils documentés ?</t>
    </r>
  </si>
  <si>
    <r>
      <t>QE 3.3.2.5</t>
    </r>
    <r>
      <rPr>
        <sz val="11"/>
        <color theme="1"/>
        <rFont val="Aptos Narrow"/>
        <family val="2"/>
        <scheme val="minor"/>
      </rPr>
      <t xml:space="preserve"> : Les actions correctives en cas d’incohérence entre écritures et soldes clients sont-elles suivies ?</t>
    </r>
  </si>
  <si>
    <r>
      <t>QE 3.3.3.1</t>
    </r>
    <r>
      <rPr>
        <sz val="11"/>
        <color theme="1"/>
        <rFont val="Aptos Narrow"/>
        <family val="2"/>
        <scheme val="minor"/>
      </rPr>
      <t xml:space="preserve"> : L’intégrité des données de soldes clients est-elle contrôlée régulièrement ?</t>
    </r>
  </si>
  <si>
    <r>
      <t>QE 3.3.3.2</t>
    </r>
    <r>
      <rPr>
        <sz val="11"/>
        <color theme="1"/>
        <rFont val="Aptos Narrow"/>
        <family val="2"/>
        <scheme val="minor"/>
      </rPr>
      <t xml:space="preserve"> : Les accès aux soldes clients sont-ils sécurisés et contrôlés ?</t>
    </r>
  </si>
  <si>
    <r>
      <t>QE 3.3.3.3</t>
    </r>
    <r>
      <rPr>
        <sz val="11"/>
        <color theme="1"/>
        <rFont val="Aptos Narrow"/>
        <family val="2"/>
        <scheme val="minor"/>
      </rPr>
      <t xml:space="preserve"> : Un système d’alerte est-il mis en place pour détecter les anomalies sur les soldes clients ?</t>
    </r>
  </si>
  <si>
    <r>
      <t>QE 3.3.3.4</t>
    </r>
    <r>
      <rPr>
        <sz val="11"/>
        <color theme="1"/>
        <rFont val="Aptos Narrow"/>
        <family val="2"/>
        <scheme val="minor"/>
      </rPr>
      <t xml:space="preserve"> : Un audit périodique des soldes clients est-il réalisé ?</t>
    </r>
  </si>
  <si>
    <r>
      <t>QE 3.3.3.5</t>
    </r>
    <r>
      <rPr>
        <sz val="11"/>
        <color theme="1"/>
        <rFont val="Aptos Narrow"/>
        <family val="2"/>
        <scheme val="minor"/>
      </rPr>
      <t xml:space="preserve"> : Les utilisateurs sont-ils formés au suivi et à la gestion des soldes clients ?</t>
    </r>
  </si>
  <si>
    <r>
      <t>QE 3.3.4.1</t>
    </r>
    <r>
      <rPr>
        <sz val="11"/>
        <color theme="1"/>
        <rFont val="Aptos Narrow"/>
        <family val="2"/>
        <scheme val="minor"/>
      </rPr>
      <t xml:space="preserve"> : Un protocole de détection des écarts de soldes clients est-il défini</t>
    </r>
  </si>
  <si>
    <r>
      <t>QE 3.3.4.2</t>
    </r>
    <r>
      <rPr>
        <sz val="11"/>
        <color theme="1"/>
        <rFont val="Aptos Narrow"/>
        <family val="2"/>
        <scheme val="minor"/>
      </rPr>
      <t xml:space="preserve"> : La correction des anomalies dans les soldes clients est-elle rapide et efficace ?</t>
    </r>
  </si>
  <si>
    <r>
      <t>QE 3.3.4.3</t>
    </r>
    <r>
      <rPr>
        <sz val="11"/>
        <color theme="1"/>
        <rFont val="Aptos Narrow"/>
        <family val="2"/>
        <scheme val="minor"/>
      </rPr>
      <t xml:space="preserve"> : Les délais de correction des écarts de soldes clients sont-ils suivis ?</t>
    </r>
  </si>
  <si>
    <r>
      <t>QE 3.3.4.4</t>
    </r>
    <r>
      <rPr>
        <sz val="11"/>
        <color theme="1"/>
        <rFont val="Aptos Narrow"/>
        <family val="2"/>
        <scheme val="minor"/>
      </rPr>
      <t xml:space="preserve"> : Les écarts de soldes clients et leurs résolutions sont-ils documentés ?</t>
    </r>
  </si>
  <si>
    <r>
      <t>QE 3.3.4.5</t>
    </r>
    <r>
      <rPr>
        <sz val="11"/>
        <color theme="1"/>
        <rFont val="Aptos Narrow"/>
        <family val="2"/>
        <scheme val="minor"/>
      </rPr>
      <t xml:space="preserve"> : Les écarts de soldes clients sont-ils communiqués régulièrement aux responsables concernés ?</t>
    </r>
  </si>
  <si>
    <r>
      <t>QE 3.3.5.1</t>
    </r>
    <r>
      <rPr>
        <sz val="11"/>
        <color theme="1"/>
        <rFont val="Aptos Narrow"/>
        <family val="2"/>
        <scheme val="minor"/>
      </rPr>
      <t xml:space="preserve"> : Les soldes clients sont-ils transmis automatiquement aux rapports financiers ?</t>
    </r>
  </si>
  <si>
    <r>
      <t>QE 3.3.5.2</t>
    </r>
    <r>
      <rPr>
        <sz val="11"/>
        <color theme="1"/>
        <rFont val="Aptos Narrow"/>
        <family val="2"/>
        <scheme val="minor"/>
      </rPr>
      <t xml:space="preserve"> : Les systèmes de reporting reçoivent-ils correctement les soldes clients mis à jour ?</t>
    </r>
  </si>
  <si>
    <r>
      <t>QE 3.3.5.3</t>
    </r>
    <r>
      <rPr>
        <sz val="11"/>
        <color theme="1"/>
        <rFont val="Aptos Narrow"/>
        <family val="2"/>
        <scheme val="minor"/>
      </rPr>
      <t xml:space="preserve"> : Les transmissions des soldes clients sont-elles journalisées ?</t>
    </r>
  </si>
  <si>
    <r>
      <t>QE 3.3.5.4</t>
    </r>
    <r>
      <rPr>
        <sz val="11"/>
        <color theme="1"/>
        <rFont val="Aptos Narrow"/>
        <family val="2"/>
        <scheme val="minor"/>
      </rPr>
      <t xml:space="preserve"> : La cohérence des rapports générés avec les soldes clients est-elle vérifiée ?</t>
    </r>
  </si>
  <si>
    <r>
      <t>QE 3.3.5.5</t>
    </r>
    <r>
      <rPr>
        <sz val="11"/>
        <color theme="1"/>
        <rFont val="Aptos Narrow"/>
        <family val="2"/>
        <scheme val="minor"/>
      </rPr>
      <t xml:space="preserve"> : Les erreurs de transmission des soldes clients sont-elles analysées et corrigées ?</t>
    </r>
  </si>
  <si>
    <r>
      <t>QE 3.4.1.1</t>
    </r>
    <r>
      <rPr>
        <sz val="11"/>
        <color theme="1"/>
        <rFont val="Aptos Narrow"/>
        <family val="2"/>
        <scheme val="minor"/>
      </rPr>
      <t xml:space="preserve"> : Un système de mise à jour automatique des soldes fournisseurs est-il en place ?</t>
    </r>
  </si>
  <si>
    <r>
      <t>QE 3.4.1.2</t>
    </r>
    <r>
      <rPr>
        <sz val="11"/>
        <color theme="1"/>
        <rFont val="Aptos Narrow"/>
        <family val="2"/>
        <scheme val="minor"/>
      </rPr>
      <t xml:space="preserve"> : Les soldes fournisseurs sont-ils mis à jour rapidement après chaque transaction ?</t>
    </r>
  </si>
  <si>
    <r>
      <t>QE 3.4.1.3</t>
    </r>
    <r>
      <rPr>
        <sz val="11"/>
        <color theme="1"/>
        <rFont val="Aptos Narrow"/>
        <family val="2"/>
        <scheme val="minor"/>
      </rPr>
      <t xml:space="preserve"> : L’actualisation des soldes fournisseurs est-elle vérifiée en temps réel ?</t>
    </r>
  </si>
  <si>
    <r>
      <t>QE 3.4.1.4</t>
    </r>
    <r>
      <rPr>
        <sz val="11"/>
        <color theme="1"/>
        <rFont val="Aptos Narrow"/>
        <family val="2"/>
        <scheme val="minor"/>
      </rPr>
      <t xml:space="preserve"> : Les procédures de mise à jour des soldes fournisseurs sont-elles documentées ?</t>
    </r>
  </si>
  <si>
    <r>
      <t>QE 3.4.1.5</t>
    </r>
    <r>
      <rPr>
        <sz val="11"/>
        <color theme="1"/>
        <rFont val="Aptos Narrow"/>
        <family val="2"/>
        <scheme val="minor"/>
      </rPr>
      <t xml:space="preserve"> : Une maintenance régulière du système de mise à jour des soldes fournisseurs est-elle effectuée ?</t>
    </r>
  </si>
  <si>
    <r>
      <t>QE 3.4.2.1</t>
    </r>
    <r>
      <rPr>
        <sz val="11"/>
        <color theme="1"/>
        <rFont val="Aptos Narrow"/>
        <family val="2"/>
        <scheme val="minor"/>
      </rPr>
      <t xml:space="preserve"> : Une comparaison systématique entre les écritures comptables et les soldes fournisseurs affichés est-elle réalisée ?</t>
    </r>
  </si>
  <si>
    <r>
      <t>QE 3.4.2.2</t>
    </r>
    <r>
      <rPr>
        <sz val="11"/>
        <color theme="1"/>
        <rFont val="Aptos Narrow"/>
        <family val="2"/>
        <scheme val="minor"/>
      </rPr>
      <t xml:space="preserve"> : Un contrôle automatisé des écarts entre écritures et soldes fournisseurs est-il mis en place ?</t>
    </r>
  </si>
  <si>
    <r>
      <t>QE 3.4.2.3</t>
    </r>
    <r>
      <rPr>
        <sz val="11"/>
        <color theme="1"/>
        <rFont val="Aptos Narrow"/>
        <family val="2"/>
        <scheme val="minor"/>
      </rPr>
      <t xml:space="preserve"> : Une procédure de réconciliation des soldes fournisseurs est-elle définie et appliquée ?</t>
    </r>
  </si>
  <si>
    <r>
      <t>QE 3.4.2.4</t>
    </r>
    <r>
      <rPr>
        <sz val="11"/>
        <color theme="1"/>
        <rFont val="Aptos Narrow"/>
        <family val="2"/>
        <scheme val="minor"/>
      </rPr>
      <t xml:space="preserve"> : Les écarts constatés entre écritures et soldes fournisseurs sont-ils documentés ?</t>
    </r>
  </si>
  <si>
    <r>
      <t>QE 3.4.2.5</t>
    </r>
    <r>
      <rPr>
        <sz val="11"/>
        <color theme="1"/>
        <rFont val="Aptos Narrow"/>
        <family val="2"/>
        <scheme val="minor"/>
      </rPr>
      <t xml:space="preserve"> : Les actions correctives en cas d’incohérence entre écritures et soldes fournisseurs sont-elles suivies ?</t>
    </r>
  </si>
  <si>
    <r>
      <t xml:space="preserve">QE 3.4.3.1 : </t>
    </r>
    <r>
      <rPr>
        <sz val="11"/>
        <color theme="1"/>
        <rFont val="Aptos Narrow"/>
        <family val="2"/>
        <scheme val="minor"/>
      </rPr>
      <t>L’intégrité des données des soldes fournisseurs est-elle contrôlée régulièrement ?</t>
    </r>
  </si>
  <si>
    <r>
      <t>QE 3.4.3.2</t>
    </r>
    <r>
      <rPr>
        <sz val="11"/>
        <color theme="1"/>
        <rFont val="Aptos Narrow"/>
        <family val="2"/>
        <scheme val="minor"/>
      </rPr>
      <t xml:space="preserve"> : Les accès aux soldes fournisseurs sont-ils sécurisés et contrôlés ?</t>
    </r>
  </si>
  <si>
    <r>
      <t>QE 3.4.3.3</t>
    </r>
    <r>
      <rPr>
        <sz val="11"/>
        <color theme="1"/>
        <rFont val="Aptos Narrow"/>
        <family val="2"/>
        <scheme val="minor"/>
      </rPr>
      <t xml:space="preserve"> : Un système d’alerte est-il mis en place pour détecter les anomalies sur les soldes fournisseurs ?</t>
    </r>
  </si>
  <si>
    <r>
      <t>QE 3.4.3.4</t>
    </r>
    <r>
      <rPr>
        <sz val="11"/>
        <color theme="1"/>
        <rFont val="Aptos Narrow"/>
        <family val="2"/>
        <scheme val="minor"/>
      </rPr>
      <t xml:space="preserve"> : Un audit périodique des soldes fournisseurs est-il réalisé ?</t>
    </r>
  </si>
  <si>
    <r>
      <t>QE 3.4.3.5</t>
    </r>
    <r>
      <rPr>
        <sz val="11"/>
        <color theme="1"/>
        <rFont val="Aptos Narrow"/>
        <family val="2"/>
        <scheme val="minor"/>
      </rPr>
      <t xml:space="preserve"> : Une formation est-elle dispensée aux utilisateurs sur le suivi des soldes fournisseurs ?</t>
    </r>
  </si>
  <si>
    <r>
      <t>QE 3.4.4.1</t>
    </r>
    <r>
      <rPr>
        <sz val="11"/>
        <color theme="1"/>
        <rFont val="Aptos Narrow"/>
        <family val="2"/>
        <scheme val="minor"/>
      </rPr>
      <t xml:space="preserve"> : Un protocole de détection des écarts de soldes fournisseurs est-il défini ?</t>
    </r>
  </si>
  <si>
    <r>
      <t>QE 3.4.4.2</t>
    </r>
    <r>
      <rPr>
        <sz val="11"/>
        <color theme="1"/>
        <rFont val="Aptos Narrow"/>
        <family val="2"/>
        <scheme val="minor"/>
      </rPr>
      <t xml:space="preserve"> : La correction des anomalies dans les soldes fournisseurs est-elle rapide et efficace ?</t>
    </r>
  </si>
  <si>
    <r>
      <t>QE 3.4.4.3</t>
    </r>
    <r>
      <rPr>
        <sz val="11"/>
        <color theme="1"/>
        <rFont val="Aptos Narrow"/>
        <family val="2"/>
        <scheme val="minor"/>
      </rPr>
      <t xml:space="preserve"> : Les délais de correction des écarts de soldes fournisseurs sont-ils suivis ?</t>
    </r>
  </si>
  <si>
    <r>
      <t>QE 3.4.4.4</t>
    </r>
    <r>
      <rPr>
        <sz val="11"/>
        <color theme="1"/>
        <rFont val="Aptos Narrow"/>
        <family val="2"/>
        <scheme val="minor"/>
      </rPr>
      <t xml:space="preserve"> : Les écarts de soldes fournisseurs et leurs résolutions sont-ils documentés ?</t>
    </r>
  </si>
  <si>
    <r>
      <t>QE 3.4.4.5</t>
    </r>
    <r>
      <rPr>
        <sz val="11"/>
        <color theme="1"/>
        <rFont val="Aptos Narrow"/>
        <family val="2"/>
        <scheme val="minor"/>
      </rPr>
      <t xml:space="preserve"> : Les écarts de soldes fournisseurs sont-ils communiqués régulièrement aux responsables concernés ?</t>
    </r>
  </si>
  <si>
    <r>
      <t>QE 3.4.5.1</t>
    </r>
    <r>
      <rPr>
        <sz val="11"/>
        <color theme="1"/>
        <rFont val="Aptos Narrow"/>
        <family val="2"/>
        <scheme val="minor"/>
      </rPr>
      <t xml:space="preserve"> : Les soldes fournisseurs sont-ils transmis automatiquement aux rapports financiers ?</t>
    </r>
  </si>
  <si>
    <r>
      <t>QE 3.4.5.2</t>
    </r>
    <r>
      <rPr>
        <sz val="11"/>
        <color theme="1"/>
        <rFont val="Aptos Narrow"/>
        <family val="2"/>
        <scheme val="minor"/>
      </rPr>
      <t xml:space="preserve"> : Les systèmes de reporting reçoivent-ils correctement les soldes fournisseurs mis à jour ?</t>
    </r>
  </si>
  <si>
    <r>
      <t>QE 3.4.5.3</t>
    </r>
    <r>
      <rPr>
        <sz val="11"/>
        <color theme="1"/>
        <rFont val="Aptos Narrow"/>
        <family val="2"/>
        <scheme val="minor"/>
      </rPr>
      <t xml:space="preserve"> : Les transmissions des soldes fournisseurs sont-elles journalisées ?</t>
    </r>
  </si>
  <si>
    <r>
      <t>QE 3.4.5.4</t>
    </r>
    <r>
      <rPr>
        <sz val="11"/>
        <color theme="1"/>
        <rFont val="Aptos Narrow"/>
        <family val="2"/>
        <scheme val="minor"/>
      </rPr>
      <t xml:space="preserve"> : La cohérence des rapports générés avec les soldes fournisseurs est-elle vérifiée ?</t>
    </r>
  </si>
  <si>
    <r>
      <t>QE 3.4.5.5</t>
    </r>
    <r>
      <rPr>
        <sz val="11"/>
        <color theme="1"/>
        <rFont val="Aptos Narrow"/>
        <family val="2"/>
        <scheme val="minor"/>
      </rPr>
      <t xml:space="preserve"> : Les erreurs de transmission des soldes fournisseurs sont-elles analysées et corrigées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</si>
</sst>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7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2"/>
      <color theme="9" tint="0.39997558519241921"/>
      <name val="Aptos"/>
      <family val="2"/>
    </font>
    <font>
      <sz val="11"/>
      <color theme="9" tint="0.3999755851924192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0" fillId="0" borderId="6" xfId="1" applyFont="1" applyBorder="1"/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8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8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9" fontId="1" fillId="0" borderId="9" xfId="1" applyFont="1" applyBorder="1"/>
    <xf numFmtId="9" fontId="8" fillId="0" borderId="10" xfId="1" applyFont="1" applyBorder="1"/>
    <xf numFmtId="9" fontId="0" fillId="0" borderId="1" xfId="1" applyFont="1" applyBorder="1"/>
    <xf numFmtId="0" fontId="1" fillId="0" borderId="4" xfId="0" applyFont="1" applyBorder="1" applyAlignment="1">
      <alignment horizontal="center"/>
    </xf>
    <xf numFmtId="9" fontId="0" fillId="0" borderId="8" xfId="1" applyFont="1" applyBorder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4" xfId="0" applyFont="1" applyBorder="1" applyAlignment="1">
      <alignment horizontal="right"/>
    </xf>
    <xf numFmtId="0" fontId="1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 applyBorder="1"/>
    <xf numFmtId="9" fontId="1" fillId="0" borderId="0" xfId="1" applyFont="1" applyBorder="1"/>
    <xf numFmtId="9" fontId="0" fillId="0" borderId="0" xfId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10" fillId="0" borderId="8" xfId="0" applyFont="1" applyBorder="1" applyAlignment="1">
      <alignment horizontal="left" vertical="center" indent="2"/>
    </xf>
    <xf numFmtId="0" fontId="10" fillId="0" borderId="24" xfId="0" applyFont="1" applyBorder="1" applyAlignment="1">
      <alignment horizontal="left" vertical="center" indent="2"/>
    </xf>
    <xf numFmtId="0" fontId="0" fillId="0" borderId="24" xfId="0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" xfId="0" applyFont="1" applyFill="1" applyBorder="1" applyAlignment="1">
      <alignment horizontal="left" vertical="center" indent="2"/>
    </xf>
    <xf numFmtId="0" fontId="10" fillId="0" borderId="8" xfId="0" applyFont="1" applyFill="1" applyBorder="1" applyAlignment="1">
      <alignment horizontal="left" vertical="center" indent="2"/>
    </xf>
  </cellXfs>
  <cellStyles count="2">
    <cellStyle name="Normal" xfId="0" builtinId="0"/>
    <cellStyle name="Pourcentage" xfId="1" builtinId="5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Synthèse!$G$6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Synthèse!$G$7:$G$14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0-48B5-9C2C-31C257098747}"/>
            </c:ext>
          </c:extLst>
        </c:ser>
        <c:ser>
          <c:idx val="1"/>
          <c:order val="1"/>
          <c:tx>
            <c:strRef>
              <c:f>Synthèse!$H$6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Synthèse!$H$7:$H$14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0-48B5-9C2C-31C257098747}"/>
            </c:ext>
          </c:extLst>
        </c:ser>
        <c:ser>
          <c:idx val="2"/>
          <c:order val="2"/>
          <c:tx>
            <c:strRef>
              <c:f>Synthèse!$I$6</c:f>
              <c:strCache>
                <c:ptCount val="1"/>
                <c:pt idx="0">
                  <c:v>PAS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Synthèse!$I$7:$I$14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0-48B5-9C2C-31C25709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18911"/>
        <c:axId val="392567759"/>
      </c:radarChart>
      <c:catAx>
        <c:axId val="3803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7759"/>
        <c:crosses val="autoZero"/>
        <c:auto val="1"/>
        <c:lblAlgn val="ctr"/>
        <c:lblOffset val="100"/>
        <c:noMultiLvlLbl val="0"/>
      </c:catAx>
      <c:valAx>
        <c:axId val="3925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Synthèse!$I$6</c:f>
              <c:strCache>
                <c:ptCount val="1"/>
                <c:pt idx="0">
                  <c:v>PAS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Synthèse!$I$7:$I$14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D-4B40-BE68-D34126439660}"/>
            </c:ext>
          </c:extLst>
        </c:ser>
        <c:ser>
          <c:idx val="1"/>
          <c:order val="1"/>
          <c:tx>
            <c:strRef>
              <c:f>Synthèse!$H$6</c:f>
              <c:strCache>
                <c:ptCount val="1"/>
                <c:pt idx="0">
                  <c:v>NON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Synthèse!$H$7:$H$14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D-4B40-BE68-D34126439660}"/>
            </c:ext>
          </c:extLst>
        </c:ser>
        <c:ser>
          <c:idx val="0"/>
          <c:order val="2"/>
          <c:tx>
            <c:strRef>
              <c:f>Synthèse!$G$6</c:f>
              <c:strCache>
                <c:ptCount val="1"/>
                <c:pt idx="0">
                  <c:v>OUI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Synthèse!$C$7:$C$14</c:f>
              <c:strCache>
                <c:ptCount val="8"/>
                <c:pt idx="0">
                  <c:v>Gestion des Comptes</c:v>
                </c:pt>
                <c:pt idx="1">
                  <c:v>Saisie des Écritures Comptables</c:v>
                </c:pt>
                <c:pt idx="2">
                  <c:v>Gestion des Clients et Fournisseurs</c:v>
                </c:pt>
                <c:pt idx="3">
                  <c:v>Facturation et Gestion des Recettes</c:v>
                </c:pt>
                <c:pt idx="4">
                  <c:v>Suivi de la Trésorerie</c:v>
                </c:pt>
                <c:pt idx="5">
                  <c:v>Gestion des Immobilisations</c:v>
                </c:pt>
                <c:pt idx="6">
                  <c:v>États Financiers et Rapports Comptables</c:v>
                </c:pt>
                <c:pt idx="7">
                  <c:v>Conformité et Clôture de Fin d’Année</c:v>
                </c:pt>
              </c:strCache>
            </c:strRef>
          </c:cat>
          <c:val>
            <c:numRef>
              <c:f>Synthèse!$G$7:$G$14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D-4B40-BE68-D341264396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09740527"/>
        <c:axId val="409736207"/>
      </c:barChart>
      <c:catAx>
        <c:axId val="40974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36207"/>
        <c:crosses val="autoZero"/>
        <c:auto val="1"/>
        <c:lblAlgn val="ctr"/>
        <c:lblOffset val="100"/>
        <c:noMultiLvlLbl val="0"/>
      </c:catAx>
      <c:valAx>
        <c:axId val="4097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17</xdr:row>
      <xdr:rowOff>177800</xdr:rowOff>
    </xdr:from>
    <xdr:to>
      <xdr:col>10</xdr:col>
      <xdr:colOff>341500</xdr:colOff>
      <xdr:row>37</xdr:row>
      <xdr:rowOff>145633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065C38-58BA-4E1A-8FEC-BA3997A35A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553166</xdr:colOff>
      <xdr:row>37</xdr:row>
      <xdr:rowOff>151983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90261D3-AEAF-4175-B176-4BCAEF3338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RVO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3A7D22"/>
      </a:accent1>
      <a:accent2>
        <a:srgbClr val="FF0000"/>
      </a:accent2>
      <a:accent3>
        <a:srgbClr val="FFC000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EFA6-564C-43BB-9EFC-B6454593497E}">
  <dimension ref="B3:W17"/>
  <sheetViews>
    <sheetView workbookViewId="0">
      <selection activeCell="O9" sqref="O9"/>
    </sheetView>
  </sheetViews>
  <sheetFormatPr baseColWidth="10" defaultRowHeight="14.5" x14ac:dyDescent="0.35"/>
  <cols>
    <col min="2" max="2" width="2.81640625" bestFit="1" customWidth="1"/>
    <col min="3" max="3" width="34" bestFit="1" customWidth="1"/>
    <col min="4" max="4" width="15.26953125" bestFit="1" customWidth="1"/>
    <col min="5" max="5" width="7.54296875" bestFit="1" customWidth="1"/>
    <col min="6" max="6" width="7.453125" bestFit="1" customWidth="1"/>
    <col min="7" max="7" width="3.90625" bestFit="1" customWidth="1"/>
    <col min="8" max="8" width="4.6328125" bestFit="1" customWidth="1"/>
    <col min="9" max="10" width="4.08984375" bestFit="1" customWidth="1"/>
    <col min="11" max="11" width="7.453125" bestFit="1" customWidth="1"/>
    <col min="13" max="13" width="33" bestFit="1" customWidth="1"/>
    <col min="14" max="14" width="12.81640625" customWidth="1"/>
  </cols>
  <sheetData>
    <row r="3" spans="2:23" x14ac:dyDescent="0.35">
      <c r="B3" s="75" t="s">
        <v>189</v>
      </c>
      <c r="C3" s="75"/>
      <c r="D3" s="75"/>
      <c r="E3" s="75"/>
      <c r="F3" s="75"/>
      <c r="G3" s="75"/>
      <c r="H3" s="75"/>
      <c r="I3" s="75"/>
      <c r="J3" s="75"/>
      <c r="K3" s="75"/>
      <c r="L3" s="36"/>
      <c r="M3" s="75" t="s">
        <v>221</v>
      </c>
      <c r="N3" s="75"/>
      <c r="O3" s="36"/>
      <c r="Q3" s="75" t="s">
        <v>213</v>
      </c>
      <c r="R3" s="75"/>
      <c r="S3" s="75"/>
      <c r="T3" s="75"/>
      <c r="U3" s="75"/>
      <c r="V3" s="75"/>
      <c r="W3" s="75"/>
    </row>
    <row r="5" spans="2:23" ht="15" thickBot="1" x14ac:dyDescent="0.4">
      <c r="G5" s="76"/>
      <c r="H5" s="76"/>
    </row>
    <row r="6" spans="2:23" x14ac:dyDescent="0.35">
      <c r="B6" s="38" t="s">
        <v>186</v>
      </c>
      <c r="C6" s="39" t="s">
        <v>1</v>
      </c>
      <c r="D6" s="39" t="s">
        <v>222</v>
      </c>
      <c r="E6" s="39" t="s">
        <v>227</v>
      </c>
      <c r="F6" s="39" t="s">
        <v>217</v>
      </c>
      <c r="G6" s="39" t="s">
        <v>8</v>
      </c>
      <c r="H6" s="39" t="s">
        <v>187</v>
      </c>
      <c r="I6" s="39" t="s">
        <v>188</v>
      </c>
      <c r="J6" s="39" t="s">
        <v>226</v>
      </c>
      <c r="K6" s="40" t="s">
        <v>199</v>
      </c>
      <c r="L6" s="52"/>
      <c r="M6" s="57" t="s">
        <v>218</v>
      </c>
      <c r="N6" s="56"/>
      <c r="O6" s="52"/>
      <c r="Q6" s="43"/>
      <c r="R6" s="44"/>
      <c r="S6" s="44"/>
      <c r="T6" s="44" t="s">
        <v>210</v>
      </c>
      <c r="U6" s="44" t="s">
        <v>211</v>
      </c>
      <c r="V6" s="44" t="s">
        <v>212</v>
      </c>
      <c r="W6" s="45"/>
    </row>
    <row r="7" spans="2:23" x14ac:dyDescent="0.35">
      <c r="B7" s="12">
        <v>1</v>
      </c>
      <c r="C7" s="37" t="s">
        <v>9</v>
      </c>
      <c r="D7" s="37">
        <v>2</v>
      </c>
      <c r="E7" s="37">
        <f>COUNTA(Global!F5:F7)</f>
        <v>3</v>
      </c>
      <c r="F7" s="37">
        <f>COUNTA(Global!I5:I7)</f>
        <v>3</v>
      </c>
      <c r="G7" s="37">
        <f>COUNTIF('Rep1'!C6:C8,"OUI")+COUNTIF('Rep2'!D6:D8,"OUI")</f>
        <v>1</v>
      </c>
      <c r="H7" s="37">
        <f>COUNTIF('Rep1'!C6:C8,"NON")+COUNTIF('Rep2'!C6:C8,"NON")</f>
        <v>2</v>
      </c>
      <c r="I7" s="37">
        <f>COUNTIF('Rep1'!C6:C8,"PAS")+COUNTIF('Rep2'!C6:C8,"PAS")</f>
        <v>1</v>
      </c>
      <c r="J7" s="37">
        <f>SUM(G7:I7)</f>
        <v>4</v>
      </c>
      <c r="K7" s="22">
        <f>G7/J7</f>
        <v>0.25</v>
      </c>
      <c r="L7" s="53"/>
      <c r="M7" s="58" t="s">
        <v>219</v>
      </c>
      <c r="N7" s="33"/>
      <c r="O7" s="53"/>
      <c r="Q7" s="46"/>
      <c r="R7" t="s">
        <v>216</v>
      </c>
      <c r="W7" s="47"/>
    </row>
    <row r="8" spans="2:23" x14ac:dyDescent="0.35">
      <c r="B8" s="12">
        <v>2</v>
      </c>
      <c r="C8" s="37" t="s">
        <v>32</v>
      </c>
      <c r="D8" s="37">
        <v>2</v>
      </c>
      <c r="E8" s="37">
        <f>COUNTA(Global!F8:F10)</f>
        <v>3</v>
      </c>
      <c r="F8" s="37">
        <f>COUNTA(Global!I8:I10)</f>
        <v>3</v>
      </c>
      <c r="G8" s="37">
        <f>COUNTIF('Rep1'!C9:C11,"OUI")+COUNTIF('Rep2'!C9:C11,"OUI")</f>
        <v>2</v>
      </c>
      <c r="H8" s="37">
        <f>COUNTIF('Rep1'!C9:C11,"NON")+COUNTIF('Rep2'!C9:C11,"NON")</f>
        <v>1</v>
      </c>
      <c r="I8" s="37">
        <f>COUNTIF('Rep1'!C9:C11,"PAS")+COUNTIF('Rep2'!C9:C11,"PAS")</f>
        <v>2</v>
      </c>
      <c r="J8" s="37">
        <f t="shared" ref="J8:J15" si="0">SUM(G8:I8)</f>
        <v>5</v>
      </c>
      <c r="K8" s="22">
        <f t="shared" ref="K8:K15" si="1">G8/J8</f>
        <v>0.4</v>
      </c>
      <c r="L8" s="53"/>
      <c r="M8" s="58" t="s">
        <v>220</v>
      </c>
      <c r="N8" s="33"/>
      <c r="O8" s="53"/>
      <c r="Q8" s="46"/>
      <c r="W8" s="47"/>
    </row>
    <row r="9" spans="2:23" x14ac:dyDescent="0.35">
      <c r="B9" s="12">
        <v>3</v>
      </c>
      <c r="C9" s="37" t="s">
        <v>54</v>
      </c>
      <c r="D9" s="37">
        <v>2</v>
      </c>
      <c r="E9" s="37">
        <f>COUNTA(Global!F11:F14)</f>
        <v>4</v>
      </c>
      <c r="F9" s="37">
        <f>COUNTA(Global!I11:I14)</f>
        <v>4</v>
      </c>
      <c r="G9" s="37">
        <f>COUNTIF('Rep1'!C12:C15,"OUI")+COUNTIF('Rep2'!C12:C15,"OUI")</f>
        <v>6</v>
      </c>
      <c r="H9" s="37">
        <f>COUNTIF('Rep1'!C12:C15,"NON")+COUNTIF('Rep2'!C12:C15,"NON")</f>
        <v>0</v>
      </c>
      <c r="I9" s="37">
        <f>COUNTIF('Rep1'!C12:C15,"PAS")+COUNTIF('Rep2'!C12:C15,"PAS")</f>
        <v>2</v>
      </c>
      <c r="J9" s="37">
        <f t="shared" si="0"/>
        <v>8</v>
      </c>
      <c r="K9" s="22">
        <f t="shared" si="1"/>
        <v>0.75</v>
      </c>
      <c r="L9" s="53"/>
      <c r="M9" s="55"/>
      <c r="N9" s="53"/>
      <c r="O9" s="53"/>
      <c r="Q9" s="46"/>
      <c r="R9" t="s">
        <v>215</v>
      </c>
      <c r="W9" s="47"/>
    </row>
    <row r="10" spans="2:23" x14ac:dyDescent="0.35">
      <c r="B10" s="12">
        <v>4</v>
      </c>
      <c r="C10" s="37" t="s">
        <v>82</v>
      </c>
      <c r="D10" s="37">
        <v>2</v>
      </c>
      <c r="E10" s="37">
        <f>COUNTA(Global!F15:F17)</f>
        <v>3</v>
      </c>
      <c r="F10" s="37">
        <f>COUNTA(Global!I15:I17)</f>
        <v>3</v>
      </c>
      <c r="G10" s="37">
        <f>COUNTIF('Rep1'!C16:C18,"OUI")+COUNTIF('Rep2'!C16:C18,"OUI")</f>
        <v>4</v>
      </c>
      <c r="H10" s="37">
        <f>COUNTIF('Rep1'!C16:C18,"NON")+COUNTIF('Rep2'!C16:C18,"NON")</f>
        <v>0</v>
      </c>
      <c r="I10" s="37">
        <f>COUNTIF('Rep1'!C16:C18,"PAS")+COUNTIF('Rep2'!C16:C18,"PAS")</f>
        <v>2</v>
      </c>
      <c r="J10" s="37">
        <f t="shared" si="0"/>
        <v>6</v>
      </c>
      <c r="K10" s="22">
        <f t="shared" si="1"/>
        <v>0.66666666666666663</v>
      </c>
      <c r="L10" s="53"/>
      <c r="M10" s="55"/>
      <c r="N10" s="53"/>
      <c r="O10" s="53"/>
      <c r="Q10" s="46"/>
      <c r="S10" s="51">
        <v>1</v>
      </c>
      <c r="W10" s="47"/>
    </row>
    <row r="11" spans="2:23" x14ac:dyDescent="0.35">
      <c r="B11" s="12">
        <v>5</v>
      </c>
      <c r="C11" s="37" t="s">
        <v>104</v>
      </c>
      <c r="D11" s="37">
        <v>2</v>
      </c>
      <c r="E11" s="37">
        <f>COUNTA(Global!F18:F19)</f>
        <v>2</v>
      </c>
      <c r="F11" s="37">
        <f>COUNTA(Global!I18:I19)</f>
        <v>2</v>
      </c>
      <c r="G11" s="37">
        <f>COUNTIF('Rep1'!C19:C20,"OUI")+COUNTIF('Rep2'!C19:C20,"OUI")</f>
        <v>4</v>
      </c>
      <c r="H11" s="37">
        <f>COUNTIF('Rep1'!C19:C20,"NON")+COUNTIF('Rep2'!C19:C20,"NON")</f>
        <v>0</v>
      </c>
      <c r="I11" s="37">
        <f>COUNTIF('Rep1'!C19:C20,"PAS")+COUNTIF('Rep2'!C19:C20,"PAS")</f>
        <v>0</v>
      </c>
      <c r="J11" s="37">
        <f t="shared" si="0"/>
        <v>4</v>
      </c>
      <c r="K11" s="22">
        <f t="shared" si="1"/>
        <v>1</v>
      </c>
      <c r="L11" s="53"/>
      <c r="N11" s="53"/>
      <c r="O11" s="53"/>
      <c r="Q11" s="46"/>
      <c r="S11" s="51">
        <v>2</v>
      </c>
      <c r="W11" s="47"/>
    </row>
    <row r="12" spans="2:23" x14ac:dyDescent="0.35">
      <c r="B12" s="12">
        <v>6</v>
      </c>
      <c r="C12" s="37" t="s">
        <v>119</v>
      </c>
      <c r="D12" s="37">
        <v>2</v>
      </c>
      <c r="E12" s="37">
        <f>COUNTA(Global!F20:F23)</f>
        <v>4</v>
      </c>
      <c r="F12" s="37">
        <f>COUNTA(Global!I20:I23)</f>
        <v>4</v>
      </c>
      <c r="G12" s="37">
        <f>COUNTIF('Rep1'!C21:C24,"OUI")+COUNTIF('Rep2'!C21:C24,"OUI")</f>
        <v>6</v>
      </c>
      <c r="H12" s="37">
        <f>COUNTIF('Rep1'!C21:C24,"NON")+COUNTIF('Rep2'!C21:C24,"NON")</f>
        <v>2</v>
      </c>
      <c r="I12" s="37">
        <f>COUNTIF('Rep1'!C21:C24,"PAS")+COUNTIF('Rep2'!C21:C24,"PAS")</f>
        <v>0</v>
      </c>
      <c r="J12" s="37">
        <f t="shared" si="0"/>
        <v>8</v>
      </c>
      <c r="K12" s="22">
        <f t="shared" si="1"/>
        <v>0.75</v>
      </c>
      <c r="L12" s="53"/>
      <c r="M12" s="53"/>
      <c r="N12" s="53"/>
      <c r="O12" s="53"/>
      <c r="Q12" s="46"/>
      <c r="S12" s="51">
        <v>3</v>
      </c>
      <c r="W12" s="47"/>
    </row>
    <row r="13" spans="2:23" x14ac:dyDescent="0.35">
      <c r="B13" s="12">
        <v>7</v>
      </c>
      <c r="C13" s="37" t="s">
        <v>148</v>
      </c>
      <c r="D13" s="37">
        <v>2</v>
      </c>
      <c r="E13" s="37">
        <f>COUNTA(Global!F24:F25)</f>
        <v>2</v>
      </c>
      <c r="F13" s="37">
        <f>COUNTA(Global!I24:I25)</f>
        <v>2</v>
      </c>
      <c r="G13" s="37">
        <f>COUNTIF('Rep1'!C25:C26,"OUI")+COUNTIF('Rep2'!C25:C26,"OUI")</f>
        <v>4</v>
      </c>
      <c r="H13" s="37">
        <f>COUNTIF('Rep1'!C25:C26,"NON")+COUNTIF('Rep2'!C25:C26,"NON")</f>
        <v>0</v>
      </c>
      <c r="I13" s="37">
        <f>COUNTIF('Rep1'!C25:C26,"PAS")+COUNTIF('Rep2'!C25:C26,"PAS")</f>
        <v>0</v>
      </c>
      <c r="J13" s="37">
        <f t="shared" si="0"/>
        <v>4</v>
      </c>
      <c r="K13" s="22">
        <f t="shared" si="1"/>
        <v>1</v>
      </c>
      <c r="L13" s="53"/>
      <c r="M13" s="53"/>
      <c r="N13" s="53"/>
      <c r="O13" s="53"/>
      <c r="Q13" s="46"/>
      <c r="S13" s="51">
        <v>4</v>
      </c>
      <c r="W13" s="47"/>
    </row>
    <row r="14" spans="2:23" x14ac:dyDescent="0.35">
      <c r="B14" s="12">
        <v>8</v>
      </c>
      <c r="C14" s="37" t="s">
        <v>163</v>
      </c>
      <c r="D14" s="37">
        <v>2</v>
      </c>
      <c r="E14" s="37">
        <f>COUNTA(Global!F26:F28)</f>
        <v>3</v>
      </c>
      <c r="F14" s="37">
        <f>COUNTA(Global!I26:I28)</f>
        <v>3</v>
      </c>
      <c r="G14" s="37">
        <f>COUNTIF('Rep1'!C27:C29,"OUI")+COUNTIF('Rep2'!C27:C29,"OUI")</f>
        <v>3</v>
      </c>
      <c r="H14" s="37">
        <f>COUNTIF('Rep1'!C27:C29,"NON")+COUNTIF('Rep2'!C27:C29,"NON")</f>
        <v>0</v>
      </c>
      <c r="I14" s="37">
        <f>COUNTIF('Rep1'!C13:C36,"PAS")+COUNTIF('Rep2'!C13:C36,"PAS")</f>
        <v>5</v>
      </c>
      <c r="J14" s="37">
        <f t="shared" si="0"/>
        <v>8</v>
      </c>
      <c r="K14" s="22">
        <f t="shared" si="1"/>
        <v>0.375</v>
      </c>
      <c r="L14" s="53"/>
      <c r="M14" s="53"/>
      <c r="N14" s="53"/>
      <c r="O14" s="53"/>
      <c r="Q14" s="46"/>
      <c r="R14" t="s">
        <v>214</v>
      </c>
      <c r="S14" s="51"/>
      <c r="W14" s="47"/>
    </row>
    <row r="15" spans="2:23" ht="15" thickBot="1" x14ac:dyDescent="0.4">
      <c r="B15" s="73" t="s">
        <v>185</v>
      </c>
      <c r="C15" s="74"/>
      <c r="D15" s="41">
        <v>2</v>
      </c>
      <c r="E15" s="41">
        <f>SUM(E7:E14)</f>
        <v>24</v>
      </c>
      <c r="F15" s="41">
        <f>SUM(F7:F14)</f>
        <v>24</v>
      </c>
      <c r="G15" s="42">
        <f>SUM(G7:G13)</f>
        <v>27</v>
      </c>
      <c r="H15" s="42">
        <f t="shared" ref="H15:I15" si="2">SUM(H7:H13)</f>
        <v>5</v>
      </c>
      <c r="I15" s="42">
        <f t="shared" si="2"/>
        <v>7</v>
      </c>
      <c r="J15" s="42">
        <f t="shared" si="0"/>
        <v>39</v>
      </c>
      <c r="K15" s="31">
        <f t="shared" si="1"/>
        <v>0.69230769230769229</v>
      </c>
      <c r="L15" s="54"/>
      <c r="M15" s="54"/>
      <c r="N15" s="54"/>
      <c r="O15" s="54"/>
      <c r="Q15" s="48"/>
      <c r="R15" s="49"/>
      <c r="S15" s="49"/>
      <c r="T15" s="49"/>
      <c r="U15" s="49"/>
      <c r="V15" s="49"/>
      <c r="W15" s="50"/>
    </row>
    <row r="17" spans="2:23" x14ac:dyDescent="0.35">
      <c r="B17" s="75" t="s">
        <v>209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</sheetData>
  <mergeCells count="6">
    <mergeCell ref="B15:C15"/>
    <mergeCell ref="B3:K3"/>
    <mergeCell ref="B17:W17"/>
    <mergeCell ref="Q3:W3"/>
    <mergeCell ref="G5:H5"/>
    <mergeCell ref="M3:N3"/>
  </mergeCells>
  <conditionalFormatting sqref="M7:M10 K12:O15 K7:L11 N7:O1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65A2-5AF9-4538-9F8F-E6811A798049}">
  <dimension ref="A1:C29"/>
  <sheetViews>
    <sheetView workbookViewId="0">
      <selection activeCell="F13" sqref="F13"/>
    </sheetView>
  </sheetViews>
  <sheetFormatPr baseColWidth="10" defaultRowHeight="14.5" x14ac:dyDescent="0.35"/>
  <cols>
    <col min="1" max="1" width="40.36328125" bestFit="1" customWidth="1"/>
    <col min="2" max="2" width="78.26953125" bestFit="1" customWidth="1"/>
  </cols>
  <sheetData>
    <row r="1" spans="1:3" x14ac:dyDescent="0.35">
      <c r="B1" t="s">
        <v>223</v>
      </c>
    </row>
    <row r="2" spans="1:3" x14ac:dyDescent="0.35">
      <c r="B2" t="s">
        <v>224</v>
      </c>
    </row>
    <row r="3" spans="1:3" x14ac:dyDescent="0.35">
      <c r="B3" t="s">
        <v>225</v>
      </c>
    </row>
    <row r="4" spans="1:3" ht="15" thickBot="1" x14ac:dyDescent="0.4">
      <c r="B4" s="76"/>
      <c r="C4" s="76"/>
    </row>
    <row r="5" spans="1:3" ht="16" x14ac:dyDescent="0.4">
      <c r="A5" s="16" t="s">
        <v>1</v>
      </c>
      <c r="B5" s="10" t="s">
        <v>3</v>
      </c>
      <c r="C5" s="10" t="s">
        <v>4</v>
      </c>
    </row>
    <row r="6" spans="1:3" ht="16" x14ac:dyDescent="0.35">
      <c r="A6" s="79" t="s">
        <v>9</v>
      </c>
      <c r="B6" s="3" t="s">
        <v>13</v>
      </c>
      <c r="C6" s="5" t="s">
        <v>187</v>
      </c>
    </row>
    <row r="7" spans="1:3" ht="16" x14ac:dyDescent="0.35">
      <c r="A7" s="79"/>
      <c r="B7" s="3" t="s">
        <v>21</v>
      </c>
      <c r="C7" s="5" t="s">
        <v>8</v>
      </c>
    </row>
    <row r="8" spans="1:3" ht="16" x14ac:dyDescent="0.35">
      <c r="A8" s="79"/>
      <c r="B8" s="3" t="s">
        <v>28</v>
      </c>
      <c r="C8" s="5" t="s">
        <v>187</v>
      </c>
    </row>
    <row r="9" spans="1:3" ht="16" x14ac:dyDescent="0.35">
      <c r="A9" s="77" t="s">
        <v>32</v>
      </c>
      <c r="B9" s="3" t="s">
        <v>36</v>
      </c>
      <c r="C9" s="5"/>
    </row>
    <row r="10" spans="1:3" ht="16" x14ac:dyDescent="0.35">
      <c r="A10" s="77"/>
      <c r="B10" s="3" t="s">
        <v>43</v>
      </c>
      <c r="C10" s="5" t="s">
        <v>8</v>
      </c>
    </row>
    <row r="11" spans="1:3" ht="16" x14ac:dyDescent="0.35">
      <c r="A11" s="77"/>
      <c r="B11" s="3" t="s">
        <v>50</v>
      </c>
      <c r="C11" s="5" t="s">
        <v>188</v>
      </c>
    </row>
    <row r="12" spans="1:3" ht="16" x14ac:dyDescent="0.35">
      <c r="A12" s="77" t="s">
        <v>54</v>
      </c>
      <c r="B12" s="3" t="s">
        <v>58</v>
      </c>
      <c r="C12" s="5" t="s">
        <v>8</v>
      </c>
    </row>
    <row r="13" spans="1:3" ht="16" x14ac:dyDescent="0.35">
      <c r="A13" s="77"/>
      <c r="B13" s="3" t="s">
        <v>65</v>
      </c>
      <c r="C13" s="5" t="s">
        <v>188</v>
      </c>
    </row>
    <row r="14" spans="1:3" ht="16" x14ac:dyDescent="0.35">
      <c r="A14" s="77"/>
      <c r="B14" s="3" t="s">
        <v>71</v>
      </c>
      <c r="C14" s="5" t="s">
        <v>8</v>
      </c>
    </row>
    <row r="15" spans="1:3" ht="16" x14ac:dyDescent="0.35">
      <c r="A15" s="77"/>
      <c r="B15" s="3" t="s">
        <v>78</v>
      </c>
      <c r="C15" s="5" t="s">
        <v>8</v>
      </c>
    </row>
    <row r="16" spans="1:3" ht="16" x14ac:dyDescent="0.35">
      <c r="A16" s="77" t="s">
        <v>82</v>
      </c>
      <c r="B16" s="3" t="s">
        <v>86</v>
      </c>
      <c r="C16" s="5" t="s">
        <v>8</v>
      </c>
    </row>
    <row r="17" spans="1:3" ht="16" x14ac:dyDescent="0.4">
      <c r="A17" s="77"/>
      <c r="B17" s="4" t="s">
        <v>93</v>
      </c>
      <c r="C17" s="5" t="s">
        <v>188</v>
      </c>
    </row>
    <row r="18" spans="1:3" ht="16" x14ac:dyDescent="0.4">
      <c r="A18" s="77"/>
      <c r="B18" s="4" t="s">
        <v>100</v>
      </c>
      <c r="C18" s="5" t="s">
        <v>8</v>
      </c>
    </row>
    <row r="19" spans="1:3" ht="16" x14ac:dyDescent="0.4">
      <c r="A19" s="79" t="s">
        <v>104</v>
      </c>
      <c r="B19" s="4" t="s">
        <v>108</v>
      </c>
      <c r="C19" s="5" t="s">
        <v>8</v>
      </c>
    </row>
    <row r="20" spans="1:3" ht="16" x14ac:dyDescent="0.4">
      <c r="A20" s="79"/>
      <c r="B20" s="4" t="s">
        <v>115</v>
      </c>
      <c r="C20" s="5" t="s">
        <v>8</v>
      </c>
    </row>
    <row r="21" spans="1:3" ht="16" x14ac:dyDescent="0.4">
      <c r="A21" s="77" t="s">
        <v>119</v>
      </c>
      <c r="B21" s="4" t="s">
        <v>123</v>
      </c>
      <c r="C21" s="5" t="s">
        <v>8</v>
      </c>
    </row>
    <row r="22" spans="1:3" ht="16" x14ac:dyDescent="0.4">
      <c r="A22" s="77"/>
      <c r="B22" s="4" t="s">
        <v>130</v>
      </c>
      <c r="C22" s="5" t="s">
        <v>187</v>
      </c>
    </row>
    <row r="23" spans="1:3" ht="16" x14ac:dyDescent="0.4">
      <c r="A23" s="77"/>
      <c r="B23" s="4" t="s">
        <v>137</v>
      </c>
      <c r="C23" s="5" t="s">
        <v>8</v>
      </c>
    </row>
    <row r="24" spans="1:3" ht="16" x14ac:dyDescent="0.4">
      <c r="A24" s="77"/>
      <c r="B24" s="4" t="s">
        <v>144</v>
      </c>
      <c r="C24" s="5" t="s">
        <v>8</v>
      </c>
    </row>
    <row r="25" spans="1:3" ht="16" x14ac:dyDescent="0.4">
      <c r="A25" s="77" t="s">
        <v>148</v>
      </c>
      <c r="B25" s="4" t="s">
        <v>152</v>
      </c>
      <c r="C25" s="5" t="s">
        <v>8</v>
      </c>
    </row>
    <row r="26" spans="1:3" ht="16" x14ac:dyDescent="0.4">
      <c r="A26" s="77"/>
      <c r="B26" s="4" t="s">
        <v>159</v>
      </c>
      <c r="C26" s="5" t="s">
        <v>8</v>
      </c>
    </row>
    <row r="27" spans="1:3" ht="16" x14ac:dyDescent="0.4">
      <c r="A27" s="77" t="s">
        <v>163</v>
      </c>
      <c r="B27" s="4" t="s">
        <v>167</v>
      </c>
      <c r="C27" s="5" t="s">
        <v>8</v>
      </c>
    </row>
    <row r="28" spans="1:3" ht="16" x14ac:dyDescent="0.4">
      <c r="A28" s="77"/>
      <c r="B28" s="4" t="s">
        <v>174</v>
      </c>
      <c r="C28" s="5" t="s">
        <v>188</v>
      </c>
    </row>
    <row r="29" spans="1:3" ht="16.5" thickBot="1" x14ac:dyDescent="0.45">
      <c r="A29" s="78"/>
      <c r="B29" s="7" t="s">
        <v>181</v>
      </c>
      <c r="C29" s="8" t="s">
        <v>8</v>
      </c>
    </row>
  </sheetData>
  <mergeCells count="9">
    <mergeCell ref="A21:A24"/>
    <mergeCell ref="A25:A26"/>
    <mergeCell ref="A27:A29"/>
    <mergeCell ref="B4:C4"/>
    <mergeCell ref="A6:A8"/>
    <mergeCell ref="A9:A11"/>
    <mergeCell ref="A12:A15"/>
    <mergeCell ref="A16:A18"/>
    <mergeCell ref="A19:A20"/>
  </mergeCells>
  <dataValidations count="1">
    <dataValidation type="list" allowBlank="1" showInputMessage="1" showErrorMessage="1" sqref="C6:C29" xr:uid="{B4FA9EAA-E983-4E2B-ACA4-6A9025E87322}">
      <formula1>"OUI,NON,PAS"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7A96-715E-4541-A654-460C94998906}">
  <dimension ref="A3:O138"/>
  <sheetViews>
    <sheetView topLeftCell="C1" zoomScale="90" workbookViewId="0">
      <selection activeCell="A4" sqref="A4:A28"/>
    </sheetView>
  </sheetViews>
  <sheetFormatPr baseColWidth="10" defaultRowHeight="14.5" x14ac:dyDescent="0.35"/>
  <cols>
    <col min="1" max="1" width="40.6328125" bestFit="1" customWidth="1"/>
    <col min="2" max="5" width="40.6328125" customWidth="1"/>
    <col min="6" max="6" width="48" bestFit="1" customWidth="1"/>
    <col min="7" max="7" width="99.36328125" bestFit="1" customWidth="1"/>
    <col min="8" max="8" width="120.36328125" bestFit="1" customWidth="1"/>
    <col min="9" max="9" width="77.7265625" bestFit="1" customWidth="1"/>
    <col min="10" max="10" width="10.90625" bestFit="1" customWidth="1"/>
    <col min="11" max="11" width="53.7265625" bestFit="1" customWidth="1"/>
    <col min="12" max="12" width="60.36328125" bestFit="1" customWidth="1"/>
    <col min="13" max="13" width="10.26953125" style="2" bestFit="1" customWidth="1"/>
    <col min="14" max="14" width="55.36328125" bestFit="1" customWidth="1"/>
    <col min="15" max="15" width="12.54296875" bestFit="1" customWidth="1"/>
    <col min="18" max="18" width="3.36328125" bestFit="1" customWidth="1"/>
    <col min="19" max="19" width="40.6328125" bestFit="1" customWidth="1"/>
    <col min="24" max="24" width="7.54296875" bestFit="1" customWidth="1"/>
  </cols>
  <sheetData>
    <row r="3" spans="1:15" ht="15" thickBot="1" x14ac:dyDescent="0.4"/>
    <row r="4" spans="1:15" ht="16" x14ac:dyDescent="0.4">
      <c r="A4" s="16" t="s">
        <v>1</v>
      </c>
      <c r="B4" s="17" t="s">
        <v>195</v>
      </c>
      <c r="C4" s="17" t="s">
        <v>196</v>
      </c>
      <c r="D4" s="17" t="s">
        <v>198</v>
      </c>
      <c r="E4" s="17" t="s">
        <v>194</v>
      </c>
      <c r="F4" s="17" t="s">
        <v>0</v>
      </c>
      <c r="G4" s="10" t="s">
        <v>190</v>
      </c>
      <c r="H4" s="10" t="s">
        <v>2</v>
      </c>
      <c r="I4" s="10" t="s">
        <v>3</v>
      </c>
      <c r="J4" s="10" t="s">
        <v>4</v>
      </c>
      <c r="K4" s="10" t="s">
        <v>191</v>
      </c>
      <c r="L4" s="10" t="s">
        <v>192</v>
      </c>
      <c r="M4" s="21" t="s">
        <v>193</v>
      </c>
      <c r="N4" s="10" t="s">
        <v>6</v>
      </c>
      <c r="O4" s="11" t="s">
        <v>5</v>
      </c>
    </row>
    <row r="5" spans="1:15" ht="16" x14ac:dyDescent="0.35">
      <c r="A5" s="79" t="s">
        <v>9</v>
      </c>
      <c r="B5" s="15"/>
      <c r="C5" s="15"/>
      <c r="D5" s="15"/>
      <c r="E5" s="15"/>
      <c r="F5" s="3" t="s">
        <v>10</v>
      </c>
      <c r="G5" s="3" t="s">
        <v>11</v>
      </c>
      <c r="H5" s="3" t="s">
        <v>12</v>
      </c>
      <c r="I5" s="3" t="s">
        <v>13</v>
      </c>
      <c r="J5" s="5" t="s">
        <v>8</v>
      </c>
      <c r="K5" s="3" t="s">
        <v>14</v>
      </c>
      <c r="L5" s="3" t="s">
        <v>15</v>
      </c>
      <c r="M5" s="13" t="s">
        <v>17</v>
      </c>
      <c r="N5" s="3" t="s">
        <v>16</v>
      </c>
      <c r="O5" s="19"/>
    </row>
    <row r="6" spans="1:15" ht="16" x14ac:dyDescent="0.4">
      <c r="A6" s="79"/>
      <c r="B6" s="15"/>
      <c r="C6" s="15"/>
      <c r="D6" s="15"/>
      <c r="E6" s="15"/>
      <c r="F6" s="4" t="s">
        <v>18</v>
      </c>
      <c r="G6" s="3" t="s">
        <v>19</v>
      </c>
      <c r="H6" s="3" t="s">
        <v>20</v>
      </c>
      <c r="I6" s="3" t="s">
        <v>21</v>
      </c>
      <c r="J6" s="5" t="s">
        <v>8</v>
      </c>
      <c r="K6" s="3" t="s">
        <v>22</v>
      </c>
      <c r="L6" s="3" t="s">
        <v>23</v>
      </c>
      <c r="M6" s="13" t="s">
        <v>7</v>
      </c>
      <c r="N6" s="3" t="s">
        <v>24</v>
      </c>
      <c r="O6" s="6"/>
    </row>
    <row r="7" spans="1:15" ht="16" x14ac:dyDescent="0.4">
      <c r="A7" s="79"/>
      <c r="B7" s="15"/>
      <c r="C7" s="15"/>
      <c r="D7" s="15"/>
      <c r="E7" s="15"/>
      <c r="F7" s="4" t="s">
        <v>25</v>
      </c>
      <c r="G7" s="3" t="s">
        <v>26</v>
      </c>
      <c r="H7" s="3" t="s">
        <v>27</v>
      </c>
      <c r="I7" s="3" t="s">
        <v>28</v>
      </c>
      <c r="J7" s="5" t="s">
        <v>8</v>
      </c>
      <c r="K7" s="3" t="s">
        <v>29</v>
      </c>
      <c r="L7" s="3" t="s">
        <v>30</v>
      </c>
      <c r="M7" s="13" t="s">
        <v>7</v>
      </c>
      <c r="N7" s="3" t="s">
        <v>31</v>
      </c>
      <c r="O7" s="6"/>
    </row>
    <row r="8" spans="1:15" ht="16" x14ac:dyDescent="0.4">
      <c r="A8" s="77" t="s">
        <v>32</v>
      </c>
      <c r="B8" s="18"/>
      <c r="C8" s="18"/>
      <c r="D8" s="18"/>
      <c r="E8" s="15"/>
      <c r="F8" s="4" t="s">
        <v>33</v>
      </c>
      <c r="G8" s="3" t="s">
        <v>34</v>
      </c>
      <c r="H8" s="3" t="s">
        <v>35</v>
      </c>
      <c r="I8" s="3" t="s">
        <v>36</v>
      </c>
      <c r="J8" s="5" t="s">
        <v>187</v>
      </c>
      <c r="K8" s="4" t="s">
        <v>37</v>
      </c>
      <c r="L8" s="4" t="s">
        <v>38</v>
      </c>
      <c r="M8" s="13" t="s">
        <v>17</v>
      </c>
      <c r="N8" s="4" t="s">
        <v>39</v>
      </c>
      <c r="O8" s="6"/>
    </row>
    <row r="9" spans="1:15" ht="16" x14ac:dyDescent="0.4">
      <c r="A9" s="77"/>
      <c r="B9" s="18"/>
      <c r="C9" s="18"/>
      <c r="D9" s="18"/>
      <c r="E9" s="15"/>
      <c r="F9" s="4" t="s">
        <v>40</v>
      </c>
      <c r="G9" s="3" t="s">
        <v>41</v>
      </c>
      <c r="H9" s="4" t="s">
        <v>42</v>
      </c>
      <c r="I9" s="3" t="s">
        <v>43</v>
      </c>
      <c r="J9" s="5" t="s">
        <v>8</v>
      </c>
      <c r="K9" s="4" t="s">
        <v>44</v>
      </c>
      <c r="L9" s="4" t="s">
        <v>45</v>
      </c>
      <c r="M9" s="13" t="s">
        <v>7</v>
      </c>
      <c r="N9" s="4" t="s">
        <v>46</v>
      </c>
      <c r="O9" s="6"/>
    </row>
    <row r="10" spans="1:15" ht="16" x14ac:dyDescent="0.4">
      <c r="A10" s="77"/>
      <c r="B10" s="18"/>
      <c r="C10" s="18"/>
      <c r="D10" s="18"/>
      <c r="E10" s="15"/>
      <c r="F10" s="4" t="s">
        <v>47</v>
      </c>
      <c r="G10" s="4" t="s">
        <v>48</v>
      </c>
      <c r="H10" s="4" t="s">
        <v>49</v>
      </c>
      <c r="I10" s="3" t="s">
        <v>50</v>
      </c>
      <c r="J10" s="5" t="s">
        <v>188</v>
      </c>
      <c r="K10" s="4" t="s">
        <v>51</v>
      </c>
      <c r="L10" s="4" t="s">
        <v>52</v>
      </c>
      <c r="M10" s="13" t="s">
        <v>17</v>
      </c>
      <c r="N10" s="4" t="s">
        <v>53</v>
      </c>
      <c r="O10" s="6"/>
    </row>
    <row r="11" spans="1:15" ht="16" x14ac:dyDescent="0.4">
      <c r="A11" s="77" t="s">
        <v>54</v>
      </c>
      <c r="B11" s="18"/>
      <c r="C11" s="18"/>
      <c r="D11" s="18"/>
      <c r="E11" s="15"/>
      <c r="F11" s="4" t="s">
        <v>55</v>
      </c>
      <c r="G11" s="4" t="s">
        <v>56</v>
      </c>
      <c r="H11" s="4" t="s">
        <v>57</v>
      </c>
      <c r="I11" s="3" t="s">
        <v>58</v>
      </c>
      <c r="J11" s="5" t="s">
        <v>8</v>
      </c>
      <c r="K11" s="4" t="s">
        <v>59</v>
      </c>
      <c r="L11" s="4" t="s">
        <v>60</v>
      </c>
      <c r="M11" s="13" t="s">
        <v>7</v>
      </c>
      <c r="N11" s="4" t="s">
        <v>61</v>
      </c>
      <c r="O11" s="6"/>
    </row>
    <row r="12" spans="1:15" ht="16" x14ac:dyDescent="0.4">
      <c r="A12" s="77"/>
      <c r="B12" s="18"/>
      <c r="C12" s="18"/>
      <c r="D12" s="18"/>
      <c r="E12" s="15"/>
      <c r="F12" s="4" t="s">
        <v>62</v>
      </c>
      <c r="G12" s="4" t="s">
        <v>63</v>
      </c>
      <c r="H12" s="4" t="s">
        <v>64</v>
      </c>
      <c r="I12" s="3" t="s">
        <v>65</v>
      </c>
      <c r="J12" s="5" t="s">
        <v>188</v>
      </c>
      <c r="K12" s="4" t="s">
        <v>66</v>
      </c>
      <c r="L12" s="4" t="s">
        <v>67</v>
      </c>
      <c r="M12" s="13" t="s">
        <v>7</v>
      </c>
      <c r="N12" s="4" t="s">
        <v>61</v>
      </c>
      <c r="O12" s="6"/>
    </row>
    <row r="13" spans="1:15" ht="16" x14ac:dyDescent="0.4">
      <c r="A13" s="77"/>
      <c r="B13" s="18"/>
      <c r="C13" s="18"/>
      <c r="D13" s="18"/>
      <c r="E13" s="15"/>
      <c r="F13" s="4" t="s">
        <v>68</v>
      </c>
      <c r="G13" s="4" t="s">
        <v>69</v>
      </c>
      <c r="H13" s="4" t="s">
        <v>70</v>
      </c>
      <c r="I13" s="3" t="s">
        <v>71</v>
      </c>
      <c r="J13" s="5" t="s">
        <v>8</v>
      </c>
      <c r="K13" s="4" t="s">
        <v>72</v>
      </c>
      <c r="L13" s="4" t="s">
        <v>73</v>
      </c>
      <c r="M13" s="13" t="s">
        <v>17</v>
      </c>
      <c r="N13" s="4" t="s">
        <v>74</v>
      </c>
      <c r="O13" s="6"/>
    </row>
    <row r="14" spans="1:15" ht="16" x14ac:dyDescent="0.4">
      <c r="A14" s="77"/>
      <c r="B14" s="18"/>
      <c r="C14" s="18"/>
      <c r="D14" s="18"/>
      <c r="E14" s="15"/>
      <c r="F14" s="4" t="s">
        <v>75</v>
      </c>
      <c r="G14" s="4" t="s">
        <v>76</v>
      </c>
      <c r="H14" s="4" t="s">
        <v>77</v>
      </c>
      <c r="I14" s="3" t="s">
        <v>78</v>
      </c>
      <c r="J14" s="5" t="s">
        <v>8</v>
      </c>
      <c r="K14" s="4" t="s">
        <v>79</v>
      </c>
      <c r="L14" s="4" t="s">
        <v>80</v>
      </c>
      <c r="M14" s="13" t="s">
        <v>7</v>
      </c>
      <c r="N14" s="4" t="s">
        <v>81</v>
      </c>
      <c r="O14" s="6"/>
    </row>
    <row r="15" spans="1:15" ht="16" x14ac:dyDescent="0.4">
      <c r="A15" s="77" t="s">
        <v>82</v>
      </c>
      <c r="B15" s="18"/>
      <c r="C15" s="18"/>
      <c r="D15" s="18"/>
      <c r="E15" s="18"/>
      <c r="F15" s="4" t="s">
        <v>83</v>
      </c>
      <c r="G15" s="4" t="s">
        <v>84</v>
      </c>
      <c r="H15" s="4" t="s">
        <v>85</v>
      </c>
      <c r="I15" s="3" t="s">
        <v>86</v>
      </c>
      <c r="J15" s="5" t="s">
        <v>8</v>
      </c>
      <c r="K15" s="4" t="s">
        <v>87</v>
      </c>
      <c r="L15" s="4" t="s">
        <v>88</v>
      </c>
      <c r="M15" s="13" t="s">
        <v>7</v>
      </c>
      <c r="N15" s="4" t="s">
        <v>89</v>
      </c>
      <c r="O15" s="6"/>
    </row>
    <row r="16" spans="1:15" ht="16" x14ac:dyDescent="0.4">
      <c r="A16" s="77"/>
      <c r="B16" s="18"/>
      <c r="C16" s="18"/>
      <c r="D16" s="18"/>
      <c r="E16" s="18"/>
      <c r="F16" s="4" t="s">
        <v>90</v>
      </c>
      <c r="G16" s="4" t="s">
        <v>91</v>
      </c>
      <c r="H16" s="4" t="s">
        <v>92</v>
      </c>
      <c r="I16" s="4" t="s">
        <v>93</v>
      </c>
      <c r="J16" s="5" t="s">
        <v>188</v>
      </c>
      <c r="K16" s="4" t="s">
        <v>94</v>
      </c>
      <c r="L16" s="4" t="s">
        <v>95</v>
      </c>
      <c r="M16" s="13" t="s">
        <v>7</v>
      </c>
      <c r="N16" s="4" t="s">
        <v>96</v>
      </c>
      <c r="O16" s="6"/>
    </row>
    <row r="17" spans="1:15" ht="16" x14ac:dyDescent="0.4">
      <c r="A17" s="77"/>
      <c r="B17" s="18"/>
      <c r="C17" s="18"/>
      <c r="D17" s="18"/>
      <c r="E17" s="18"/>
      <c r="F17" s="4" t="s">
        <v>97</v>
      </c>
      <c r="G17" s="4" t="s">
        <v>98</v>
      </c>
      <c r="H17" s="4" t="s">
        <v>99</v>
      </c>
      <c r="I17" s="4" t="s">
        <v>100</v>
      </c>
      <c r="J17" s="5" t="s">
        <v>8</v>
      </c>
      <c r="K17" s="4" t="s">
        <v>101</v>
      </c>
      <c r="L17" s="4" t="s">
        <v>102</v>
      </c>
      <c r="M17" s="13" t="s">
        <v>17</v>
      </c>
      <c r="N17" s="4" t="s">
        <v>103</v>
      </c>
      <c r="O17" s="6"/>
    </row>
    <row r="18" spans="1:15" ht="16" x14ac:dyDescent="0.4">
      <c r="A18" s="79" t="s">
        <v>104</v>
      </c>
      <c r="B18" s="15"/>
      <c r="C18" s="15"/>
      <c r="D18" s="15"/>
      <c r="E18" s="15"/>
      <c r="F18" s="4" t="s">
        <v>105</v>
      </c>
      <c r="G18" s="4" t="s">
        <v>106</v>
      </c>
      <c r="H18" s="4" t="s">
        <v>107</v>
      </c>
      <c r="I18" s="4" t="s">
        <v>108</v>
      </c>
      <c r="J18" s="5" t="s">
        <v>8</v>
      </c>
      <c r="K18" s="4" t="s">
        <v>109</v>
      </c>
      <c r="L18" s="4" t="s">
        <v>110</v>
      </c>
      <c r="M18" s="13" t="s">
        <v>17</v>
      </c>
      <c r="N18" s="4" t="s">
        <v>111</v>
      </c>
      <c r="O18" s="6"/>
    </row>
    <row r="19" spans="1:15" ht="16" x14ac:dyDescent="0.4">
      <c r="A19" s="79"/>
      <c r="B19" s="15"/>
      <c r="C19" s="15"/>
      <c r="D19" s="15"/>
      <c r="E19" s="15"/>
      <c r="F19" s="4" t="s">
        <v>112</v>
      </c>
      <c r="G19" s="4" t="s">
        <v>113</v>
      </c>
      <c r="H19" s="4" t="s">
        <v>114</v>
      </c>
      <c r="I19" s="4" t="s">
        <v>115</v>
      </c>
      <c r="J19" s="5" t="s">
        <v>8</v>
      </c>
      <c r="K19" s="4" t="s">
        <v>116</v>
      </c>
      <c r="L19" s="4" t="s">
        <v>117</v>
      </c>
      <c r="M19" s="13" t="s">
        <v>7</v>
      </c>
      <c r="N19" s="4" t="s">
        <v>118</v>
      </c>
      <c r="O19" s="6"/>
    </row>
    <row r="20" spans="1:15" ht="16" x14ac:dyDescent="0.4">
      <c r="A20" s="77" t="s">
        <v>119</v>
      </c>
      <c r="B20" s="18"/>
      <c r="C20" s="18"/>
      <c r="D20" s="18"/>
      <c r="E20" s="18"/>
      <c r="F20" s="4" t="s">
        <v>120</v>
      </c>
      <c r="G20" s="4" t="s">
        <v>121</v>
      </c>
      <c r="H20" s="4" t="s">
        <v>122</v>
      </c>
      <c r="I20" s="4" t="s">
        <v>123</v>
      </c>
      <c r="J20" s="5" t="s">
        <v>8</v>
      </c>
      <c r="K20" s="4" t="s">
        <v>124</v>
      </c>
      <c r="L20" s="4" t="s">
        <v>125</v>
      </c>
      <c r="M20" s="13" t="s">
        <v>7</v>
      </c>
      <c r="N20" s="4" t="s">
        <v>126</v>
      </c>
      <c r="O20" s="6"/>
    </row>
    <row r="21" spans="1:15" ht="16" x14ac:dyDescent="0.4">
      <c r="A21" s="77"/>
      <c r="B21" s="18"/>
      <c r="C21" s="18"/>
      <c r="D21" s="18"/>
      <c r="E21" s="18"/>
      <c r="F21" s="4" t="s">
        <v>127</v>
      </c>
      <c r="G21" s="4" t="s">
        <v>128</v>
      </c>
      <c r="H21" s="4" t="s">
        <v>129</v>
      </c>
      <c r="I21" s="4" t="s">
        <v>130</v>
      </c>
      <c r="J21" s="5" t="s">
        <v>187</v>
      </c>
      <c r="K21" s="4" t="s">
        <v>131</v>
      </c>
      <c r="L21" s="4" t="s">
        <v>132</v>
      </c>
      <c r="M21" s="13" t="s">
        <v>17</v>
      </c>
      <c r="N21" s="4" t="s">
        <v>133</v>
      </c>
      <c r="O21" s="6"/>
    </row>
    <row r="22" spans="1:15" ht="16" x14ac:dyDescent="0.4">
      <c r="A22" s="77"/>
      <c r="B22" s="18"/>
      <c r="C22" s="18"/>
      <c r="D22" s="18"/>
      <c r="E22" s="18"/>
      <c r="F22" s="4" t="s">
        <v>134</v>
      </c>
      <c r="G22" s="4" t="s">
        <v>135</v>
      </c>
      <c r="H22" s="4" t="s">
        <v>136</v>
      </c>
      <c r="I22" s="4" t="s">
        <v>137</v>
      </c>
      <c r="J22" s="5" t="s">
        <v>8</v>
      </c>
      <c r="K22" s="4" t="s">
        <v>138</v>
      </c>
      <c r="L22" s="4" t="s">
        <v>139</v>
      </c>
      <c r="M22" s="13" t="s">
        <v>17</v>
      </c>
      <c r="N22" s="4" t="s">
        <v>140</v>
      </c>
      <c r="O22" s="6"/>
    </row>
    <row r="23" spans="1:15" ht="16" x14ac:dyDescent="0.4">
      <c r="A23" s="77"/>
      <c r="B23" s="18"/>
      <c r="C23" s="18"/>
      <c r="D23" s="18"/>
      <c r="E23" s="18"/>
      <c r="F23" s="4" t="s">
        <v>141</v>
      </c>
      <c r="G23" s="4" t="s">
        <v>142</v>
      </c>
      <c r="H23" s="4" t="s">
        <v>143</v>
      </c>
      <c r="I23" s="4" t="s">
        <v>144</v>
      </c>
      <c r="J23" s="5" t="s">
        <v>8</v>
      </c>
      <c r="K23" s="4" t="s">
        <v>145</v>
      </c>
      <c r="L23" s="4" t="s">
        <v>146</v>
      </c>
      <c r="M23" s="13" t="s">
        <v>7</v>
      </c>
      <c r="N23" s="4" t="s">
        <v>147</v>
      </c>
      <c r="O23" s="6"/>
    </row>
    <row r="24" spans="1:15" ht="16" x14ac:dyDescent="0.4">
      <c r="A24" s="77" t="s">
        <v>148</v>
      </c>
      <c r="B24" s="18"/>
      <c r="C24" s="18"/>
      <c r="D24" s="18"/>
      <c r="E24" s="18"/>
      <c r="F24" s="4" t="s">
        <v>149</v>
      </c>
      <c r="G24" s="4" t="s">
        <v>150</v>
      </c>
      <c r="H24" s="4" t="s">
        <v>151</v>
      </c>
      <c r="I24" s="4" t="s">
        <v>152</v>
      </c>
      <c r="J24" s="5" t="s">
        <v>8</v>
      </c>
      <c r="K24" s="4" t="s">
        <v>153</v>
      </c>
      <c r="L24" s="4" t="s">
        <v>154</v>
      </c>
      <c r="M24" s="13" t="s">
        <v>17</v>
      </c>
      <c r="N24" s="4" t="s">
        <v>155</v>
      </c>
      <c r="O24" s="6"/>
    </row>
    <row r="25" spans="1:15" ht="16" x14ac:dyDescent="0.4">
      <c r="A25" s="77"/>
      <c r="B25" s="18"/>
      <c r="C25" s="18"/>
      <c r="D25" s="18"/>
      <c r="E25" s="18"/>
      <c r="F25" s="4" t="s">
        <v>156</v>
      </c>
      <c r="G25" s="4" t="s">
        <v>157</v>
      </c>
      <c r="H25" s="4" t="s">
        <v>158</v>
      </c>
      <c r="I25" s="4" t="s">
        <v>159</v>
      </c>
      <c r="J25" s="5" t="s">
        <v>8</v>
      </c>
      <c r="K25" s="4" t="s">
        <v>160</v>
      </c>
      <c r="L25" s="4" t="s">
        <v>161</v>
      </c>
      <c r="M25" s="13" t="s">
        <v>17</v>
      </c>
      <c r="N25" s="4" t="s">
        <v>162</v>
      </c>
      <c r="O25" s="6"/>
    </row>
    <row r="26" spans="1:15" ht="16" x14ac:dyDescent="0.4">
      <c r="A26" s="77" t="s">
        <v>163</v>
      </c>
      <c r="B26" s="18"/>
      <c r="C26" s="18"/>
      <c r="D26" s="18"/>
      <c r="E26" s="18"/>
      <c r="F26" s="4" t="s">
        <v>164</v>
      </c>
      <c r="G26" s="4" t="s">
        <v>165</v>
      </c>
      <c r="H26" s="4" t="s">
        <v>166</v>
      </c>
      <c r="I26" s="4" t="s">
        <v>167</v>
      </c>
      <c r="J26" s="5" t="s">
        <v>8</v>
      </c>
      <c r="K26" s="4" t="s">
        <v>168</v>
      </c>
      <c r="L26" s="4" t="s">
        <v>169</v>
      </c>
      <c r="M26" s="13" t="s">
        <v>17</v>
      </c>
      <c r="N26" s="4" t="s">
        <v>170</v>
      </c>
      <c r="O26" s="6"/>
    </row>
    <row r="27" spans="1:15" ht="16" x14ac:dyDescent="0.4">
      <c r="A27" s="77"/>
      <c r="B27" s="18"/>
      <c r="C27" s="18"/>
      <c r="D27" s="18"/>
      <c r="E27" s="18"/>
      <c r="F27" s="4" t="s">
        <v>171</v>
      </c>
      <c r="G27" s="4" t="s">
        <v>172</v>
      </c>
      <c r="H27" s="4" t="s">
        <v>173</v>
      </c>
      <c r="I27" s="4" t="s">
        <v>174</v>
      </c>
      <c r="J27" s="5" t="s">
        <v>188</v>
      </c>
      <c r="K27" s="4" t="s">
        <v>175</v>
      </c>
      <c r="L27" s="4" t="s">
        <v>176</v>
      </c>
      <c r="M27" s="13" t="s">
        <v>17</v>
      </c>
      <c r="N27" s="4" t="s">
        <v>177</v>
      </c>
      <c r="O27" s="6"/>
    </row>
    <row r="28" spans="1:15" ht="16.5" thickBot="1" x14ac:dyDescent="0.45">
      <c r="A28" s="78"/>
      <c r="B28" s="20"/>
      <c r="C28" s="20"/>
      <c r="D28" s="20"/>
      <c r="E28" s="20"/>
      <c r="F28" s="7" t="s">
        <v>178</v>
      </c>
      <c r="G28" s="7" t="s">
        <v>179</v>
      </c>
      <c r="H28" s="7" t="s">
        <v>180</v>
      </c>
      <c r="I28" s="7" t="s">
        <v>181</v>
      </c>
      <c r="J28" s="8" t="s">
        <v>8</v>
      </c>
      <c r="K28" s="7" t="s">
        <v>182</v>
      </c>
      <c r="L28" s="7" t="s">
        <v>184</v>
      </c>
      <c r="M28" s="14" t="s">
        <v>7</v>
      </c>
      <c r="N28" s="7" t="s">
        <v>183</v>
      </c>
      <c r="O28" s="9"/>
    </row>
    <row r="133" spans="7:7" ht="16" x14ac:dyDescent="0.35">
      <c r="G133" s="1"/>
    </row>
    <row r="134" spans="7:7" ht="16" x14ac:dyDescent="0.35">
      <c r="G134" s="1"/>
    </row>
    <row r="135" spans="7:7" ht="16" x14ac:dyDescent="0.35">
      <c r="G135" s="1"/>
    </row>
    <row r="136" spans="7:7" ht="16" x14ac:dyDescent="0.35">
      <c r="G136" s="1"/>
    </row>
    <row r="137" spans="7:7" ht="16" x14ac:dyDescent="0.35">
      <c r="G137" s="1"/>
    </row>
    <row r="138" spans="7:7" ht="16" x14ac:dyDescent="0.35">
      <c r="G138" s="1"/>
    </row>
  </sheetData>
  <mergeCells count="8">
    <mergeCell ref="A20:A23"/>
    <mergeCell ref="A24:A25"/>
    <mergeCell ref="A26:A28"/>
    <mergeCell ref="A5:A7"/>
    <mergeCell ref="A8:A10"/>
    <mergeCell ref="A11:A14"/>
    <mergeCell ref="A15:A17"/>
    <mergeCell ref="A18:A19"/>
  </mergeCells>
  <conditionalFormatting sqref="M5:M28">
    <cfRule type="containsText" dxfId="5" priority="2" operator="containsText" text="Faible">
      <formula>NOT(ISERROR(SEARCH("Faible",M5)))</formula>
    </cfRule>
    <cfRule type="containsText" dxfId="4" priority="3" operator="containsText" text="Elevée">
      <formula>NOT(ISERROR(SEARCH("Elevée",M5)))</formula>
    </cfRule>
    <cfRule type="containsText" dxfId="3" priority="4" operator="containsText" text="Moyenne">
      <formula>NOT(ISERROR(SEARCH("Moyenne",M5)))</formula>
    </cfRule>
  </conditionalFormatting>
  <dataValidations disablePrompts="1" count="2">
    <dataValidation type="list" allowBlank="1" showInputMessage="1" showErrorMessage="1" sqref="J5:J28" xr:uid="{7D39A106-D4B7-4445-BABF-131FC7E55958}">
      <formula1>"OUI,NON,PAS"</formula1>
    </dataValidation>
    <dataValidation type="list" allowBlank="1" showInputMessage="1" showErrorMessage="1" sqref="M5:M28 M133:M138" xr:uid="{4E91C1E6-A46A-4A8C-B951-04DBEC86BFA3}">
      <formula1>"Elevée,Moyenne,Faible"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B998-2300-4D9C-9DA3-0BF007476614}">
  <dimension ref="A3:C28"/>
  <sheetViews>
    <sheetView workbookViewId="0">
      <selection activeCell="D9" sqref="D9"/>
    </sheetView>
  </sheetViews>
  <sheetFormatPr baseColWidth="10" defaultRowHeight="14.5" x14ac:dyDescent="0.35"/>
  <cols>
    <col min="1" max="1" width="40.36328125" bestFit="1" customWidth="1"/>
    <col min="2" max="2" width="53" bestFit="1" customWidth="1"/>
    <col min="3" max="3" width="16.81640625" bestFit="1" customWidth="1"/>
  </cols>
  <sheetData>
    <row r="3" spans="1:3" ht="15" thickBot="1" x14ac:dyDescent="0.4"/>
    <row r="4" spans="1:3" ht="16" x14ac:dyDescent="0.4">
      <c r="A4" s="16" t="s">
        <v>1</v>
      </c>
      <c r="B4" s="10" t="s">
        <v>191</v>
      </c>
      <c r="C4" s="11" t="s">
        <v>5</v>
      </c>
    </row>
    <row r="5" spans="1:3" ht="16" x14ac:dyDescent="0.35">
      <c r="A5" s="79" t="s">
        <v>9</v>
      </c>
      <c r="B5" s="3" t="s">
        <v>14</v>
      </c>
      <c r="C5" s="19"/>
    </row>
    <row r="6" spans="1:3" ht="16" x14ac:dyDescent="0.35">
      <c r="A6" s="79"/>
      <c r="B6" s="3" t="s">
        <v>22</v>
      </c>
      <c r="C6" s="6"/>
    </row>
    <row r="7" spans="1:3" ht="16" x14ac:dyDescent="0.35">
      <c r="A7" s="79"/>
      <c r="B7" s="3" t="s">
        <v>29</v>
      </c>
      <c r="C7" s="6"/>
    </row>
    <row r="8" spans="1:3" ht="16" x14ac:dyDescent="0.4">
      <c r="A8" s="77" t="s">
        <v>32</v>
      </c>
      <c r="B8" s="4" t="s">
        <v>37</v>
      </c>
      <c r="C8" s="6"/>
    </row>
    <row r="9" spans="1:3" ht="16" x14ac:dyDescent="0.4">
      <c r="A9" s="77"/>
      <c r="B9" s="4" t="s">
        <v>44</v>
      </c>
      <c r="C9" s="6"/>
    </row>
    <row r="10" spans="1:3" ht="16" x14ac:dyDescent="0.4">
      <c r="A10" s="77"/>
      <c r="B10" s="4" t="s">
        <v>51</v>
      </c>
      <c r="C10" s="6"/>
    </row>
    <row r="11" spans="1:3" ht="16" x14ac:dyDescent="0.4">
      <c r="A11" s="77" t="s">
        <v>54</v>
      </c>
      <c r="B11" s="4" t="s">
        <v>59</v>
      </c>
      <c r="C11" s="6"/>
    </row>
    <row r="12" spans="1:3" ht="16" x14ac:dyDescent="0.4">
      <c r="A12" s="77"/>
      <c r="B12" s="4" t="s">
        <v>66</v>
      </c>
      <c r="C12" s="6"/>
    </row>
    <row r="13" spans="1:3" ht="16" x14ac:dyDescent="0.4">
      <c r="A13" s="77"/>
      <c r="B13" s="4" t="s">
        <v>72</v>
      </c>
      <c r="C13" s="6"/>
    </row>
    <row r="14" spans="1:3" ht="16" x14ac:dyDescent="0.4">
      <c r="A14" s="77"/>
      <c r="B14" s="4" t="s">
        <v>79</v>
      </c>
      <c r="C14" s="6"/>
    </row>
    <row r="15" spans="1:3" ht="16" x14ac:dyDescent="0.4">
      <c r="A15" s="77" t="s">
        <v>82</v>
      </c>
      <c r="B15" s="4" t="s">
        <v>87</v>
      </c>
      <c r="C15" s="6"/>
    </row>
    <row r="16" spans="1:3" ht="16" x14ac:dyDescent="0.4">
      <c r="A16" s="77"/>
      <c r="B16" s="4" t="s">
        <v>94</v>
      </c>
      <c r="C16" s="6"/>
    </row>
    <row r="17" spans="1:3" ht="16" x14ac:dyDescent="0.4">
      <c r="A17" s="77"/>
      <c r="B17" s="4" t="s">
        <v>101</v>
      </c>
      <c r="C17" s="6"/>
    </row>
    <row r="18" spans="1:3" ht="16" x14ac:dyDescent="0.4">
      <c r="A18" s="79" t="s">
        <v>104</v>
      </c>
      <c r="B18" s="4" t="s">
        <v>109</v>
      </c>
      <c r="C18" s="6"/>
    </row>
    <row r="19" spans="1:3" ht="16" x14ac:dyDescent="0.4">
      <c r="A19" s="79"/>
      <c r="B19" s="4" t="s">
        <v>116</v>
      </c>
      <c r="C19" s="6"/>
    </row>
    <row r="20" spans="1:3" ht="16" x14ac:dyDescent="0.4">
      <c r="A20" s="77" t="s">
        <v>119</v>
      </c>
      <c r="B20" s="4" t="s">
        <v>124</v>
      </c>
      <c r="C20" s="6"/>
    </row>
    <row r="21" spans="1:3" ht="16" x14ac:dyDescent="0.4">
      <c r="A21" s="77"/>
      <c r="B21" s="4" t="s">
        <v>131</v>
      </c>
      <c r="C21" s="6"/>
    </row>
    <row r="22" spans="1:3" ht="16" x14ac:dyDescent="0.4">
      <c r="A22" s="77"/>
      <c r="B22" s="4" t="s">
        <v>138</v>
      </c>
      <c r="C22" s="6"/>
    </row>
    <row r="23" spans="1:3" ht="16" x14ac:dyDescent="0.4">
      <c r="A23" s="77"/>
      <c r="B23" s="4" t="s">
        <v>145</v>
      </c>
      <c r="C23" s="6"/>
    </row>
    <row r="24" spans="1:3" ht="16" x14ac:dyDescent="0.4">
      <c r="A24" s="77" t="s">
        <v>148</v>
      </c>
      <c r="B24" s="4" t="s">
        <v>153</v>
      </c>
      <c r="C24" s="6"/>
    </row>
    <row r="25" spans="1:3" ht="16" x14ac:dyDescent="0.4">
      <c r="A25" s="77"/>
      <c r="B25" s="4" t="s">
        <v>160</v>
      </c>
      <c r="C25" s="6"/>
    </row>
    <row r="26" spans="1:3" ht="16" x14ac:dyDescent="0.4">
      <c r="A26" s="77" t="s">
        <v>163</v>
      </c>
      <c r="B26" s="4" t="s">
        <v>168</v>
      </c>
      <c r="C26" s="6"/>
    </row>
    <row r="27" spans="1:3" ht="16" x14ac:dyDescent="0.4">
      <c r="A27" s="77"/>
      <c r="B27" s="4" t="s">
        <v>175</v>
      </c>
      <c r="C27" s="6"/>
    </row>
    <row r="28" spans="1:3" ht="16.5" thickBot="1" x14ac:dyDescent="0.45">
      <c r="A28" s="78"/>
      <c r="B28" s="7" t="s">
        <v>182</v>
      </c>
      <c r="C28" s="9"/>
    </row>
  </sheetData>
  <autoFilter ref="A4:C28" xr:uid="{FA96B998-2300-4D9C-9DA3-0BF007476614}"/>
  <mergeCells count="8">
    <mergeCell ref="A24:A25"/>
    <mergeCell ref="A26:A28"/>
    <mergeCell ref="A5:A7"/>
    <mergeCell ref="A8:A10"/>
    <mergeCell ref="A11:A14"/>
    <mergeCell ref="A15:A17"/>
    <mergeCell ref="A18:A19"/>
    <mergeCell ref="A20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D392-6BE5-499E-83C7-E5823C8D721C}">
  <dimension ref="A1:I602"/>
  <sheetViews>
    <sheetView tabSelected="1" view="pageBreakPreview" topLeftCell="G1" zoomScale="88" zoomScaleNormal="98" zoomScaleSheetLayoutView="88" workbookViewId="0">
      <selection activeCell="E228" sqref="E228:E232"/>
    </sheetView>
  </sheetViews>
  <sheetFormatPr baseColWidth="10" defaultRowHeight="14.5" x14ac:dyDescent="0.35"/>
  <cols>
    <col min="1" max="1" width="42.1796875" bestFit="1" customWidth="1"/>
    <col min="2" max="2" width="12.54296875" bestFit="1" customWidth="1"/>
    <col min="3" max="3" width="15.453125" bestFit="1" customWidth="1"/>
    <col min="4" max="4" width="47.54296875" bestFit="1" customWidth="1"/>
    <col min="5" max="5" width="98.1796875" bestFit="1" customWidth="1"/>
    <col min="6" max="6" width="95.26953125" bestFit="1" customWidth="1"/>
    <col min="7" max="7" width="101.1796875" bestFit="1" customWidth="1"/>
    <col min="8" max="8" width="10.7265625" bestFit="1" customWidth="1"/>
    <col min="9" max="9" width="53" bestFit="1" customWidth="1"/>
  </cols>
  <sheetData>
    <row r="1" spans="1:9" ht="15" thickBot="1" x14ac:dyDescent="0.4"/>
    <row r="2" spans="1:9" ht="16.5" thickBot="1" x14ac:dyDescent="0.45">
      <c r="A2" s="69" t="s">
        <v>1</v>
      </c>
      <c r="B2" s="70" t="s">
        <v>195</v>
      </c>
      <c r="C2" s="70" t="s">
        <v>194</v>
      </c>
      <c r="D2" s="70" t="s">
        <v>0</v>
      </c>
      <c r="E2" s="71" t="s">
        <v>190</v>
      </c>
      <c r="F2" s="71" t="s">
        <v>2</v>
      </c>
      <c r="G2" s="71" t="s">
        <v>3</v>
      </c>
      <c r="H2" s="71" t="s">
        <v>4</v>
      </c>
      <c r="I2" s="72" t="s">
        <v>191</v>
      </c>
    </row>
    <row r="3" spans="1:9" ht="16" x14ac:dyDescent="0.4">
      <c r="A3" s="91" t="s">
        <v>262</v>
      </c>
      <c r="B3" s="59"/>
      <c r="C3" s="59"/>
      <c r="D3" s="93" t="s">
        <v>259</v>
      </c>
      <c r="E3" s="92" t="s">
        <v>229</v>
      </c>
      <c r="F3" s="67" t="s">
        <v>234</v>
      </c>
      <c r="G3" s="52" t="s">
        <v>981</v>
      </c>
      <c r="H3" s="68" t="s">
        <v>8</v>
      </c>
      <c r="I3" s="60" t="s">
        <v>228</v>
      </c>
    </row>
    <row r="4" spans="1:9" ht="16" x14ac:dyDescent="0.4">
      <c r="A4" s="82"/>
      <c r="B4" s="64"/>
      <c r="C4" s="64"/>
      <c r="D4" s="89"/>
      <c r="E4" s="90"/>
      <c r="F4" s="62" t="s">
        <v>236</v>
      </c>
      <c r="G4" s="52" t="s">
        <v>982</v>
      </c>
      <c r="H4" s="5" t="s">
        <v>8</v>
      </c>
      <c r="I4" s="61"/>
    </row>
    <row r="5" spans="1:9" ht="16" x14ac:dyDescent="0.4">
      <c r="A5" s="82"/>
      <c r="B5" s="64"/>
      <c r="C5" s="64"/>
      <c r="D5" s="89"/>
      <c r="E5" s="90"/>
      <c r="F5" s="62" t="s">
        <v>235</v>
      </c>
      <c r="G5" s="52" t="s">
        <v>983</v>
      </c>
      <c r="H5" s="5" t="s">
        <v>8</v>
      </c>
      <c r="I5" s="61"/>
    </row>
    <row r="6" spans="1:9" ht="16" x14ac:dyDescent="0.4">
      <c r="A6" s="82"/>
      <c r="B6" s="64"/>
      <c r="C6" s="64"/>
      <c r="D6" s="89"/>
      <c r="E6" s="90"/>
      <c r="F6" s="62" t="s">
        <v>237</v>
      </c>
      <c r="G6" s="52" t="s">
        <v>984</v>
      </c>
      <c r="H6" s="5" t="s">
        <v>8</v>
      </c>
      <c r="I6" s="61"/>
    </row>
    <row r="7" spans="1:9" ht="16" x14ac:dyDescent="0.4">
      <c r="A7" s="82"/>
      <c r="B7" s="64"/>
      <c r="C7" s="64"/>
      <c r="D7" s="89"/>
      <c r="E7" s="90"/>
      <c r="F7" s="62" t="s">
        <v>238</v>
      </c>
      <c r="G7" s="52" t="s">
        <v>985</v>
      </c>
      <c r="H7" s="5" t="s">
        <v>8</v>
      </c>
      <c r="I7" s="61"/>
    </row>
    <row r="8" spans="1:9" ht="16" x14ac:dyDescent="0.4">
      <c r="A8" s="82"/>
      <c r="B8" s="64"/>
      <c r="C8" s="64"/>
      <c r="D8" s="89"/>
      <c r="E8" s="90" t="s">
        <v>230</v>
      </c>
      <c r="F8" s="62" t="s">
        <v>239</v>
      </c>
      <c r="G8" s="52" t="s">
        <v>986</v>
      </c>
      <c r="H8" s="5" t="s">
        <v>8</v>
      </c>
      <c r="I8" s="61"/>
    </row>
    <row r="9" spans="1:9" ht="16" x14ac:dyDescent="0.4">
      <c r="A9" s="82"/>
      <c r="B9" s="64"/>
      <c r="C9" s="64"/>
      <c r="D9" s="89"/>
      <c r="E9" s="90"/>
      <c r="F9" s="62" t="s">
        <v>240</v>
      </c>
      <c r="G9" s="52" t="s">
        <v>987</v>
      </c>
      <c r="H9" s="5" t="s">
        <v>8</v>
      </c>
      <c r="I9" s="61"/>
    </row>
    <row r="10" spans="1:9" ht="16" x14ac:dyDescent="0.4">
      <c r="A10" s="82"/>
      <c r="B10" s="64"/>
      <c r="C10" s="64"/>
      <c r="D10" s="89"/>
      <c r="E10" s="90"/>
      <c r="F10" s="62" t="s">
        <v>241</v>
      </c>
      <c r="G10" s="52" t="s">
        <v>988</v>
      </c>
      <c r="H10" s="5" t="s">
        <v>8</v>
      </c>
      <c r="I10" s="61"/>
    </row>
    <row r="11" spans="1:9" ht="16" x14ac:dyDescent="0.4">
      <c r="A11" s="82"/>
      <c r="B11" s="64"/>
      <c r="C11" s="64"/>
      <c r="D11" s="89"/>
      <c r="E11" s="90"/>
      <c r="F11" s="62" t="s">
        <v>242</v>
      </c>
      <c r="G11" s="52" t="s">
        <v>989</v>
      </c>
      <c r="H11" s="5" t="s">
        <v>8</v>
      </c>
      <c r="I11" s="61"/>
    </row>
    <row r="12" spans="1:9" ht="16" x14ac:dyDescent="0.4">
      <c r="A12" s="82"/>
      <c r="B12" s="64"/>
      <c r="C12" s="64"/>
      <c r="D12" s="89"/>
      <c r="E12" s="90"/>
      <c r="F12" s="62" t="s">
        <v>243</v>
      </c>
      <c r="G12" s="52" t="s">
        <v>990</v>
      </c>
      <c r="H12" s="5" t="s">
        <v>8</v>
      </c>
      <c r="I12" s="61"/>
    </row>
    <row r="13" spans="1:9" ht="16" x14ac:dyDescent="0.4">
      <c r="A13" s="82"/>
      <c r="B13" s="64"/>
      <c r="C13" s="64"/>
      <c r="D13" s="89"/>
      <c r="E13" s="90" t="s">
        <v>231</v>
      </c>
      <c r="F13" s="62" t="s">
        <v>244</v>
      </c>
      <c r="G13" s="52" t="s">
        <v>991</v>
      </c>
      <c r="H13" s="5" t="s">
        <v>8</v>
      </c>
      <c r="I13" s="61"/>
    </row>
    <row r="14" spans="1:9" ht="16" x14ac:dyDescent="0.4">
      <c r="A14" s="82"/>
      <c r="B14" s="64"/>
      <c r="C14" s="64"/>
      <c r="D14" s="89"/>
      <c r="E14" s="90"/>
      <c r="F14" s="62" t="s">
        <v>245</v>
      </c>
      <c r="G14" s="52" t="s">
        <v>992</v>
      </c>
      <c r="H14" s="5" t="s">
        <v>8</v>
      </c>
      <c r="I14" s="61"/>
    </row>
    <row r="15" spans="1:9" ht="16" x14ac:dyDescent="0.4">
      <c r="A15" s="82"/>
      <c r="B15" s="64"/>
      <c r="C15" s="64"/>
      <c r="D15" s="89"/>
      <c r="E15" s="90"/>
      <c r="F15" s="62" t="s">
        <v>246</v>
      </c>
      <c r="G15" s="52" t="s">
        <v>993</v>
      </c>
      <c r="H15" s="5" t="s">
        <v>8</v>
      </c>
      <c r="I15" s="61"/>
    </row>
    <row r="16" spans="1:9" ht="16" x14ac:dyDescent="0.4">
      <c r="A16" s="82"/>
      <c r="B16" s="64"/>
      <c r="C16" s="64"/>
      <c r="D16" s="89"/>
      <c r="E16" s="90"/>
      <c r="F16" s="62" t="s">
        <v>247</v>
      </c>
      <c r="G16" s="52" t="s">
        <v>994</v>
      </c>
      <c r="H16" s="5" t="s">
        <v>8</v>
      </c>
      <c r="I16" s="61"/>
    </row>
    <row r="17" spans="1:9" ht="16" x14ac:dyDescent="0.4">
      <c r="A17" s="82"/>
      <c r="B17" s="64"/>
      <c r="C17" s="64"/>
      <c r="D17" s="89"/>
      <c r="E17" s="90"/>
      <c r="F17" s="62" t="s">
        <v>248</v>
      </c>
      <c r="G17" s="52" t="s">
        <v>995</v>
      </c>
      <c r="H17" s="5" t="s">
        <v>8</v>
      </c>
      <c r="I17" s="61"/>
    </row>
    <row r="18" spans="1:9" ht="16" x14ac:dyDescent="0.4">
      <c r="A18" s="82"/>
      <c r="B18" s="64"/>
      <c r="C18" s="64"/>
      <c r="D18" s="89"/>
      <c r="E18" s="90" t="s">
        <v>232</v>
      </c>
      <c r="F18" s="62" t="s">
        <v>249</v>
      </c>
      <c r="G18" s="52" t="s">
        <v>996</v>
      </c>
      <c r="H18" s="5" t="s">
        <v>8</v>
      </c>
      <c r="I18" s="61"/>
    </row>
    <row r="19" spans="1:9" ht="16" x14ac:dyDescent="0.4">
      <c r="A19" s="82"/>
      <c r="B19" s="64"/>
      <c r="C19" s="64"/>
      <c r="D19" s="89"/>
      <c r="E19" s="90"/>
      <c r="F19" s="62" t="s">
        <v>250</v>
      </c>
      <c r="G19" s="52" t="s">
        <v>997</v>
      </c>
      <c r="H19" s="5" t="s">
        <v>8</v>
      </c>
      <c r="I19" s="61"/>
    </row>
    <row r="20" spans="1:9" ht="16" x14ac:dyDescent="0.4">
      <c r="A20" s="82"/>
      <c r="B20" s="64"/>
      <c r="C20" s="64"/>
      <c r="D20" s="89"/>
      <c r="E20" s="90"/>
      <c r="F20" s="62" t="s">
        <v>251</v>
      </c>
      <c r="G20" s="52" t="s">
        <v>998</v>
      </c>
      <c r="H20" s="5" t="s">
        <v>8</v>
      </c>
      <c r="I20" s="61"/>
    </row>
    <row r="21" spans="1:9" ht="16" x14ac:dyDescent="0.4">
      <c r="A21" s="82"/>
      <c r="B21" s="64"/>
      <c r="C21" s="64"/>
      <c r="D21" s="89"/>
      <c r="E21" s="90"/>
      <c r="F21" s="62" t="s">
        <v>252</v>
      </c>
      <c r="G21" s="52" t="s">
        <v>999</v>
      </c>
      <c r="H21" s="5" t="s">
        <v>8</v>
      </c>
      <c r="I21" s="61"/>
    </row>
    <row r="22" spans="1:9" ht="16" x14ac:dyDescent="0.4">
      <c r="A22" s="82"/>
      <c r="B22" s="64"/>
      <c r="C22" s="64"/>
      <c r="D22" s="89"/>
      <c r="E22" s="90"/>
      <c r="F22" s="62" t="s">
        <v>253</v>
      </c>
      <c r="G22" s="52" t="s">
        <v>1000</v>
      </c>
      <c r="H22" s="5" t="s">
        <v>8</v>
      </c>
      <c r="I22" s="61"/>
    </row>
    <row r="23" spans="1:9" ht="16" x14ac:dyDescent="0.4">
      <c r="A23" s="82"/>
      <c r="B23" s="64"/>
      <c r="C23" s="64"/>
      <c r="D23" s="89"/>
      <c r="E23" s="80" t="s">
        <v>233</v>
      </c>
      <c r="F23" s="62" t="s">
        <v>254</v>
      </c>
      <c r="G23" s="52" t="s">
        <v>1001</v>
      </c>
      <c r="H23" s="5" t="s">
        <v>8</v>
      </c>
      <c r="I23" s="61"/>
    </row>
    <row r="24" spans="1:9" ht="16" x14ac:dyDescent="0.4">
      <c r="A24" s="82"/>
      <c r="B24" s="64"/>
      <c r="C24" s="64"/>
      <c r="D24" s="89"/>
      <c r="E24" s="80"/>
      <c r="F24" s="62" t="s">
        <v>255</v>
      </c>
      <c r="G24" s="52" t="s">
        <v>1002</v>
      </c>
      <c r="H24" s="5" t="s">
        <v>8</v>
      </c>
      <c r="I24" s="61"/>
    </row>
    <row r="25" spans="1:9" ht="16" x14ac:dyDescent="0.4">
      <c r="A25" s="82"/>
      <c r="B25" s="64"/>
      <c r="C25" s="64"/>
      <c r="D25" s="89"/>
      <c r="E25" s="80"/>
      <c r="F25" s="62" t="s">
        <v>256</v>
      </c>
      <c r="G25" s="52" t="s">
        <v>1003</v>
      </c>
      <c r="H25" s="5" t="s">
        <v>8</v>
      </c>
      <c r="I25" s="61"/>
    </row>
    <row r="26" spans="1:9" ht="16" x14ac:dyDescent="0.4">
      <c r="A26" s="82"/>
      <c r="B26" s="64"/>
      <c r="C26" s="64"/>
      <c r="D26" s="89"/>
      <c r="E26" s="80"/>
      <c r="F26" s="62" t="s">
        <v>257</v>
      </c>
      <c r="G26" s="52" t="s">
        <v>1004</v>
      </c>
      <c r="H26" s="5" t="s">
        <v>8</v>
      </c>
      <c r="I26" s="61"/>
    </row>
    <row r="27" spans="1:9" ht="16" x14ac:dyDescent="0.4">
      <c r="A27" s="82"/>
      <c r="B27" s="64"/>
      <c r="C27" s="64"/>
      <c r="D27" s="89"/>
      <c r="E27" s="80"/>
      <c r="F27" s="62" t="s">
        <v>258</v>
      </c>
      <c r="G27" s="52" t="s">
        <v>1005</v>
      </c>
      <c r="H27" s="5" t="s">
        <v>8</v>
      </c>
      <c r="I27" s="61"/>
    </row>
    <row r="28" spans="1:9" ht="16" x14ac:dyDescent="0.4">
      <c r="A28" s="82"/>
      <c r="B28" s="64"/>
      <c r="C28" s="64"/>
      <c r="D28" s="89" t="s">
        <v>260</v>
      </c>
      <c r="E28" s="80" t="s">
        <v>263</v>
      </c>
      <c r="F28" s="62" t="s">
        <v>268</v>
      </c>
      <c r="G28" s="52" t="s">
        <v>1006</v>
      </c>
      <c r="H28" s="5" t="s">
        <v>8</v>
      </c>
      <c r="I28" s="61"/>
    </row>
    <row r="29" spans="1:9" ht="16" x14ac:dyDescent="0.4">
      <c r="A29" s="82"/>
      <c r="B29" s="64"/>
      <c r="C29" s="64"/>
      <c r="D29" s="89"/>
      <c r="E29" s="80"/>
      <c r="F29" s="62" t="s">
        <v>269</v>
      </c>
      <c r="G29" s="52" t="s">
        <v>1007</v>
      </c>
      <c r="H29" s="5" t="s">
        <v>8</v>
      </c>
      <c r="I29" s="61"/>
    </row>
    <row r="30" spans="1:9" ht="16" x14ac:dyDescent="0.4">
      <c r="A30" s="82"/>
      <c r="B30" s="64"/>
      <c r="C30" s="64"/>
      <c r="D30" s="89"/>
      <c r="E30" s="80"/>
      <c r="F30" s="62" t="s">
        <v>270</v>
      </c>
      <c r="G30" s="52" t="s">
        <v>1008</v>
      </c>
      <c r="H30" s="5" t="s">
        <v>8</v>
      </c>
      <c r="I30" s="61"/>
    </row>
    <row r="31" spans="1:9" ht="16" x14ac:dyDescent="0.4">
      <c r="A31" s="82"/>
      <c r="B31" s="64"/>
      <c r="C31" s="64"/>
      <c r="D31" s="89"/>
      <c r="E31" s="80"/>
      <c r="F31" s="62" t="s">
        <v>271</v>
      </c>
      <c r="G31" s="52" t="s">
        <v>1009</v>
      </c>
      <c r="H31" s="5" t="s">
        <v>8</v>
      </c>
      <c r="I31" s="61"/>
    </row>
    <row r="32" spans="1:9" ht="16" x14ac:dyDescent="0.4">
      <c r="A32" s="82"/>
      <c r="B32" s="64"/>
      <c r="C32" s="64"/>
      <c r="D32" s="89"/>
      <c r="E32" s="80"/>
      <c r="F32" s="62" t="s">
        <v>272</v>
      </c>
      <c r="G32" s="52" t="s">
        <v>1010</v>
      </c>
      <c r="H32" s="5" t="s">
        <v>8</v>
      </c>
      <c r="I32" s="61"/>
    </row>
    <row r="33" spans="1:9" ht="16" x14ac:dyDescent="0.4">
      <c r="A33" s="82"/>
      <c r="B33" s="64"/>
      <c r="C33" s="64"/>
      <c r="D33" s="89"/>
      <c r="E33" s="80" t="s">
        <v>264</v>
      </c>
      <c r="F33" s="62" t="s">
        <v>273</v>
      </c>
      <c r="G33" s="52" t="s">
        <v>1011</v>
      </c>
      <c r="H33" s="5" t="s">
        <v>8</v>
      </c>
      <c r="I33" s="61"/>
    </row>
    <row r="34" spans="1:9" ht="16" x14ac:dyDescent="0.4">
      <c r="A34" s="82"/>
      <c r="B34" s="64"/>
      <c r="C34" s="64"/>
      <c r="D34" s="89"/>
      <c r="E34" s="80"/>
      <c r="F34" s="62" t="s">
        <v>274</v>
      </c>
      <c r="G34" s="52" t="s">
        <v>1012</v>
      </c>
      <c r="H34" s="5" t="s">
        <v>8</v>
      </c>
      <c r="I34" s="61"/>
    </row>
    <row r="35" spans="1:9" ht="16" x14ac:dyDescent="0.4">
      <c r="A35" s="82"/>
      <c r="B35" s="64"/>
      <c r="C35" s="64"/>
      <c r="D35" s="89"/>
      <c r="E35" s="80"/>
      <c r="F35" s="62" t="s">
        <v>275</v>
      </c>
      <c r="G35" s="52" t="s">
        <v>1013</v>
      </c>
      <c r="H35" s="5" t="s">
        <v>8</v>
      </c>
      <c r="I35" s="61"/>
    </row>
    <row r="36" spans="1:9" ht="16" x14ac:dyDescent="0.4">
      <c r="A36" s="82"/>
      <c r="B36" s="64"/>
      <c r="C36" s="64"/>
      <c r="D36" s="89"/>
      <c r="E36" s="80"/>
      <c r="F36" s="62" t="s">
        <v>276</v>
      </c>
      <c r="G36" s="52" t="s">
        <v>1014</v>
      </c>
      <c r="H36" s="5" t="s">
        <v>8</v>
      </c>
      <c r="I36" s="61"/>
    </row>
    <row r="37" spans="1:9" ht="16" x14ac:dyDescent="0.4">
      <c r="A37" s="82"/>
      <c r="B37" s="64"/>
      <c r="C37" s="64"/>
      <c r="D37" s="89"/>
      <c r="E37" s="80"/>
      <c r="F37" s="62" t="s">
        <v>277</v>
      </c>
      <c r="G37" s="52" t="s">
        <v>1015</v>
      </c>
      <c r="H37" s="5" t="s">
        <v>8</v>
      </c>
      <c r="I37" s="61"/>
    </row>
    <row r="38" spans="1:9" ht="16" x14ac:dyDescent="0.4">
      <c r="A38" s="82"/>
      <c r="B38" s="64"/>
      <c r="C38" s="64"/>
      <c r="D38" s="89"/>
      <c r="E38" s="80" t="s">
        <v>265</v>
      </c>
      <c r="F38" s="62" t="s">
        <v>278</v>
      </c>
      <c r="G38" s="52" t="s">
        <v>1016</v>
      </c>
      <c r="H38" s="5" t="s">
        <v>8</v>
      </c>
      <c r="I38" s="61"/>
    </row>
    <row r="39" spans="1:9" ht="16" x14ac:dyDescent="0.4">
      <c r="A39" s="82"/>
      <c r="B39" s="64"/>
      <c r="C39" s="64"/>
      <c r="D39" s="89"/>
      <c r="E39" s="80"/>
      <c r="F39" s="62" t="s">
        <v>279</v>
      </c>
      <c r="G39" s="52" t="s">
        <v>1017</v>
      </c>
      <c r="H39" s="5" t="s">
        <v>8</v>
      </c>
      <c r="I39" s="61"/>
    </row>
    <row r="40" spans="1:9" ht="16" x14ac:dyDescent="0.4">
      <c r="A40" s="82"/>
      <c r="B40" s="64"/>
      <c r="C40" s="64"/>
      <c r="D40" s="89"/>
      <c r="E40" s="80"/>
      <c r="F40" s="62" t="s">
        <v>280</v>
      </c>
      <c r="G40" s="52" t="s">
        <v>1018</v>
      </c>
      <c r="H40" s="5" t="s">
        <v>8</v>
      </c>
      <c r="I40" s="61"/>
    </row>
    <row r="41" spans="1:9" ht="16" x14ac:dyDescent="0.4">
      <c r="A41" s="82"/>
      <c r="B41" s="64"/>
      <c r="C41" s="64"/>
      <c r="D41" s="89"/>
      <c r="E41" s="80"/>
      <c r="F41" s="62" t="s">
        <v>281</v>
      </c>
      <c r="G41" s="52" t="s">
        <v>1019</v>
      </c>
      <c r="H41" s="5" t="s">
        <v>8</v>
      </c>
      <c r="I41" s="61"/>
    </row>
    <row r="42" spans="1:9" ht="16" x14ac:dyDescent="0.4">
      <c r="A42" s="82"/>
      <c r="B42" s="64"/>
      <c r="C42" s="64"/>
      <c r="D42" s="89"/>
      <c r="E42" s="80"/>
      <c r="F42" s="62" t="s">
        <v>282</v>
      </c>
      <c r="G42" s="52" t="s">
        <v>1020</v>
      </c>
      <c r="H42" s="5" t="s">
        <v>8</v>
      </c>
      <c r="I42" s="61"/>
    </row>
    <row r="43" spans="1:9" ht="16" x14ac:dyDescent="0.4">
      <c r="A43" s="82"/>
      <c r="B43" s="64"/>
      <c r="C43" s="64"/>
      <c r="D43" s="89"/>
      <c r="E43" s="80" t="s">
        <v>266</v>
      </c>
      <c r="F43" s="62" t="s">
        <v>283</v>
      </c>
      <c r="G43" s="52" t="s">
        <v>1021</v>
      </c>
      <c r="H43" s="5" t="s">
        <v>8</v>
      </c>
      <c r="I43" s="61"/>
    </row>
    <row r="44" spans="1:9" ht="16" x14ac:dyDescent="0.4">
      <c r="A44" s="82"/>
      <c r="B44" s="64"/>
      <c r="C44" s="64"/>
      <c r="D44" s="89"/>
      <c r="E44" s="80"/>
      <c r="F44" s="62" t="s">
        <v>284</v>
      </c>
      <c r="G44" s="52" t="s">
        <v>1022</v>
      </c>
      <c r="H44" s="5" t="s">
        <v>8</v>
      </c>
      <c r="I44" s="61"/>
    </row>
    <row r="45" spans="1:9" ht="16" x14ac:dyDescent="0.4">
      <c r="A45" s="82"/>
      <c r="B45" s="64"/>
      <c r="C45" s="64"/>
      <c r="D45" s="89"/>
      <c r="E45" s="80"/>
      <c r="F45" s="62" t="s">
        <v>285</v>
      </c>
      <c r="G45" s="52" t="s">
        <v>1023</v>
      </c>
      <c r="H45" s="5" t="s">
        <v>8</v>
      </c>
      <c r="I45" s="61"/>
    </row>
    <row r="46" spans="1:9" ht="16" x14ac:dyDescent="0.4">
      <c r="A46" s="82"/>
      <c r="B46" s="64"/>
      <c r="C46" s="64"/>
      <c r="D46" s="89"/>
      <c r="E46" s="80"/>
      <c r="F46" s="62" t="s">
        <v>286</v>
      </c>
      <c r="G46" s="52" t="s">
        <v>1024</v>
      </c>
      <c r="H46" s="5" t="s">
        <v>8</v>
      </c>
      <c r="I46" s="61"/>
    </row>
    <row r="47" spans="1:9" ht="16" x14ac:dyDescent="0.4">
      <c r="A47" s="82"/>
      <c r="B47" s="64"/>
      <c r="C47" s="64"/>
      <c r="D47" s="89"/>
      <c r="E47" s="80"/>
      <c r="F47" s="62" t="s">
        <v>287</v>
      </c>
      <c r="G47" s="52" t="s">
        <v>1025</v>
      </c>
      <c r="H47" s="5" t="s">
        <v>8</v>
      </c>
      <c r="I47" s="61"/>
    </row>
    <row r="48" spans="1:9" ht="16" x14ac:dyDescent="0.4">
      <c r="A48" s="82"/>
      <c r="B48" s="64"/>
      <c r="C48" s="64"/>
      <c r="D48" s="89"/>
      <c r="E48" s="80" t="s">
        <v>267</v>
      </c>
      <c r="F48" s="62" t="s">
        <v>288</v>
      </c>
      <c r="G48" s="52" t="s">
        <v>1026</v>
      </c>
      <c r="H48" s="5" t="s">
        <v>8</v>
      </c>
      <c r="I48" s="61"/>
    </row>
    <row r="49" spans="1:9" ht="16" x14ac:dyDescent="0.4">
      <c r="A49" s="82"/>
      <c r="B49" s="64"/>
      <c r="C49" s="64"/>
      <c r="D49" s="89"/>
      <c r="E49" s="80"/>
      <c r="F49" s="62" t="s">
        <v>289</v>
      </c>
      <c r="G49" s="52" t="s">
        <v>1027</v>
      </c>
      <c r="H49" s="5" t="s">
        <v>8</v>
      </c>
      <c r="I49" s="61"/>
    </row>
    <row r="50" spans="1:9" ht="16" x14ac:dyDescent="0.4">
      <c r="A50" s="82"/>
      <c r="B50" s="64"/>
      <c r="C50" s="64"/>
      <c r="D50" s="89"/>
      <c r="E50" s="80"/>
      <c r="F50" s="62" t="s">
        <v>290</v>
      </c>
      <c r="G50" s="52" t="s">
        <v>1028</v>
      </c>
      <c r="H50" s="5" t="s">
        <v>8</v>
      </c>
      <c r="I50" s="61"/>
    </row>
    <row r="51" spans="1:9" ht="16" x14ac:dyDescent="0.4">
      <c r="A51" s="82"/>
      <c r="B51" s="64"/>
      <c r="C51" s="64"/>
      <c r="D51" s="89"/>
      <c r="E51" s="80"/>
      <c r="F51" s="62" t="s">
        <v>291</v>
      </c>
      <c r="G51" s="52" t="s">
        <v>1029</v>
      </c>
      <c r="H51" s="5" t="s">
        <v>8</v>
      </c>
      <c r="I51" s="61"/>
    </row>
    <row r="52" spans="1:9" ht="16" x14ac:dyDescent="0.35">
      <c r="A52" s="82"/>
      <c r="B52" s="15"/>
      <c r="C52" s="15"/>
      <c r="D52" s="89"/>
      <c r="E52" s="80"/>
      <c r="F52" s="62" t="s">
        <v>292</v>
      </c>
      <c r="G52" s="52" t="s">
        <v>1030</v>
      </c>
      <c r="H52" s="5" t="s">
        <v>8</v>
      </c>
      <c r="I52" s="3"/>
    </row>
    <row r="53" spans="1:9" ht="16" x14ac:dyDescent="0.35">
      <c r="A53" s="82"/>
      <c r="B53" s="15"/>
      <c r="C53" s="15"/>
      <c r="D53" s="89" t="s">
        <v>261</v>
      </c>
      <c r="E53" s="80" t="s">
        <v>318</v>
      </c>
      <c r="F53" s="62" t="s">
        <v>293</v>
      </c>
      <c r="G53" s="52" t="s">
        <v>1031</v>
      </c>
      <c r="H53" s="5" t="s">
        <v>8</v>
      </c>
      <c r="I53" s="3"/>
    </row>
    <row r="54" spans="1:9" ht="16" x14ac:dyDescent="0.35">
      <c r="A54" s="82"/>
      <c r="B54" s="15"/>
      <c r="C54" s="15"/>
      <c r="D54" s="89"/>
      <c r="E54" s="80"/>
      <c r="F54" s="62" t="s">
        <v>294</v>
      </c>
      <c r="G54" s="52" t="s">
        <v>1032</v>
      </c>
      <c r="H54" s="5" t="s">
        <v>8</v>
      </c>
      <c r="I54" s="3"/>
    </row>
    <row r="55" spans="1:9" ht="16" x14ac:dyDescent="0.35">
      <c r="A55" s="82"/>
      <c r="B55" s="15"/>
      <c r="C55" s="15"/>
      <c r="D55" s="89"/>
      <c r="E55" s="80"/>
      <c r="F55" s="62" t="s">
        <v>295</v>
      </c>
      <c r="G55" s="52" t="s">
        <v>1033</v>
      </c>
      <c r="H55" s="5" t="s">
        <v>8</v>
      </c>
      <c r="I55" s="3"/>
    </row>
    <row r="56" spans="1:9" ht="16" x14ac:dyDescent="0.35">
      <c r="A56" s="82"/>
      <c r="B56" s="15"/>
      <c r="C56" s="15"/>
      <c r="D56" s="89"/>
      <c r="E56" s="80"/>
      <c r="F56" s="62" t="s">
        <v>296</v>
      </c>
      <c r="G56" s="52" t="s">
        <v>1034</v>
      </c>
      <c r="H56" s="5" t="s">
        <v>8</v>
      </c>
      <c r="I56" s="3"/>
    </row>
    <row r="57" spans="1:9" ht="16" x14ac:dyDescent="0.35">
      <c r="A57" s="82"/>
      <c r="B57" s="15"/>
      <c r="C57" s="15"/>
      <c r="D57" s="89"/>
      <c r="E57" s="80"/>
      <c r="F57" s="62" t="s">
        <v>297</v>
      </c>
      <c r="G57" s="52" t="s">
        <v>1035</v>
      </c>
      <c r="H57" s="5" t="s">
        <v>8</v>
      </c>
      <c r="I57" s="3"/>
    </row>
    <row r="58" spans="1:9" ht="16" x14ac:dyDescent="0.35">
      <c r="A58" s="82"/>
      <c r="B58" s="15"/>
      <c r="C58" s="15"/>
      <c r="D58" s="89"/>
      <c r="E58" s="80" t="s">
        <v>319</v>
      </c>
      <c r="F58" s="62" t="s">
        <v>298</v>
      </c>
      <c r="G58" s="52" t="s">
        <v>1036</v>
      </c>
      <c r="H58" s="5" t="s">
        <v>8</v>
      </c>
      <c r="I58" s="3"/>
    </row>
    <row r="59" spans="1:9" ht="16" x14ac:dyDescent="0.35">
      <c r="A59" s="82"/>
      <c r="B59" s="15"/>
      <c r="C59" s="15"/>
      <c r="D59" s="89"/>
      <c r="E59" s="80"/>
      <c r="F59" s="62" t="s">
        <v>299</v>
      </c>
      <c r="G59" s="52" t="s">
        <v>1037</v>
      </c>
      <c r="H59" s="5" t="s">
        <v>8</v>
      </c>
      <c r="I59" s="3"/>
    </row>
    <row r="60" spans="1:9" ht="16" x14ac:dyDescent="0.35">
      <c r="A60" s="82"/>
      <c r="B60" s="15"/>
      <c r="C60" s="15"/>
      <c r="D60" s="89"/>
      <c r="E60" s="80"/>
      <c r="F60" s="62" t="s">
        <v>300</v>
      </c>
      <c r="G60" s="52" t="s">
        <v>1038</v>
      </c>
      <c r="H60" s="5" t="s">
        <v>8</v>
      </c>
      <c r="I60" s="3"/>
    </row>
    <row r="61" spans="1:9" ht="16" x14ac:dyDescent="0.35">
      <c r="A61" s="82"/>
      <c r="B61" s="15"/>
      <c r="C61" s="15"/>
      <c r="D61" s="89"/>
      <c r="E61" s="80"/>
      <c r="F61" s="62" t="s">
        <v>301</v>
      </c>
      <c r="G61" s="52" t="s">
        <v>1039</v>
      </c>
      <c r="H61" s="5" t="s">
        <v>8</v>
      </c>
      <c r="I61" s="3"/>
    </row>
    <row r="62" spans="1:9" ht="16" x14ac:dyDescent="0.35">
      <c r="A62" s="82"/>
      <c r="B62" s="15"/>
      <c r="C62" s="15"/>
      <c r="D62" s="89"/>
      <c r="E62" s="80"/>
      <c r="F62" s="62" t="s">
        <v>302</v>
      </c>
      <c r="G62" s="52" t="s">
        <v>1040</v>
      </c>
      <c r="H62" s="5" t="s">
        <v>8</v>
      </c>
      <c r="I62" s="3"/>
    </row>
    <row r="63" spans="1:9" ht="16" x14ac:dyDescent="0.35">
      <c r="A63" s="82"/>
      <c r="B63" s="15"/>
      <c r="C63" s="15"/>
      <c r="D63" s="89"/>
      <c r="E63" s="80" t="s">
        <v>320</v>
      </c>
      <c r="F63" s="62" t="s">
        <v>303</v>
      </c>
      <c r="G63" s="52" t="s">
        <v>1041</v>
      </c>
      <c r="H63" s="5" t="s">
        <v>8</v>
      </c>
      <c r="I63" s="3"/>
    </row>
    <row r="64" spans="1:9" ht="16" x14ac:dyDescent="0.35">
      <c r="A64" s="82"/>
      <c r="B64" s="15"/>
      <c r="C64" s="15"/>
      <c r="D64" s="89"/>
      <c r="E64" s="80"/>
      <c r="F64" s="62" t="s">
        <v>304</v>
      </c>
      <c r="G64" s="52" t="s">
        <v>1042</v>
      </c>
      <c r="H64" s="5" t="s">
        <v>8</v>
      </c>
      <c r="I64" s="3"/>
    </row>
    <row r="65" spans="1:9" ht="16" x14ac:dyDescent="0.35">
      <c r="A65" s="82"/>
      <c r="B65" s="15"/>
      <c r="C65" s="15"/>
      <c r="D65" s="89"/>
      <c r="E65" s="80"/>
      <c r="F65" s="62" t="s">
        <v>305</v>
      </c>
      <c r="G65" s="52" t="s">
        <v>1043</v>
      </c>
      <c r="H65" s="5" t="s">
        <v>8</v>
      </c>
      <c r="I65" s="3"/>
    </row>
    <row r="66" spans="1:9" ht="16" x14ac:dyDescent="0.35">
      <c r="A66" s="82"/>
      <c r="B66" s="15"/>
      <c r="C66" s="15"/>
      <c r="D66" s="89"/>
      <c r="E66" s="80"/>
      <c r="F66" s="62" t="s">
        <v>306</v>
      </c>
      <c r="G66" s="52" t="s">
        <v>1044</v>
      </c>
      <c r="H66" s="5" t="s">
        <v>8</v>
      </c>
      <c r="I66" s="3"/>
    </row>
    <row r="67" spans="1:9" ht="16" x14ac:dyDescent="0.35">
      <c r="A67" s="82"/>
      <c r="B67" s="15"/>
      <c r="C67" s="15"/>
      <c r="D67" s="89"/>
      <c r="E67" s="80"/>
      <c r="F67" s="62" t="s">
        <v>307</v>
      </c>
      <c r="G67" s="52" t="s">
        <v>1045</v>
      </c>
      <c r="H67" s="5" t="s">
        <v>8</v>
      </c>
      <c r="I67" s="3"/>
    </row>
    <row r="68" spans="1:9" ht="16" x14ac:dyDescent="0.35">
      <c r="A68" s="82"/>
      <c r="B68" s="15"/>
      <c r="C68" s="15"/>
      <c r="D68" s="89"/>
      <c r="E68" s="80" t="s">
        <v>321</v>
      </c>
      <c r="F68" s="62" t="s">
        <v>308</v>
      </c>
      <c r="G68" s="52" t="s">
        <v>1046</v>
      </c>
      <c r="H68" s="5" t="s">
        <v>8</v>
      </c>
      <c r="I68" s="3"/>
    </row>
    <row r="69" spans="1:9" ht="16" x14ac:dyDescent="0.35">
      <c r="A69" s="82"/>
      <c r="B69" s="15"/>
      <c r="C69" s="15"/>
      <c r="D69" s="89"/>
      <c r="E69" s="80"/>
      <c r="F69" s="62" t="s">
        <v>309</v>
      </c>
      <c r="G69" s="52" t="s">
        <v>1047</v>
      </c>
      <c r="H69" s="5" t="s">
        <v>8</v>
      </c>
      <c r="I69" s="3"/>
    </row>
    <row r="70" spans="1:9" ht="16" x14ac:dyDescent="0.35">
      <c r="A70" s="82"/>
      <c r="B70" s="15"/>
      <c r="C70" s="15"/>
      <c r="D70" s="89"/>
      <c r="E70" s="80"/>
      <c r="F70" s="62" t="s">
        <v>310</v>
      </c>
      <c r="G70" s="52" t="s">
        <v>1048</v>
      </c>
      <c r="H70" s="5" t="s">
        <v>8</v>
      </c>
      <c r="I70" s="3"/>
    </row>
    <row r="71" spans="1:9" ht="16" x14ac:dyDescent="0.35">
      <c r="A71" s="82"/>
      <c r="B71" s="15"/>
      <c r="C71" s="15"/>
      <c r="D71" s="89"/>
      <c r="E71" s="80"/>
      <c r="F71" s="62" t="s">
        <v>311</v>
      </c>
      <c r="G71" s="52" t="s">
        <v>1049</v>
      </c>
      <c r="H71" s="5" t="s">
        <v>8</v>
      </c>
      <c r="I71" s="3"/>
    </row>
    <row r="72" spans="1:9" ht="16" x14ac:dyDescent="0.35">
      <c r="A72" s="82"/>
      <c r="B72" s="15"/>
      <c r="C72" s="15"/>
      <c r="D72" s="89"/>
      <c r="E72" s="80"/>
      <c r="F72" s="62" t="s">
        <v>312</v>
      </c>
      <c r="G72" s="52" t="s">
        <v>1050</v>
      </c>
      <c r="H72" s="5" t="s">
        <v>8</v>
      </c>
      <c r="I72" s="3"/>
    </row>
    <row r="73" spans="1:9" ht="16" x14ac:dyDescent="0.35">
      <c r="A73" s="82"/>
      <c r="B73" s="15"/>
      <c r="C73" s="15"/>
      <c r="D73" s="89"/>
      <c r="E73" s="80" t="s">
        <v>322</v>
      </c>
      <c r="F73" s="62" t="s">
        <v>313</v>
      </c>
      <c r="G73" s="52" t="s">
        <v>1051</v>
      </c>
      <c r="H73" s="5" t="s">
        <v>8</v>
      </c>
      <c r="I73" s="3"/>
    </row>
    <row r="74" spans="1:9" ht="16" x14ac:dyDescent="0.35">
      <c r="A74" s="82"/>
      <c r="B74" s="15"/>
      <c r="C74" s="15"/>
      <c r="D74" s="89"/>
      <c r="E74" s="80"/>
      <c r="F74" s="62" t="s">
        <v>314</v>
      </c>
      <c r="G74" s="52" t="s">
        <v>1052</v>
      </c>
      <c r="H74" s="5" t="s">
        <v>8</v>
      </c>
      <c r="I74" s="3"/>
    </row>
    <row r="75" spans="1:9" ht="16" x14ac:dyDescent="0.35">
      <c r="A75" s="82"/>
      <c r="B75" s="15"/>
      <c r="C75" s="15"/>
      <c r="D75" s="89"/>
      <c r="E75" s="80"/>
      <c r="F75" s="62" t="s">
        <v>315</v>
      </c>
      <c r="G75" s="52" t="s">
        <v>1053</v>
      </c>
      <c r="H75" s="5" t="s">
        <v>8</v>
      </c>
      <c r="I75" s="3"/>
    </row>
    <row r="76" spans="1:9" ht="16" x14ac:dyDescent="0.35">
      <c r="A76" s="82"/>
      <c r="B76" s="15"/>
      <c r="C76" s="15"/>
      <c r="D76" s="89"/>
      <c r="E76" s="80"/>
      <c r="F76" s="62" t="s">
        <v>316</v>
      </c>
      <c r="G76" s="52" t="s">
        <v>1054</v>
      </c>
      <c r="H76" s="5" t="s">
        <v>8</v>
      </c>
      <c r="I76" s="3"/>
    </row>
    <row r="77" spans="1:9" ht="16" x14ac:dyDescent="0.35">
      <c r="A77" s="82"/>
      <c r="B77" s="15"/>
      <c r="C77" s="15"/>
      <c r="D77" s="89"/>
      <c r="E77" s="80"/>
      <c r="F77" s="62" t="s">
        <v>317</v>
      </c>
      <c r="G77" s="52" t="s">
        <v>1055</v>
      </c>
      <c r="H77" s="5" t="s">
        <v>8</v>
      </c>
      <c r="I77" s="3"/>
    </row>
    <row r="78" spans="1:9" ht="16" x14ac:dyDescent="0.35">
      <c r="A78" s="85" t="s">
        <v>416</v>
      </c>
      <c r="B78" s="15"/>
      <c r="C78" s="15"/>
      <c r="D78" s="89" t="s">
        <v>323</v>
      </c>
      <c r="E78" s="90" t="s">
        <v>348</v>
      </c>
      <c r="F78" s="62" t="s">
        <v>360</v>
      </c>
      <c r="G78" s="52" t="s">
        <v>1090</v>
      </c>
      <c r="H78" s="5" t="s">
        <v>8</v>
      </c>
      <c r="I78" s="3"/>
    </row>
    <row r="79" spans="1:9" ht="16" x14ac:dyDescent="0.35">
      <c r="A79" s="85"/>
      <c r="B79" s="15"/>
      <c r="C79" s="15"/>
      <c r="D79" s="89"/>
      <c r="E79" s="90"/>
      <c r="F79" s="62" t="s">
        <v>324</v>
      </c>
      <c r="G79" s="52" t="s">
        <v>1091</v>
      </c>
      <c r="H79" s="5" t="s">
        <v>8</v>
      </c>
      <c r="I79" s="3"/>
    </row>
    <row r="80" spans="1:9" ht="16" x14ac:dyDescent="0.35">
      <c r="A80" s="85"/>
      <c r="B80" s="15"/>
      <c r="C80" s="15"/>
      <c r="D80" s="89"/>
      <c r="E80" s="90"/>
      <c r="F80" s="62" t="s">
        <v>325</v>
      </c>
      <c r="G80" s="52" t="s">
        <v>1092</v>
      </c>
      <c r="H80" s="5" t="s">
        <v>8</v>
      </c>
      <c r="I80" s="3"/>
    </row>
    <row r="81" spans="1:9" ht="16" x14ac:dyDescent="0.35">
      <c r="A81" s="85"/>
      <c r="B81" s="15"/>
      <c r="C81" s="15"/>
      <c r="D81" s="89"/>
      <c r="E81" s="90"/>
      <c r="F81" s="62" t="s">
        <v>326</v>
      </c>
      <c r="G81" s="52" t="s">
        <v>1093</v>
      </c>
      <c r="H81" s="5" t="s">
        <v>8</v>
      </c>
      <c r="I81" s="3"/>
    </row>
    <row r="82" spans="1:9" ht="16" x14ac:dyDescent="0.35">
      <c r="A82" s="85"/>
      <c r="B82" s="15"/>
      <c r="C82" s="15"/>
      <c r="D82" s="89"/>
      <c r="E82" s="90"/>
      <c r="F82" s="62" t="s">
        <v>327</v>
      </c>
      <c r="G82" s="52" t="s">
        <v>1094</v>
      </c>
      <c r="H82" s="5" t="s">
        <v>8</v>
      </c>
      <c r="I82" s="3"/>
    </row>
    <row r="83" spans="1:9" ht="16" x14ac:dyDescent="0.35">
      <c r="A83" s="85"/>
      <c r="B83" s="15"/>
      <c r="C83" s="15"/>
      <c r="D83" s="89"/>
      <c r="E83" s="90" t="s">
        <v>349</v>
      </c>
      <c r="F83" s="62" t="s">
        <v>328</v>
      </c>
      <c r="G83" s="52" t="s">
        <v>1095</v>
      </c>
      <c r="H83" s="5" t="s">
        <v>8</v>
      </c>
      <c r="I83" s="3"/>
    </row>
    <row r="84" spans="1:9" ht="16" x14ac:dyDescent="0.35">
      <c r="A84" s="85"/>
      <c r="B84" s="15"/>
      <c r="C84" s="15"/>
      <c r="D84" s="89"/>
      <c r="E84" s="90"/>
      <c r="F84" s="62" t="s">
        <v>329</v>
      </c>
      <c r="G84" s="52" t="s">
        <v>1096</v>
      </c>
      <c r="H84" s="5" t="s">
        <v>8</v>
      </c>
      <c r="I84" s="3"/>
    </row>
    <row r="85" spans="1:9" ht="16" x14ac:dyDescent="0.35">
      <c r="A85" s="85"/>
      <c r="B85" s="15"/>
      <c r="C85" s="15"/>
      <c r="D85" s="89"/>
      <c r="E85" s="90"/>
      <c r="F85" s="62" t="s">
        <v>330</v>
      </c>
      <c r="G85" s="52" t="s">
        <v>1097</v>
      </c>
      <c r="H85" s="5" t="s">
        <v>8</v>
      </c>
      <c r="I85" s="3"/>
    </row>
    <row r="86" spans="1:9" ht="16" x14ac:dyDescent="0.35">
      <c r="A86" s="85"/>
      <c r="B86" s="15"/>
      <c r="C86" s="15"/>
      <c r="D86" s="89"/>
      <c r="E86" s="90"/>
      <c r="F86" s="62" t="s">
        <v>331</v>
      </c>
      <c r="G86" s="52" t="s">
        <v>1098</v>
      </c>
      <c r="H86" s="5" t="s">
        <v>8</v>
      </c>
      <c r="I86" s="3"/>
    </row>
    <row r="87" spans="1:9" ht="16" x14ac:dyDescent="0.35">
      <c r="A87" s="85"/>
      <c r="B87" s="15"/>
      <c r="C87" s="15"/>
      <c r="D87" s="89"/>
      <c r="E87" s="90"/>
      <c r="F87" s="62" t="s">
        <v>332</v>
      </c>
      <c r="G87" s="52" t="s">
        <v>1099</v>
      </c>
      <c r="H87" s="5" t="s">
        <v>8</v>
      </c>
      <c r="I87" s="3"/>
    </row>
    <row r="88" spans="1:9" ht="16" x14ac:dyDescent="0.35">
      <c r="A88" s="85"/>
      <c r="B88" s="15"/>
      <c r="C88" s="15"/>
      <c r="D88" s="89"/>
      <c r="E88" s="90" t="s">
        <v>350</v>
      </c>
      <c r="F88" s="62" t="s">
        <v>333</v>
      </c>
      <c r="G88" s="52" t="s">
        <v>1100</v>
      </c>
      <c r="H88" s="5" t="s">
        <v>8</v>
      </c>
      <c r="I88" s="3"/>
    </row>
    <row r="89" spans="1:9" ht="16" x14ac:dyDescent="0.35">
      <c r="A89" s="85"/>
      <c r="B89" s="15"/>
      <c r="C89" s="15"/>
      <c r="D89" s="89"/>
      <c r="E89" s="90"/>
      <c r="F89" s="62" t="s">
        <v>334</v>
      </c>
      <c r="G89" s="52" t="s">
        <v>1101</v>
      </c>
      <c r="H89" s="5" t="s">
        <v>8</v>
      </c>
      <c r="I89" s="3"/>
    </row>
    <row r="90" spans="1:9" ht="16" x14ac:dyDescent="0.35">
      <c r="A90" s="85"/>
      <c r="B90" s="15"/>
      <c r="C90" s="15"/>
      <c r="D90" s="89"/>
      <c r="E90" s="90"/>
      <c r="F90" s="62" t="s">
        <v>335</v>
      </c>
      <c r="G90" s="52" t="s">
        <v>1102</v>
      </c>
      <c r="H90" s="5" t="s">
        <v>8</v>
      </c>
      <c r="I90" s="3"/>
    </row>
    <row r="91" spans="1:9" ht="16" x14ac:dyDescent="0.35">
      <c r="A91" s="85"/>
      <c r="B91" s="15"/>
      <c r="C91" s="15"/>
      <c r="D91" s="89"/>
      <c r="E91" s="90"/>
      <c r="F91" s="62" t="s">
        <v>336</v>
      </c>
      <c r="G91" s="52" t="s">
        <v>1103</v>
      </c>
      <c r="H91" s="5" t="s">
        <v>8</v>
      </c>
      <c r="I91" s="3"/>
    </row>
    <row r="92" spans="1:9" ht="16" x14ac:dyDescent="0.35">
      <c r="A92" s="85"/>
      <c r="B92" s="15"/>
      <c r="C92" s="15"/>
      <c r="D92" s="89"/>
      <c r="E92" s="90"/>
      <c r="F92" s="62" t="s">
        <v>337</v>
      </c>
      <c r="G92" s="52" t="s">
        <v>1104</v>
      </c>
      <c r="H92" s="5" t="s">
        <v>8</v>
      </c>
      <c r="I92" s="3"/>
    </row>
    <row r="93" spans="1:9" ht="16" x14ac:dyDescent="0.35">
      <c r="A93" s="85"/>
      <c r="B93" s="15"/>
      <c r="C93" s="15"/>
      <c r="D93" s="89"/>
      <c r="E93" s="90" t="s">
        <v>351</v>
      </c>
      <c r="F93" s="62" t="s">
        <v>338</v>
      </c>
      <c r="G93" s="52" t="s">
        <v>1105</v>
      </c>
      <c r="H93" s="5" t="s">
        <v>8</v>
      </c>
      <c r="I93" s="3"/>
    </row>
    <row r="94" spans="1:9" ht="16" x14ac:dyDescent="0.35">
      <c r="A94" s="85"/>
      <c r="B94" s="15"/>
      <c r="C94" s="15"/>
      <c r="D94" s="89"/>
      <c r="E94" s="90"/>
      <c r="F94" s="62" t="s">
        <v>339</v>
      </c>
      <c r="G94" s="52" t="s">
        <v>1106</v>
      </c>
      <c r="H94" s="5" t="s">
        <v>8</v>
      </c>
      <c r="I94" s="3"/>
    </row>
    <row r="95" spans="1:9" ht="16" x14ac:dyDescent="0.35">
      <c r="A95" s="85"/>
      <c r="B95" s="15"/>
      <c r="C95" s="15"/>
      <c r="D95" s="89"/>
      <c r="E95" s="90"/>
      <c r="F95" s="62" t="s">
        <v>340</v>
      </c>
      <c r="G95" s="52" t="s">
        <v>1107</v>
      </c>
      <c r="H95" s="5" t="s">
        <v>8</v>
      </c>
      <c r="I95" s="3"/>
    </row>
    <row r="96" spans="1:9" ht="16" x14ac:dyDescent="0.35">
      <c r="A96" s="85"/>
      <c r="B96" s="15"/>
      <c r="C96" s="15"/>
      <c r="D96" s="89"/>
      <c r="E96" s="90"/>
      <c r="F96" s="62" t="s">
        <v>341</v>
      </c>
      <c r="G96" s="52" t="s">
        <v>1108</v>
      </c>
      <c r="H96" s="5" t="s">
        <v>8</v>
      </c>
      <c r="I96" s="3"/>
    </row>
    <row r="97" spans="1:9" ht="16" x14ac:dyDescent="0.35">
      <c r="A97" s="85"/>
      <c r="B97" s="15"/>
      <c r="C97" s="15"/>
      <c r="D97" s="89"/>
      <c r="E97" s="90"/>
      <c r="F97" s="62" t="s">
        <v>342</v>
      </c>
      <c r="G97" s="52" t="s">
        <v>1109</v>
      </c>
      <c r="H97" s="5" t="s">
        <v>8</v>
      </c>
      <c r="I97" s="3"/>
    </row>
    <row r="98" spans="1:9" ht="16" x14ac:dyDescent="0.35">
      <c r="A98" s="85"/>
      <c r="B98" s="15"/>
      <c r="C98" s="15"/>
      <c r="D98" s="89"/>
      <c r="E98" s="90" t="s">
        <v>352</v>
      </c>
      <c r="F98" s="62" t="s">
        <v>343</v>
      </c>
      <c r="G98" s="52" t="s">
        <v>1110</v>
      </c>
      <c r="H98" s="5" t="s">
        <v>8</v>
      </c>
      <c r="I98" s="3"/>
    </row>
    <row r="99" spans="1:9" ht="16" x14ac:dyDescent="0.35">
      <c r="A99" s="85"/>
      <c r="B99" s="15"/>
      <c r="C99" s="15"/>
      <c r="D99" s="89"/>
      <c r="E99" s="90"/>
      <c r="F99" s="62" t="s">
        <v>344</v>
      </c>
      <c r="G99" s="52" t="s">
        <v>1111</v>
      </c>
      <c r="H99" s="5" t="s">
        <v>8</v>
      </c>
      <c r="I99" s="3"/>
    </row>
    <row r="100" spans="1:9" ht="16" x14ac:dyDescent="0.35">
      <c r="A100" s="85"/>
      <c r="B100" s="15"/>
      <c r="C100" s="15"/>
      <c r="D100" s="89"/>
      <c r="E100" s="90"/>
      <c r="F100" s="62" t="s">
        <v>345</v>
      </c>
      <c r="G100" s="52" t="s">
        <v>1112</v>
      </c>
      <c r="H100" s="5" t="s">
        <v>8</v>
      </c>
      <c r="I100" s="3"/>
    </row>
    <row r="101" spans="1:9" ht="16" x14ac:dyDescent="0.35">
      <c r="A101" s="85"/>
      <c r="B101" s="15"/>
      <c r="C101" s="15"/>
      <c r="D101" s="89"/>
      <c r="E101" s="90"/>
      <c r="F101" s="62" t="s">
        <v>346</v>
      </c>
      <c r="G101" s="52" t="s">
        <v>1113</v>
      </c>
      <c r="H101" s="5" t="s">
        <v>8</v>
      </c>
      <c r="I101" s="3"/>
    </row>
    <row r="102" spans="1:9" ht="16" x14ac:dyDescent="0.4">
      <c r="A102" s="85"/>
      <c r="B102" s="18"/>
      <c r="C102" s="15"/>
      <c r="D102" s="89"/>
      <c r="E102" s="90"/>
      <c r="F102" s="62" t="s">
        <v>347</v>
      </c>
      <c r="G102" s="52" t="s">
        <v>1114</v>
      </c>
      <c r="H102" s="5" t="s">
        <v>8</v>
      </c>
      <c r="I102" s="4"/>
    </row>
    <row r="103" spans="1:9" ht="16" x14ac:dyDescent="0.4">
      <c r="A103" s="85"/>
      <c r="B103" s="18"/>
      <c r="C103" s="15"/>
      <c r="D103" s="80" t="s">
        <v>359</v>
      </c>
      <c r="E103" s="80" t="s">
        <v>353</v>
      </c>
      <c r="F103" s="62" t="s">
        <v>361</v>
      </c>
      <c r="G103" s="52" t="s">
        <v>1115</v>
      </c>
      <c r="H103" s="5" t="s">
        <v>8</v>
      </c>
      <c r="I103" s="4"/>
    </row>
    <row r="104" spans="1:9" ht="16" x14ac:dyDescent="0.4">
      <c r="A104" s="85"/>
      <c r="B104" s="18"/>
      <c r="C104" s="15"/>
      <c r="D104" s="80"/>
      <c r="E104" s="80"/>
      <c r="F104" s="62" t="s">
        <v>362</v>
      </c>
      <c r="G104" s="52" t="s">
        <v>1116</v>
      </c>
      <c r="H104" s="5" t="s">
        <v>8</v>
      </c>
      <c r="I104" s="4"/>
    </row>
    <row r="105" spans="1:9" ht="16" x14ac:dyDescent="0.4">
      <c r="A105" s="85"/>
      <c r="B105" s="18"/>
      <c r="C105" s="15"/>
      <c r="D105" s="80"/>
      <c r="E105" s="80"/>
      <c r="F105" s="62" t="s">
        <v>363</v>
      </c>
      <c r="G105" s="52" t="s">
        <v>1117</v>
      </c>
      <c r="H105" s="5" t="s">
        <v>8</v>
      </c>
      <c r="I105" s="4"/>
    </row>
    <row r="106" spans="1:9" ht="16" x14ac:dyDescent="0.4">
      <c r="A106" s="85"/>
      <c r="B106" s="18"/>
      <c r="C106" s="15"/>
      <c r="D106" s="80"/>
      <c r="E106" s="80"/>
      <c r="F106" s="62" t="s">
        <v>364</v>
      </c>
      <c r="G106" s="52" t="s">
        <v>1118</v>
      </c>
      <c r="H106" s="5" t="s">
        <v>8</v>
      </c>
      <c r="I106" s="4"/>
    </row>
    <row r="107" spans="1:9" ht="16" x14ac:dyDescent="0.4">
      <c r="A107" s="85"/>
      <c r="B107" s="18"/>
      <c r="C107" s="15"/>
      <c r="D107" s="80"/>
      <c r="E107" s="80"/>
      <c r="F107" s="62" t="s">
        <v>365</v>
      </c>
      <c r="G107" s="52" t="s">
        <v>1119</v>
      </c>
      <c r="H107" s="5" t="s">
        <v>8</v>
      </c>
      <c r="I107" s="4"/>
    </row>
    <row r="108" spans="1:9" ht="16" x14ac:dyDescent="0.4">
      <c r="A108" s="85"/>
      <c r="B108" s="18"/>
      <c r="C108" s="15"/>
      <c r="D108" s="80"/>
      <c r="E108" s="80" t="s">
        <v>354</v>
      </c>
      <c r="F108" s="62" t="s">
        <v>366</v>
      </c>
      <c r="G108" s="52" t="s">
        <v>1120</v>
      </c>
      <c r="H108" s="5" t="s">
        <v>8</v>
      </c>
      <c r="I108" s="4"/>
    </row>
    <row r="109" spans="1:9" ht="16" x14ac:dyDescent="0.4">
      <c r="A109" s="85"/>
      <c r="B109" s="18"/>
      <c r="C109" s="15"/>
      <c r="D109" s="80"/>
      <c r="E109" s="80"/>
      <c r="F109" s="62" t="s">
        <v>367</v>
      </c>
      <c r="G109" s="52" t="s">
        <v>1121</v>
      </c>
      <c r="H109" s="5" t="s">
        <v>8</v>
      </c>
      <c r="I109" s="4"/>
    </row>
    <row r="110" spans="1:9" ht="16" x14ac:dyDescent="0.4">
      <c r="A110" s="85"/>
      <c r="B110" s="18"/>
      <c r="C110" s="15"/>
      <c r="D110" s="80"/>
      <c r="E110" s="80"/>
      <c r="F110" s="62" t="s">
        <v>368</v>
      </c>
      <c r="G110" s="52" t="s">
        <v>1122</v>
      </c>
      <c r="H110" s="5" t="s">
        <v>8</v>
      </c>
      <c r="I110" s="4"/>
    </row>
    <row r="111" spans="1:9" ht="16" x14ac:dyDescent="0.4">
      <c r="A111" s="85"/>
      <c r="B111" s="18"/>
      <c r="C111" s="15"/>
      <c r="D111" s="80"/>
      <c r="E111" s="80"/>
      <c r="F111" s="62" t="s">
        <v>369</v>
      </c>
      <c r="G111" s="52" t="s">
        <v>1123</v>
      </c>
      <c r="H111" s="5" t="s">
        <v>8</v>
      </c>
      <c r="I111" s="4"/>
    </row>
    <row r="112" spans="1:9" ht="16" x14ac:dyDescent="0.4">
      <c r="A112" s="85"/>
      <c r="B112" s="18"/>
      <c r="C112" s="15"/>
      <c r="D112" s="80"/>
      <c r="E112" s="80"/>
      <c r="F112" s="62" t="s">
        <v>370</v>
      </c>
      <c r="G112" s="52" t="s">
        <v>1124</v>
      </c>
      <c r="H112" s="5" t="s">
        <v>8</v>
      </c>
      <c r="I112" s="4"/>
    </row>
    <row r="113" spans="1:9" ht="16" x14ac:dyDescent="0.4">
      <c r="A113" s="85"/>
      <c r="B113" s="18"/>
      <c r="C113" s="15"/>
      <c r="D113" s="80"/>
      <c r="E113" s="80" t="s">
        <v>355</v>
      </c>
      <c r="F113" s="62" t="s">
        <v>371</v>
      </c>
      <c r="G113" s="52" t="s">
        <v>1125</v>
      </c>
      <c r="H113" s="5" t="s">
        <v>8</v>
      </c>
      <c r="I113" s="4"/>
    </row>
    <row r="114" spans="1:9" ht="16" x14ac:dyDescent="0.4">
      <c r="A114" s="85"/>
      <c r="B114" s="18"/>
      <c r="C114" s="15"/>
      <c r="D114" s="80"/>
      <c r="E114" s="80"/>
      <c r="F114" s="62" t="s">
        <v>372</v>
      </c>
      <c r="G114" s="52" t="s">
        <v>1126</v>
      </c>
      <c r="H114" s="5" t="s">
        <v>8</v>
      </c>
      <c r="I114" s="4"/>
    </row>
    <row r="115" spans="1:9" ht="16" x14ac:dyDescent="0.4">
      <c r="A115" s="85"/>
      <c r="B115" s="18"/>
      <c r="C115" s="15"/>
      <c r="D115" s="80"/>
      <c r="E115" s="80"/>
      <c r="F115" s="62" t="s">
        <v>373</v>
      </c>
      <c r="G115" s="52" t="s">
        <v>1127</v>
      </c>
      <c r="H115" s="5" t="s">
        <v>8</v>
      </c>
      <c r="I115" s="4"/>
    </row>
    <row r="116" spans="1:9" ht="16" x14ac:dyDescent="0.4">
      <c r="A116" s="85"/>
      <c r="B116" s="18"/>
      <c r="C116" s="15"/>
      <c r="D116" s="80"/>
      <c r="E116" s="80"/>
      <c r="F116" s="62" t="s">
        <v>374</v>
      </c>
      <c r="G116" s="52" t="s">
        <v>1128</v>
      </c>
      <c r="H116" s="5" t="s">
        <v>8</v>
      </c>
      <c r="I116" s="4"/>
    </row>
    <row r="117" spans="1:9" ht="16" x14ac:dyDescent="0.4">
      <c r="A117" s="85"/>
      <c r="B117" s="18"/>
      <c r="C117" s="15"/>
      <c r="D117" s="80"/>
      <c r="E117" s="80"/>
      <c r="F117" s="62" t="s">
        <v>375</v>
      </c>
      <c r="G117" s="52" t="s">
        <v>1129</v>
      </c>
      <c r="H117" s="5" t="s">
        <v>8</v>
      </c>
      <c r="I117" s="4"/>
    </row>
    <row r="118" spans="1:9" ht="16" x14ac:dyDescent="0.4">
      <c r="A118" s="85"/>
      <c r="B118" s="18"/>
      <c r="C118" s="15"/>
      <c r="D118" s="80"/>
      <c r="E118" s="80" t="s">
        <v>356</v>
      </c>
      <c r="F118" s="62" t="s">
        <v>376</v>
      </c>
      <c r="G118" s="52" t="s">
        <v>1130</v>
      </c>
      <c r="H118" s="5" t="s">
        <v>8</v>
      </c>
      <c r="I118" s="4"/>
    </row>
    <row r="119" spans="1:9" ht="16" x14ac:dyDescent="0.4">
      <c r="A119" s="85"/>
      <c r="B119" s="18"/>
      <c r="C119" s="15"/>
      <c r="D119" s="80"/>
      <c r="E119" s="80"/>
      <c r="F119" s="62" t="s">
        <v>377</v>
      </c>
      <c r="G119" s="52" t="s">
        <v>1131</v>
      </c>
      <c r="H119" s="5" t="s">
        <v>8</v>
      </c>
      <c r="I119" s="4"/>
    </row>
    <row r="120" spans="1:9" ht="16" x14ac:dyDescent="0.4">
      <c r="A120" s="85"/>
      <c r="B120" s="18"/>
      <c r="C120" s="15"/>
      <c r="D120" s="80"/>
      <c r="E120" s="80"/>
      <c r="F120" s="62" t="s">
        <v>378</v>
      </c>
      <c r="G120" s="52" t="s">
        <v>1132</v>
      </c>
      <c r="H120" s="5" t="s">
        <v>8</v>
      </c>
      <c r="I120" s="4"/>
    </row>
    <row r="121" spans="1:9" ht="16" x14ac:dyDescent="0.4">
      <c r="A121" s="85"/>
      <c r="B121" s="18"/>
      <c r="C121" s="15"/>
      <c r="D121" s="80"/>
      <c r="E121" s="80"/>
      <c r="F121" s="62" t="s">
        <v>379</v>
      </c>
      <c r="G121" s="52" t="s">
        <v>1133</v>
      </c>
      <c r="H121" s="5" t="s">
        <v>8</v>
      </c>
      <c r="I121" s="4"/>
    </row>
    <row r="122" spans="1:9" ht="16" x14ac:dyDescent="0.4">
      <c r="A122" s="85"/>
      <c r="B122" s="18"/>
      <c r="C122" s="15"/>
      <c r="D122" s="80"/>
      <c r="E122" s="80"/>
      <c r="F122" s="62" t="s">
        <v>380</v>
      </c>
      <c r="G122" s="52" t="s">
        <v>1134</v>
      </c>
      <c r="H122" s="5" t="s">
        <v>8</v>
      </c>
      <c r="I122" s="4"/>
    </row>
    <row r="123" spans="1:9" ht="16" x14ac:dyDescent="0.4">
      <c r="A123" s="85"/>
      <c r="B123" s="18"/>
      <c r="C123" s="15"/>
      <c r="D123" s="80"/>
      <c r="E123" s="80" t="s">
        <v>357</v>
      </c>
      <c r="F123" s="62" t="s">
        <v>381</v>
      </c>
      <c r="G123" s="52" t="s">
        <v>1135</v>
      </c>
      <c r="H123" s="5" t="s">
        <v>8</v>
      </c>
      <c r="I123" s="4"/>
    </row>
    <row r="124" spans="1:9" ht="16" x14ac:dyDescent="0.4">
      <c r="A124" s="85"/>
      <c r="B124" s="18"/>
      <c r="C124" s="15"/>
      <c r="D124" s="80"/>
      <c r="E124" s="80"/>
      <c r="F124" s="62" t="s">
        <v>382</v>
      </c>
      <c r="G124" s="52" t="s">
        <v>1136</v>
      </c>
      <c r="H124" s="5" t="s">
        <v>8</v>
      </c>
      <c r="I124" s="4"/>
    </row>
    <row r="125" spans="1:9" ht="16" x14ac:dyDescent="0.4">
      <c r="A125" s="85"/>
      <c r="B125" s="18"/>
      <c r="C125" s="15"/>
      <c r="D125" s="80"/>
      <c r="E125" s="80"/>
      <c r="F125" s="62" t="s">
        <v>383</v>
      </c>
      <c r="G125" s="52" t="s">
        <v>1137</v>
      </c>
      <c r="H125" s="5" t="s">
        <v>8</v>
      </c>
      <c r="I125" s="4"/>
    </row>
    <row r="126" spans="1:9" ht="16" x14ac:dyDescent="0.4">
      <c r="A126" s="85"/>
      <c r="B126" s="18"/>
      <c r="C126" s="15"/>
      <c r="D126" s="80"/>
      <c r="E126" s="80"/>
      <c r="F126" s="62" t="s">
        <v>384</v>
      </c>
      <c r="G126" s="52" t="s">
        <v>1138</v>
      </c>
      <c r="H126" s="5" t="s">
        <v>8</v>
      </c>
      <c r="I126" s="4"/>
    </row>
    <row r="127" spans="1:9" ht="16" x14ac:dyDescent="0.4">
      <c r="A127" s="85"/>
      <c r="B127" s="18"/>
      <c r="C127" s="15"/>
      <c r="D127" s="80"/>
      <c r="E127" s="80"/>
      <c r="F127" s="62" t="s">
        <v>385</v>
      </c>
      <c r="G127" s="52" t="s">
        <v>1139</v>
      </c>
      <c r="H127" s="5" t="s">
        <v>8</v>
      </c>
      <c r="I127" s="4"/>
    </row>
    <row r="128" spans="1:9" ht="16" x14ac:dyDescent="0.4">
      <c r="A128" s="85"/>
      <c r="B128" s="18"/>
      <c r="C128" s="15"/>
      <c r="D128" s="87" t="s">
        <v>358</v>
      </c>
      <c r="E128" s="80" t="s">
        <v>386</v>
      </c>
      <c r="F128" s="62" t="s">
        <v>391</v>
      </c>
      <c r="G128" s="52" t="s">
        <v>1140</v>
      </c>
      <c r="H128" s="5" t="s">
        <v>8</v>
      </c>
      <c r="I128" s="4"/>
    </row>
    <row r="129" spans="1:9" ht="16" x14ac:dyDescent="0.4">
      <c r="A129" s="85"/>
      <c r="B129" s="18"/>
      <c r="C129" s="15"/>
      <c r="D129" s="87"/>
      <c r="E129" s="80"/>
      <c r="F129" s="62" t="s">
        <v>392</v>
      </c>
      <c r="G129" s="52" t="s">
        <v>1141</v>
      </c>
      <c r="H129" s="5" t="s">
        <v>8</v>
      </c>
      <c r="I129" s="4"/>
    </row>
    <row r="130" spans="1:9" ht="16" x14ac:dyDescent="0.4">
      <c r="A130" s="85"/>
      <c r="B130" s="18"/>
      <c r="C130" s="15"/>
      <c r="D130" s="87"/>
      <c r="E130" s="80"/>
      <c r="F130" s="62" t="s">
        <v>393</v>
      </c>
      <c r="G130" s="52" t="s">
        <v>1142</v>
      </c>
      <c r="H130" s="5" t="s">
        <v>8</v>
      </c>
      <c r="I130" s="4"/>
    </row>
    <row r="131" spans="1:9" ht="16" x14ac:dyDescent="0.4">
      <c r="A131" s="85"/>
      <c r="B131" s="18"/>
      <c r="C131" s="15"/>
      <c r="D131" s="87"/>
      <c r="E131" s="80"/>
      <c r="F131" s="62" t="s">
        <v>394</v>
      </c>
      <c r="G131" s="52" t="s">
        <v>1143</v>
      </c>
      <c r="H131" s="5" t="s">
        <v>8</v>
      </c>
      <c r="I131" s="4"/>
    </row>
    <row r="132" spans="1:9" ht="16" x14ac:dyDescent="0.4">
      <c r="A132" s="85"/>
      <c r="B132" s="18"/>
      <c r="C132" s="15"/>
      <c r="D132" s="87"/>
      <c r="E132" s="80"/>
      <c r="F132" s="62" t="s">
        <v>395</v>
      </c>
      <c r="G132" s="52" t="s">
        <v>1144</v>
      </c>
      <c r="H132" s="5" t="s">
        <v>8</v>
      </c>
      <c r="I132" s="4"/>
    </row>
    <row r="133" spans="1:9" ht="16" x14ac:dyDescent="0.4">
      <c r="A133" s="85"/>
      <c r="B133" s="18"/>
      <c r="C133" s="15"/>
      <c r="D133" s="87"/>
      <c r="E133" s="80" t="s">
        <v>387</v>
      </c>
      <c r="F133" s="62" t="s">
        <v>396</v>
      </c>
      <c r="G133" s="52" t="s">
        <v>1145</v>
      </c>
      <c r="H133" s="5" t="s">
        <v>8</v>
      </c>
      <c r="I133" s="4"/>
    </row>
    <row r="134" spans="1:9" ht="16" x14ac:dyDescent="0.4">
      <c r="A134" s="85"/>
      <c r="B134" s="18"/>
      <c r="C134" s="15"/>
      <c r="D134" s="87"/>
      <c r="E134" s="80"/>
      <c r="F134" s="62" t="s">
        <v>397</v>
      </c>
      <c r="G134" s="52" t="s">
        <v>1146</v>
      </c>
      <c r="H134" s="5" t="s">
        <v>8</v>
      </c>
      <c r="I134" s="4"/>
    </row>
    <row r="135" spans="1:9" ht="16" x14ac:dyDescent="0.4">
      <c r="A135" s="85"/>
      <c r="B135" s="18"/>
      <c r="C135" s="15"/>
      <c r="D135" s="87"/>
      <c r="E135" s="80"/>
      <c r="F135" s="62" t="s">
        <v>398</v>
      </c>
      <c r="G135" s="52" t="s">
        <v>1147</v>
      </c>
      <c r="H135" s="5" t="s">
        <v>8</v>
      </c>
      <c r="I135" s="4"/>
    </row>
    <row r="136" spans="1:9" ht="16" x14ac:dyDescent="0.4">
      <c r="A136" s="85"/>
      <c r="B136" s="18"/>
      <c r="C136" s="15"/>
      <c r="D136" s="87"/>
      <c r="E136" s="80"/>
      <c r="F136" s="62" t="s">
        <v>399</v>
      </c>
      <c r="G136" s="52" t="s">
        <v>1148</v>
      </c>
      <c r="H136" s="5" t="s">
        <v>8</v>
      </c>
      <c r="I136" s="4"/>
    </row>
    <row r="137" spans="1:9" ht="16" x14ac:dyDescent="0.4">
      <c r="A137" s="85"/>
      <c r="B137" s="18"/>
      <c r="C137" s="18"/>
      <c r="D137" s="87"/>
      <c r="E137" s="80"/>
      <c r="F137" s="62" t="s">
        <v>400</v>
      </c>
      <c r="G137" s="52" t="s">
        <v>1149</v>
      </c>
      <c r="H137" s="5" t="s">
        <v>8</v>
      </c>
      <c r="I137" s="4"/>
    </row>
    <row r="138" spans="1:9" ht="16" x14ac:dyDescent="0.4">
      <c r="A138" s="85"/>
      <c r="B138" s="18"/>
      <c r="C138" s="18"/>
      <c r="D138" s="87"/>
      <c r="E138" s="80" t="s">
        <v>388</v>
      </c>
      <c r="F138" s="62" t="s">
        <v>401</v>
      </c>
      <c r="G138" s="52" t="s">
        <v>1150</v>
      </c>
      <c r="H138" s="5" t="s">
        <v>8</v>
      </c>
      <c r="I138" s="4"/>
    </row>
    <row r="139" spans="1:9" ht="16" x14ac:dyDescent="0.4">
      <c r="A139" s="85"/>
      <c r="B139" s="18"/>
      <c r="C139" s="18"/>
      <c r="D139" s="87"/>
      <c r="E139" s="80"/>
      <c r="F139" s="62" t="s">
        <v>402</v>
      </c>
      <c r="G139" s="52" t="s">
        <v>1151</v>
      </c>
      <c r="H139" s="5" t="s">
        <v>8</v>
      </c>
      <c r="I139" s="4"/>
    </row>
    <row r="140" spans="1:9" ht="16" x14ac:dyDescent="0.4">
      <c r="A140" s="85"/>
      <c r="B140" s="18"/>
      <c r="C140" s="18"/>
      <c r="D140" s="87"/>
      <c r="E140" s="80"/>
      <c r="F140" s="62" t="s">
        <v>403</v>
      </c>
      <c r="G140" s="52" t="s">
        <v>1152</v>
      </c>
      <c r="H140" s="5" t="s">
        <v>8</v>
      </c>
      <c r="I140" s="4"/>
    </row>
    <row r="141" spans="1:9" ht="16" x14ac:dyDescent="0.4">
      <c r="A141" s="85"/>
      <c r="B141" s="18"/>
      <c r="C141" s="18"/>
      <c r="D141" s="87"/>
      <c r="E141" s="80"/>
      <c r="F141" s="62" t="s">
        <v>404</v>
      </c>
      <c r="G141" s="52" t="s">
        <v>1153</v>
      </c>
      <c r="H141" s="5" t="s">
        <v>8</v>
      </c>
      <c r="I141" s="4"/>
    </row>
    <row r="142" spans="1:9" ht="16" x14ac:dyDescent="0.4">
      <c r="A142" s="85"/>
      <c r="B142" s="18"/>
      <c r="C142" s="18"/>
      <c r="D142" s="87"/>
      <c r="E142" s="80"/>
      <c r="F142" s="62" t="s">
        <v>405</v>
      </c>
      <c r="G142" s="52" t="s">
        <v>1154</v>
      </c>
      <c r="H142" s="5" t="s">
        <v>8</v>
      </c>
      <c r="I142" s="4"/>
    </row>
    <row r="143" spans="1:9" ht="16" x14ac:dyDescent="0.4">
      <c r="A143" s="85"/>
      <c r="B143" s="18"/>
      <c r="C143" s="18"/>
      <c r="D143" s="87"/>
      <c r="E143" s="80" t="s">
        <v>389</v>
      </c>
      <c r="F143" s="62" t="s">
        <v>406</v>
      </c>
      <c r="G143" s="52" t="s">
        <v>1155</v>
      </c>
      <c r="H143" s="5" t="s">
        <v>8</v>
      </c>
      <c r="I143" s="4"/>
    </row>
    <row r="144" spans="1:9" ht="16" x14ac:dyDescent="0.4">
      <c r="A144" s="85"/>
      <c r="B144" s="18"/>
      <c r="C144" s="18"/>
      <c r="D144" s="87"/>
      <c r="E144" s="80"/>
      <c r="F144" s="62" t="s">
        <v>407</v>
      </c>
      <c r="G144" s="52" t="s">
        <v>1156</v>
      </c>
      <c r="H144" s="5" t="s">
        <v>8</v>
      </c>
      <c r="I144" s="4"/>
    </row>
    <row r="145" spans="1:9" ht="16" x14ac:dyDescent="0.4">
      <c r="A145" s="85"/>
      <c r="B145" s="18"/>
      <c r="C145" s="18"/>
      <c r="D145" s="87"/>
      <c r="E145" s="80"/>
      <c r="F145" s="62" t="s">
        <v>408</v>
      </c>
      <c r="G145" s="52" t="s">
        <v>1157</v>
      </c>
      <c r="H145" s="5" t="s">
        <v>8</v>
      </c>
      <c r="I145" s="4"/>
    </row>
    <row r="146" spans="1:9" ht="16" x14ac:dyDescent="0.4">
      <c r="A146" s="85"/>
      <c r="B146" s="18"/>
      <c r="C146" s="18"/>
      <c r="D146" s="87"/>
      <c r="E146" s="80"/>
      <c r="F146" s="62" t="s">
        <v>409</v>
      </c>
      <c r="G146" s="52" t="s">
        <v>1158</v>
      </c>
      <c r="H146" s="5" t="s">
        <v>8</v>
      </c>
      <c r="I146" s="4"/>
    </row>
    <row r="147" spans="1:9" ht="16" x14ac:dyDescent="0.4">
      <c r="A147" s="85"/>
      <c r="B147" s="18"/>
      <c r="C147" s="18"/>
      <c r="D147" s="87"/>
      <c r="E147" s="80"/>
      <c r="F147" s="62" t="s">
        <v>410</v>
      </c>
      <c r="G147" s="52" t="s">
        <v>1159</v>
      </c>
      <c r="H147" s="5" t="s">
        <v>8</v>
      </c>
      <c r="I147" s="4"/>
    </row>
    <row r="148" spans="1:9" ht="16" x14ac:dyDescent="0.4">
      <c r="A148" s="85"/>
      <c r="B148" s="18"/>
      <c r="C148" s="18"/>
      <c r="D148" s="87"/>
      <c r="E148" s="80" t="s">
        <v>390</v>
      </c>
      <c r="F148" s="62" t="s">
        <v>411</v>
      </c>
      <c r="G148" s="52" t="s">
        <v>1160</v>
      </c>
      <c r="H148" s="5" t="s">
        <v>8</v>
      </c>
      <c r="I148" s="4"/>
    </row>
    <row r="149" spans="1:9" ht="16" x14ac:dyDescent="0.4">
      <c r="A149" s="85"/>
      <c r="B149" s="18"/>
      <c r="C149" s="18"/>
      <c r="D149" s="87"/>
      <c r="E149" s="80"/>
      <c r="F149" s="62" t="s">
        <v>412</v>
      </c>
      <c r="G149" s="52" t="s">
        <v>1161</v>
      </c>
      <c r="H149" s="5" t="s">
        <v>8</v>
      </c>
      <c r="I149" s="4"/>
    </row>
    <row r="150" spans="1:9" ht="16" x14ac:dyDescent="0.4">
      <c r="A150" s="85"/>
      <c r="B150" s="18"/>
      <c r="C150" s="18"/>
      <c r="D150" s="87"/>
      <c r="E150" s="80"/>
      <c r="F150" s="62" t="s">
        <v>413</v>
      </c>
      <c r="G150" s="52" t="s">
        <v>1162</v>
      </c>
      <c r="H150" s="5" t="s">
        <v>8</v>
      </c>
      <c r="I150" s="4"/>
    </row>
    <row r="151" spans="1:9" ht="16" x14ac:dyDescent="0.4">
      <c r="A151" s="85"/>
      <c r="B151" s="18"/>
      <c r="C151" s="18"/>
      <c r="D151" s="87"/>
      <c r="E151" s="80"/>
      <c r="F151" s="62" t="s">
        <v>414</v>
      </c>
      <c r="G151" s="52" t="s">
        <v>1163</v>
      </c>
      <c r="H151" s="5" t="s">
        <v>8</v>
      </c>
      <c r="I151" s="4"/>
    </row>
    <row r="152" spans="1:9" ht="16" x14ac:dyDescent="0.4">
      <c r="A152" s="85"/>
      <c r="B152" s="15"/>
      <c r="C152" s="15"/>
      <c r="D152" s="87"/>
      <c r="E152" s="80"/>
      <c r="F152" s="62" t="s">
        <v>415</v>
      </c>
      <c r="G152" s="52" t="s">
        <v>1164</v>
      </c>
      <c r="H152" s="5" t="s">
        <v>8</v>
      </c>
      <c r="I152" s="4"/>
    </row>
    <row r="153" spans="1:9" ht="16" x14ac:dyDescent="0.4">
      <c r="A153" s="88" t="s">
        <v>417</v>
      </c>
      <c r="B153" s="15"/>
      <c r="C153" s="15"/>
      <c r="D153" s="80" t="s">
        <v>418</v>
      </c>
      <c r="E153" s="80" t="s">
        <v>422</v>
      </c>
      <c r="F153" s="62" t="s">
        <v>427</v>
      </c>
      <c r="G153" s="52" t="s">
        <v>1165</v>
      </c>
      <c r="H153" s="5" t="s">
        <v>8</v>
      </c>
      <c r="I153" s="4"/>
    </row>
    <row r="154" spans="1:9" ht="16" x14ac:dyDescent="0.4">
      <c r="A154" s="88"/>
      <c r="B154" s="15"/>
      <c r="C154" s="15"/>
      <c r="D154" s="80"/>
      <c r="E154" s="80"/>
      <c r="F154" s="62" t="s">
        <v>428</v>
      </c>
      <c r="G154" s="52" t="s">
        <v>1166</v>
      </c>
      <c r="H154" s="5" t="s">
        <v>8</v>
      </c>
      <c r="I154" s="4"/>
    </row>
    <row r="155" spans="1:9" ht="16" x14ac:dyDescent="0.4">
      <c r="A155" s="88"/>
      <c r="B155" s="15"/>
      <c r="C155" s="15"/>
      <c r="D155" s="80"/>
      <c r="E155" s="80"/>
      <c r="F155" s="62" t="s">
        <v>429</v>
      </c>
      <c r="G155" s="52" t="s">
        <v>1167</v>
      </c>
      <c r="H155" s="5" t="s">
        <v>8</v>
      </c>
      <c r="I155" s="4"/>
    </row>
    <row r="156" spans="1:9" ht="16" x14ac:dyDescent="0.4">
      <c r="A156" s="88"/>
      <c r="B156" s="15"/>
      <c r="C156" s="15"/>
      <c r="D156" s="80"/>
      <c r="E156" s="80"/>
      <c r="F156" s="62" t="s">
        <v>430</v>
      </c>
      <c r="G156" s="52" t="s">
        <v>1168</v>
      </c>
      <c r="H156" s="5" t="s">
        <v>8</v>
      </c>
      <c r="I156" s="4"/>
    </row>
    <row r="157" spans="1:9" ht="16" x14ac:dyDescent="0.4">
      <c r="A157" s="88"/>
      <c r="B157" s="15"/>
      <c r="C157" s="15"/>
      <c r="D157" s="80"/>
      <c r="E157" s="80"/>
      <c r="F157" s="62" t="s">
        <v>431</v>
      </c>
      <c r="G157" s="52" t="s">
        <v>1169</v>
      </c>
      <c r="H157" s="5" t="s">
        <v>8</v>
      </c>
      <c r="I157" s="4"/>
    </row>
    <row r="158" spans="1:9" ht="16" x14ac:dyDescent="0.4">
      <c r="A158" s="88"/>
      <c r="B158" s="15"/>
      <c r="C158" s="15"/>
      <c r="D158" s="80"/>
      <c r="E158" s="80" t="s">
        <v>423</v>
      </c>
      <c r="F158" s="62" t="s">
        <v>432</v>
      </c>
      <c r="G158" s="52" t="s">
        <v>1170</v>
      </c>
      <c r="H158" s="5" t="s">
        <v>8</v>
      </c>
      <c r="I158" s="4"/>
    </row>
    <row r="159" spans="1:9" ht="16" x14ac:dyDescent="0.4">
      <c r="A159" s="88"/>
      <c r="B159" s="15"/>
      <c r="C159" s="15"/>
      <c r="D159" s="80"/>
      <c r="E159" s="80"/>
      <c r="F159" s="62" t="s">
        <v>433</v>
      </c>
      <c r="G159" s="52" t="s">
        <v>1171</v>
      </c>
      <c r="H159" s="5" t="s">
        <v>8</v>
      </c>
      <c r="I159" s="4"/>
    </row>
    <row r="160" spans="1:9" ht="16" x14ac:dyDescent="0.4">
      <c r="A160" s="88"/>
      <c r="B160" s="15"/>
      <c r="C160" s="15"/>
      <c r="D160" s="80"/>
      <c r="E160" s="80"/>
      <c r="F160" s="62" t="s">
        <v>434</v>
      </c>
      <c r="G160" s="52" t="s">
        <v>1172</v>
      </c>
      <c r="H160" s="5" t="s">
        <v>8</v>
      </c>
      <c r="I160" s="4"/>
    </row>
    <row r="161" spans="1:9" ht="16" x14ac:dyDescent="0.4">
      <c r="A161" s="88"/>
      <c r="B161" s="15"/>
      <c r="C161" s="15"/>
      <c r="D161" s="80"/>
      <c r="E161" s="80"/>
      <c r="F161" s="62" t="s">
        <v>435</v>
      </c>
      <c r="G161" s="52" t="s">
        <v>1173</v>
      </c>
      <c r="H161" s="5" t="s">
        <v>8</v>
      </c>
      <c r="I161" s="4"/>
    </row>
    <row r="162" spans="1:9" ht="16" x14ac:dyDescent="0.4">
      <c r="A162" s="88"/>
      <c r="B162" s="15"/>
      <c r="C162" s="15"/>
      <c r="D162" s="80"/>
      <c r="E162" s="80"/>
      <c r="F162" s="62" t="s">
        <v>436</v>
      </c>
      <c r="G162" s="52" t="s">
        <v>1174</v>
      </c>
      <c r="H162" s="5" t="s">
        <v>8</v>
      </c>
      <c r="I162" s="4"/>
    </row>
    <row r="163" spans="1:9" ht="16" x14ac:dyDescent="0.4">
      <c r="A163" s="88"/>
      <c r="B163" s="15"/>
      <c r="C163" s="15"/>
      <c r="D163" s="80"/>
      <c r="E163" s="80" t="s">
        <v>424</v>
      </c>
      <c r="F163" s="62" t="s">
        <v>437</v>
      </c>
      <c r="G163" s="52" t="s">
        <v>1175</v>
      </c>
      <c r="H163" s="5" t="s">
        <v>8</v>
      </c>
      <c r="I163" s="4"/>
    </row>
    <row r="164" spans="1:9" ht="16" x14ac:dyDescent="0.4">
      <c r="A164" s="88"/>
      <c r="B164" s="15"/>
      <c r="C164" s="15"/>
      <c r="D164" s="80"/>
      <c r="E164" s="80"/>
      <c r="F164" s="62" t="s">
        <v>438</v>
      </c>
      <c r="G164" s="52" t="s">
        <v>1176</v>
      </c>
      <c r="H164" s="5" t="s">
        <v>8</v>
      </c>
      <c r="I164" s="4"/>
    </row>
    <row r="165" spans="1:9" ht="16" x14ac:dyDescent="0.4">
      <c r="A165" s="88"/>
      <c r="B165" s="15"/>
      <c r="C165" s="15"/>
      <c r="D165" s="80"/>
      <c r="E165" s="80"/>
      <c r="F165" s="62" t="s">
        <v>439</v>
      </c>
      <c r="G165" s="52" t="s">
        <v>1177</v>
      </c>
      <c r="H165" s="5" t="s">
        <v>8</v>
      </c>
      <c r="I165" s="4"/>
    </row>
    <row r="166" spans="1:9" ht="16" x14ac:dyDescent="0.4">
      <c r="A166" s="88"/>
      <c r="B166" s="15"/>
      <c r="C166" s="15"/>
      <c r="D166" s="80"/>
      <c r="E166" s="80"/>
      <c r="F166" s="62" t="s">
        <v>440</v>
      </c>
      <c r="G166" s="52" t="s">
        <v>1178</v>
      </c>
      <c r="H166" s="5" t="s">
        <v>8</v>
      </c>
      <c r="I166" s="4"/>
    </row>
    <row r="167" spans="1:9" ht="16" x14ac:dyDescent="0.4">
      <c r="A167" s="88"/>
      <c r="B167" s="15"/>
      <c r="C167" s="15"/>
      <c r="D167" s="80"/>
      <c r="E167" s="80"/>
      <c r="F167" s="62" t="s">
        <v>441</v>
      </c>
      <c r="G167" s="52" t="s">
        <v>1179</v>
      </c>
      <c r="H167" s="5" t="s">
        <v>8</v>
      </c>
      <c r="I167" s="4"/>
    </row>
    <row r="168" spans="1:9" ht="16" x14ac:dyDescent="0.4">
      <c r="A168" s="88"/>
      <c r="B168" s="15"/>
      <c r="C168" s="15"/>
      <c r="D168" s="80"/>
      <c r="E168" s="80" t="s">
        <v>425</v>
      </c>
      <c r="F168" s="62" t="s">
        <v>442</v>
      </c>
      <c r="G168" s="52" t="s">
        <v>1180</v>
      </c>
      <c r="H168" s="5" t="s">
        <v>8</v>
      </c>
      <c r="I168" s="4"/>
    </row>
    <row r="169" spans="1:9" ht="16" x14ac:dyDescent="0.4">
      <c r="A169" s="88"/>
      <c r="B169" s="15"/>
      <c r="C169" s="15"/>
      <c r="D169" s="80"/>
      <c r="E169" s="80"/>
      <c r="F169" s="62" t="s">
        <v>443</v>
      </c>
      <c r="G169" s="52" t="s">
        <v>1181</v>
      </c>
      <c r="H169" s="5" t="s">
        <v>8</v>
      </c>
      <c r="I169" s="4"/>
    </row>
    <row r="170" spans="1:9" ht="16" x14ac:dyDescent="0.4">
      <c r="A170" s="88"/>
      <c r="B170" s="15"/>
      <c r="C170" s="15"/>
      <c r="D170" s="80"/>
      <c r="E170" s="80"/>
      <c r="F170" s="62" t="s">
        <v>444</v>
      </c>
      <c r="G170" s="52" t="s">
        <v>1182</v>
      </c>
      <c r="H170" s="5" t="s">
        <v>8</v>
      </c>
      <c r="I170" s="4"/>
    </row>
    <row r="171" spans="1:9" ht="16" x14ac:dyDescent="0.4">
      <c r="A171" s="88"/>
      <c r="B171" s="15"/>
      <c r="C171" s="15"/>
      <c r="D171" s="80"/>
      <c r="E171" s="80"/>
      <c r="F171" s="62" t="s">
        <v>445</v>
      </c>
      <c r="G171" s="52" t="s">
        <v>1183</v>
      </c>
      <c r="H171" s="5" t="s">
        <v>8</v>
      </c>
      <c r="I171" s="4"/>
    </row>
    <row r="172" spans="1:9" ht="16" x14ac:dyDescent="0.4">
      <c r="A172" s="88"/>
      <c r="B172" s="15"/>
      <c r="C172" s="15"/>
      <c r="D172" s="80"/>
      <c r="E172" s="80"/>
      <c r="F172" s="62" t="s">
        <v>446</v>
      </c>
      <c r="G172" s="52" t="s">
        <v>1184</v>
      </c>
      <c r="H172" s="5" t="s">
        <v>8</v>
      </c>
      <c r="I172" s="4"/>
    </row>
    <row r="173" spans="1:9" ht="16" x14ac:dyDescent="0.4">
      <c r="A173" s="88"/>
      <c r="B173" s="15"/>
      <c r="C173" s="15"/>
      <c r="D173" s="80"/>
      <c r="E173" s="80" t="s">
        <v>426</v>
      </c>
      <c r="F173" s="62" t="s">
        <v>447</v>
      </c>
      <c r="G173" s="52" t="s">
        <v>1185</v>
      </c>
      <c r="H173" s="5" t="s">
        <v>8</v>
      </c>
      <c r="I173" s="4"/>
    </row>
    <row r="174" spans="1:9" ht="16" x14ac:dyDescent="0.4">
      <c r="A174" s="88"/>
      <c r="B174" s="15"/>
      <c r="C174" s="15"/>
      <c r="D174" s="80"/>
      <c r="E174" s="80"/>
      <c r="F174" s="62" t="s">
        <v>448</v>
      </c>
      <c r="G174" s="52" t="s">
        <v>1186</v>
      </c>
      <c r="H174" s="5" t="s">
        <v>8</v>
      </c>
      <c r="I174" s="4"/>
    </row>
    <row r="175" spans="1:9" ht="16" x14ac:dyDescent="0.4">
      <c r="A175" s="88"/>
      <c r="B175" s="15"/>
      <c r="C175" s="15"/>
      <c r="D175" s="80"/>
      <c r="E175" s="80"/>
      <c r="F175" s="62" t="s">
        <v>449</v>
      </c>
      <c r="G175" s="52" t="s">
        <v>1187</v>
      </c>
      <c r="H175" s="5" t="s">
        <v>8</v>
      </c>
      <c r="I175" s="4"/>
    </row>
    <row r="176" spans="1:9" ht="16" x14ac:dyDescent="0.4">
      <c r="A176" s="88"/>
      <c r="B176" s="15"/>
      <c r="C176" s="15"/>
      <c r="D176" s="80"/>
      <c r="E176" s="80"/>
      <c r="F176" s="62" t="s">
        <v>450</v>
      </c>
      <c r="G176" s="52" t="s">
        <v>1188</v>
      </c>
      <c r="H176" s="5" t="s">
        <v>8</v>
      </c>
      <c r="I176" s="4"/>
    </row>
    <row r="177" spans="1:9" ht="16" x14ac:dyDescent="0.4">
      <c r="A177" s="88"/>
      <c r="B177" s="15"/>
      <c r="C177" s="15"/>
      <c r="D177" s="80"/>
      <c r="E177" s="80"/>
      <c r="F177" s="62" t="s">
        <v>451</v>
      </c>
      <c r="G177" s="52" t="s">
        <v>1189</v>
      </c>
      <c r="H177" s="5" t="s">
        <v>8</v>
      </c>
      <c r="I177" s="4"/>
    </row>
    <row r="178" spans="1:9" ht="16" x14ac:dyDescent="0.4">
      <c r="A178" s="88"/>
      <c r="B178" s="15"/>
      <c r="C178" s="15"/>
      <c r="D178" s="80" t="s">
        <v>421</v>
      </c>
      <c r="E178" s="86" t="s">
        <v>452</v>
      </c>
      <c r="F178" s="62" t="s">
        <v>457</v>
      </c>
      <c r="G178" s="52" t="s">
        <v>1190</v>
      </c>
      <c r="H178" s="5" t="s">
        <v>8</v>
      </c>
      <c r="I178" s="4"/>
    </row>
    <row r="179" spans="1:9" ht="16" x14ac:dyDescent="0.4">
      <c r="A179" s="88"/>
      <c r="B179" s="15"/>
      <c r="C179" s="15"/>
      <c r="D179" s="80"/>
      <c r="E179" s="86"/>
      <c r="F179" s="62" t="s">
        <v>458</v>
      </c>
      <c r="G179" s="52" t="s">
        <v>1191</v>
      </c>
      <c r="H179" s="5" t="s">
        <v>8</v>
      </c>
      <c r="I179" s="4"/>
    </row>
    <row r="180" spans="1:9" ht="16" x14ac:dyDescent="0.4">
      <c r="A180" s="88"/>
      <c r="B180" s="15"/>
      <c r="C180" s="15"/>
      <c r="D180" s="80"/>
      <c r="E180" s="86"/>
      <c r="F180" s="62" t="s">
        <v>459</v>
      </c>
      <c r="G180" s="52" t="s">
        <v>1192</v>
      </c>
      <c r="H180" s="5" t="s">
        <v>8</v>
      </c>
      <c r="I180" s="4"/>
    </row>
    <row r="181" spans="1:9" ht="16" x14ac:dyDescent="0.4">
      <c r="A181" s="88"/>
      <c r="B181" s="15"/>
      <c r="C181" s="15"/>
      <c r="D181" s="80"/>
      <c r="E181" s="86"/>
      <c r="F181" s="62" t="s">
        <v>460</v>
      </c>
      <c r="G181" s="52" t="s">
        <v>1193</v>
      </c>
      <c r="H181" s="5" t="s">
        <v>8</v>
      </c>
      <c r="I181" s="4"/>
    </row>
    <row r="182" spans="1:9" ht="16" x14ac:dyDescent="0.4">
      <c r="A182" s="88"/>
      <c r="B182" s="15"/>
      <c r="C182" s="15"/>
      <c r="D182" s="80"/>
      <c r="E182" s="86"/>
      <c r="F182" s="62" t="s">
        <v>461</v>
      </c>
      <c r="G182" s="52" t="s">
        <v>1194</v>
      </c>
      <c r="H182" s="5" t="s">
        <v>8</v>
      </c>
      <c r="I182" s="4"/>
    </row>
    <row r="183" spans="1:9" ht="16" x14ac:dyDescent="0.4">
      <c r="A183" s="88"/>
      <c r="B183" s="15"/>
      <c r="C183" s="15"/>
      <c r="D183" s="80"/>
      <c r="E183" s="80" t="s">
        <v>453</v>
      </c>
      <c r="F183" s="62" t="s">
        <v>462</v>
      </c>
      <c r="G183" s="52" t="s">
        <v>1195</v>
      </c>
      <c r="H183" s="5" t="s">
        <v>8</v>
      </c>
      <c r="I183" s="4"/>
    </row>
    <row r="184" spans="1:9" ht="16" x14ac:dyDescent="0.4">
      <c r="A184" s="88"/>
      <c r="B184" s="15"/>
      <c r="C184" s="15"/>
      <c r="D184" s="80"/>
      <c r="E184" s="80"/>
      <c r="F184" s="62" t="s">
        <v>463</v>
      </c>
      <c r="G184" s="52" t="s">
        <v>1196</v>
      </c>
      <c r="H184" s="5" t="s">
        <v>8</v>
      </c>
      <c r="I184" s="4"/>
    </row>
    <row r="185" spans="1:9" ht="16" x14ac:dyDescent="0.4">
      <c r="A185" s="88"/>
      <c r="B185" s="15"/>
      <c r="C185" s="15"/>
      <c r="D185" s="80"/>
      <c r="E185" s="80"/>
      <c r="F185" s="62" t="s">
        <v>464</v>
      </c>
      <c r="G185" s="52" t="s">
        <v>1197</v>
      </c>
      <c r="H185" s="5" t="s">
        <v>8</v>
      </c>
      <c r="I185" s="4"/>
    </row>
    <row r="186" spans="1:9" ht="16" x14ac:dyDescent="0.4">
      <c r="A186" s="88"/>
      <c r="B186" s="15"/>
      <c r="C186" s="15"/>
      <c r="D186" s="80"/>
      <c r="E186" s="80"/>
      <c r="F186" s="62" t="s">
        <v>465</v>
      </c>
      <c r="G186" s="52" t="s">
        <v>1198</v>
      </c>
      <c r="H186" s="5" t="s">
        <v>8</v>
      </c>
      <c r="I186" s="4"/>
    </row>
    <row r="187" spans="1:9" ht="16" x14ac:dyDescent="0.4">
      <c r="A187" s="88"/>
      <c r="B187" s="15"/>
      <c r="C187" s="15"/>
      <c r="D187" s="80"/>
      <c r="E187" s="80"/>
      <c r="F187" s="62" t="s">
        <v>466</v>
      </c>
      <c r="G187" s="52" t="s">
        <v>1199</v>
      </c>
      <c r="H187" s="5" t="s">
        <v>8</v>
      </c>
      <c r="I187" s="4"/>
    </row>
    <row r="188" spans="1:9" ht="16" x14ac:dyDescent="0.4">
      <c r="A188" s="88"/>
      <c r="B188" s="15"/>
      <c r="C188" s="15"/>
      <c r="D188" s="80"/>
      <c r="E188" s="80" t="s">
        <v>454</v>
      </c>
      <c r="F188" s="62" t="s">
        <v>467</v>
      </c>
      <c r="G188" s="52" t="s">
        <v>1200</v>
      </c>
      <c r="H188" s="5" t="s">
        <v>8</v>
      </c>
      <c r="I188" s="4"/>
    </row>
    <row r="189" spans="1:9" ht="16" x14ac:dyDescent="0.4">
      <c r="A189" s="88"/>
      <c r="B189" s="15"/>
      <c r="C189" s="15"/>
      <c r="D189" s="80"/>
      <c r="E189" s="80"/>
      <c r="F189" s="62" t="s">
        <v>468</v>
      </c>
      <c r="G189" s="52" t="s">
        <v>1201</v>
      </c>
      <c r="H189" s="5" t="s">
        <v>8</v>
      </c>
      <c r="I189" s="4"/>
    </row>
    <row r="190" spans="1:9" ht="16" x14ac:dyDescent="0.4">
      <c r="A190" s="88"/>
      <c r="B190" s="15"/>
      <c r="C190" s="15"/>
      <c r="D190" s="80"/>
      <c r="E190" s="80"/>
      <c r="F190" s="62" t="s">
        <v>469</v>
      </c>
      <c r="G190" s="52" t="s">
        <v>1202</v>
      </c>
      <c r="H190" s="5" t="s">
        <v>8</v>
      </c>
      <c r="I190" s="4"/>
    </row>
    <row r="191" spans="1:9" ht="16" x14ac:dyDescent="0.4">
      <c r="A191" s="88"/>
      <c r="B191" s="15"/>
      <c r="C191" s="15"/>
      <c r="D191" s="80"/>
      <c r="E191" s="80"/>
      <c r="F191" s="62" t="s">
        <v>470</v>
      </c>
      <c r="G191" s="52" t="s">
        <v>1203</v>
      </c>
      <c r="H191" s="5" t="s">
        <v>8</v>
      </c>
      <c r="I191" s="4"/>
    </row>
    <row r="192" spans="1:9" ht="16" x14ac:dyDescent="0.4">
      <c r="A192" s="88"/>
      <c r="B192" s="15"/>
      <c r="C192" s="15"/>
      <c r="D192" s="80"/>
      <c r="E192" s="80"/>
      <c r="F192" s="62" t="s">
        <v>471</v>
      </c>
      <c r="G192" s="52" t="s">
        <v>1204</v>
      </c>
      <c r="H192" s="5" t="s">
        <v>8</v>
      </c>
      <c r="I192" s="4"/>
    </row>
    <row r="193" spans="1:9" ht="16" x14ac:dyDescent="0.4">
      <c r="A193" s="88"/>
      <c r="B193" s="15"/>
      <c r="C193" s="15"/>
      <c r="D193" s="80"/>
      <c r="E193" s="80" t="s">
        <v>455</v>
      </c>
      <c r="F193" s="62" t="s">
        <v>472</v>
      </c>
      <c r="G193" s="52" t="s">
        <v>1205</v>
      </c>
      <c r="H193" s="5" t="s">
        <v>8</v>
      </c>
      <c r="I193" s="4"/>
    </row>
    <row r="194" spans="1:9" ht="16" x14ac:dyDescent="0.4">
      <c r="A194" s="88"/>
      <c r="B194" s="15"/>
      <c r="C194" s="15"/>
      <c r="D194" s="80"/>
      <c r="E194" s="80"/>
      <c r="F194" s="62" t="s">
        <v>473</v>
      </c>
      <c r="G194" s="52" t="s">
        <v>1206</v>
      </c>
      <c r="H194" s="5" t="s">
        <v>8</v>
      </c>
      <c r="I194" s="4"/>
    </row>
    <row r="195" spans="1:9" ht="16" x14ac:dyDescent="0.4">
      <c r="A195" s="88"/>
      <c r="B195" s="15"/>
      <c r="C195" s="15"/>
      <c r="D195" s="80"/>
      <c r="E195" s="80"/>
      <c r="F195" s="62" t="s">
        <v>474</v>
      </c>
      <c r="G195" s="52" t="s">
        <v>1207</v>
      </c>
      <c r="H195" s="5" t="s">
        <v>8</v>
      </c>
      <c r="I195" s="4"/>
    </row>
    <row r="196" spans="1:9" ht="16" x14ac:dyDescent="0.4">
      <c r="A196" s="88"/>
      <c r="B196" s="15"/>
      <c r="C196" s="15"/>
      <c r="D196" s="80"/>
      <c r="E196" s="80"/>
      <c r="F196" s="62" t="s">
        <v>475</v>
      </c>
      <c r="G196" s="52" t="s">
        <v>1208</v>
      </c>
      <c r="H196" s="5" t="s">
        <v>8</v>
      </c>
      <c r="I196" s="4"/>
    </row>
    <row r="197" spans="1:9" ht="16" x14ac:dyDescent="0.4">
      <c r="A197" s="88"/>
      <c r="B197" s="15"/>
      <c r="C197" s="15"/>
      <c r="D197" s="80"/>
      <c r="E197" s="80"/>
      <c r="F197" s="62" t="s">
        <v>476</v>
      </c>
      <c r="G197" s="52" t="s">
        <v>1209</v>
      </c>
      <c r="H197" s="5" t="s">
        <v>8</v>
      </c>
      <c r="I197" s="4"/>
    </row>
    <row r="198" spans="1:9" ht="16" x14ac:dyDescent="0.4">
      <c r="A198" s="88"/>
      <c r="B198" s="15"/>
      <c r="C198" s="15"/>
      <c r="D198" s="80"/>
      <c r="E198" s="80" t="s">
        <v>456</v>
      </c>
      <c r="F198" s="62" t="s">
        <v>477</v>
      </c>
      <c r="G198" s="52" t="s">
        <v>1210</v>
      </c>
      <c r="H198" s="5" t="s">
        <v>8</v>
      </c>
      <c r="I198" s="4"/>
    </row>
    <row r="199" spans="1:9" ht="16" x14ac:dyDescent="0.4">
      <c r="A199" s="88"/>
      <c r="B199" s="15"/>
      <c r="C199" s="15"/>
      <c r="D199" s="80"/>
      <c r="E199" s="80"/>
      <c r="F199" s="62" t="s">
        <v>478</v>
      </c>
      <c r="G199" s="52" t="s">
        <v>1211</v>
      </c>
      <c r="H199" s="5" t="s">
        <v>8</v>
      </c>
      <c r="I199" s="4"/>
    </row>
    <row r="200" spans="1:9" ht="16" x14ac:dyDescent="0.4">
      <c r="A200" s="88"/>
      <c r="B200" s="15"/>
      <c r="C200" s="15"/>
      <c r="D200" s="80"/>
      <c r="E200" s="80"/>
      <c r="F200" s="62" t="s">
        <v>479</v>
      </c>
      <c r="G200" s="52" t="s">
        <v>1212</v>
      </c>
      <c r="H200" s="5" t="s">
        <v>8</v>
      </c>
      <c r="I200" s="4"/>
    </row>
    <row r="201" spans="1:9" ht="16" x14ac:dyDescent="0.4">
      <c r="A201" s="88"/>
      <c r="B201" s="15"/>
      <c r="C201" s="15"/>
      <c r="D201" s="80"/>
      <c r="E201" s="80"/>
      <c r="F201" s="62" t="s">
        <v>480</v>
      </c>
      <c r="G201" s="52" t="s">
        <v>1213</v>
      </c>
      <c r="H201" s="5" t="s">
        <v>8</v>
      </c>
      <c r="I201" s="4"/>
    </row>
    <row r="202" spans="1:9" ht="16" x14ac:dyDescent="0.4">
      <c r="A202" s="88"/>
      <c r="B202" s="18"/>
      <c r="C202" s="18"/>
      <c r="D202" s="80"/>
      <c r="E202" s="80"/>
      <c r="F202" s="62" t="s">
        <v>481</v>
      </c>
      <c r="G202" s="52" t="s">
        <v>1214</v>
      </c>
      <c r="H202" s="5" t="s">
        <v>8</v>
      </c>
      <c r="I202" s="4"/>
    </row>
    <row r="203" spans="1:9" ht="16" x14ac:dyDescent="0.4">
      <c r="A203" s="88"/>
      <c r="B203" s="18"/>
      <c r="C203" s="18"/>
      <c r="D203" s="80" t="s">
        <v>419</v>
      </c>
      <c r="E203" s="80" t="s">
        <v>482</v>
      </c>
      <c r="F203" s="62" t="s">
        <v>487</v>
      </c>
      <c r="G203" s="52" t="s">
        <v>1215</v>
      </c>
      <c r="H203" s="5" t="s">
        <v>8</v>
      </c>
      <c r="I203" s="4"/>
    </row>
    <row r="204" spans="1:9" ht="16" x14ac:dyDescent="0.4">
      <c r="A204" s="88"/>
      <c r="B204" s="18"/>
      <c r="C204" s="18"/>
      <c r="D204" s="80"/>
      <c r="E204" s="80"/>
      <c r="F204" s="62" t="s">
        <v>488</v>
      </c>
      <c r="G204" s="52" t="s">
        <v>1216</v>
      </c>
      <c r="H204" s="5" t="s">
        <v>8</v>
      </c>
      <c r="I204" s="4"/>
    </row>
    <row r="205" spans="1:9" ht="16" x14ac:dyDescent="0.4">
      <c r="A205" s="88"/>
      <c r="B205" s="18"/>
      <c r="C205" s="18"/>
      <c r="D205" s="80"/>
      <c r="E205" s="80"/>
      <c r="F205" s="62" t="s">
        <v>489</v>
      </c>
      <c r="G205" s="52" t="s">
        <v>1217</v>
      </c>
      <c r="H205" s="5" t="s">
        <v>8</v>
      </c>
      <c r="I205" s="4"/>
    </row>
    <row r="206" spans="1:9" ht="16" x14ac:dyDescent="0.4">
      <c r="A206" s="88"/>
      <c r="B206" s="18"/>
      <c r="C206" s="18"/>
      <c r="D206" s="80"/>
      <c r="E206" s="80"/>
      <c r="F206" s="62" t="s">
        <v>490</v>
      </c>
      <c r="G206" s="52" t="s">
        <v>1218</v>
      </c>
      <c r="H206" s="5" t="s">
        <v>8</v>
      </c>
      <c r="I206" s="4"/>
    </row>
    <row r="207" spans="1:9" ht="16" x14ac:dyDescent="0.4">
      <c r="A207" s="88"/>
      <c r="B207" s="18"/>
      <c r="C207" s="18"/>
      <c r="D207" s="80"/>
      <c r="E207" s="80"/>
      <c r="F207" s="62" t="s">
        <v>491</v>
      </c>
      <c r="G207" s="52" t="s">
        <v>1219</v>
      </c>
      <c r="H207" s="5" t="s">
        <v>8</v>
      </c>
      <c r="I207" s="4"/>
    </row>
    <row r="208" spans="1:9" ht="16" x14ac:dyDescent="0.4">
      <c r="A208" s="88"/>
      <c r="B208" s="18"/>
      <c r="C208" s="18"/>
      <c r="D208" s="80"/>
      <c r="E208" s="80" t="s">
        <v>483</v>
      </c>
      <c r="F208" s="62" t="s">
        <v>492</v>
      </c>
      <c r="G208" s="52" t="s">
        <v>1220</v>
      </c>
      <c r="H208" s="5" t="s">
        <v>8</v>
      </c>
      <c r="I208" s="4"/>
    </row>
    <row r="209" spans="1:9" ht="16" x14ac:dyDescent="0.4">
      <c r="A209" s="88"/>
      <c r="B209" s="18"/>
      <c r="C209" s="18"/>
      <c r="D209" s="80"/>
      <c r="E209" s="80"/>
      <c r="F209" s="62" t="s">
        <v>493</v>
      </c>
      <c r="G209" s="52" t="s">
        <v>1221</v>
      </c>
      <c r="H209" s="5" t="s">
        <v>8</v>
      </c>
      <c r="I209" s="4"/>
    </row>
    <row r="210" spans="1:9" ht="16" x14ac:dyDescent="0.4">
      <c r="A210" s="88"/>
      <c r="B210" s="18"/>
      <c r="C210" s="18"/>
      <c r="D210" s="80"/>
      <c r="E210" s="80"/>
      <c r="F210" s="62" t="s">
        <v>494</v>
      </c>
      <c r="G210" s="52" t="s">
        <v>1222</v>
      </c>
      <c r="H210" s="5" t="s">
        <v>8</v>
      </c>
      <c r="I210" s="4"/>
    </row>
    <row r="211" spans="1:9" ht="16" x14ac:dyDescent="0.4">
      <c r="A211" s="88"/>
      <c r="B211" s="18"/>
      <c r="C211" s="18"/>
      <c r="D211" s="80"/>
      <c r="E211" s="80"/>
      <c r="F211" s="62" t="s">
        <v>495</v>
      </c>
      <c r="G211" s="52" t="s">
        <v>1223</v>
      </c>
      <c r="H211" s="5" t="s">
        <v>8</v>
      </c>
      <c r="I211" s="4"/>
    </row>
    <row r="212" spans="1:9" ht="16" x14ac:dyDescent="0.4">
      <c r="A212" s="88"/>
      <c r="B212" s="18"/>
      <c r="C212" s="18"/>
      <c r="D212" s="80"/>
      <c r="E212" s="80"/>
      <c r="F212" s="62" t="s">
        <v>496</v>
      </c>
      <c r="G212" s="52" t="s">
        <v>1224</v>
      </c>
      <c r="H212" s="5" t="s">
        <v>8</v>
      </c>
      <c r="I212" s="4"/>
    </row>
    <row r="213" spans="1:9" ht="16" x14ac:dyDescent="0.4">
      <c r="A213" s="88"/>
      <c r="B213" s="18"/>
      <c r="C213" s="18"/>
      <c r="D213" s="80"/>
      <c r="E213" s="80" t="s">
        <v>484</v>
      </c>
      <c r="F213" s="62" t="s">
        <v>497</v>
      </c>
      <c r="G213" s="52" t="s">
        <v>1225</v>
      </c>
      <c r="H213" s="5" t="s">
        <v>8</v>
      </c>
      <c r="I213" s="4"/>
    </row>
    <row r="214" spans="1:9" ht="16" x14ac:dyDescent="0.4">
      <c r="A214" s="88"/>
      <c r="B214" s="18"/>
      <c r="C214" s="18"/>
      <c r="D214" s="80"/>
      <c r="E214" s="80"/>
      <c r="F214" s="62" t="s">
        <v>498</v>
      </c>
      <c r="G214" s="52" t="s">
        <v>1226</v>
      </c>
      <c r="H214" s="5" t="s">
        <v>8</v>
      </c>
      <c r="I214" s="4"/>
    </row>
    <row r="215" spans="1:9" ht="16" x14ac:dyDescent="0.4">
      <c r="A215" s="88"/>
      <c r="B215" s="18"/>
      <c r="C215" s="18"/>
      <c r="D215" s="80"/>
      <c r="E215" s="80"/>
      <c r="F215" s="62" t="s">
        <v>499</v>
      </c>
      <c r="G215" s="52" t="s">
        <v>1227</v>
      </c>
      <c r="H215" s="5" t="s">
        <v>8</v>
      </c>
      <c r="I215" s="4"/>
    </row>
    <row r="216" spans="1:9" ht="16" x14ac:dyDescent="0.4">
      <c r="A216" s="88"/>
      <c r="B216" s="18"/>
      <c r="C216" s="18"/>
      <c r="D216" s="80"/>
      <c r="E216" s="80"/>
      <c r="F216" s="62" t="s">
        <v>500</v>
      </c>
      <c r="G216" s="52" t="s">
        <v>1228</v>
      </c>
      <c r="H216" s="5" t="s">
        <v>8</v>
      </c>
      <c r="I216" s="4"/>
    </row>
    <row r="217" spans="1:9" ht="16" x14ac:dyDescent="0.4">
      <c r="A217" s="88"/>
      <c r="B217" s="18"/>
      <c r="C217" s="18"/>
      <c r="D217" s="80"/>
      <c r="E217" s="80"/>
      <c r="F217" s="62" t="s">
        <v>501</v>
      </c>
      <c r="G217" s="52" t="s">
        <v>1229</v>
      </c>
      <c r="H217" s="5" t="s">
        <v>8</v>
      </c>
      <c r="I217" s="4"/>
    </row>
    <row r="218" spans="1:9" ht="16" x14ac:dyDescent="0.4">
      <c r="A218" s="88"/>
      <c r="B218" s="18"/>
      <c r="C218" s="18"/>
      <c r="D218" s="80"/>
      <c r="E218" s="80" t="s">
        <v>485</v>
      </c>
      <c r="F218" s="62" t="s">
        <v>502</v>
      </c>
      <c r="G218" s="52" t="s">
        <v>1230</v>
      </c>
      <c r="H218" s="5" t="s">
        <v>8</v>
      </c>
      <c r="I218" s="4"/>
    </row>
    <row r="219" spans="1:9" ht="16" x14ac:dyDescent="0.4">
      <c r="A219" s="88"/>
      <c r="B219" s="18"/>
      <c r="C219" s="18"/>
      <c r="D219" s="80"/>
      <c r="E219" s="80"/>
      <c r="F219" s="62" t="s">
        <v>503</v>
      </c>
      <c r="G219" s="52" t="s">
        <v>1231</v>
      </c>
      <c r="H219" s="5" t="s">
        <v>8</v>
      </c>
      <c r="I219" s="4"/>
    </row>
    <row r="220" spans="1:9" ht="16" x14ac:dyDescent="0.4">
      <c r="A220" s="88"/>
      <c r="B220" s="18"/>
      <c r="C220" s="18"/>
      <c r="D220" s="80"/>
      <c r="E220" s="80"/>
      <c r="F220" s="62" t="s">
        <v>504</v>
      </c>
      <c r="G220" s="52" t="s">
        <v>1232</v>
      </c>
      <c r="H220" s="5" t="s">
        <v>8</v>
      </c>
      <c r="I220" s="4"/>
    </row>
    <row r="221" spans="1:9" ht="16" x14ac:dyDescent="0.4">
      <c r="A221" s="88"/>
      <c r="B221" s="18"/>
      <c r="C221" s="18"/>
      <c r="D221" s="80"/>
      <c r="E221" s="80"/>
      <c r="F221" s="62" t="s">
        <v>505</v>
      </c>
      <c r="G221" s="52" t="s">
        <v>1233</v>
      </c>
      <c r="H221" s="5" t="s">
        <v>8</v>
      </c>
      <c r="I221" s="4"/>
    </row>
    <row r="222" spans="1:9" ht="16" x14ac:dyDescent="0.4">
      <c r="A222" s="88"/>
      <c r="B222" s="18"/>
      <c r="C222" s="18"/>
      <c r="D222" s="80"/>
      <c r="E222" s="80"/>
      <c r="F222" s="62" t="s">
        <v>506</v>
      </c>
      <c r="G222" s="52" t="s">
        <v>1234</v>
      </c>
      <c r="H222" s="5" t="s">
        <v>8</v>
      </c>
      <c r="I222" s="4"/>
    </row>
    <row r="223" spans="1:9" ht="16" x14ac:dyDescent="0.4">
      <c r="A223" s="88"/>
      <c r="B223" s="18"/>
      <c r="C223" s="18"/>
      <c r="D223" s="80"/>
      <c r="E223" s="80" t="s">
        <v>486</v>
      </c>
      <c r="F223" s="62" t="s">
        <v>507</v>
      </c>
      <c r="G223" s="52" t="s">
        <v>1235</v>
      </c>
      <c r="H223" s="5" t="s">
        <v>8</v>
      </c>
      <c r="I223" s="4"/>
    </row>
    <row r="224" spans="1:9" ht="16" x14ac:dyDescent="0.4">
      <c r="A224" s="88"/>
      <c r="B224" s="18"/>
      <c r="C224" s="18"/>
      <c r="D224" s="80"/>
      <c r="E224" s="80"/>
      <c r="F224" s="62" t="s">
        <v>508</v>
      </c>
      <c r="G224" s="52" t="s">
        <v>1236</v>
      </c>
      <c r="H224" s="5" t="s">
        <v>8</v>
      </c>
      <c r="I224" s="4"/>
    </row>
    <row r="225" spans="1:9" ht="16" x14ac:dyDescent="0.4">
      <c r="A225" s="88"/>
      <c r="B225" s="18"/>
      <c r="C225" s="18"/>
      <c r="D225" s="80"/>
      <c r="E225" s="80"/>
      <c r="F225" s="62" t="s">
        <v>509</v>
      </c>
      <c r="G225" s="52" t="s">
        <v>1237</v>
      </c>
      <c r="H225" s="5" t="s">
        <v>8</v>
      </c>
      <c r="I225" s="4"/>
    </row>
    <row r="226" spans="1:9" ht="16" x14ac:dyDescent="0.4">
      <c r="A226" s="88"/>
      <c r="B226" s="18"/>
      <c r="C226" s="18"/>
      <c r="D226" s="80"/>
      <c r="E226" s="80"/>
      <c r="F226" s="62" t="s">
        <v>510</v>
      </c>
      <c r="G226" s="52" t="s">
        <v>1238</v>
      </c>
      <c r="H226" s="5" t="s">
        <v>8</v>
      </c>
      <c r="I226" s="4"/>
    </row>
    <row r="227" spans="1:9" ht="16" x14ac:dyDescent="0.4">
      <c r="A227" s="88"/>
      <c r="B227" s="18"/>
      <c r="C227" s="18"/>
      <c r="D227" s="80"/>
      <c r="E227" s="80"/>
      <c r="F227" s="62" t="s">
        <v>511</v>
      </c>
      <c r="G227" s="52" t="s">
        <v>1239</v>
      </c>
      <c r="H227" s="5" t="s">
        <v>8</v>
      </c>
      <c r="I227" s="4"/>
    </row>
    <row r="228" spans="1:9" ht="16" x14ac:dyDescent="0.4">
      <c r="A228" s="88"/>
      <c r="B228" s="18"/>
      <c r="C228" s="18"/>
      <c r="D228" s="80" t="s">
        <v>420</v>
      </c>
      <c r="E228" s="80" t="s">
        <v>512</v>
      </c>
      <c r="F228" s="62" t="s">
        <v>517</v>
      </c>
      <c r="G228" s="52" t="s">
        <v>1240</v>
      </c>
      <c r="H228" s="5" t="s">
        <v>8</v>
      </c>
      <c r="I228" s="4"/>
    </row>
    <row r="229" spans="1:9" ht="16" x14ac:dyDescent="0.4">
      <c r="A229" s="88"/>
      <c r="B229" s="18"/>
      <c r="C229" s="18"/>
      <c r="D229" s="80"/>
      <c r="E229" s="80"/>
      <c r="F229" s="62" t="s">
        <v>518</v>
      </c>
      <c r="G229" s="52" t="s">
        <v>1241</v>
      </c>
      <c r="H229" s="5" t="s">
        <v>8</v>
      </c>
      <c r="I229" s="4"/>
    </row>
    <row r="230" spans="1:9" ht="16" x14ac:dyDescent="0.4">
      <c r="A230" s="88"/>
      <c r="B230" s="18"/>
      <c r="C230" s="18"/>
      <c r="D230" s="80"/>
      <c r="E230" s="80"/>
      <c r="F230" s="62" t="s">
        <v>519</v>
      </c>
      <c r="G230" s="52" t="s">
        <v>1242</v>
      </c>
      <c r="H230" s="5" t="s">
        <v>8</v>
      </c>
      <c r="I230" s="4"/>
    </row>
    <row r="231" spans="1:9" ht="16" x14ac:dyDescent="0.4">
      <c r="A231" s="88"/>
      <c r="B231" s="18"/>
      <c r="C231" s="18"/>
      <c r="D231" s="80"/>
      <c r="E231" s="80"/>
      <c r="F231" s="62" t="s">
        <v>520</v>
      </c>
      <c r="G231" s="52" t="s">
        <v>1243</v>
      </c>
      <c r="H231" s="5" t="s">
        <v>8</v>
      </c>
      <c r="I231" s="4"/>
    </row>
    <row r="232" spans="1:9" ht="16" x14ac:dyDescent="0.4">
      <c r="A232" s="88"/>
      <c r="B232" s="18"/>
      <c r="C232" s="18"/>
      <c r="D232" s="80"/>
      <c r="E232" s="80"/>
      <c r="F232" s="62" t="s">
        <v>521</v>
      </c>
      <c r="G232" s="52" t="s">
        <v>1244</v>
      </c>
      <c r="H232" s="5" t="s">
        <v>8</v>
      </c>
      <c r="I232" s="4"/>
    </row>
    <row r="233" spans="1:9" ht="16" x14ac:dyDescent="0.4">
      <c r="A233" s="88"/>
      <c r="B233" s="18"/>
      <c r="C233" s="18"/>
      <c r="D233" s="80"/>
      <c r="E233" s="80" t="s">
        <v>513</v>
      </c>
      <c r="F233" s="62" t="s">
        <v>522</v>
      </c>
      <c r="G233" s="52" t="s">
        <v>1245</v>
      </c>
      <c r="H233" s="5" t="s">
        <v>8</v>
      </c>
      <c r="I233" s="4"/>
    </row>
    <row r="234" spans="1:9" ht="16" x14ac:dyDescent="0.4">
      <c r="A234" s="88"/>
      <c r="B234" s="18"/>
      <c r="C234" s="18"/>
      <c r="D234" s="80"/>
      <c r="E234" s="80"/>
      <c r="F234" s="62" t="s">
        <v>523</v>
      </c>
      <c r="G234" s="52" t="s">
        <v>1246</v>
      </c>
      <c r="H234" s="5" t="s">
        <v>8</v>
      </c>
      <c r="I234" s="4"/>
    </row>
    <row r="235" spans="1:9" ht="16" x14ac:dyDescent="0.4">
      <c r="A235" s="88"/>
      <c r="B235" s="18"/>
      <c r="C235" s="18"/>
      <c r="D235" s="80"/>
      <c r="E235" s="80"/>
      <c r="F235" s="62" t="s">
        <v>524</v>
      </c>
      <c r="G235" s="52" t="s">
        <v>1247</v>
      </c>
      <c r="H235" s="5" t="s">
        <v>8</v>
      </c>
      <c r="I235" s="4"/>
    </row>
    <row r="236" spans="1:9" ht="16" x14ac:dyDescent="0.4">
      <c r="A236" s="88"/>
      <c r="B236" s="18"/>
      <c r="C236" s="18"/>
      <c r="D236" s="80"/>
      <c r="E236" s="80"/>
      <c r="F236" s="62" t="s">
        <v>525</v>
      </c>
      <c r="G236" s="52" t="s">
        <v>1248</v>
      </c>
      <c r="H236" s="5" t="s">
        <v>8</v>
      </c>
      <c r="I236" s="4"/>
    </row>
    <row r="237" spans="1:9" ht="16" x14ac:dyDescent="0.4">
      <c r="A237" s="88"/>
      <c r="B237" s="18"/>
      <c r="C237" s="18"/>
      <c r="D237" s="80"/>
      <c r="E237" s="80"/>
      <c r="F237" s="62" t="s">
        <v>526</v>
      </c>
      <c r="G237" s="52" t="s">
        <v>1249</v>
      </c>
      <c r="H237" s="5" t="s">
        <v>8</v>
      </c>
      <c r="I237" s="4"/>
    </row>
    <row r="238" spans="1:9" ht="16" x14ac:dyDescent="0.4">
      <c r="A238" s="88"/>
      <c r="B238" s="18"/>
      <c r="C238" s="18"/>
      <c r="D238" s="80"/>
      <c r="E238" s="80" t="s">
        <v>514</v>
      </c>
      <c r="F238" s="62" t="s">
        <v>527</v>
      </c>
      <c r="G238" s="52" t="s">
        <v>1250</v>
      </c>
      <c r="H238" s="5" t="s">
        <v>8</v>
      </c>
      <c r="I238" s="4"/>
    </row>
    <row r="239" spans="1:9" ht="16" x14ac:dyDescent="0.4">
      <c r="A239" s="88"/>
      <c r="B239" s="18"/>
      <c r="C239" s="18"/>
      <c r="D239" s="80"/>
      <c r="E239" s="80"/>
      <c r="F239" s="62" t="s">
        <v>528</v>
      </c>
      <c r="G239" s="52" t="s">
        <v>1251</v>
      </c>
      <c r="H239" s="5" t="s">
        <v>8</v>
      </c>
      <c r="I239" s="4"/>
    </row>
    <row r="240" spans="1:9" ht="16" x14ac:dyDescent="0.4">
      <c r="A240" s="88"/>
      <c r="B240" s="18"/>
      <c r="C240" s="18"/>
      <c r="D240" s="80"/>
      <c r="E240" s="80"/>
      <c r="F240" s="62" t="s">
        <v>529</v>
      </c>
      <c r="G240" s="52" t="s">
        <v>1252</v>
      </c>
      <c r="H240" s="5" t="s">
        <v>8</v>
      </c>
      <c r="I240" s="4"/>
    </row>
    <row r="241" spans="1:9" ht="16" x14ac:dyDescent="0.4">
      <c r="A241" s="88"/>
      <c r="B241" s="18"/>
      <c r="C241" s="18"/>
      <c r="D241" s="80"/>
      <c r="E241" s="80"/>
      <c r="F241" s="62" t="s">
        <v>530</v>
      </c>
      <c r="G241" s="52" t="s">
        <v>1253</v>
      </c>
      <c r="H241" s="5" t="s">
        <v>8</v>
      </c>
      <c r="I241" s="4"/>
    </row>
    <row r="242" spans="1:9" ht="16" x14ac:dyDescent="0.4">
      <c r="A242" s="88"/>
      <c r="B242" s="18"/>
      <c r="C242" s="18"/>
      <c r="D242" s="80"/>
      <c r="E242" s="80"/>
      <c r="F242" s="62" t="s">
        <v>531</v>
      </c>
      <c r="G242" s="52" t="s">
        <v>1254</v>
      </c>
      <c r="H242" s="5" t="s">
        <v>8</v>
      </c>
      <c r="I242" s="4"/>
    </row>
    <row r="243" spans="1:9" ht="16" x14ac:dyDescent="0.4">
      <c r="A243" s="88"/>
      <c r="B243" s="18"/>
      <c r="C243" s="18"/>
      <c r="D243" s="80"/>
      <c r="E243" s="80" t="s">
        <v>515</v>
      </c>
      <c r="F243" s="62" t="s">
        <v>532</v>
      </c>
      <c r="G243" s="52" t="s">
        <v>1255</v>
      </c>
      <c r="H243" s="5" t="s">
        <v>8</v>
      </c>
      <c r="I243" s="4"/>
    </row>
    <row r="244" spans="1:9" ht="16" x14ac:dyDescent="0.4">
      <c r="A244" s="88"/>
      <c r="B244" s="18"/>
      <c r="C244" s="18"/>
      <c r="D244" s="80"/>
      <c r="E244" s="80"/>
      <c r="F244" s="62" t="s">
        <v>533</v>
      </c>
      <c r="G244" s="52" t="s">
        <v>1256</v>
      </c>
      <c r="H244" s="5" t="s">
        <v>8</v>
      </c>
      <c r="I244" s="4"/>
    </row>
    <row r="245" spans="1:9" ht="16" x14ac:dyDescent="0.4">
      <c r="A245" s="88"/>
      <c r="B245" s="18"/>
      <c r="C245" s="18"/>
      <c r="D245" s="80"/>
      <c r="E245" s="80"/>
      <c r="F245" s="62" t="s">
        <v>534</v>
      </c>
      <c r="G245" s="52" t="s">
        <v>1257</v>
      </c>
      <c r="H245" s="5" t="s">
        <v>8</v>
      </c>
      <c r="I245" s="4"/>
    </row>
    <row r="246" spans="1:9" ht="16" x14ac:dyDescent="0.4">
      <c r="A246" s="88"/>
      <c r="B246" s="18"/>
      <c r="C246" s="18"/>
      <c r="D246" s="80"/>
      <c r="E246" s="80"/>
      <c r="F246" s="62" t="s">
        <v>535</v>
      </c>
      <c r="G246" s="52" t="s">
        <v>1258</v>
      </c>
      <c r="H246" s="5" t="s">
        <v>8</v>
      </c>
      <c r="I246" s="4"/>
    </row>
    <row r="247" spans="1:9" ht="16" x14ac:dyDescent="0.4">
      <c r="A247" s="88"/>
      <c r="B247" s="18"/>
      <c r="C247" s="18"/>
      <c r="D247" s="80"/>
      <c r="E247" s="80"/>
      <c r="F247" s="62" t="s">
        <v>536</v>
      </c>
      <c r="G247" s="52" t="s">
        <v>1259</v>
      </c>
      <c r="H247" s="5" t="s">
        <v>8</v>
      </c>
      <c r="I247" s="4"/>
    </row>
    <row r="248" spans="1:9" ht="16" x14ac:dyDescent="0.4">
      <c r="A248" s="88"/>
      <c r="B248" s="18"/>
      <c r="C248" s="18"/>
      <c r="D248" s="80"/>
      <c r="E248" s="80" t="s">
        <v>516</v>
      </c>
      <c r="F248" s="62" t="s">
        <v>537</v>
      </c>
      <c r="G248" s="52" t="s">
        <v>1260</v>
      </c>
      <c r="H248" s="5" t="s">
        <v>8</v>
      </c>
      <c r="I248" s="4"/>
    </row>
    <row r="249" spans="1:9" ht="16" x14ac:dyDescent="0.4">
      <c r="A249" s="88"/>
      <c r="B249" s="18"/>
      <c r="C249" s="18"/>
      <c r="D249" s="80"/>
      <c r="E249" s="80"/>
      <c r="F249" s="62" t="s">
        <v>538</v>
      </c>
      <c r="G249" s="52" t="s">
        <v>1261</v>
      </c>
      <c r="H249" s="5" t="s">
        <v>8</v>
      </c>
      <c r="I249" s="4"/>
    </row>
    <row r="250" spans="1:9" ht="16" x14ac:dyDescent="0.4">
      <c r="A250" s="88"/>
      <c r="B250" s="18"/>
      <c r="C250" s="18"/>
      <c r="D250" s="80"/>
      <c r="E250" s="80"/>
      <c r="F250" s="62" t="s">
        <v>539</v>
      </c>
      <c r="G250" s="52" t="s">
        <v>1262</v>
      </c>
      <c r="H250" s="5" t="s">
        <v>8</v>
      </c>
      <c r="I250" s="4"/>
    </row>
    <row r="251" spans="1:9" ht="16" x14ac:dyDescent="0.4">
      <c r="A251" s="88"/>
      <c r="B251" s="18"/>
      <c r="C251" s="18"/>
      <c r="D251" s="80"/>
      <c r="E251" s="80"/>
      <c r="F251" s="62" t="s">
        <v>540</v>
      </c>
      <c r="G251" s="52" t="s">
        <v>1263</v>
      </c>
      <c r="H251" s="5" t="s">
        <v>8</v>
      </c>
      <c r="I251" s="4"/>
    </row>
    <row r="252" spans="1:9" ht="16" x14ac:dyDescent="0.4">
      <c r="A252" s="88"/>
      <c r="B252" s="18"/>
      <c r="C252" s="18"/>
      <c r="D252" s="80"/>
      <c r="E252" s="80"/>
      <c r="F252" s="62" t="s">
        <v>541</v>
      </c>
      <c r="G252" s="52" t="s">
        <v>1264</v>
      </c>
      <c r="H252" s="5" t="s">
        <v>8</v>
      </c>
      <c r="I252" s="4"/>
    </row>
    <row r="253" spans="1:9" ht="16" x14ac:dyDescent="0.4">
      <c r="A253" s="85" t="s">
        <v>542</v>
      </c>
      <c r="B253" s="18"/>
      <c r="C253" s="18"/>
      <c r="D253" s="80" t="s">
        <v>545</v>
      </c>
      <c r="E253" s="80" t="s">
        <v>546</v>
      </c>
      <c r="F253" s="62" t="s">
        <v>551</v>
      </c>
      <c r="G253" s="96"/>
      <c r="H253" s="5" t="s">
        <v>8</v>
      </c>
      <c r="I253" s="4"/>
    </row>
    <row r="254" spans="1:9" ht="16" x14ac:dyDescent="0.4">
      <c r="A254" s="85"/>
      <c r="B254" s="18"/>
      <c r="C254" s="18"/>
      <c r="D254" s="80"/>
      <c r="E254" s="80"/>
      <c r="F254" s="62" t="s">
        <v>552</v>
      </c>
      <c r="G254" s="96"/>
      <c r="H254" s="5" t="s">
        <v>187</v>
      </c>
      <c r="I254" s="4"/>
    </row>
    <row r="255" spans="1:9" ht="16" x14ac:dyDescent="0.4">
      <c r="A255" s="85"/>
      <c r="B255" s="18"/>
      <c r="C255" s="18"/>
      <c r="D255" s="80"/>
      <c r="E255" s="80"/>
      <c r="F255" s="62" t="s">
        <v>553</v>
      </c>
      <c r="G255" s="96"/>
      <c r="H255" s="5" t="s">
        <v>187</v>
      </c>
      <c r="I255" s="4"/>
    </row>
    <row r="256" spans="1:9" ht="16" x14ac:dyDescent="0.4">
      <c r="A256" s="85"/>
      <c r="B256" s="18"/>
      <c r="C256" s="18"/>
      <c r="D256" s="80"/>
      <c r="E256" s="80"/>
      <c r="F256" s="62" t="s">
        <v>554</v>
      </c>
      <c r="G256" s="96"/>
      <c r="H256" s="5" t="s">
        <v>187</v>
      </c>
      <c r="I256" s="4"/>
    </row>
    <row r="257" spans="1:9" ht="16" x14ac:dyDescent="0.4">
      <c r="A257" s="85"/>
      <c r="B257" s="18"/>
      <c r="C257" s="18"/>
      <c r="D257" s="80"/>
      <c r="E257" s="80"/>
      <c r="F257" s="62" t="s">
        <v>555</v>
      </c>
      <c r="G257" s="96"/>
      <c r="H257" s="5" t="s">
        <v>187</v>
      </c>
      <c r="I257" s="4"/>
    </row>
    <row r="258" spans="1:9" ht="16" x14ac:dyDescent="0.4">
      <c r="A258" s="85"/>
      <c r="B258" s="18"/>
      <c r="C258" s="18"/>
      <c r="D258" s="80"/>
      <c r="E258" s="80" t="s">
        <v>547</v>
      </c>
      <c r="F258" s="62" t="s">
        <v>556</v>
      </c>
      <c r="G258" s="96"/>
      <c r="H258" s="5" t="s">
        <v>187</v>
      </c>
      <c r="I258" s="4"/>
    </row>
    <row r="259" spans="1:9" ht="16" x14ac:dyDescent="0.4">
      <c r="A259" s="85"/>
      <c r="B259" s="18"/>
      <c r="C259" s="18"/>
      <c r="D259" s="80"/>
      <c r="E259" s="80"/>
      <c r="F259" s="62" t="s">
        <v>557</v>
      </c>
      <c r="G259" s="96"/>
      <c r="H259" s="5" t="s">
        <v>187</v>
      </c>
      <c r="I259" s="4"/>
    </row>
    <row r="260" spans="1:9" ht="16" x14ac:dyDescent="0.4">
      <c r="A260" s="85"/>
      <c r="B260" s="18"/>
      <c r="C260" s="18"/>
      <c r="D260" s="80"/>
      <c r="E260" s="80"/>
      <c r="F260" s="62" t="s">
        <v>558</v>
      </c>
      <c r="G260" s="96"/>
      <c r="H260" s="5" t="s">
        <v>187</v>
      </c>
      <c r="I260" s="4"/>
    </row>
    <row r="261" spans="1:9" ht="16" x14ac:dyDescent="0.4">
      <c r="A261" s="85"/>
      <c r="B261" s="18"/>
      <c r="C261" s="18"/>
      <c r="D261" s="80"/>
      <c r="E261" s="80"/>
      <c r="F261" s="62" t="s">
        <v>559</v>
      </c>
      <c r="G261" s="96"/>
      <c r="H261" s="5" t="s">
        <v>187</v>
      </c>
      <c r="I261" s="4"/>
    </row>
    <row r="262" spans="1:9" ht="16" x14ac:dyDescent="0.4">
      <c r="A262" s="85"/>
      <c r="B262" s="18"/>
      <c r="C262" s="18"/>
      <c r="D262" s="80"/>
      <c r="E262" s="80"/>
      <c r="F262" s="62" t="s">
        <v>560</v>
      </c>
      <c r="G262" s="96"/>
      <c r="H262" s="5" t="s">
        <v>187</v>
      </c>
      <c r="I262" s="4"/>
    </row>
    <row r="263" spans="1:9" ht="16" x14ac:dyDescent="0.4">
      <c r="A263" s="85"/>
      <c r="B263" s="18"/>
      <c r="C263" s="18"/>
      <c r="D263" s="80"/>
      <c r="E263" s="80" t="s">
        <v>548</v>
      </c>
      <c r="F263" s="62" t="s">
        <v>561</v>
      </c>
      <c r="G263" s="96"/>
      <c r="H263" s="5" t="s">
        <v>187</v>
      </c>
      <c r="I263" s="4"/>
    </row>
    <row r="264" spans="1:9" ht="16" x14ac:dyDescent="0.4">
      <c r="A264" s="85"/>
      <c r="B264" s="18"/>
      <c r="C264" s="18"/>
      <c r="D264" s="80"/>
      <c r="E264" s="80"/>
      <c r="F264" s="62" t="s">
        <v>562</v>
      </c>
      <c r="G264" s="96"/>
      <c r="H264" s="5" t="s">
        <v>187</v>
      </c>
      <c r="I264" s="4"/>
    </row>
    <row r="265" spans="1:9" ht="16" x14ac:dyDescent="0.4">
      <c r="A265" s="85"/>
      <c r="B265" s="18"/>
      <c r="C265" s="18"/>
      <c r="D265" s="80"/>
      <c r="E265" s="80"/>
      <c r="F265" s="62" t="s">
        <v>563</v>
      </c>
      <c r="G265" s="96"/>
      <c r="H265" s="5" t="s">
        <v>187</v>
      </c>
      <c r="I265" s="4"/>
    </row>
    <row r="266" spans="1:9" ht="16" x14ac:dyDescent="0.4">
      <c r="A266" s="85"/>
      <c r="B266" s="18"/>
      <c r="C266" s="18"/>
      <c r="D266" s="80"/>
      <c r="E266" s="80"/>
      <c r="F266" s="62" t="s">
        <v>564</v>
      </c>
      <c r="G266" s="96"/>
      <c r="H266" s="5" t="s">
        <v>187</v>
      </c>
      <c r="I266" s="4"/>
    </row>
    <row r="267" spans="1:9" ht="16" x14ac:dyDescent="0.4">
      <c r="A267" s="85"/>
      <c r="B267" s="18"/>
      <c r="C267" s="18"/>
      <c r="D267" s="80"/>
      <c r="E267" s="80"/>
      <c r="F267" s="62" t="s">
        <v>565</v>
      </c>
      <c r="G267" s="96"/>
      <c r="H267" s="5" t="s">
        <v>187</v>
      </c>
      <c r="I267" s="4"/>
    </row>
    <row r="268" spans="1:9" ht="16" x14ac:dyDescent="0.4">
      <c r="A268" s="85"/>
      <c r="B268" s="18"/>
      <c r="C268" s="18"/>
      <c r="D268" s="80"/>
      <c r="E268" s="80" t="s">
        <v>549</v>
      </c>
      <c r="F268" s="62" t="s">
        <v>566</v>
      </c>
      <c r="G268" s="96"/>
      <c r="H268" s="5" t="s">
        <v>187</v>
      </c>
      <c r="I268" s="4"/>
    </row>
    <row r="269" spans="1:9" ht="16" x14ac:dyDescent="0.4">
      <c r="A269" s="85"/>
      <c r="B269" s="18"/>
      <c r="C269" s="18"/>
      <c r="D269" s="80"/>
      <c r="E269" s="80"/>
      <c r="F269" s="62" t="s">
        <v>567</v>
      </c>
      <c r="G269" s="96"/>
      <c r="H269" s="5" t="s">
        <v>187</v>
      </c>
      <c r="I269" s="4"/>
    </row>
    <row r="270" spans="1:9" ht="16" x14ac:dyDescent="0.4">
      <c r="A270" s="85"/>
      <c r="B270" s="18"/>
      <c r="C270" s="18"/>
      <c r="D270" s="80"/>
      <c r="E270" s="80"/>
      <c r="F270" s="62" t="s">
        <v>568</v>
      </c>
      <c r="G270" s="96"/>
      <c r="H270" s="5" t="s">
        <v>187</v>
      </c>
      <c r="I270" s="4"/>
    </row>
    <row r="271" spans="1:9" ht="16" x14ac:dyDescent="0.4">
      <c r="A271" s="85"/>
      <c r="B271" s="18"/>
      <c r="C271" s="18"/>
      <c r="D271" s="80"/>
      <c r="E271" s="80"/>
      <c r="F271" s="62" t="s">
        <v>569</v>
      </c>
      <c r="G271" s="96"/>
      <c r="H271" s="5" t="s">
        <v>187</v>
      </c>
      <c r="I271" s="4"/>
    </row>
    <row r="272" spans="1:9" ht="16" x14ac:dyDescent="0.4">
      <c r="A272" s="85"/>
      <c r="B272" s="18"/>
      <c r="C272" s="18"/>
      <c r="D272" s="80"/>
      <c r="E272" s="80"/>
      <c r="F272" s="62" t="s">
        <v>570</v>
      </c>
      <c r="G272" s="96"/>
      <c r="H272" s="5" t="s">
        <v>187</v>
      </c>
      <c r="I272" s="4"/>
    </row>
    <row r="273" spans="1:9" ht="16" x14ac:dyDescent="0.4">
      <c r="A273" s="85"/>
      <c r="B273" s="18"/>
      <c r="C273" s="18"/>
      <c r="D273" s="80"/>
      <c r="E273" s="80" t="s">
        <v>550</v>
      </c>
      <c r="F273" s="62" t="s">
        <v>571</v>
      </c>
      <c r="G273" s="96"/>
      <c r="H273" s="5" t="s">
        <v>187</v>
      </c>
      <c r="I273" s="4"/>
    </row>
    <row r="274" spans="1:9" ht="16" x14ac:dyDescent="0.4">
      <c r="A274" s="85"/>
      <c r="B274" s="18"/>
      <c r="C274" s="18"/>
      <c r="D274" s="80"/>
      <c r="E274" s="80"/>
      <c r="F274" s="62" t="s">
        <v>572</v>
      </c>
      <c r="G274" s="96"/>
      <c r="H274" s="5" t="s">
        <v>187</v>
      </c>
      <c r="I274" s="4"/>
    </row>
    <row r="275" spans="1:9" ht="16" x14ac:dyDescent="0.4">
      <c r="A275" s="85"/>
      <c r="B275" s="18"/>
      <c r="C275" s="18"/>
      <c r="D275" s="80"/>
      <c r="E275" s="80"/>
      <c r="F275" s="62" t="s">
        <v>573</v>
      </c>
      <c r="G275" s="96"/>
      <c r="H275" s="5" t="s">
        <v>187</v>
      </c>
      <c r="I275" s="4"/>
    </row>
    <row r="276" spans="1:9" ht="16" x14ac:dyDescent="0.4">
      <c r="A276" s="85"/>
      <c r="B276" s="18"/>
      <c r="C276" s="18"/>
      <c r="D276" s="80"/>
      <c r="E276" s="80"/>
      <c r="F276" s="62" t="s">
        <v>574</v>
      </c>
      <c r="G276" s="96"/>
      <c r="H276" s="5" t="s">
        <v>187</v>
      </c>
      <c r="I276" s="4"/>
    </row>
    <row r="277" spans="1:9" ht="16" x14ac:dyDescent="0.4">
      <c r="A277" s="85"/>
      <c r="B277" s="18"/>
      <c r="C277" s="18"/>
      <c r="D277" s="80"/>
      <c r="E277" s="80"/>
      <c r="F277" s="62" t="s">
        <v>575</v>
      </c>
      <c r="G277" s="96"/>
      <c r="H277" s="5" t="s">
        <v>187</v>
      </c>
      <c r="I277" s="4"/>
    </row>
    <row r="278" spans="1:9" ht="16" x14ac:dyDescent="0.4">
      <c r="A278" s="85"/>
      <c r="B278" s="18"/>
      <c r="C278" s="18"/>
      <c r="D278" s="80" t="s">
        <v>543</v>
      </c>
      <c r="E278" s="80" t="s">
        <v>576</v>
      </c>
      <c r="F278" s="62" t="s">
        <v>581</v>
      </c>
      <c r="G278" s="96"/>
      <c r="H278" s="5" t="s">
        <v>187</v>
      </c>
      <c r="I278" s="4"/>
    </row>
    <row r="279" spans="1:9" ht="16" x14ac:dyDescent="0.4">
      <c r="A279" s="85"/>
      <c r="B279" s="18"/>
      <c r="C279" s="18"/>
      <c r="D279" s="80"/>
      <c r="E279" s="80"/>
      <c r="F279" s="62" t="s">
        <v>582</v>
      </c>
      <c r="G279" s="96"/>
      <c r="H279" s="5" t="s">
        <v>187</v>
      </c>
      <c r="I279" s="4"/>
    </row>
    <row r="280" spans="1:9" ht="16" x14ac:dyDescent="0.4">
      <c r="A280" s="85"/>
      <c r="B280" s="18"/>
      <c r="C280" s="18"/>
      <c r="D280" s="80"/>
      <c r="E280" s="80"/>
      <c r="F280" s="62" t="s">
        <v>583</v>
      </c>
      <c r="G280" s="96"/>
      <c r="H280" s="5" t="s">
        <v>187</v>
      </c>
      <c r="I280" s="4"/>
    </row>
    <row r="281" spans="1:9" ht="16" x14ac:dyDescent="0.4">
      <c r="A281" s="85"/>
      <c r="B281" s="18"/>
      <c r="C281" s="18"/>
      <c r="D281" s="80"/>
      <c r="E281" s="80"/>
      <c r="F281" s="62" t="s">
        <v>584</v>
      </c>
      <c r="G281" s="96"/>
      <c r="H281" s="5" t="s">
        <v>187</v>
      </c>
      <c r="I281" s="4"/>
    </row>
    <row r="282" spans="1:9" ht="16" x14ac:dyDescent="0.4">
      <c r="A282" s="85"/>
      <c r="B282" s="18"/>
      <c r="C282" s="18"/>
      <c r="D282" s="80"/>
      <c r="E282" s="80"/>
      <c r="F282" s="62" t="s">
        <v>585</v>
      </c>
      <c r="G282" s="96"/>
      <c r="H282" s="5" t="s">
        <v>187</v>
      </c>
      <c r="I282" s="4"/>
    </row>
    <row r="283" spans="1:9" ht="16" x14ac:dyDescent="0.4">
      <c r="A283" s="85"/>
      <c r="B283" s="18"/>
      <c r="C283" s="18"/>
      <c r="D283" s="80"/>
      <c r="E283" s="80" t="s">
        <v>577</v>
      </c>
      <c r="F283" s="62" t="s">
        <v>586</v>
      </c>
      <c r="G283" s="96"/>
      <c r="H283" s="5" t="s">
        <v>187</v>
      </c>
      <c r="I283" s="4"/>
    </row>
    <row r="284" spans="1:9" ht="16" x14ac:dyDescent="0.4">
      <c r="A284" s="85"/>
      <c r="B284" s="18"/>
      <c r="C284" s="18"/>
      <c r="D284" s="80"/>
      <c r="E284" s="80"/>
      <c r="F284" s="62" t="s">
        <v>587</v>
      </c>
      <c r="G284" s="96"/>
      <c r="H284" s="5" t="s">
        <v>187</v>
      </c>
      <c r="I284" s="4"/>
    </row>
    <row r="285" spans="1:9" ht="16" x14ac:dyDescent="0.4">
      <c r="A285" s="85"/>
      <c r="B285" s="18"/>
      <c r="C285" s="18"/>
      <c r="D285" s="80"/>
      <c r="E285" s="80"/>
      <c r="F285" s="62" t="s">
        <v>588</v>
      </c>
      <c r="G285" s="96"/>
      <c r="H285" s="5" t="s">
        <v>187</v>
      </c>
      <c r="I285" s="4"/>
    </row>
    <row r="286" spans="1:9" ht="16" x14ac:dyDescent="0.4">
      <c r="A286" s="85"/>
      <c r="B286" s="18"/>
      <c r="C286" s="18"/>
      <c r="D286" s="80"/>
      <c r="E286" s="80"/>
      <c r="F286" s="62" t="s">
        <v>589</v>
      </c>
      <c r="G286" s="96"/>
      <c r="H286" s="5" t="s">
        <v>187</v>
      </c>
      <c r="I286" s="4"/>
    </row>
    <row r="287" spans="1:9" ht="16" x14ac:dyDescent="0.4">
      <c r="A287" s="85"/>
      <c r="B287" s="18"/>
      <c r="C287" s="18"/>
      <c r="D287" s="80"/>
      <c r="E287" s="80"/>
      <c r="F287" s="62" t="s">
        <v>590</v>
      </c>
      <c r="G287" s="96"/>
      <c r="H287" s="5" t="s">
        <v>187</v>
      </c>
      <c r="I287" s="4"/>
    </row>
    <row r="288" spans="1:9" ht="16" x14ac:dyDescent="0.4">
      <c r="A288" s="85"/>
      <c r="B288" s="18"/>
      <c r="C288" s="18"/>
      <c r="D288" s="80"/>
      <c r="E288" s="80" t="s">
        <v>578</v>
      </c>
      <c r="F288" s="62" t="s">
        <v>591</v>
      </c>
      <c r="G288" s="96"/>
      <c r="H288" s="5" t="s">
        <v>187</v>
      </c>
      <c r="I288" s="4"/>
    </row>
    <row r="289" spans="1:9" ht="16" x14ac:dyDescent="0.4">
      <c r="A289" s="85"/>
      <c r="B289" s="18"/>
      <c r="C289" s="18"/>
      <c r="D289" s="80"/>
      <c r="E289" s="80"/>
      <c r="F289" s="62" t="s">
        <v>592</v>
      </c>
      <c r="G289" s="96"/>
      <c r="H289" s="5" t="s">
        <v>187</v>
      </c>
      <c r="I289" s="4"/>
    </row>
    <row r="290" spans="1:9" ht="16" x14ac:dyDescent="0.4">
      <c r="A290" s="85"/>
      <c r="B290" s="18"/>
      <c r="C290" s="18"/>
      <c r="D290" s="80"/>
      <c r="E290" s="80"/>
      <c r="F290" s="62" t="s">
        <v>593</v>
      </c>
      <c r="G290" s="96"/>
      <c r="H290" s="5" t="s">
        <v>187</v>
      </c>
      <c r="I290" s="4"/>
    </row>
    <row r="291" spans="1:9" ht="16" x14ac:dyDescent="0.4">
      <c r="A291" s="85"/>
      <c r="B291" s="18"/>
      <c r="C291" s="18"/>
      <c r="D291" s="80"/>
      <c r="E291" s="80"/>
      <c r="F291" s="62" t="s">
        <v>594</v>
      </c>
      <c r="G291" s="96"/>
      <c r="H291" s="5" t="s">
        <v>187</v>
      </c>
      <c r="I291" s="4"/>
    </row>
    <row r="292" spans="1:9" ht="16" x14ac:dyDescent="0.4">
      <c r="A292" s="85"/>
      <c r="B292" s="18"/>
      <c r="C292" s="18"/>
      <c r="D292" s="80"/>
      <c r="E292" s="80"/>
      <c r="F292" s="62" t="s">
        <v>595</v>
      </c>
      <c r="G292" s="96"/>
      <c r="H292" s="5" t="s">
        <v>187</v>
      </c>
      <c r="I292" s="4"/>
    </row>
    <row r="293" spans="1:9" ht="16" x14ac:dyDescent="0.4">
      <c r="A293" s="85"/>
      <c r="B293" s="18"/>
      <c r="C293" s="18"/>
      <c r="D293" s="80"/>
      <c r="E293" s="80" t="s">
        <v>579</v>
      </c>
      <c r="F293" s="62" t="s">
        <v>596</v>
      </c>
      <c r="G293" s="96"/>
      <c r="H293" s="5" t="s">
        <v>187</v>
      </c>
      <c r="I293" s="4"/>
    </row>
    <row r="294" spans="1:9" ht="16" x14ac:dyDescent="0.4">
      <c r="A294" s="85"/>
      <c r="B294" s="18"/>
      <c r="C294" s="18"/>
      <c r="D294" s="80"/>
      <c r="E294" s="80"/>
      <c r="F294" s="62" t="s">
        <v>597</v>
      </c>
      <c r="G294" s="96"/>
      <c r="H294" s="5" t="s">
        <v>187</v>
      </c>
      <c r="I294" s="4"/>
    </row>
    <row r="295" spans="1:9" ht="16" x14ac:dyDescent="0.4">
      <c r="A295" s="85"/>
      <c r="B295" s="18"/>
      <c r="C295" s="18"/>
      <c r="D295" s="80"/>
      <c r="E295" s="80"/>
      <c r="F295" s="62" t="s">
        <v>598</v>
      </c>
      <c r="G295" s="96"/>
      <c r="H295" s="5" t="s">
        <v>187</v>
      </c>
      <c r="I295" s="4"/>
    </row>
    <row r="296" spans="1:9" ht="16" x14ac:dyDescent="0.4">
      <c r="A296" s="85"/>
      <c r="B296" s="18"/>
      <c r="C296" s="18"/>
      <c r="D296" s="80"/>
      <c r="E296" s="80"/>
      <c r="F296" s="62" t="s">
        <v>599</v>
      </c>
      <c r="G296" s="96"/>
      <c r="H296" s="5" t="s">
        <v>187</v>
      </c>
      <c r="I296" s="4"/>
    </row>
    <row r="297" spans="1:9" ht="16" x14ac:dyDescent="0.4">
      <c r="A297" s="85"/>
      <c r="B297" s="18"/>
      <c r="C297" s="18"/>
      <c r="D297" s="80"/>
      <c r="E297" s="80"/>
      <c r="F297" s="62" t="s">
        <v>600</v>
      </c>
      <c r="G297" s="96"/>
      <c r="H297" s="5" t="s">
        <v>187</v>
      </c>
      <c r="I297" s="4"/>
    </row>
    <row r="298" spans="1:9" ht="16" x14ac:dyDescent="0.4">
      <c r="A298" s="85"/>
      <c r="B298" s="18"/>
      <c r="C298" s="18"/>
      <c r="D298" s="80"/>
      <c r="E298" s="80" t="s">
        <v>580</v>
      </c>
      <c r="F298" s="62" t="s">
        <v>601</v>
      </c>
      <c r="G298" s="96"/>
      <c r="H298" s="5" t="s">
        <v>187</v>
      </c>
      <c r="I298" s="4"/>
    </row>
    <row r="299" spans="1:9" ht="16" x14ac:dyDescent="0.4">
      <c r="A299" s="85"/>
      <c r="B299" s="18"/>
      <c r="C299" s="18"/>
      <c r="D299" s="80"/>
      <c r="E299" s="80"/>
      <c r="F299" s="62" t="s">
        <v>602</v>
      </c>
      <c r="G299" s="96"/>
      <c r="H299" s="5" t="s">
        <v>187</v>
      </c>
      <c r="I299" s="4"/>
    </row>
    <row r="300" spans="1:9" ht="16" x14ac:dyDescent="0.4">
      <c r="A300" s="85"/>
      <c r="B300" s="18"/>
      <c r="C300" s="18"/>
      <c r="D300" s="80"/>
      <c r="E300" s="80"/>
      <c r="F300" s="62" t="s">
        <v>603</v>
      </c>
      <c r="G300" s="96"/>
      <c r="H300" s="5" t="s">
        <v>187</v>
      </c>
      <c r="I300" s="4"/>
    </row>
    <row r="301" spans="1:9" ht="16" x14ac:dyDescent="0.4">
      <c r="A301" s="85"/>
      <c r="B301" s="18"/>
      <c r="C301" s="18"/>
      <c r="D301" s="80"/>
      <c r="E301" s="80"/>
      <c r="F301" s="62" t="s">
        <v>604</v>
      </c>
      <c r="G301" s="96"/>
      <c r="H301" s="5" t="s">
        <v>187</v>
      </c>
      <c r="I301" s="4"/>
    </row>
    <row r="302" spans="1:9" ht="16" x14ac:dyDescent="0.4">
      <c r="A302" s="85"/>
      <c r="B302" s="18"/>
      <c r="C302" s="18"/>
      <c r="D302" s="80"/>
      <c r="E302" s="80"/>
      <c r="F302" s="62" t="s">
        <v>605</v>
      </c>
      <c r="G302" s="96"/>
      <c r="H302" s="5" t="s">
        <v>187</v>
      </c>
      <c r="I302" s="4"/>
    </row>
    <row r="303" spans="1:9" ht="16" x14ac:dyDescent="0.4">
      <c r="A303" s="85"/>
      <c r="B303" s="18"/>
      <c r="C303" s="18"/>
      <c r="D303" s="80" t="s">
        <v>544</v>
      </c>
      <c r="E303" s="80" t="s">
        <v>606</v>
      </c>
      <c r="F303" s="62" t="s">
        <v>611</v>
      </c>
      <c r="G303" s="96"/>
      <c r="H303" s="5" t="s">
        <v>187</v>
      </c>
      <c r="I303" s="4"/>
    </row>
    <row r="304" spans="1:9" ht="16" x14ac:dyDescent="0.4">
      <c r="A304" s="85"/>
      <c r="B304" s="18"/>
      <c r="C304" s="18"/>
      <c r="D304" s="80"/>
      <c r="E304" s="80"/>
      <c r="F304" s="62" t="s">
        <v>612</v>
      </c>
      <c r="G304" s="96"/>
      <c r="H304" s="5" t="s">
        <v>187</v>
      </c>
      <c r="I304" s="4"/>
    </row>
    <row r="305" spans="1:9" ht="16" x14ac:dyDescent="0.4">
      <c r="A305" s="85"/>
      <c r="B305" s="18"/>
      <c r="C305" s="18"/>
      <c r="D305" s="80"/>
      <c r="E305" s="80"/>
      <c r="F305" s="62" t="s">
        <v>613</v>
      </c>
      <c r="G305" s="96"/>
      <c r="H305" s="5" t="s">
        <v>187</v>
      </c>
      <c r="I305" s="4"/>
    </row>
    <row r="306" spans="1:9" ht="16" x14ac:dyDescent="0.4">
      <c r="A306" s="85"/>
      <c r="B306" s="18"/>
      <c r="C306" s="18"/>
      <c r="D306" s="80"/>
      <c r="E306" s="80"/>
      <c r="F306" s="62" t="s">
        <v>614</v>
      </c>
      <c r="G306" s="96"/>
      <c r="H306" s="5" t="s">
        <v>187</v>
      </c>
      <c r="I306" s="4"/>
    </row>
    <row r="307" spans="1:9" x14ac:dyDescent="0.35">
      <c r="A307" s="85"/>
      <c r="B307" s="37"/>
      <c r="C307" s="37"/>
      <c r="D307" s="80"/>
      <c r="E307" s="80"/>
      <c r="F307" s="62" t="s">
        <v>615</v>
      </c>
      <c r="G307" s="96"/>
      <c r="H307" s="5" t="s">
        <v>187</v>
      </c>
      <c r="I307" s="37"/>
    </row>
    <row r="308" spans="1:9" x14ac:dyDescent="0.35">
      <c r="A308" s="85"/>
      <c r="B308" s="37"/>
      <c r="C308" s="37"/>
      <c r="D308" s="80"/>
      <c r="E308" s="80" t="s">
        <v>607</v>
      </c>
      <c r="F308" s="62" t="s">
        <v>616</v>
      </c>
      <c r="G308" s="96"/>
      <c r="H308" s="5" t="s">
        <v>187</v>
      </c>
      <c r="I308" s="37"/>
    </row>
    <row r="309" spans="1:9" x14ac:dyDescent="0.35">
      <c r="A309" s="85"/>
      <c r="B309" s="37"/>
      <c r="C309" s="37"/>
      <c r="D309" s="80"/>
      <c r="E309" s="80"/>
      <c r="F309" s="62" t="s">
        <v>617</v>
      </c>
      <c r="G309" s="96"/>
      <c r="H309" s="5" t="s">
        <v>187</v>
      </c>
      <c r="I309" s="37"/>
    </row>
    <row r="310" spans="1:9" x14ac:dyDescent="0.35">
      <c r="A310" s="85"/>
      <c r="B310" s="37"/>
      <c r="C310" s="37"/>
      <c r="D310" s="80"/>
      <c r="E310" s="80"/>
      <c r="F310" s="62" t="s">
        <v>618</v>
      </c>
      <c r="G310" s="96"/>
      <c r="H310" s="5" t="s">
        <v>187</v>
      </c>
      <c r="I310" s="37"/>
    </row>
    <row r="311" spans="1:9" x14ac:dyDescent="0.35">
      <c r="A311" s="85"/>
      <c r="B311" s="37"/>
      <c r="C311" s="37"/>
      <c r="D311" s="80"/>
      <c r="E311" s="80"/>
      <c r="F311" s="62" t="s">
        <v>619</v>
      </c>
      <c r="G311" s="96"/>
      <c r="H311" s="5" t="s">
        <v>187</v>
      </c>
      <c r="I311" s="37"/>
    </row>
    <row r="312" spans="1:9" x14ac:dyDescent="0.35">
      <c r="A312" s="85"/>
      <c r="B312" s="37"/>
      <c r="C312" s="37"/>
      <c r="D312" s="80"/>
      <c r="E312" s="80"/>
      <c r="F312" s="62" t="s">
        <v>620</v>
      </c>
      <c r="G312" s="96"/>
      <c r="H312" s="5" t="s">
        <v>187</v>
      </c>
      <c r="I312" s="37"/>
    </row>
    <row r="313" spans="1:9" x14ac:dyDescent="0.35">
      <c r="A313" s="85"/>
      <c r="B313" s="37"/>
      <c r="C313" s="37"/>
      <c r="D313" s="80"/>
      <c r="E313" s="80" t="s">
        <v>608</v>
      </c>
      <c r="F313" s="62" t="s">
        <v>621</v>
      </c>
      <c r="G313" s="96"/>
      <c r="H313" s="5" t="s">
        <v>187</v>
      </c>
      <c r="I313" s="37"/>
    </row>
    <row r="314" spans="1:9" x14ac:dyDescent="0.35">
      <c r="A314" s="85"/>
      <c r="B314" s="37"/>
      <c r="C314" s="37"/>
      <c r="D314" s="80"/>
      <c r="E314" s="80"/>
      <c r="F314" s="62" t="s">
        <v>622</v>
      </c>
      <c r="G314" s="96"/>
      <c r="H314" s="5" t="s">
        <v>187</v>
      </c>
      <c r="I314" s="37"/>
    </row>
    <row r="315" spans="1:9" x14ac:dyDescent="0.35">
      <c r="A315" s="85"/>
      <c r="B315" s="37"/>
      <c r="C315" s="37"/>
      <c r="D315" s="80"/>
      <c r="E315" s="80"/>
      <c r="F315" s="62" t="s">
        <v>623</v>
      </c>
      <c r="G315" s="96"/>
      <c r="H315" s="5" t="s">
        <v>187</v>
      </c>
      <c r="I315" s="37"/>
    </row>
    <row r="316" spans="1:9" x14ac:dyDescent="0.35">
      <c r="A316" s="85"/>
      <c r="B316" s="37"/>
      <c r="C316" s="37"/>
      <c r="D316" s="80"/>
      <c r="E316" s="80"/>
      <c r="F316" s="62" t="s">
        <v>624</v>
      </c>
      <c r="G316" s="96"/>
      <c r="H316" s="5" t="s">
        <v>187</v>
      </c>
      <c r="I316" s="37"/>
    </row>
    <row r="317" spans="1:9" x14ac:dyDescent="0.35">
      <c r="A317" s="85"/>
      <c r="B317" s="37"/>
      <c r="C317" s="37"/>
      <c r="D317" s="80"/>
      <c r="E317" s="80"/>
      <c r="F317" s="62" t="s">
        <v>625</v>
      </c>
      <c r="G317" s="96"/>
      <c r="H317" s="5" t="s">
        <v>187</v>
      </c>
      <c r="I317" s="37"/>
    </row>
    <row r="318" spans="1:9" x14ac:dyDescent="0.35">
      <c r="A318" s="85"/>
      <c r="B318" s="37"/>
      <c r="C318" s="37"/>
      <c r="D318" s="80"/>
      <c r="E318" s="80" t="s">
        <v>609</v>
      </c>
      <c r="F318" s="62" t="s">
        <v>626</v>
      </c>
      <c r="G318" s="96"/>
      <c r="H318" s="5" t="s">
        <v>187</v>
      </c>
      <c r="I318" s="37"/>
    </row>
    <row r="319" spans="1:9" x14ac:dyDescent="0.35">
      <c r="A319" s="85"/>
      <c r="B319" s="37"/>
      <c r="C319" s="37"/>
      <c r="D319" s="80"/>
      <c r="E319" s="80"/>
      <c r="F319" s="62" t="s">
        <v>627</v>
      </c>
      <c r="G319" s="96"/>
      <c r="H319" s="5" t="s">
        <v>187</v>
      </c>
      <c r="I319" s="37"/>
    </row>
    <row r="320" spans="1:9" x14ac:dyDescent="0.35">
      <c r="A320" s="85"/>
      <c r="B320" s="37"/>
      <c r="C320" s="37"/>
      <c r="D320" s="80"/>
      <c r="E320" s="80"/>
      <c r="F320" s="62" t="s">
        <v>628</v>
      </c>
      <c r="G320" s="96"/>
      <c r="H320" s="5" t="s">
        <v>187</v>
      </c>
      <c r="I320" s="37"/>
    </row>
    <row r="321" spans="1:9" x14ac:dyDescent="0.35">
      <c r="A321" s="85"/>
      <c r="B321" s="37"/>
      <c r="C321" s="37"/>
      <c r="D321" s="80"/>
      <c r="E321" s="80"/>
      <c r="F321" s="62" t="s">
        <v>629</v>
      </c>
      <c r="G321" s="96"/>
      <c r="H321" s="5" t="s">
        <v>187</v>
      </c>
      <c r="I321" s="37"/>
    </row>
    <row r="322" spans="1:9" x14ac:dyDescent="0.35">
      <c r="A322" s="85"/>
      <c r="B322" s="37"/>
      <c r="C322" s="37"/>
      <c r="D322" s="80"/>
      <c r="E322" s="80"/>
      <c r="F322" s="62" t="s">
        <v>630</v>
      </c>
      <c r="G322" s="96"/>
      <c r="H322" s="5" t="s">
        <v>187</v>
      </c>
      <c r="I322" s="37"/>
    </row>
    <row r="323" spans="1:9" x14ac:dyDescent="0.35">
      <c r="A323" s="85"/>
      <c r="B323" s="37"/>
      <c r="C323" s="37"/>
      <c r="D323" s="80"/>
      <c r="E323" s="80" t="s">
        <v>610</v>
      </c>
      <c r="F323" s="62" t="s">
        <v>631</v>
      </c>
      <c r="G323" s="96"/>
      <c r="H323" s="5" t="s">
        <v>187</v>
      </c>
      <c r="I323" s="37"/>
    </row>
    <row r="324" spans="1:9" x14ac:dyDescent="0.35">
      <c r="A324" s="85"/>
      <c r="B324" s="37"/>
      <c r="C324" s="37"/>
      <c r="D324" s="80"/>
      <c r="E324" s="80"/>
      <c r="F324" s="62" t="s">
        <v>632</v>
      </c>
      <c r="G324" s="96"/>
      <c r="H324" s="5" t="s">
        <v>187</v>
      </c>
      <c r="I324" s="37"/>
    </row>
    <row r="325" spans="1:9" x14ac:dyDescent="0.35">
      <c r="A325" s="85"/>
      <c r="B325" s="37"/>
      <c r="C325" s="37"/>
      <c r="D325" s="80"/>
      <c r="E325" s="80"/>
      <c r="F325" s="62" t="s">
        <v>633</v>
      </c>
      <c r="G325" s="96"/>
      <c r="H325" s="5" t="s">
        <v>187</v>
      </c>
      <c r="I325" s="37"/>
    </row>
    <row r="326" spans="1:9" x14ac:dyDescent="0.35">
      <c r="A326" s="85"/>
      <c r="B326" s="37"/>
      <c r="C326" s="37"/>
      <c r="D326" s="80"/>
      <c r="E326" s="80"/>
      <c r="F326" s="62" t="s">
        <v>634</v>
      </c>
      <c r="G326" s="96"/>
      <c r="H326" s="5" t="s">
        <v>187</v>
      </c>
      <c r="I326" s="37"/>
    </row>
    <row r="327" spans="1:9" x14ac:dyDescent="0.35">
      <c r="A327" s="85"/>
      <c r="B327" s="37"/>
      <c r="C327" s="37"/>
      <c r="D327" s="80"/>
      <c r="E327" s="80"/>
      <c r="F327" s="62" t="s">
        <v>635</v>
      </c>
      <c r="G327" s="96"/>
      <c r="H327" s="5" t="s">
        <v>187</v>
      </c>
      <c r="I327" s="37"/>
    </row>
    <row r="328" spans="1:9" x14ac:dyDescent="0.35">
      <c r="A328" s="82" t="s">
        <v>636</v>
      </c>
      <c r="B328" s="37"/>
      <c r="C328" s="37"/>
      <c r="D328" s="80" t="s">
        <v>638</v>
      </c>
      <c r="E328" s="80" t="s">
        <v>639</v>
      </c>
      <c r="F328" s="62" t="s">
        <v>644</v>
      </c>
      <c r="G328" s="96"/>
      <c r="H328" s="5" t="s">
        <v>187</v>
      </c>
      <c r="I328" s="37"/>
    </row>
    <row r="329" spans="1:9" ht="16" customHeight="1" x14ac:dyDescent="0.35">
      <c r="A329" s="82"/>
      <c r="B329" s="37"/>
      <c r="C329" s="37"/>
      <c r="D329" s="80"/>
      <c r="E329" s="80"/>
      <c r="F329" s="62" t="s">
        <v>645</v>
      </c>
      <c r="G329" s="96"/>
      <c r="H329" s="5" t="s">
        <v>187</v>
      </c>
      <c r="I329" s="37"/>
    </row>
    <row r="330" spans="1:9" ht="16" customHeight="1" x14ac:dyDescent="0.35">
      <c r="A330" s="82"/>
      <c r="B330" s="37"/>
      <c r="C330" s="37"/>
      <c r="D330" s="80"/>
      <c r="E330" s="80"/>
      <c r="F330" s="62" t="s">
        <v>646</v>
      </c>
      <c r="G330" s="96"/>
      <c r="H330" s="5" t="s">
        <v>187</v>
      </c>
      <c r="I330" s="37"/>
    </row>
    <row r="331" spans="1:9" ht="16" customHeight="1" x14ac:dyDescent="0.35">
      <c r="A331" s="82"/>
      <c r="B331" s="37"/>
      <c r="C331" s="37"/>
      <c r="D331" s="80"/>
      <c r="E331" s="80"/>
      <c r="F331" s="62" t="s">
        <v>647</v>
      </c>
      <c r="G331" s="96"/>
      <c r="H331" s="5" t="s">
        <v>187</v>
      </c>
      <c r="I331" s="37"/>
    </row>
    <row r="332" spans="1:9" ht="16" customHeight="1" x14ac:dyDescent="0.35">
      <c r="A332" s="82"/>
      <c r="B332" s="37"/>
      <c r="C332" s="37"/>
      <c r="D332" s="80"/>
      <c r="E332" s="80"/>
      <c r="F332" s="62" t="s">
        <v>648</v>
      </c>
      <c r="G332" s="96"/>
      <c r="H332" s="5" t="s">
        <v>187</v>
      </c>
      <c r="I332" s="37"/>
    </row>
    <row r="333" spans="1:9" ht="16" customHeight="1" x14ac:dyDescent="0.35">
      <c r="A333" s="82"/>
      <c r="B333" s="37"/>
      <c r="C333" s="37"/>
      <c r="D333" s="80"/>
      <c r="E333" s="80" t="s">
        <v>640</v>
      </c>
      <c r="F333" s="62" t="s">
        <v>649</v>
      </c>
      <c r="G333" s="96"/>
      <c r="H333" s="5" t="s">
        <v>187</v>
      </c>
      <c r="I333" s="37"/>
    </row>
    <row r="334" spans="1:9" ht="16" customHeight="1" x14ac:dyDescent="0.35">
      <c r="A334" s="82"/>
      <c r="B334" s="37"/>
      <c r="C334" s="37"/>
      <c r="D334" s="80"/>
      <c r="E334" s="80"/>
      <c r="F334" s="62" t="s">
        <v>650</v>
      </c>
      <c r="G334" s="96"/>
      <c r="H334" s="5" t="s">
        <v>187</v>
      </c>
      <c r="I334" s="37"/>
    </row>
    <row r="335" spans="1:9" ht="16" customHeight="1" x14ac:dyDescent="0.35">
      <c r="A335" s="82"/>
      <c r="B335" s="37"/>
      <c r="C335" s="37"/>
      <c r="D335" s="80"/>
      <c r="E335" s="80"/>
      <c r="F335" s="62" t="s">
        <v>651</v>
      </c>
      <c r="G335" s="96"/>
      <c r="H335" s="5" t="s">
        <v>187</v>
      </c>
      <c r="I335" s="37"/>
    </row>
    <row r="336" spans="1:9" ht="16" customHeight="1" x14ac:dyDescent="0.35">
      <c r="A336" s="82"/>
      <c r="B336" s="37"/>
      <c r="C336" s="37"/>
      <c r="D336" s="80"/>
      <c r="E336" s="80"/>
      <c r="F336" s="62" t="s">
        <v>652</v>
      </c>
      <c r="G336" s="96"/>
      <c r="H336" s="5" t="s">
        <v>187</v>
      </c>
      <c r="I336" s="37"/>
    </row>
    <row r="337" spans="1:9" ht="16" customHeight="1" x14ac:dyDescent="0.35">
      <c r="A337" s="82"/>
      <c r="B337" s="37"/>
      <c r="C337" s="37"/>
      <c r="D337" s="80"/>
      <c r="E337" s="80"/>
      <c r="F337" s="62" t="s">
        <v>653</v>
      </c>
      <c r="G337" s="96"/>
      <c r="H337" s="5" t="s">
        <v>187</v>
      </c>
      <c r="I337" s="37"/>
    </row>
    <row r="338" spans="1:9" ht="16" customHeight="1" x14ac:dyDescent="0.35">
      <c r="A338" s="82"/>
      <c r="B338" s="37"/>
      <c r="C338" s="37"/>
      <c r="D338" s="80"/>
      <c r="E338" s="80" t="s">
        <v>641</v>
      </c>
      <c r="F338" s="62" t="s">
        <v>654</v>
      </c>
      <c r="G338" s="96"/>
      <c r="H338" s="5" t="s">
        <v>187</v>
      </c>
      <c r="I338" s="37"/>
    </row>
    <row r="339" spans="1:9" ht="16" customHeight="1" x14ac:dyDescent="0.35">
      <c r="A339" s="82"/>
      <c r="B339" s="37"/>
      <c r="C339" s="37"/>
      <c r="D339" s="80"/>
      <c r="E339" s="80"/>
      <c r="F339" s="62" t="s">
        <v>655</v>
      </c>
      <c r="G339" s="96"/>
      <c r="H339" s="5" t="s">
        <v>187</v>
      </c>
      <c r="I339" s="37"/>
    </row>
    <row r="340" spans="1:9" ht="16" customHeight="1" x14ac:dyDescent="0.35">
      <c r="A340" s="82"/>
      <c r="B340" s="37"/>
      <c r="C340" s="37"/>
      <c r="D340" s="80"/>
      <c r="E340" s="80"/>
      <c r="F340" s="62" t="s">
        <v>656</v>
      </c>
      <c r="G340" s="96"/>
      <c r="H340" s="5" t="s">
        <v>187</v>
      </c>
      <c r="I340" s="37"/>
    </row>
    <row r="341" spans="1:9" ht="16" customHeight="1" x14ac:dyDescent="0.35">
      <c r="A341" s="82"/>
      <c r="B341" s="37"/>
      <c r="C341" s="37"/>
      <c r="D341" s="80"/>
      <c r="E341" s="80"/>
      <c r="F341" s="62" t="s">
        <v>657</v>
      </c>
      <c r="G341" s="96"/>
      <c r="H341" s="5" t="s">
        <v>187</v>
      </c>
      <c r="I341" s="37"/>
    </row>
    <row r="342" spans="1:9" ht="16" customHeight="1" x14ac:dyDescent="0.35">
      <c r="A342" s="82"/>
      <c r="B342" s="37"/>
      <c r="C342" s="37"/>
      <c r="D342" s="80"/>
      <c r="E342" s="80"/>
      <c r="F342" s="62" t="s">
        <v>658</v>
      </c>
      <c r="G342" s="96"/>
      <c r="H342" s="5" t="s">
        <v>187</v>
      </c>
      <c r="I342" s="37"/>
    </row>
    <row r="343" spans="1:9" ht="16" customHeight="1" x14ac:dyDescent="0.35">
      <c r="A343" s="82"/>
      <c r="B343" s="37"/>
      <c r="C343" s="37"/>
      <c r="D343" s="80"/>
      <c r="E343" s="80" t="s">
        <v>642</v>
      </c>
      <c r="F343" s="62" t="s">
        <v>659</v>
      </c>
      <c r="G343" s="96"/>
      <c r="H343" s="5" t="s">
        <v>187</v>
      </c>
      <c r="I343" s="37"/>
    </row>
    <row r="344" spans="1:9" ht="16" customHeight="1" x14ac:dyDescent="0.35">
      <c r="A344" s="82"/>
      <c r="B344" s="37"/>
      <c r="C344" s="37"/>
      <c r="D344" s="80"/>
      <c r="E344" s="80"/>
      <c r="F344" s="62" t="s">
        <v>660</v>
      </c>
      <c r="G344" s="96"/>
      <c r="H344" s="5" t="s">
        <v>187</v>
      </c>
      <c r="I344" s="37"/>
    </row>
    <row r="345" spans="1:9" ht="16" customHeight="1" x14ac:dyDescent="0.35">
      <c r="A345" s="82"/>
      <c r="B345" s="37"/>
      <c r="C345" s="37"/>
      <c r="D345" s="80"/>
      <c r="E345" s="80"/>
      <c r="F345" s="62" t="s">
        <v>661</v>
      </c>
      <c r="G345" s="96"/>
      <c r="H345" s="5" t="s">
        <v>187</v>
      </c>
      <c r="I345" s="37"/>
    </row>
    <row r="346" spans="1:9" ht="16" customHeight="1" x14ac:dyDescent="0.35">
      <c r="A346" s="82"/>
      <c r="B346" s="37"/>
      <c r="C346" s="37"/>
      <c r="D346" s="80"/>
      <c r="E346" s="80"/>
      <c r="F346" s="62" t="s">
        <v>662</v>
      </c>
      <c r="G346" s="96"/>
      <c r="H346" s="5" t="s">
        <v>187</v>
      </c>
      <c r="I346" s="37"/>
    </row>
    <row r="347" spans="1:9" ht="16" customHeight="1" x14ac:dyDescent="0.35">
      <c r="A347" s="82"/>
      <c r="B347" s="37"/>
      <c r="C347" s="37"/>
      <c r="D347" s="80"/>
      <c r="E347" s="80"/>
      <c r="F347" s="62" t="s">
        <v>663</v>
      </c>
      <c r="G347" s="96"/>
      <c r="H347" s="5" t="s">
        <v>187</v>
      </c>
      <c r="I347" s="37"/>
    </row>
    <row r="348" spans="1:9" ht="16" customHeight="1" x14ac:dyDescent="0.35">
      <c r="A348" s="82"/>
      <c r="B348" s="37"/>
      <c r="C348" s="37"/>
      <c r="D348" s="80"/>
      <c r="E348" s="80" t="s">
        <v>643</v>
      </c>
      <c r="F348" s="62" t="s">
        <v>664</v>
      </c>
      <c r="G348" s="96"/>
      <c r="H348" s="5" t="s">
        <v>187</v>
      </c>
      <c r="I348" s="37"/>
    </row>
    <row r="349" spans="1:9" ht="16" customHeight="1" x14ac:dyDescent="0.35">
      <c r="A349" s="82"/>
      <c r="B349" s="37"/>
      <c r="C349" s="37"/>
      <c r="D349" s="80"/>
      <c r="E349" s="80"/>
      <c r="F349" s="62" t="s">
        <v>665</v>
      </c>
      <c r="G349" s="96"/>
      <c r="H349" s="5" t="s">
        <v>187</v>
      </c>
      <c r="I349" s="37"/>
    </row>
    <row r="350" spans="1:9" ht="16" customHeight="1" x14ac:dyDescent="0.35">
      <c r="A350" s="82"/>
      <c r="B350" s="37"/>
      <c r="C350" s="37"/>
      <c r="D350" s="80"/>
      <c r="E350" s="80"/>
      <c r="F350" s="62" t="s">
        <v>666</v>
      </c>
      <c r="G350" s="96"/>
      <c r="H350" s="5" t="s">
        <v>187</v>
      </c>
      <c r="I350" s="37"/>
    </row>
    <row r="351" spans="1:9" ht="16" customHeight="1" x14ac:dyDescent="0.35">
      <c r="A351" s="82"/>
      <c r="B351" s="37"/>
      <c r="C351" s="37"/>
      <c r="D351" s="80"/>
      <c r="E351" s="80"/>
      <c r="F351" s="62" t="s">
        <v>667</v>
      </c>
      <c r="G351" s="96"/>
      <c r="H351" s="5" t="s">
        <v>187</v>
      </c>
      <c r="I351" s="37"/>
    </row>
    <row r="352" spans="1:9" x14ac:dyDescent="0.35">
      <c r="A352" s="82"/>
      <c r="B352" s="37"/>
      <c r="C352" s="37"/>
      <c r="D352" s="80"/>
      <c r="E352" s="80"/>
      <c r="F352" s="62" t="s">
        <v>668</v>
      </c>
      <c r="G352" s="96"/>
      <c r="H352" s="5" t="s">
        <v>187</v>
      </c>
      <c r="I352" s="37"/>
    </row>
    <row r="353" spans="1:9" x14ac:dyDescent="0.35">
      <c r="A353" s="82"/>
      <c r="B353" s="37"/>
      <c r="C353" s="37"/>
      <c r="D353" s="80" t="s">
        <v>637</v>
      </c>
      <c r="E353" s="80" t="s">
        <v>669</v>
      </c>
      <c r="F353" s="62" t="s">
        <v>674</v>
      </c>
      <c r="G353" s="96"/>
      <c r="H353" s="5" t="s">
        <v>187</v>
      </c>
      <c r="I353" s="37"/>
    </row>
    <row r="354" spans="1:9" x14ac:dyDescent="0.35">
      <c r="A354" s="82"/>
      <c r="B354" s="37"/>
      <c r="C354" s="37"/>
      <c r="D354" s="80"/>
      <c r="E354" s="80"/>
      <c r="F354" s="62" t="s">
        <v>675</v>
      </c>
      <c r="G354" s="96"/>
      <c r="H354" s="5" t="s">
        <v>187</v>
      </c>
      <c r="I354" s="37"/>
    </row>
    <row r="355" spans="1:9" x14ac:dyDescent="0.35">
      <c r="A355" s="82"/>
      <c r="B355" s="37"/>
      <c r="C355" s="37"/>
      <c r="D355" s="80"/>
      <c r="E355" s="80"/>
      <c r="F355" s="62" t="s">
        <v>676</v>
      </c>
      <c r="G355" s="96"/>
      <c r="H355" s="5" t="s">
        <v>187</v>
      </c>
      <c r="I355" s="37"/>
    </row>
    <row r="356" spans="1:9" x14ac:dyDescent="0.35">
      <c r="A356" s="82"/>
      <c r="B356" s="37"/>
      <c r="C356" s="37"/>
      <c r="D356" s="80"/>
      <c r="E356" s="80"/>
      <c r="F356" s="62" t="s">
        <v>677</v>
      </c>
      <c r="G356" s="96"/>
      <c r="H356" s="5" t="s">
        <v>187</v>
      </c>
      <c r="I356" s="37"/>
    </row>
    <row r="357" spans="1:9" x14ac:dyDescent="0.35">
      <c r="A357" s="82"/>
      <c r="B357" s="37"/>
      <c r="C357" s="37"/>
      <c r="D357" s="80"/>
      <c r="E357" s="80"/>
      <c r="F357" s="62" t="s">
        <v>678</v>
      </c>
      <c r="G357" s="96"/>
      <c r="H357" s="5" t="s">
        <v>187</v>
      </c>
      <c r="I357" s="37"/>
    </row>
    <row r="358" spans="1:9" x14ac:dyDescent="0.35">
      <c r="A358" s="82"/>
      <c r="B358" s="37"/>
      <c r="C358" s="37"/>
      <c r="D358" s="80"/>
      <c r="E358" s="80" t="s">
        <v>670</v>
      </c>
      <c r="F358" s="62" t="s">
        <v>679</v>
      </c>
      <c r="G358" s="96"/>
      <c r="H358" s="5" t="s">
        <v>187</v>
      </c>
      <c r="I358" s="37"/>
    </row>
    <row r="359" spans="1:9" x14ac:dyDescent="0.35">
      <c r="A359" s="82"/>
      <c r="B359" s="37"/>
      <c r="C359" s="37"/>
      <c r="D359" s="80"/>
      <c r="E359" s="80"/>
      <c r="F359" s="62" t="s">
        <v>680</v>
      </c>
      <c r="G359" s="96"/>
      <c r="H359" s="5" t="s">
        <v>187</v>
      </c>
      <c r="I359" s="37"/>
    </row>
    <row r="360" spans="1:9" x14ac:dyDescent="0.35">
      <c r="A360" s="82"/>
      <c r="B360" s="37"/>
      <c r="C360" s="37"/>
      <c r="D360" s="80"/>
      <c r="E360" s="80"/>
      <c r="F360" s="62" t="s">
        <v>681</v>
      </c>
      <c r="G360" s="96"/>
      <c r="H360" s="5" t="s">
        <v>187</v>
      </c>
      <c r="I360" s="37"/>
    </row>
    <row r="361" spans="1:9" x14ac:dyDescent="0.35">
      <c r="A361" s="82"/>
      <c r="B361" s="37"/>
      <c r="C361" s="37"/>
      <c r="D361" s="80"/>
      <c r="E361" s="80"/>
      <c r="F361" s="62" t="s">
        <v>682</v>
      </c>
      <c r="G361" s="96"/>
      <c r="H361" s="5" t="s">
        <v>187</v>
      </c>
      <c r="I361" s="37"/>
    </row>
    <row r="362" spans="1:9" x14ac:dyDescent="0.35">
      <c r="A362" s="82"/>
      <c r="B362" s="37"/>
      <c r="C362" s="37"/>
      <c r="D362" s="80"/>
      <c r="E362" s="80"/>
      <c r="F362" s="62" t="s">
        <v>683</v>
      </c>
      <c r="G362" s="96"/>
      <c r="H362" s="5" t="s">
        <v>187</v>
      </c>
      <c r="I362" s="37"/>
    </row>
    <row r="363" spans="1:9" x14ac:dyDescent="0.35">
      <c r="A363" s="82"/>
      <c r="B363" s="37"/>
      <c r="C363" s="37"/>
      <c r="D363" s="80"/>
      <c r="E363" s="80" t="s">
        <v>671</v>
      </c>
      <c r="F363" s="62" t="s">
        <v>684</v>
      </c>
      <c r="G363" s="96"/>
      <c r="H363" s="5" t="s">
        <v>187</v>
      </c>
      <c r="I363" s="37"/>
    </row>
    <row r="364" spans="1:9" x14ac:dyDescent="0.35">
      <c r="A364" s="82"/>
      <c r="B364" s="37"/>
      <c r="C364" s="37"/>
      <c r="D364" s="80"/>
      <c r="E364" s="80"/>
      <c r="F364" s="62" t="s">
        <v>685</v>
      </c>
      <c r="G364" s="96"/>
      <c r="H364" s="5" t="s">
        <v>187</v>
      </c>
      <c r="I364" s="37"/>
    </row>
    <row r="365" spans="1:9" x14ac:dyDescent="0.35">
      <c r="A365" s="82"/>
      <c r="B365" s="37"/>
      <c r="C365" s="37"/>
      <c r="D365" s="80"/>
      <c r="E365" s="80"/>
      <c r="F365" s="62" t="s">
        <v>686</v>
      </c>
      <c r="G365" s="96"/>
      <c r="H365" s="5" t="s">
        <v>187</v>
      </c>
      <c r="I365" s="37"/>
    </row>
    <row r="366" spans="1:9" x14ac:dyDescent="0.35">
      <c r="A366" s="82"/>
      <c r="B366" s="37"/>
      <c r="C366" s="37"/>
      <c r="D366" s="80"/>
      <c r="E366" s="80"/>
      <c r="F366" s="62" t="s">
        <v>687</v>
      </c>
      <c r="G366" s="96"/>
      <c r="H366" s="5" t="s">
        <v>187</v>
      </c>
      <c r="I366" s="37"/>
    </row>
    <row r="367" spans="1:9" x14ac:dyDescent="0.35">
      <c r="A367" s="82"/>
      <c r="B367" s="37"/>
      <c r="C367" s="37"/>
      <c r="D367" s="80"/>
      <c r="E367" s="80"/>
      <c r="F367" s="62" t="s">
        <v>688</v>
      </c>
      <c r="G367" s="96"/>
      <c r="H367" s="5" t="s">
        <v>187</v>
      </c>
      <c r="I367" s="37"/>
    </row>
    <row r="368" spans="1:9" x14ac:dyDescent="0.35">
      <c r="A368" s="82"/>
      <c r="B368" s="37"/>
      <c r="C368" s="37"/>
      <c r="D368" s="80"/>
      <c r="E368" s="80" t="s">
        <v>672</v>
      </c>
      <c r="F368" s="62" t="s">
        <v>689</v>
      </c>
      <c r="G368" s="96"/>
      <c r="H368" s="5" t="s">
        <v>187</v>
      </c>
      <c r="I368" s="37"/>
    </row>
    <row r="369" spans="1:9" x14ac:dyDescent="0.35">
      <c r="A369" s="82"/>
      <c r="B369" s="37"/>
      <c r="C369" s="37"/>
      <c r="D369" s="80"/>
      <c r="E369" s="80"/>
      <c r="F369" s="62" t="s">
        <v>690</v>
      </c>
      <c r="G369" s="96"/>
      <c r="H369" s="5" t="s">
        <v>187</v>
      </c>
      <c r="I369" s="37"/>
    </row>
    <row r="370" spans="1:9" x14ac:dyDescent="0.35">
      <c r="A370" s="82"/>
      <c r="B370" s="37"/>
      <c r="C370" s="37"/>
      <c r="D370" s="80"/>
      <c r="E370" s="80"/>
      <c r="F370" s="62" t="s">
        <v>691</v>
      </c>
      <c r="G370" s="96"/>
      <c r="H370" s="5" t="s">
        <v>187</v>
      </c>
      <c r="I370" s="37"/>
    </row>
    <row r="371" spans="1:9" x14ac:dyDescent="0.35">
      <c r="A371" s="82"/>
      <c r="B371" s="37"/>
      <c r="C371" s="37"/>
      <c r="D371" s="80"/>
      <c r="E371" s="80"/>
      <c r="F371" s="62" t="s">
        <v>692</v>
      </c>
      <c r="G371" s="96"/>
      <c r="H371" s="5" t="s">
        <v>187</v>
      </c>
      <c r="I371" s="37"/>
    </row>
    <row r="372" spans="1:9" x14ac:dyDescent="0.35">
      <c r="A372" s="82"/>
      <c r="B372" s="37"/>
      <c r="C372" s="37"/>
      <c r="D372" s="80"/>
      <c r="E372" s="80"/>
      <c r="F372" s="62" t="s">
        <v>693</v>
      </c>
      <c r="G372" s="96"/>
      <c r="H372" s="5" t="s">
        <v>187</v>
      </c>
      <c r="I372" s="37"/>
    </row>
    <row r="373" spans="1:9" x14ac:dyDescent="0.35">
      <c r="A373" s="82"/>
      <c r="B373" s="37"/>
      <c r="C373" s="37"/>
      <c r="D373" s="80"/>
      <c r="E373" s="80" t="s">
        <v>673</v>
      </c>
      <c r="F373" s="62" t="s">
        <v>694</v>
      </c>
      <c r="G373" s="96"/>
      <c r="H373" s="5" t="s">
        <v>187</v>
      </c>
      <c r="I373" s="37"/>
    </row>
    <row r="374" spans="1:9" x14ac:dyDescent="0.35">
      <c r="A374" s="82"/>
      <c r="B374" s="37"/>
      <c r="C374" s="37"/>
      <c r="D374" s="80"/>
      <c r="E374" s="80"/>
      <c r="F374" s="62" t="s">
        <v>695</v>
      </c>
      <c r="G374" s="96"/>
      <c r="H374" s="5" t="s">
        <v>187</v>
      </c>
      <c r="I374" s="37"/>
    </row>
    <row r="375" spans="1:9" x14ac:dyDescent="0.35">
      <c r="A375" s="82"/>
      <c r="B375" s="37"/>
      <c r="C375" s="37"/>
      <c r="D375" s="80"/>
      <c r="E375" s="80"/>
      <c r="F375" s="62" t="s">
        <v>696</v>
      </c>
      <c r="G375" s="96"/>
      <c r="H375" s="5" t="s">
        <v>187</v>
      </c>
      <c r="I375" s="37"/>
    </row>
    <row r="376" spans="1:9" x14ac:dyDescent="0.35">
      <c r="A376" s="82"/>
      <c r="B376" s="37"/>
      <c r="C376" s="37"/>
      <c r="D376" s="80"/>
      <c r="E376" s="80"/>
      <c r="F376" s="62" t="s">
        <v>697</v>
      </c>
      <c r="G376" s="96"/>
      <c r="H376" s="5" t="s">
        <v>187</v>
      </c>
      <c r="I376" s="37"/>
    </row>
    <row r="377" spans="1:9" x14ac:dyDescent="0.35">
      <c r="A377" s="82"/>
      <c r="B377" s="37"/>
      <c r="C377" s="37"/>
      <c r="D377" s="80"/>
      <c r="E377" s="80"/>
      <c r="F377" s="62" t="s">
        <v>698</v>
      </c>
      <c r="G377" s="96"/>
      <c r="H377" s="5" t="s">
        <v>187</v>
      </c>
      <c r="I377" s="37"/>
    </row>
    <row r="378" spans="1:9" x14ac:dyDescent="0.35">
      <c r="A378" s="82" t="s">
        <v>699</v>
      </c>
      <c r="B378" s="37"/>
      <c r="C378" s="37"/>
      <c r="D378" s="80" t="s">
        <v>707</v>
      </c>
      <c r="E378" s="80" t="s">
        <v>700</v>
      </c>
      <c r="F378" s="62" t="s">
        <v>724</v>
      </c>
      <c r="G378" s="96"/>
      <c r="H378" s="5" t="s">
        <v>187</v>
      </c>
      <c r="I378" s="37"/>
    </row>
    <row r="379" spans="1:9" x14ac:dyDescent="0.35">
      <c r="A379" s="82"/>
      <c r="B379" s="37"/>
      <c r="C379" s="37"/>
      <c r="D379" s="80"/>
      <c r="E379" s="80"/>
      <c r="F379" s="62" t="s">
        <v>725</v>
      </c>
      <c r="G379" s="96"/>
      <c r="H379" s="5" t="s">
        <v>187</v>
      </c>
      <c r="I379" s="37"/>
    </row>
    <row r="380" spans="1:9" x14ac:dyDescent="0.35">
      <c r="A380" s="82"/>
      <c r="B380" s="37"/>
      <c r="C380" s="37"/>
      <c r="D380" s="80"/>
      <c r="E380" s="80"/>
      <c r="F380" s="62" t="s">
        <v>726</v>
      </c>
      <c r="G380" s="96"/>
      <c r="H380" s="5" t="s">
        <v>187</v>
      </c>
      <c r="I380" s="37"/>
    </row>
    <row r="381" spans="1:9" x14ac:dyDescent="0.35">
      <c r="A381" s="82"/>
      <c r="B381" s="37"/>
      <c r="C381" s="37"/>
      <c r="D381" s="80"/>
      <c r="E381" s="80"/>
      <c r="F381" s="62" t="s">
        <v>727</v>
      </c>
      <c r="G381" s="96"/>
      <c r="H381" s="5" t="s">
        <v>187</v>
      </c>
      <c r="I381" s="37"/>
    </row>
    <row r="382" spans="1:9" x14ac:dyDescent="0.35">
      <c r="A382" s="82"/>
      <c r="B382" s="37"/>
      <c r="C382" s="37"/>
      <c r="D382" s="80"/>
      <c r="E382" s="80"/>
      <c r="F382" s="62" t="s">
        <v>728</v>
      </c>
      <c r="G382" s="96"/>
      <c r="H382" s="5" t="s">
        <v>187</v>
      </c>
      <c r="I382" s="37"/>
    </row>
    <row r="383" spans="1:9" x14ac:dyDescent="0.35">
      <c r="A383" s="82"/>
      <c r="B383" s="37"/>
      <c r="C383" s="37"/>
      <c r="D383" s="80"/>
      <c r="E383" s="80" t="s">
        <v>701</v>
      </c>
      <c r="F383" s="62" t="s">
        <v>729</v>
      </c>
      <c r="G383" s="96"/>
      <c r="H383" s="5" t="s">
        <v>187</v>
      </c>
      <c r="I383" s="37"/>
    </row>
    <row r="384" spans="1:9" x14ac:dyDescent="0.35">
      <c r="A384" s="82"/>
      <c r="B384" s="37"/>
      <c r="C384" s="37"/>
      <c r="D384" s="80"/>
      <c r="E384" s="80"/>
      <c r="F384" s="62" t="s">
        <v>730</v>
      </c>
      <c r="G384" s="96"/>
      <c r="H384" s="5" t="s">
        <v>187</v>
      </c>
      <c r="I384" s="37"/>
    </row>
    <row r="385" spans="1:9" x14ac:dyDescent="0.35">
      <c r="A385" s="82"/>
      <c r="B385" s="37"/>
      <c r="C385" s="37"/>
      <c r="D385" s="80"/>
      <c r="E385" s="80"/>
      <c r="F385" s="62" t="s">
        <v>731</v>
      </c>
      <c r="G385" s="96"/>
      <c r="H385" s="5" t="s">
        <v>187</v>
      </c>
      <c r="I385" s="37"/>
    </row>
    <row r="386" spans="1:9" x14ac:dyDescent="0.35">
      <c r="A386" s="82"/>
      <c r="B386" s="37"/>
      <c r="C386" s="37"/>
      <c r="D386" s="80"/>
      <c r="E386" s="80"/>
      <c r="F386" s="62" t="s">
        <v>732</v>
      </c>
      <c r="G386" s="96"/>
      <c r="H386" s="5" t="s">
        <v>187</v>
      </c>
      <c r="I386" s="37"/>
    </row>
    <row r="387" spans="1:9" x14ac:dyDescent="0.35">
      <c r="A387" s="82"/>
      <c r="B387" s="37"/>
      <c r="C387" s="37"/>
      <c r="D387" s="80"/>
      <c r="E387" s="80"/>
      <c r="F387" s="62" t="s">
        <v>733</v>
      </c>
      <c r="G387" s="96"/>
      <c r="H387" s="5" t="s">
        <v>187</v>
      </c>
      <c r="I387" s="37"/>
    </row>
    <row r="388" spans="1:9" x14ac:dyDescent="0.35">
      <c r="A388" s="82"/>
      <c r="B388" s="37"/>
      <c r="C388" s="37"/>
      <c r="D388" s="80"/>
      <c r="E388" s="80" t="s">
        <v>702</v>
      </c>
      <c r="F388" s="62" t="s">
        <v>734</v>
      </c>
      <c r="G388" s="96"/>
      <c r="H388" s="5" t="s">
        <v>187</v>
      </c>
      <c r="I388" s="37"/>
    </row>
    <row r="389" spans="1:9" x14ac:dyDescent="0.35">
      <c r="A389" s="82"/>
      <c r="B389" s="37"/>
      <c r="C389" s="37"/>
      <c r="D389" s="80"/>
      <c r="E389" s="80"/>
      <c r="F389" s="62" t="s">
        <v>735</v>
      </c>
      <c r="G389" s="96"/>
      <c r="H389" s="5" t="s">
        <v>187</v>
      </c>
      <c r="I389" s="37"/>
    </row>
    <row r="390" spans="1:9" x14ac:dyDescent="0.35">
      <c r="A390" s="82"/>
      <c r="B390" s="37"/>
      <c r="C390" s="37"/>
      <c r="D390" s="80"/>
      <c r="E390" s="80"/>
      <c r="F390" s="62" t="s">
        <v>736</v>
      </c>
      <c r="G390" s="96"/>
      <c r="H390" s="5" t="s">
        <v>187</v>
      </c>
      <c r="I390" s="37"/>
    </row>
    <row r="391" spans="1:9" x14ac:dyDescent="0.35">
      <c r="A391" s="82"/>
      <c r="B391" s="37"/>
      <c r="C391" s="37"/>
      <c r="D391" s="80"/>
      <c r="E391" s="80"/>
      <c r="F391" s="62" t="s">
        <v>737</v>
      </c>
      <c r="G391" s="96"/>
      <c r="H391" s="5" t="s">
        <v>187</v>
      </c>
      <c r="I391" s="37"/>
    </row>
    <row r="392" spans="1:9" x14ac:dyDescent="0.35">
      <c r="A392" s="82"/>
      <c r="B392" s="37"/>
      <c r="C392" s="37"/>
      <c r="D392" s="80"/>
      <c r="E392" s="80"/>
      <c r="F392" s="62" t="s">
        <v>738</v>
      </c>
      <c r="G392" s="96"/>
      <c r="H392" s="5" t="s">
        <v>187</v>
      </c>
      <c r="I392" s="37"/>
    </row>
    <row r="393" spans="1:9" x14ac:dyDescent="0.35">
      <c r="A393" s="82"/>
      <c r="B393" s="37"/>
      <c r="C393" s="37"/>
      <c r="D393" s="80"/>
      <c r="E393" s="80" t="s">
        <v>703</v>
      </c>
      <c r="F393" s="62" t="s">
        <v>739</v>
      </c>
      <c r="G393" s="96"/>
      <c r="H393" s="5" t="s">
        <v>187</v>
      </c>
      <c r="I393" s="37"/>
    </row>
    <row r="394" spans="1:9" x14ac:dyDescent="0.35">
      <c r="A394" s="82"/>
      <c r="B394" s="37"/>
      <c r="C394" s="37"/>
      <c r="D394" s="80"/>
      <c r="E394" s="80"/>
      <c r="F394" s="62" t="s">
        <v>740</v>
      </c>
      <c r="G394" s="96"/>
      <c r="H394" s="5" t="s">
        <v>187</v>
      </c>
      <c r="I394" s="37"/>
    </row>
    <row r="395" spans="1:9" x14ac:dyDescent="0.35">
      <c r="A395" s="82"/>
      <c r="B395" s="37"/>
      <c r="C395" s="37"/>
      <c r="D395" s="80"/>
      <c r="E395" s="80"/>
      <c r="F395" s="62" t="s">
        <v>741</v>
      </c>
      <c r="G395" s="96"/>
      <c r="H395" s="5" t="s">
        <v>187</v>
      </c>
      <c r="I395" s="37"/>
    </row>
    <row r="396" spans="1:9" x14ac:dyDescent="0.35">
      <c r="A396" s="82"/>
      <c r="B396" s="37"/>
      <c r="C396" s="37"/>
      <c r="D396" s="80"/>
      <c r="E396" s="80"/>
      <c r="F396" s="62" t="s">
        <v>742</v>
      </c>
      <c r="G396" s="96"/>
      <c r="H396" s="5" t="s">
        <v>187</v>
      </c>
      <c r="I396" s="37"/>
    </row>
    <row r="397" spans="1:9" x14ac:dyDescent="0.35">
      <c r="A397" s="82"/>
      <c r="B397" s="37"/>
      <c r="C397" s="37"/>
      <c r="D397" s="80"/>
      <c r="E397" s="80"/>
      <c r="F397" s="62" t="s">
        <v>743</v>
      </c>
      <c r="G397" s="96"/>
      <c r="H397" s="5" t="s">
        <v>187</v>
      </c>
      <c r="I397" s="37"/>
    </row>
    <row r="398" spans="1:9" x14ac:dyDescent="0.35">
      <c r="A398" s="82"/>
      <c r="B398" s="37"/>
      <c r="C398" s="37"/>
      <c r="D398" s="80"/>
      <c r="E398" s="80" t="s">
        <v>704</v>
      </c>
      <c r="F398" s="62" t="s">
        <v>744</v>
      </c>
      <c r="G398" s="96"/>
      <c r="H398" s="5" t="s">
        <v>187</v>
      </c>
      <c r="I398" s="37"/>
    </row>
    <row r="399" spans="1:9" x14ac:dyDescent="0.35">
      <c r="A399" s="82"/>
      <c r="B399" s="37"/>
      <c r="C399" s="37"/>
      <c r="D399" s="80"/>
      <c r="E399" s="80"/>
      <c r="F399" s="62" t="s">
        <v>745</v>
      </c>
      <c r="G399" s="96"/>
      <c r="H399" s="5" t="s">
        <v>187</v>
      </c>
      <c r="I399" s="37"/>
    </row>
    <row r="400" spans="1:9" x14ac:dyDescent="0.35">
      <c r="A400" s="82"/>
      <c r="B400" s="37"/>
      <c r="C400" s="37"/>
      <c r="D400" s="80"/>
      <c r="E400" s="80"/>
      <c r="F400" s="62" t="s">
        <v>746</v>
      </c>
      <c r="G400" s="96"/>
      <c r="H400" s="5" t="s">
        <v>187</v>
      </c>
      <c r="I400" s="37"/>
    </row>
    <row r="401" spans="1:9" x14ac:dyDescent="0.35">
      <c r="A401" s="82"/>
      <c r="B401" s="37"/>
      <c r="C401" s="37"/>
      <c r="D401" s="80"/>
      <c r="E401" s="80"/>
      <c r="F401" s="62" t="s">
        <v>747</v>
      </c>
      <c r="G401" s="96"/>
      <c r="H401" s="5" t="s">
        <v>187</v>
      </c>
      <c r="I401" s="37"/>
    </row>
    <row r="402" spans="1:9" x14ac:dyDescent="0.35">
      <c r="A402" s="82"/>
      <c r="B402" s="37"/>
      <c r="C402" s="37"/>
      <c r="D402" s="80"/>
      <c r="E402" s="80"/>
      <c r="F402" s="62" t="s">
        <v>748</v>
      </c>
      <c r="G402" s="96"/>
      <c r="H402" s="5" t="s">
        <v>187</v>
      </c>
      <c r="I402" s="37"/>
    </row>
    <row r="403" spans="1:9" x14ac:dyDescent="0.35">
      <c r="A403" s="82"/>
      <c r="B403" s="37"/>
      <c r="C403" s="37"/>
      <c r="D403" s="80" t="s">
        <v>708</v>
      </c>
      <c r="E403" s="80" t="s">
        <v>705</v>
      </c>
      <c r="F403" s="62" t="s">
        <v>749</v>
      </c>
      <c r="G403" s="96"/>
      <c r="H403" s="5" t="s">
        <v>187</v>
      </c>
      <c r="I403" s="37"/>
    </row>
    <row r="404" spans="1:9" x14ac:dyDescent="0.35">
      <c r="A404" s="82"/>
      <c r="B404" s="37"/>
      <c r="C404" s="37"/>
      <c r="D404" s="80"/>
      <c r="E404" s="80"/>
      <c r="F404" s="62" t="s">
        <v>750</v>
      </c>
      <c r="G404" s="96"/>
      <c r="H404" s="5" t="s">
        <v>187</v>
      </c>
      <c r="I404" s="37"/>
    </row>
    <row r="405" spans="1:9" x14ac:dyDescent="0.35">
      <c r="A405" s="82"/>
      <c r="B405" s="37"/>
      <c r="C405" s="37"/>
      <c r="D405" s="80"/>
      <c r="E405" s="80"/>
      <c r="F405" s="62" t="s">
        <v>751</v>
      </c>
      <c r="G405" s="96"/>
      <c r="H405" s="5" t="s">
        <v>187</v>
      </c>
      <c r="I405" s="37"/>
    </row>
    <row r="406" spans="1:9" x14ac:dyDescent="0.35">
      <c r="A406" s="82"/>
      <c r="B406" s="37"/>
      <c r="C406" s="37"/>
      <c r="D406" s="80"/>
      <c r="E406" s="80"/>
      <c r="F406" s="62" t="s">
        <v>752</v>
      </c>
      <c r="G406" s="96"/>
      <c r="H406" s="5" t="s">
        <v>187</v>
      </c>
      <c r="I406" s="37"/>
    </row>
    <row r="407" spans="1:9" x14ac:dyDescent="0.35">
      <c r="A407" s="82"/>
      <c r="B407" s="37"/>
      <c r="C407" s="37"/>
      <c r="D407" s="80"/>
      <c r="E407" s="80"/>
      <c r="F407" s="62" t="s">
        <v>753</v>
      </c>
      <c r="G407" s="96"/>
      <c r="H407" s="5" t="s">
        <v>187</v>
      </c>
      <c r="I407" s="37"/>
    </row>
    <row r="408" spans="1:9" x14ac:dyDescent="0.35">
      <c r="A408" s="82"/>
      <c r="B408" s="37"/>
      <c r="C408" s="37"/>
      <c r="D408" s="80"/>
      <c r="E408" s="80" t="s">
        <v>706</v>
      </c>
      <c r="F408" s="62" t="s">
        <v>754</v>
      </c>
      <c r="G408" s="96"/>
      <c r="H408" s="5" t="s">
        <v>187</v>
      </c>
      <c r="I408" s="37"/>
    </row>
    <row r="409" spans="1:9" x14ac:dyDescent="0.35">
      <c r="A409" s="82"/>
      <c r="B409" s="37"/>
      <c r="C409" s="37"/>
      <c r="D409" s="80"/>
      <c r="E409" s="80"/>
      <c r="F409" s="62" t="s">
        <v>755</v>
      </c>
      <c r="G409" s="96"/>
      <c r="H409" s="5" t="s">
        <v>187</v>
      </c>
      <c r="I409" s="37"/>
    </row>
    <row r="410" spans="1:9" x14ac:dyDescent="0.35">
      <c r="A410" s="82"/>
      <c r="B410" s="37"/>
      <c r="C410" s="37"/>
      <c r="D410" s="80"/>
      <c r="E410" s="80"/>
      <c r="F410" s="62" t="s">
        <v>756</v>
      </c>
      <c r="G410" s="96"/>
      <c r="H410" s="5" t="s">
        <v>187</v>
      </c>
      <c r="I410" s="37"/>
    </row>
    <row r="411" spans="1:9" x14ac:dyDescent="0.35">
      <c r="A411" s="82"/>
      <c r="B411" s="37"/>
      <c r="C411" s="37"/>
      <c r="D411" s="80"/>
      <c r="E411" s="80"/>
      <c r="F411" s="62" t="s">
        <v>757</v>
      </c>
      <c r="G411" s="96"/>
      <c r="H411" s="5" t="s">
        <v>187</v>
      </c>
      <c r="I411" s="37"/>
    </row>
    <row r="412" spans="1:9" x14ac:dyDescent="0.35">
      <c r="A412" s="82"/>
      <c r="B412" s="37"/>
      <c r="C412" s="37"/>
      <c r="D412" s="80"/>
      <c r="E412" s="80"/>
      <c r="F412" s="62" t="s">
        <v>758</v>
      </c>
      <c r="G412" s="96"/>
      <c r="H412" s="5" t="s">
        <v>187</v>
      </c>
      <c r="I412" s="37"/>
    </row>
    <row r="413" spans="1:9" x14ac:dyDescent="0.35">
      <c r="A413" s="82"/>
      <c r="B413" s="37"/>
      <c r="C413" s="37"/>
      <c r="D413" s="80"/>
      <c r="E413" s="80" t="s">
        <v>709</v>
      </c>
      <c r="F413" s="62" t="s">
        <v>759</v>
      </c>
      <c r="G413" s="96"/>
      <c r="H413" s="5" t="s">
        <v>187</v>
      </c>
      <c r="I413" s="37"/>
    </row>
    <row r="414" spans="1:9" x14ac:dyDescent="0.35">
      <c r="A414" s="82"/>
      <c r="B414" s="37"/>
      <c r="C414" s="37"/>
      <c r="D414" s="80"/>
      <c r="E414" s="80"/>
      <c r="F414" s="62" t="s">
        <v>760</v>
      </c>
      <c r="G414" s="96"/>
      <c r="H414" s="5" t="s">
        <v>187</v>
      </c>
      <c r="I414" s="37"/>
    </row>
    <row r="415" spans="1:9" x14ac:dyDescent="0.35">
      <c r="A415" s="82"/>
      <c r="B415" s="37"/>
      <c r="C415" s="37"/>
      <c r="D415" s="80"/>
      <c r="E415" s="80"/>
      <c r="F415" s="62" t="s">
        <v>761</v>
      </c>
      <c r="G415" s="96"/>
      <c r="H415" s="5" t="s">
        <v>187</v>
      </c>
      <c r="I415" s="37"/>
    </row>
    <row r="416" spans="1:9" x14ac:dyDescent="0.35">
      <c r="A416" s="82"/>
      <c r="B416" s="37"/>
      <c r="C416" s="37"/>
      <c r="D416" s="80"/>
      <c r="E416" s="80"/>
      <c r="F416" s="62" t="s">
        <v>762</v>
      </c>
      <c r="G416" s="96"/>
      <c r="H416" s="5" t="s">
        <v>187</v>
      </c>
      <c r="I416" s="37"/>
    </row>
    <row r="417" spans="1:9" x14ac:dyDescent="0.35">
      <c r="A417" s="82"/>
      <c r="B417" s="37"/>
      <c r="C417" s="37"/>
      <c r="D417" s="80"/>
      <c r="E417" s="80"/>
      <c r="F417" s="62" t="s">
        <v>763</v>
      </c>
      <c r="G417" s="96"/>
      <c r="H417" s="5" t="s">
        <v>187</v>
      </c>
      <c r="I417" s="37"/>
    </row>
    <row r="418" spans="1:9" x14ac:dyDescent="0.35">
      <c r="A418" s="82"/>
      <c r="B418" s="37"/>
      <c r="C418" s="37"/>
      <c r="D418" s="80"/>
      <c r="E418" s="80" t="s">
        <v>710</v>
      </c>
      <c r="F418" s="62" t="s">
        <v>764</v>
      </c>
      <c r="G418" s="96"/>
      <c r="H418" s="5" t="s">
        <v>187</v>
      </c>
      <c r="I418" s="37"/>
    </row>
    <row r="419" spans="1:9" x14ac:dyDescent="0.35">
      <c r="A419" s="82"/>
      <c r="B419" s="37"/>
      <c r="C419" s="37"/>
      <c r="D419" s="80"/>
      <c r="E419" s="80"/>
      <c r="F419" s="62" t="s">
        <v>765</v>
      </c>
      <c r="G419" s="96"/>
      <c r="H419" s="5" t="s">
        <v>187</v>
      </c>
      <c r="I419" s="37"/>
    </row>
    <row r="420" spans="1:9" x14ac:dyDescent="0.35">
      <c r="A420" s="82"/>
      <c r="B420" s="37"/>
      <c r="C420" s="37"/>
      <c r="D420" s="80"/>
      <c r="E420" s="80"/>
      <c r="F420" s="62" t="s">
        <v>766</v>
      </c>
      <c r="G420" s="96"/>
      <c r="H420" s="5" t="s">
        <v>187</v>
      </c>
      <c r="I420" s="37"/>
    </row>
    <row r="421" spans="1:9" x14ac:dyDescent="0.35">
      <c r="A421" s="82"/>
      <c r="B421" s="37"/>
      <c r="C421" s="37"/>
      <c r="D421" s="80"/>
      <c r="E421" s="80"/>
      <c r="F421" s="62" t="s">
        <v>767</v>
      </c>
      <c r="G421" s="96"/>
      <c r="H421" s="5" t="s">
        <v>8</v>
      </c>
      <c r="I421" s="37"/>
    </row>
    <row r="422" spans="1:9" x14ac:dyDescent="0.35">
      <c r="A422" s="82"/>
      <c r="B422" s="37"/>
      <c r="C422" s="37"/>
      <c r="D422" s="80"/>
      <c r="E422" s="80"/>
      <c r="F422" s="62" t="s">
        <v>768</v>
      </c>
      <c r="G422" s="96"/>
      <c r="H422" s="5" t="s">
        <v>8</v>
      </c>
      <c r="I422" s="37"/>
    </row>
    <row r="423" spans="1:9" x14ac:dyDescent="0.35">
      <c r="A423" s="82"/>
      <c r="B423" s="37"/>
      <c r="C423" s="37"/>
      <c r="D423" s="80"/>
      <c r="E423" s="80" t="s">
        <v>711</v>
      </c>
      <c r="F423" s="62" t="s">
        <v>769</v>
      </c>
      <c r="G423" s="96"/>
      <c r="H423" s="5" t="s">
        <v>8</v>
      </c>
      <c r="I423" s="37"/>
    </row>
    <row r="424" spans="1:9" x14ac:dyDescent="0.35">
      <c r="A424" s="82"/>
      <c r="B424" s="37"/>
      <c r="C424" s="37"/>
      <c r="D424" s="80"/>
      <c r="E424" s="80"/>
      <c r="F424" s="62" t="s">
        <v>770</v>
      </c>
      <c r="G424" s="96"/>
      <c r="H424" s="5" t="s">
        <v>8</v>
      </c>
      <c r="I424" s="37"/>
    </row>
    <row r="425" spans="1:9" x14ac:dyDescent="0.35">
      <c r="A425" s="82"/>
      <c r="B425" s="37"/>
      <c r="C425" s="37"/>
      <c r="D425" s="80"/>
      <c r="E425" s="80"/>
      <c r="F425" s="62" t="s">
        <v>771</v>
      </c>
      <c r="G425" s="96"/>
      <c r="H425" s="5" t="s">
        <v>8</v>
      </c>
      <c r="I425" s="37"/>
    </row>
    <row r="426" spans="1:9" x14ac:dyDescent="0.35">
      <c r="A426" s="82"/>
      <c r="B426" s="37"/>
      <c r="C426" s="37"/>
      <c r="D426" s="80"/>
      <c r="E426" s="80"/>
      <c r="F426" s="62" t="s">
        <v>772</v>
      </c>
      <c r="G426" s="96"/>
      <c r="H426" s="5" t="s">
        <v>8</v>
      </c>
      <c r="I426" s="37"/>
    </row>
    <row r="427" spans="1:9" x14ac:dyDescent="0.35">
      <c r="A427" s="82"/>
      <c r="B427" s="37"/>
      <c r="C427" s="37"/>
      <c r="D427" s="80"/>
      <c r="E427" s="80"/>
      <c r="F427" s="62" t="s">
        <v>773</v>
      </c>
      <c r="G427" s="96"/>
      <c r="H427" s="5" t="s">
        <v>8</v>
      </c>
      <c r="I427" s="37"/>
    </row>
    <row r="428" spans="1:9" x14ac:dyDescent="0.35">
      <c r="A428" s="82"/>
      <c r="B428" s="37"/>
      <c r="C428" s="37"/>
      <c r="D428" s="80" t="s">
        <v>714</v>
      </c>
      <c r="E428" s="80" t="s">
        <v>712</v>
      </c>
      <c r="F428" s="62" t="s">
        <v>774</v>
      </c>
      <c r="G428" s="96"/>
      <c r="H428" s="5" t="s">
        <v>8</v>
      </c>
      <c r="I428" s="37"/>
    </row>
    <row r="429" spans="1:9" x14ac:dyDescent="0.35">
      <c r="A429" s="82"/>
      <c r="B429" s="37"/>
      <c r="C429" s="37"/>
      <c r="D429" s="80"/>
      <c r="E429" s="80"/>
      <c r="F429" s="62" t="s">
        <v>775</v>
      </c>
      <c r="G429" s="96"/>
      <c r="H429" s="5" t="s">
        <v>8</v>
      </c>
      <c r="I429" s="37"/>
    </row>
    <row r="430" spans="1:9" x14ac:dyDescent="0.35">
      <c r="A430" s="82"/>
      <c r="B430" s="37"/>
      <c r="C430" s="37"/>
      <c r="D430" s="80"/>
      <c r="E430" s="80"/>
      <c r="F430" s="62" t="s">
        <v>776</v>
      </c>
      <c r="G430" s="96"/>
      <c r="H430" s="5" t="s">
        <v>8</v>
      </c>
      <c r="I430" s="37"/>
    </row>
    <row r="431" spans="1:9" x14ac:dyDescent="0.35">
      <c r="A431" s="82"/>
      <c r="B431" s="37"/>
      <c r="C431" s="37"/>
      <c r="D431" s="80"/>
      <c r="E431" s="80"/>
      <c r="F431" s="62" t="s">
        <v>777</v>
      </c>
      <c r="G431" s="96"/>
      <c r="H431" s="5" t="s">
        <v>8</v>
      </c>
      <c r="I431" s="37"/>
    </row>
    <row r="432" spans="1:9" x14ac:dyDescent="0.35">
      <c r="A432" s="82"/>
      <c r="B432" s="37"/>
      <c r="C432" s="37"/>
      <c r="D432" s="80"/>
      <c r="E432" s="80"/>
      <c r="F432" s="62" t="s">
        <v>778</v>
      </c>
      <c r="G432" s="96"/>
      <c r="H432" s="5" t="s">
        <v>8</v>
      </c>
      <c r="I432" s="37"/>
    </row>
    <row r="433" spans="1:9" x14ac:dyDescent="0.35">
      <c r="A433" s="82"/>
      <c r="B433" s="37"/>
      <c r="C433" s="37"/>
      <c r="D433" s="80"/>
      <c r="E433" s="80" t="s">
        <v>713</v>
      </c>
      <c r="F433" s="62" t="s">
        <v>779</v>
      </c>
      <c r="G433" s="96"/>
      <c r="H433" s="5" t="s">
        <v>8</v>
      </c>
      <c r="I433" s="37"/>
    </row>
    <row r="434" spans="1:9" x14ac:dyDescent="0.35">
      <c r="A434" s="82"/>
      <c r="B434" s="37"/>
      <c r="C434" s="37"/>
      <c r="D434" s="80"/>
      <c r="E434" s="80"/>
      <c r="F434" s="62" t="s">
        <v>780</v>
      </c>
      <c r="G434" s="96"/>
      <c r="H434" s="5" t="s">
        <v>8</v>
      </c>
      <c r="I434" s="37"/>
    </row>
    <row r="435" spans="1:9" x14ac:dyDescent="0.35">
      <c r="A435" s="82"/>
      <c r="B435" s="37"/>
      <c r="C435" s="37"/>
      <c r="D435" s="80"/>
      <c r="E435" s="80"/>
      <c r="F435" s="62" t="s">
        <v>781</v>
      </c>
      <c r="G435" s="96"/>
      <c r="H435" s="5" t="s">
        <v>8</v>
      </c>
      <c r="I435" s="37"/>
    </row>
    <row r="436" spans="1:9" x14ac:dyDescent="0.35">
      <c r="A436" s="82"/>
      <c r="B436" s="37"/>
      <c r="C436" s="37"/>
      <c r="D436" s="80"/>
      <c r="E436" s="80"/>
      <c r="F436" s="62" t="s">
        <v>782</v>
      </c>
      <c r="G436" s="96"/>
      <c r="H436" s="5" t="s">
        <v>8</v>
      </c>
      <c r="I436" s="37"/>
    </row>
    <row r="437" spans="1:9" x14ac:dyDescent="0.35">
      <c r="A437" s="82"/>
      <c r="B437" s="37"/>
      <c r="C437" s="37"/>
      <c r="D437" s="80"/>
      <c r="E437" s="80"/>
      <c r="F437" s="62" t="s">
        <v>783</v>
      </c>
      <c r="G437" s="96"/>
      <c r="H437" s="5" t="s">
        <v>8</v>
      </c>
      <c r="I437" s="37"/>
    </row>
    <row r="438" spans="1:9" x14ac:dyDescent="0.35">
      <c r="A438" s="82"/>
      <c r="B438" s="37"/>
      <c r="C438" s="37"/>
      <c r="D438" s="80"/>
      <c r="E438" s="80" t="s">
        <v>715</v>
      </c>
      <c r="F438" s="62" t="s">
        <v>784</v>
      </c>
      <c r="G438" s="96"/>
      <c r="H438" s="5" t="s">
        <v>8</v>
      </c>
      <c r="I438" s="37"/>
    </row>
    <row r="439" spans="1:9" x14ac:dyDescent="0.35">
      <c r="A439" s="82"/>
      <c r="B439" s="37"/>
      <c r="C439" s="37"/>
      <c r="D439" s="80"/>
      <c r="E439" s="80"/>
      <c r="F439" s="62" t="s">
        <v>785</v>
      </c>
      <c r="G439" s="96"/>
      <c r="H439" s="5" t="s">
        <v>8</v>
      </c>
      <c r="I439" s="37"/>
    </row>
    <row r="440" spans="1:9" x14ac:dyDescent="0.35">
      <c r="A440" s="82"/>
      <c r="B440" s="37"/>
      <c r="C440" s="37"/>
      <c r="D440" s="80"/>
      <c r="E440" s="80"/>
      <c r="F440" s="62" t="s">
        <v>786</v>
      </c>
      <c r="G440" s="96"/>
      <c r="H440" s="5" t="s">
        <v>8</v>
      </c>
      <c r="I440" s="37"/>
    </row>
    <row r="441" spans="1:9" x14ac:dyDescent="0.35">
      <c r="A441" s="82"/>
      <c r="B441" s="37"/>
      <c r="C441" s="37"/>
      <c r="D441" s="80"/>
      <c r="E441" s="80"/>
      <c r="F441" s="62" t="s">
        <v>787</v>
      </c>
      <c r="G441" s="96"/>
      <c r="H441" s="5" t="s">
        <v>8</v>
      </c>
      <c r="I441" s="37"/>
    </row>
    <row r="442" spans="1:9" x14ac:dyDescent="0.35">
      <c r="A442" s="82"/>
      <c r="B442" s="37"/>
      <c r="C442" s="37"/>
      <c r="D442" s="80"/>
      <c r="E442" s="80"/>
      <c r="F442" s="62" t="s">
        <v>788</v>
      </c>
      <c r="G442" s="96"/>
      <c r="H442" s="5" t="s">
        <v>8</v>
      </c>
      <c r="I442" s="37"/>
    </row>
    <row r="443" spans="1:9" x14ac:dyDescent="0.35">
      <c r="A443" s="82"/>
      <c r="B443" s="37"/>
      <c r="C443" s="37"/>
      <c r="D443" s="80"/>
      <c r="E443" s="80" t="s">
        <v>716</v>
      </c>
      <c r="F443" s="62" t="s">
        <v>789</v>
      </c>
      <c r="G443" s="96"/>
      <c r="H443" s="5" t="s">
        <v>8</v>
      </c>
      <c r="I443" s="37"/>
    </row>
    <row r="444" spans="1:9" x14ac:dyDescent="0.35">
      <c r="A444" s="82"/>
      <c r="B444" s="37"/>
      <c r="C444" s="37"/>
      <c r="D444" s="80"/>
      <c r="E444" s="80"/>
      <c r="F444" s="62" t="s">
        <v>790</v>
      </c>
      <c r="G444" s="96"/>
      <c r="H444" s="5" t="s">
        <v>8</v>
      </c>
      <c r="I444" s="37"/>
    </row>
    <row r="445" spans="1:9" x14ac:dyDescent="0.35">
      <c r="A445" s="82"/>
      <c r="B445" s="37"/>
      <c r="C445" s="37"/>
      <c r="D445" s="80"/>
      <c r="E445" s="80"/>
      <c r="F445" s="62" t="s">
        <v>791</v>
      </c>
      <c r="G445" s="96"/>
      <c r="H445" s="5" t="s">
        <v>8</v>
      </c>
      <c r="I445" s="37"/>
    </row>
    <row r="446" spans="1:9" x14ac:dyDescent="0.35">
      <c r="A446" s="82"/>
      <c r="B446" s="37"/>
      <c r="C446" s="37"/>
      <c r="D446" s="80"/>
      <c r="E446" s="80"/>
      <c r="F446" s="62" t="s">
        <v>792</v>
      </c>
      <c r="G446" s="96"/>
      <c r="H446" s="5" t="s">
        <v>8</v>
      </c>
      <c r="I446" s="37"/>
    </row>
    <row r="447" spans="1:9" x14ac:dyDescent="0.35">
      <c r="A447" s="82"/>
      <c r="B447" s="37"/>
      <c r="C447" s="37"/>
      <c r="D447" s="80"/>
      <c r="E447" s="80"/>
      <c r="F447" s="62" t="s">
        <v>793</v>
      </c>
      <c r="G447" s="96"/>
      <c r="H447" s="5" t="s">
        <v>8</v>
      </c>
      <c r="I447" s="37"/>
    </row>
    <row r="448" spans="1:9" x14ac:dyDescent="0.35">
      <c r="A448" s="82"/>
      <c r="B448" s="37"/>
      <c r="C448" s="37"/>
      <c r="D448" s="80"/>
      <c r="E448" s="80" t="s">
        <v>717</v>
      </c>
      <c r="F448" s="62" t="s">
        <v>794</v>
      </c>
      <c r="G448" s="96"/>
      <c r="H448" s="5" t="s">
        <v>8</v>
      </c>
      <c r="I448" s="37"/>
    </row>
    <row r="449" spans="1:9" x14ac:dyDescent="0.35">
      <c r="A449" s="82"/>
      <c r="B449" s="37"/>
      <c r="C449" s="37"/>
      <c r="D449" s="80"/>
      <c r="E449" s="80"/>
      <c r="F449" s="62" t="s">
        <v>795</v>
      </c>
      <c r="G449" s="96"/>
      <c r="H449" s="5" t="s">
        <v>8</v>
      </c>
      <c r="I449" s="37"/>
    </row>
    <row r="450" spans="1:9" x14ac:dyDescent="0.35">
      <c r="A450" s="82"/>
      <c r="B450" s="37"/>
      <c r="C450" s="37"/>
      <c r="D450" s="80"/>
      <c r="E450" s="80"/>
      <c r="F450" s="62" t="s">
        <v>796</v>
      </c>
      <c r="G450" s="96"/>
      <c r="H450" s="5" t="s">
        <v>8</v>
      </c>
      <c r="I450" s="37"/>
    </row>
    <row r="451" spans="1:9" x14ac:dyDescent="0.35">
      <c r="A451" s="82"/>
      <c r="B451" s="37"/>
      <c r="C451" s="37"/>
      <c r="D451" s="80"/>
      <c r="E451" s="80"/>
      <c r="F451" s="62" t="s">
        <v>797</v>
      </c>
      <c r="G451" s="96"/>
      <c r="H451" s="5" t="s">
        <v>8</v>
      </c>
      <c r="I451" s="37"/>
    </row>
    <row r="452" spans="1:9" x14ac:dyDescent="0.35">
      <c r="A452" s="82"/>
      <c r="B452" s="37"/>
      <c r="C452" s="37"/>
      <c r="D452" s="80"/>
      <c r="E452" s="80"/>
      <c r="F452" s="62" t="s">
        <v>798</v>
      </c>
      <c r="G452" s="96"/>
      <c r="H452" s="5" t="s">
        <v>8</v>
      </c>
      <c r="I452" s="37"/>
    </row>
    <row r="453" spans="1:9" x14ac:dyDescent="0.35">
      <c r="A453" s="82"/>
      <c r="B453" s="37"/>
      <c r="C453" s="37"/>
      <c r="D453" s="80" t="s">
        <v>723</v>
      </c>
      <c r="E453" s="80" t="s">
        <v>718</v>
      </c>
      <c r="F453" s="62" t="s">
        <v>799</v>
      </c>
      <c r="G453" s="96"/>
      <c r="H453" s="5" t="s">
        <v>8</v>
      </c>
      <c r="I453" s="37"/>
    </row>
    <row r="454" spans="1:9" x14ac:dyDescent="0.35">
      <c r="A454" s="82"/>
      <c r="B454" s="37"/>
      <c r="C454" s="37"/>
      <c r="D454" s="80"/>
      <c r="E454" s="80"/>
      <c r="F454" s="62" t="s">
        <v>800</v>
      </c>
      <c r="G454" s="96"/>
      <c r="H454" s="5" t="s">
        <v>8</v>
      </c>
      <c r="I454" s="37"/>
    </row>
    <row r="455" spans="1:9" x14ac:dyDescent="0.35">
      <c r="A455" s="82"/>
      <c r="B455" s="37"/>
      <c r="C455" s="37"/>
      <c r="D455" s="80"/>
      <c r="E455" s="80"/>
      <c r="F455" s="62" t="s">
        <v>801</v>
      </c>
      <c r="G455" s="96"/>
      <c r="H455" s="5" t="s">
        <v>8</v>
      </c>
      <c r="I455" s="37"/>
    </row>
    <row r="456" spans="1:9" x14ac:dyDescent="0.35">
      <c r="A456" s="82"/>
      <c r="B456" s="37"/>
      <c r="C456" s="37"/>
      <c r="D456" s="80"/>
      <c r="E456" s="80"/>
      <c r="F456" s="62" t="s">
        <v>802</v>
      </c>
      <c r="G456" s="96"/>
      <c r="H456" s="5" t="s">
        <v>8</v>
      </c>
      <c r="I456" s="37"/>
    </row>
    <row r="457" spans="1:9" x14ac:dyDescent="0.35">
      <c r="A457" s="82"/>
      <c r="B457" s="37"/>
      <c r="C457" s="37"/>
      <c r="D457" s="80"/>
      <c r="E457" s="80"/>
      <c r="F457" s="62" t="s">
        <v>803</v>
      </c>
      <c r="G457" s="96"/>
      <c r="H457" s="5" t="s">
        <v>8</v>
      </c>
      <c r="I457" s="37"/>
    </row>
    <row r="458" spans="1:9" x14ac:dyDescent="0.35">
      <c r="A458" s="82"/>
      <c r="B458" s="37"/>
      <c r="C458" s="37"/>
      <c r="D458" s="80"/>
      <c r="E458" s="80" t="s">
        <v>719</v>
      </c>
      <c r="F458" s="62" t="s">
        <v>804</v>
      </c>
      <c r="G458" s="96"/>
      <c r="H458" s="5" t="s">
        <v>8</v>
      </c>
      <c r="I458" s="37"/>
    </row>
    <row r="459" spans="1:9" x14ac:dyDescent="0.35">
      <c r="A459" s="82"/>
      <c r="B459" s="37"/>
      <c r="C459" s="37"/>
      <c r="D459" s="80"/>
      <c r="E459" s="80"/>
      <c r="F459" s="62" t="s">
        <v>805</v>
      </c>
      <c r="G459" s="96"/>
      <c r="H459" s="5" t="s">
        <v>8</v>
      </c>
      <c r="I459" s="37"/>
    </row>
    <row r="460" spans="1:9" x14ac:dyDescent="0.35">
      <c r="A460" s="82"/>
      <c r="B460" s="37"/>
      <c r="C460" s="37"/>
      <c r="D460" s="80"/>
      <c r="E460" s="80"/>
      <c r="F460" s="62" t="s">
        <v>806</v>
      </c>
      <c r="G460" s="96"/>
      <c r="H460" s="5" t="s">
        <v>8</v>
      </c>
      <c r="I460" s="37"/>
    </row>
    <row r="461" spans="1:9" x14ac:dyDescent="0.35">
      <c r="A461" s="82"/>
      <c r="B461" s="37"/>
      <c r="C461" s="37"/>
      <c r="D461" s="80"/>
      <c r="E461" s="80"/>
      <c r="F461" s="62" t="s">
        <v>807</v>
      </c>
      <c r="G461" s="96"/>
      <c r="H461" s="5" t="s">
        <v>8</v>
      </c>
      <c r="I461" s="37"/>
    </row>
    <row r="462" spans="1:9" x14ac:dyDescent="0.35">
      <c r="A462" s="82"/>
      <c r="B462" s="37"/>
      <c r="C462" s="37"/>
      <c r="D462" s="80"/>
      <c r="E462" s="80"/>
      <c r="F462" s="62" t="s">
        <v>808</v>
      </c>
      <c r="G462" s="96"/>
      <c r="H462" s="5" t="s">
        <v>8</v>
      </c>
      <c r="I462" s="37"/>
    </row>
    <row r="463" spans="1:9" x14ac:dyDescent="0.35">
      <c r="A463" s="82"/>
      <c r="B463" s="37"/>
      <c r="C463" s="37"/>
      <c r="D463" s="80"/>
      <c r="E463" s="80" t="s">
        <v>720</v>
      </c>
      <c r="F463" s="62" t="s">
        <v>809</v>
      </c>
      <c r="G463" s="96"/>
      <c r="H463" s="5" t="s">
        <v>8</v>
      </c>
      <c r="I463" s="37"/>
    </row>
    <row r="464" spans="1:9" x14ac:dyDescent="0.35">
      <c r="A464" s="82"/>
      <c r="B464" s="37"/>
      <c r="C464" s="37"/>
      <c r="D464" s="80"/>
      <c r="E464" s="80"/>
      <c r="F464" s="62" t="s">
        <v>810</v>
      </c>
      <c r="G464" s="96"/>
      <c r="H464" s="5" t="s">
        <v>8</v>
      </c>
      <c r="I464" s="37"/>
    </row>
    <row r="465" spans="1:9" x14ac:dyDescent="0.35">
      <c r="A465" s="82"/>
      <c r="B465" s="37"/>
      <c r="C465" s="37"/>
      <c r="D465" s="80"/>
      <c r="E465" s="80"/>
      <c r="F465" s="62" t="s">
        <v>811</v>
      </c>
      <c r="G465" s="96"/>
      <c r="H465" s="5" t="s">
        <v>8</v>
      </c>
      <c r="I465" s="37"/>
    </row>
    <row r="466" spans="1:9" x14ac:dyDescent="0.35">
      <c r="A466" s="82"/>
      <c r="B466" s="37"/>
      <c r="C466" s="37"/>
      <c r="D466" s="80"/>
      <c r="E466" s="80"/>
      <c r="F466" s="62" t="s">
        <v>812</v>
      </c>
      <c r="G466" s="96"/>
      <c r="H466" s="5" t="s">
        <v>8</v>
      </c>
      <c r="I466" s="37"/>
    </row>
    <row r="467" spans="1:9" x14ac:dyDescent="0.35">
      <c r="A467" s="82"/>
      <c r="B467" s="37"/>
      <c r="C467" s="37"/>
      <c r="D467" s="80"/>
      <c r="E467" s="80"/>
      <c r="F467" s="62" t="s">
        <v>813</v>
      </c>
      <c r="G467" s="96"/>
      <c r="H467" s="5" t="s">
        <v>8</v>
      </c>
      <c r="I467" s="37"/>
    </row>
    <row r="468" spans="1:9" x14ac:dyDescent="0.35">
      <c r="A468" s="82"/>
      <c r="B468" s="37"/>
      <c r="C468" s="37"/>
      <c r="D468" s="80"/>
      <c r="E468" s="80" t="s">
        <v>721</v>
      </c>
      <c r="F468" s="62" t="s">
        <v>814</v>
      </c>
      <c r="G468" s="96"/>
      <c r="H468" s="5" t="s">
        <v>8</v>
      </c>
      <c r="I468" s="37"/>
    </row>
    <row r="469" spans="1:9" x14ac:dyDescent="0.35">
      <c r="A469" s="82"/>
      <c r="B469" s="37"/>
      <c r="C469" s="37"/>
      <c r="D469" s="80"/>
      <c r="E469" s="80"/>
      <c r="F469" s="62" t="s">
        <v>815</v>
      </c>
      <c r="G469" s="96"/>
      <c r="H469" s="5" t="s">
        <v>8</v>
      </c>
      <c r="I469" s="37"/>
    </row>
    <row r="470" spans="1:9" x14ac:dyDescent="0.35">
      <c r="A470" s="82"/>
      <c r="B470" s="37"/>
      <c r="C470" s="37"/>
      <c r="D470" s="80"/>
      <c r="E470" s="80"/>
      <c r="F470" s="62" t="s">
        <v>816</v>
      </c>
      <c r="G470" s="96"/>
      <c r="H470" s="5" t="s">
        <v>8</v>
      </c>
      <c r="I470" s="37"/>
    </row>
    <row r="471" spans="1:9" x14ac:dyDescent="0.35">
      <c r="A471" s="82"/>
      <c r="B471" s="37"/>
      <c r="C471" s="37"/>
      <c r="D471" s="80"/>
      <c r="E471" s="80"/>
      <c r="F471" s="62" t="s">
        <v>817</v>
      </c>
      <c r="G471" s="96"/>
      <c r="H471" s="5" t="s">
        <v>8</v>
      </c>
      <c r="I471" s="37"/>
    </row>
    <row r="472" spans="1:9" x14ac:dyDescent="0.35">
      <c r="A472" s="82"/>
      <c r="B472" s="37"/>
      <c r="C472" s="37"/>
      <c r="D472" s="80"/>
      <c r="E472" s="80"/>
      <c r="F472" s="62" t="s">
        <v>818</v>
      </c>
      <c r="G472" s="96"/>
      <c r="H472" s="5" t="s">
        <v>8</v>
      </c>
      <c r="I472" s="37"/>
    </row>
    <row r="473" spans="1:9" x14ac:dyDescent="0.35">
      <c r="A473" s="82"/>
      <c r="B473" s="37"/>
      <c r="C473" s="37"/>
      <c r="D473" s="80"/>
      <c r="E473" s="80" t="s">
        <v>722</v>
      </c>
      <c r="F473" s="62" t="s">
        <v>819</v>
      </c>
      <c r="G473" s="96"/>
      <c r="H473" s="5" t="s">
        <v>8</v>
      </c>
      <c r="I473" s="37"/>
    </row>
    <row r="474" spans="1:9" x14ac:dyDescent="0.35">
      <c r="A474" s="82"/>
      <c r="B474" s="37"/>
      <c r="C474" s="37"/>
      <c r="D474" s="80"/>
      <c r="E474" s="80"/>
      <c r="F474" s="62" t="s">
        <v>820</v>
      </c>
      <c r="G474" s="96"/>
      <c r="H474" s="5" t="s">
        <v>8</v>
      </c>
      <c r="I474" s="37"/>
    </row>
    <row r="475" spans="1:9" x14ac:dyDescent="0.35">
      <c r="A475" s="82"/>
      <c r="B475" s="37"/>
      <c r="C475" s="37"/>
      <c r="D475" s="80"/>
      <c r="E475" s="80"/>
      <c r="F475" s="62" t="s">
        <v>821</v>
      </c>
      <c r="G475" s="96"/>
      <c r="H475" s="5" t="s">
        <v>8</v>
      </c>
      <c r="I475" s="37"/>
    </row>
    <row r="476" spans="1:9" x14ac:dyDescent="0.35">
      <c r="A476" s="82"/>
      <c r="B476" s="37"/>
      <c r="C476" s="37"/>
      <c r="D476" s="80"/>
      <c r="E476" s="80"/>
      <c r="F476" s="62" t="s">
        <v>822</v>
      </c>
      <c r="G476" s="96"/>
      <c r="H476" s="5" t="s">
        <v>8</v>
      </c>
      <c r="I476" s="37"/>
    </row>
    <row r="477" spans="1:9" x14ac:dyDescent="0.35">
      <c r="A477" s="82"/>
      <c r="B477" s="37"/>
      <c r="C477" s="37"/>
      <c r="D477" s="80"/>
      <c r="E477" s="80"/>
      <c r="F477" s="62" t="s">
        <v>823</v>
      </c>
      <c r="G477" s="96"/>
      <c r="H477" s="5" t="s">
        <v>8</v>
      </c>
      <c r="I477" s="37"/>
    </row>
    <row r="478" spans="1:9" x14ac:dyDescent="0.35">
      <c r="A478" s="82" t="s">
        <v>824</v>
      </c>
      <c r="B478" s="37"/>
      <c r="C478" s="37"/>
      <c r="D478" s="80" t="s">
        <v>825</v>
      </c>
      <c r="E478" s="80" t="s">
        <v>827</v>
      </c>
      <c r="F478" s="62" t="s">
        <v>832</v>
      </c>
      <c r="G478" s="96"/>
      <c r="H478" s="5" t="s">
        <v>8</v>
      </c>
      <c r="I478" s="37"/>
    </row>
    <row r="479" spans="1:9" x14ac:dyDescent="0.35">
      <c r="A479" s="82"/>
      <c r="B479" s="37"/>
      <c r="C479" s="37"/>
      <c r="D479" s="80"/>
      <c r="E479" s="80"/>
      <c r="F479" s="62" t="s">
        <v>833</v>
      </c>
      <c r="G479" s="96"/>
      <c r="H479" s="5" t="s">
        <v>8</v>
      </c>
      <c r="I479" s="37"/>
    </row>
    <row r="480" spans="1:9" x14ac:dyDescent="0.35">
      <c r="A480" s="82"/>
      <c r="B480" s="37"/>
      <c r="C480" s="37"/>
      <c r="D480" s="80"/>
      <c r="E480" s="80"/>
      <c r="F480" s="62" t="s">
        <v>834</v>
      </c>
      <c r="G480" s="96"/>
      <c r="H480" s="5" t="s">
        <v>8</v>
      </c>
      <c r="I480" s="37"/>
    </row>
    <row r="481" spans="1:9" x14ac:dyDescent="0.35">
      <c r="A481" s="82"/>
      <c r="B481" s="37"/>
      <c r="C481" s="37"/>
      <c r="D481" s="80"/>
      <c r="E481" s="80"/>
      <c r="F481" s="62" t="s">
        <v>835</v>
      </c>
      <c r="G481" s="96"/>
      <c r="H481" s="5" t="s">
        <v>8</v>
      </c>
      <c r="I481" s="37"/>
    </row>
    <row r="482" spans="1:9" x14ac:dyDescent="0.35">
      <c r="A482" s="82"/>
      <c r="B482" s="37"/>
      <c r="C482" s="37"/>
      <c r="D482" s="80"/>
      <c r="E482" s="80"/>
      <c r="F482" s="62" t="s">
        <v>836</v>
      </c>
      <c r="G482" s="96"/>
      <c r="H482" s="5" t="s">
        <v>8</v>
      </c>
      <c r="I482" s="37"/>
    </row>
    <row r="483" spans="1:9" x14ac:dyDescent="0.35">
      <c r="A483" s="82"/>
      <c r="B483" s="37"/>
      <c r="C483" s="37"/>
      <c r="D483" s="80"/>
      <c r="E483" s="80" t="s">
        <v>828</v>
      </c>
      <c r="F483" s="62" t="s">
        <v>837</v>
      </c>
      <c r="G483" s="96"/>
      <c r="H483" s="5" t="s">
        <v>8</v>
      </c>
      <c r="I483" s="37"/>
    </row>
    <row r="484" spans="1:9" x14ac:dyDescent="0.35">
      <c r="A484" s="82"/>
      <c r="B484" s="37"/>
      <c r="C484" s="37"/>
      <c r="D484" s="80"/>
      <c r="E484" s="80"/>
      <c r="F484" s="62" t="s">
        <v>838</v>
      </c>
      <c r="G484" s="96"/>
      <c r="H484" s="5" t="s">
        <v>8</v>
      </c>
      <c r="I484" s="37"/>
    </row>
    <row r="485" spans="1:9" x14ac:dyDescent="0.35">
      <c r="A485" s="82"/>
      <c r="B485" s="37"/>
      <c r="C485" s="37"/>
      <c r="D485" s="80"/>
      <c r="E485" s="80"/>
      <c r="F485" s="62" t="s">
        <v>839</v>
      </c>
      <c r="G485" s="96"/>
      <c r="H485" s="5" t="s">
        <v>8</v>
      </c>
      <c r="I485" s="37"/>
    </row>
    <row r="486" spans="1:9" x14ac:dyDescent="0.35">
      <c r="A486" s="82"/>
      <c r="B486" s="37"/>
      <c r="C486" s="37"/>
      <c r="D486" s="80"/>
      <c r="E486" s="80"/>
      <c r="F486" s="62" t="s">
        <v>840</v>
      </c>
      <c r="G486" s="96"/>
      <c r="H486" s="5" t="s">
        <v>8</v>
      </c>
      <c r="I486" s="37"/>
    </row>
    <row r="487" spans="1:9" x14ac:dyDescent="0.35">
      <c r="A487" s="82"/>
      <c r="B487" s="37"/>
      <c r="C487" s="37"/>
      <c r="D487" s="80"/>
      <c r="E487" s="80"/>
      <c r="F487" s="62" t="s">
        <v>841</v>
      </c>
      <c r="G487" s="96"/>
      <c r="H487" s="5" t="s">
        <v>8</v>
      </c>
      <c r="I487" s="37"/>
    </row>
    <row r="488" spans="1:9" x14ac:dyDescent="0.35">
      <c r="A488" s="82"/>
      <c r="B488" s="37"/>
      <c r="C488" s="37"/>
      <c r="D488" s="80"/>
      <c r="E488" s="80" t="s">
        <v>829</v>
      </c>
      <c r="F488" s="62" t="s">
        <v>842</v>
      </c>
      <c r="G488" s="96"/>
      <c r="H488" s="5" t="s">
        <v>8</v>
      </c>
      <c r="I488" s="37"/>
    </row>
    <row r="489" spans="1:9" x14ac:dyDescent="0.35">
      <c r="A489" s="82"/>
      <c r="B489" s="37"/>
      <c r="C489" s="37"/>
      <c r="D489" s="80"/>
      <c r="E489" s="80"/>
      <c r="F489" s="62" t="s">
        <v>843</v>
      </c>
      <c r="G489" s="96"/>
      <c r="H489" s="5" t="s">
        <v>8</v>
      </c>
      <c r="I489" s="37"/>
    </row>
    <row r="490" spans="1:9" x14ac:dyDescent="0.35">
      <c r="A490" s="82"/>
      <c r="B490" s="37"/>
      <c r="C490" s="37"/>
      <c r="D490" s="80"/>
      <c r="E490" s="80"/>
      <c r="F490" s="62" t="s">
        <v>844</v>
      </c>
      <c r="G490" s="96"/>
      <c r="H490" s="5" t="s">
        <v>8</v>
      </c>
      <c r="I490" s="37"/>
    </row>
    <row r="491" spans="1:9" x14ac:dyDescent="0.35">
      <c r="A491" s="82"/>
      <c r="B491" s="37"/>
      <c r="C491" s="37"/>
      <c r="D491" s="80"/>
      <c r="E491" s="80"/>
      <c r="F491" s="62" t="s">
        <v>845</v>
      </c>
      <c r="G491" s="96"/>
      <c r="H491" s="5" t="s">
        <v>8</v>
      </c>
      <c r="I491" s="37"/>
    </row>
    <row r="492" spans="1:9" x14ac:dyDescent="0.35">
      <c r="A492" s="82"/>
      <c r="B492" s="37"/>
      <c r="C492" s="37"/>
      <c r="D492" s="80"/>
      <c r="E492" s="80"/>
      <c r="F492" s="62" t="s">
        <v>846</v>
      </c>
      <c r="G492" s="96"/>
      <c r="H492" s="5" t="s">
        <v>8</v>
      </c>
      <c r="I492" s="37"/>
    </row>
    <row r="493" spans="1:9" x14ac:dyDescent="0.35">
      <c r="A493" s="82"/>
      <c r="B493" s="37"/>
      <c r="C493" s="37"/>
      <c r="D493" s="80"/>
      <c r="E493" s="80" t="s">
        <v>830</v>
      </c>
      <c r="F493" s="62" t="s">
        <v>847</v>
      </c>
      <c r="G493" s="96"/>
      <c r="H493" s="5" t="s">
        <v>8</v>
      </c>
      <c r="I493" s="37"/>
    </row>
    <row r="494" spans="1:9" x14ac:dyDescent="0.35">
      <c r="A494" s="82"/>
      <c r="B494" s="37"/>
      <c r="C494" s="37"/>
      <c r="D494" s="80"/>
      <c r="E494" s="80"/>
      <c r="F494" s="62" t="s">
        <v>848</v>
      </c>
      <c r="G494" s="96"/>
      <c r="H494" s="5" t="s">
        <v>8</v>
      </c>
      <c r="I494" s="37"/>
    </row>
    <row r="495" spans="1:9" x14ac:dyDescent="0.35">
      <c r="A495" s="82"/>
      <c r="B495" s="37"/>
      <c r="C495" s="37"/>
      <c r="D495" s="80"/>
      <c r="E495" s="80"/>
      <c r="F495" s="62" t="s">
        <v>849</v>
      </c>
      <c r="G495" s="96"/>
      <c r="H495" s="5" t="s">
        <v>8</v>
      </c>
      <c r="I495" s="37"/>
    </row>
    <row r="496" spans="1:9" x14ac:dyDescent="0.35">
      <c r="A496" s="82"/>
      <c r="B496" s="37"/>
      <c r="C496" s="37"/>
      <c r="D496" s="80"/>
      <c r="E496" s="80"/>
      <c r="F496" s="62" t="s">
        <v>850</v>
      </c>
      <c r="G496" s="96"/>
      <c r="H496" s="5" t="s">
        <v>8</v>
      </c>
      <c r="I496" s="37"/>
    </row>
    <row r="497" spans="1:9" x14ac:dyDescent="0.35">
      <c r="A497" s="82"/>
      <c r="B497" s="37"/>
      <c r="C497" s="37"/>
      <c r="D497" s="80"/>
      <c r="E497" s="80"/>
      <c r="F497" s="62" t="s">
        <v>851</v>
      </c>
      <c r="G497" s="96"/>
      <c r="H497" s="5" t="s">
        <v>8</v>
      </c>
      <c r="I497" s="37"/>
    </row>
    <row r="498" spans="1:9" x14ac:dyDescent="0.35">
      <c r="A498" s="82"/>
      <c r="B498" s="37"/>
      <c r="C498" s="37"/>
      <c r="D498" s="80"/>
      <c r="E498" s="80" t="s">
        <v>831</v>
      </c>
      <c r="F498" s="62" t="s">
        <v>852</v>
      </c>
      <c r="G498" s="96"/>
      <c r="H498" s="5" t="s">
        <v>8</v>
      </c>
      <c r="I498" s="37"/>
    </row>
    <row r="499" spans="1:9" x14ac:dyDescent="0.35">
      <c r="A499" s="82"/>
      <c r="B499" s="37"/>
      <c r="C499" s="37"/>
      <c r="D499" s="80"/>
      <c r="E499" s="80"/>
      <c r="F499" s="62" t="s">
        <v>853</v>
      </c>
      <c r="G499" s="96"/>
      <c r="H499" s="5" t="s">
        <v>8</v>
      </c>
      <c r="I499" s="37"/>
    </row>
    <row r="500" spans="1:9" x14ac:dyDescent="0.35">
      <c r="A500" s="82"/>
      <c r="B500" s="37"/>
      <c r="C500" s="37"/>
      <c r="D500" s="80"/>
      <c r="E500" s="80"/>
      <c r="F500" s="62" t="s">
        <v>854</v>
      </c>
      <c r="G500" s="96"/>
      <c r="H500" s="5" t="s">
        <v>8</v>
      </c>
      <c r="I500" s="37"/>
    </row>
    <row r="501" spans="1:9" x14ac:dyDescent="0.35">
      <c r="A501" s="82"/>
      <c r="B501" s="37"/>
      <c r="C501" s="37"/>
      <c r="D501" s="80"/>
      <c r="E501" s="80"/>
      <c r="F501" s="62" t="s">
        <v>855</v>
      </c>
      <c r="G501" s="96"/>
      <c r="H501" s="5" t="s">
        <v>8</v>
      </c>
      <c r="I501" s="37"/>
    </row>
    <row r="502" spans="1:9" x14ac:dyDescent="0.35">
      <c r="A502" s="82"/>
      <c r="B502" s="37"/>
      <c r="C502" s="37"/>
      <c r="D502" s="80"/>
      <c r="E502" s="80"/>
      <c r="F502" s="62" t="s">
        <v>856</v>
      </c>
      <c r="G502" s="96"/>
      <c r="H502" s="5" t="s">
        <v>8</v>
      </c>
      <c r="I502" s="37"/>
    </row>
    <row r="503" spans="1:9" x14ac:dyDescent="0.35">
      <c r="A503" s="82"/>
      <c r="B503" s="37"/>
      <c r="C503" s="37"/>
      <c r="D503" s="84" t="s">
        <v>826</v>
      </c>
      <c r="E503" s="80" t="s">
        <v>857</v>
      </c>
      <c r="F503" s="62" t="s">
        <v>862</v>
      </c>
      <c r="G503" s="96"/>
      <c r="H503" s="5" t="s">
        <v>8</v>
      </c>
      <c r="I503" s="37"/>
    </row>
    <row r="504" spans="1:9" x14ac:dyDescent="0.35">
      <c r="A504" s="82"/>
      <c r="B504" s="37"/>
      <c r="C504" s="37"/>
      <c r="D504" s="84"/>
      <c r="E504" s="80"/>
      <c r="F504" s="62" t="s">
        <v>863</v>
      </c>
      <c r="G504" s="96"/>
      <c r="H504" s="5" t="s">
        <v>8</v>
      </c>
      <c r="I504" s="37"/>
    </row>
    <row r="505" spans="1:9" x14ac:dyDescent="0.35">
      <c r="A505" s="82"/>
      <c r="B505" s="37"/>
      <c r="C505" s="37"/>
      <c r="D505" s="84"/>
      <c r="E505" s="80"/>
      <c r="F505" s="62" t="s">
        <v>864</v>
      </c>
      <c r="G505" s="96"/>
      <c r="H505" s="5" t="s">
        <v>8</v>
      </c>
      <c r="I505" s="37"/>
    </row>
    <row r="506" spans="1:9" x14ac:dyDescent="0.35">
      <c r="A506" s="82"/>
      <c r="B506" s="37"/>
      <c r="C506" s="37"/>
      <c r="D506" s="84"/>
      <c r="E506" s="80"/>
      <c r="F506" s="62" t="s">
        <v>865</v>
      </c>
      <c r="G506" s="96"/>
      <c r="H506" s="5" t="s">
        <v>8</v>
      </c>
      <c r="I506" s="37"/>
    </row>
    <row r="507" spans="1:9" x14ac:dyDescent="0.35">
      <c r="A507" s="82"/>
      <c r="B507" s="37"/>
      <c r="C507" s="37"/>
      <c r="D507" s="84"/>
      <c r="E507" s="80"/>
      <c r="F507" s="62" t="s">
        <v>866</v>
      </c>
      <c r="G507" s="96"/>
      <c r="H507" s="5" t="s">
        <v>8</v>
      </c>
      <c r="I507" s="37"/>
    </row>
    <row r="508" spans="1:9" x14ac:dyDescent="0.35">
      <c r="A508" s="82"/>
      <c r="B508" s="37"/>
      <c r="C508" s="37"/>
      <c r="D508" s="84"/>
      <c r="E508" s="80" t="s">
        <v>858</v>
      </c>
      <c r="F508" s="62" t="s">
        <v>867</v>
      </c>
      <c r="G508" s="96"/>
      <c r="H508" s="5" t="s">
        <v>8</v>
      </c>
      <c r="I508" s="37"/>
    </row>
    <row r="509" spans="1:9" x14ac:dyDescent="0.35">
      <c r="A509" s="82"/>
      <c r="B509" s="37"/>
      <c r="C509" s="37"/>
      <c r="D509" s="84"/>
      <c r="E509" s="80"/>
      <c r="F509" s="62" t="s">
        <v>868</v>
      </c>
      <c r="G509" s="96"/>
      <c r="H509" s="5" t="s">
        <v>8</v>
      </c>
      <c r="I509" s="37"/>
    </row>
    <row r="510" spans="1:9" x14ac:dyDescent="0.35">
      <c r="A510" s="82"/>
      <c r="B510" s="37"/>
      <c r="C510" s="37"/>
      <c r="D510" s="84"/>
      <c r="E510" s="80"/>
      <c r="F510" s="62" t="s">
        <v>869</v>
      </c>
      <c r="G510" s="96"/>
      <c r="H510" s="5" t="s">
        <v>8</v>
      </c>
      <c r="I510" s="37"/>
    </row>
    <row r="511" spans="1:9" x14ac:dyDescent="0.35">
      <c r="A511" s="82"/>
      <c r="B511" s="37"/>
      <c r="C511" s="37"/>
      <c r="D511" s="84"/>
      <c r="E511" s="80"/>
      <c r="F511" s="62" t="s">
        <v>870</v>
      </c>
      <c r="G511" s="96"/>
      <c r="H511" s="5" t="s">
        <v>8</v>
      </c>
      <c r="I511" s="37"/>
    </row>
    <row r="512" spans="1:9" x14ac:dyDescent="0.35">
      <c r="A512" s="82"/>
      <c r="B512" s="37"/>
      <c r="C512" s="37"/>
      <c r="D512" s="84"/>
      <c r="E512" s="80"/>
      <c r="F512" s="62" t="s">
        <v>871</v>
      </c>
      <c r="G512" s="96"/>
      <c r="H512" s="5" t="s">
        <v>8</v>
      </c>
      <c r="I512" s="37"/>
    </row>
    <row r="513" spans="1:9" x14ac:dyDescent="0.35">
      <c r="A513" s="82"/>
      <c r="B513" s="37"/>
      <c r="C513" s="37"/>
      <c r="D513" s="84"/>
      <c r="E513" s="80" t="s">
        <v>859</v>
      </c>
      <c r="F513" s="62" t="s">
        <v>872</v>
      </c>
      <c r="G513" s="96"/>
      <c r="H513" s="5" t="s">
        <v>8</v>
      </c>
      <c r="I513" s="37"/>
    </row>
    <row r="514" spans="1:9" x14ac:dyDescent="0.35">
      <c r="A514" s="82"/>
      <c r="B514" s="37"/>
      <c r="C514" s="37"/>
      <c r="D514" s="84"/>
      <c r="E514" s="80"/>
      <c r="F514" s="62" t="s">
        <v>873</v>
      </c>
      <c r="G514" s="96"/>
      <c r="H514" s="5" t="s">
        <v>8</v>
      </c>
      <c r="I514" s="37"/>
    </row>
    <row r="515" spans="1:9" x14ac:dyDescent="0.35">
      <c r="A515" s="82"/>
      <c r="B515" s="37"/>
      <c r="C515" s="37"/>
      <c r="D515" s="84"/>
      <c r="E515" s="80"/>
      <c r="F515" s="62" t="s">
        <v>874</v>
      </c>
      <c r="G515" s="96"/>
      <c r="H515" s="5" t="s">
        <v>8</v>
      </c>
      <c r="I515" s="37"/>
    </row>
    <row r="516" spans="1:9" x14ac:dyDescent="0.35">
      <c r="A516" s="82"/>
      <c r="B516" s="37"/>
      <c r="C516" s="37"/>
      <c r="D516" s="84"/>
      <c r="E516" s="80"/>
      <c r="F516" s="62" t="s">
        <v>875</v>
      </c>
      <c r="G516" s="96"/>
      <c r="H516" s="5" t="s">
        <v>8</v>
      </c>
      <c r="I516" s="37"/>
    </row>
    <row r="517" spans="1:9" x14ac:dyDescent="0.35">
      <c r="A517" s="82"/>
      <c r="B517" s="37"/>
      <c r="C517" s="37"/>
      <c r="D517" s="84"/>
      <c r="E517" s="80"/>
      <c r="F517" s="62" t="s">
        <v>876</v>
      </c>
      <c r="G517" s="96"/>
      <c r="H517" s="5" t="s">
        <v>8</v>
      </c>
      <c r="I517" s="37"/>
    </row>
    <row r="518" spans="1:9" x14ac:dyDescent="0.35">
      <c r="A518" s="82"/>
      <c r="B518" s="37"/>
      <c r="C518" s="37"/>
      <c r="D518" s="84"/>
      <c r="E518" s="80" t="s">
        <v>860</v>
      </c>
      <c r="F518" s="62" t="s">
        <v>877</v>
      </c>
      <c r="G518" s="96"/>
      <c r="H518" s="5" t="s">
        <v>8</v>
      </c>
      <c r="I518" s="37"/>
    </row>
    <row r="519" spans="1:9" x14ac:dyDescent="0.35">
      <c r="A519" s="82"/>
      <c r="B519" s="37"/>
      <c r="C519" s="37"/>
      <c r="D519" s="84"/>
      <c r="E519" s="80"/>
      <c r="F519" s="62" t="s">
        <v>878</v>
      </c>
      <c r="G519" s="96"/>
      <c r="H519" s="5" t="s">
        <v>8</v>
      </c>
      <c r="I519" s="37"/>
    </row>
    <row r="520" spans="1:9" x14ac:dyDescent="0.35">
      <c r="A520" s="82"/>
      <c r="B520" s="37"/>
      <c r="C520" s="37"/>
      <c r="D520" s="84"/>
      <c r="E520" s="80"/>
      <c r="F520" s="62" t="s">
        <v>879</v>
      </c>
      <c r="G520" s="96"/>
      <c r="H520" s="5" t="s">
        <v>8</v>
      </c>
      <c r="I520" s="37"/>
    </row>
    <row r="521" spans="1:9" x14ac:dyDescent="0.35">
      <c r="A521" s="82"/>
      <c r="B521" s="37"/>
      <c r="C521" s="37"/>
      <c r="D521" s="84"/>
      <c r="E521" s="80"/>
      <c r="F521" s="62" t="s">
        <v>880</v>
      </c>
      <c r="G521" s="96"/>
      <c r="H521" s="5" t="s">
        <v>8</v>
      </c>
      <c r="I521" s="37"/>
    </row>
    <row r="522" spans="1:9" x14ac:dyDescent="0.35">
      <c r="A522" s="82"/>
      <c r="B522" s="37"/>
      <c r="C522" s="37"/>
      <c r="D522" s="84"/>
      <c r="E522" s="80"/>
      <c r="F522" s="62" t="s">
        <v>881</v>
      </c>
      <c r="G522" s="96"/>
      <c r="H522" s="5" t="s">
        <v>8</v>
      </c>
      <c r="I522" s="37"/>
    </row>
    <row r="523" spans="1:9" x14ac:dyDescent="0.35">
      <c r="A523" s="82"/>
      <c r="B523" s="37"/>
      <c r="C523" s="37"/>
      <c r="D523" s="84"/>
      <c r="E523" s="80" t="s">
        <v>861</v>
      </c>
      <c r="F523" s="62" t="s">
        <v>882</v>
      </c>
      <c r="G523" s="96"/>
      <c r="H523" s="5" t="s">
        <v>8</v>
      </c>
      <c r="I523" s="37"/>
    </row>
    <row r="524" spans="1:9" x14ac:dyDescent="0.35">
      <c r="A524" s="82"/>
      <c r="B524" s="37"/>
      <c r="C524" s="37"/>
      <c r="D524" s="84"/>
      <c r="E524" s="80"/>
      <c r="F524" s="62" t="s">
        <v>883</v>
      </c>
      <c r="G524" s="96"/>
      <c r="H524" s="5" t="s">
        <v>8</v>
      </c>
      <c r="I524" s="37"/>
    </row>
    <row r="525" spans="1:9" x14ac:dyDescent="0.35">
      <c r="A525" s="82"/>
      <c r="B525" s="37"/>
      <c r="C525" s="37"/>
      <c r="D525" s="84"/>
      <c r="E525" s="80"/>
      <c r="F525" s="62" t="s">
        <v>884</v>
      </c>
      <c r="G525" s="96"/>
      <c r="H525" s="5" t="s">
        <v>8</v>
      </c>
      <c r="I525" s="37"/>
    </row>
    <row r="526" spans="1:9" x14ac:dyDescent="0.35">
      <c r="A526" s="82"/>
      <c r="B526" s="37"/>
      <c r="C526" s="37"/>
      <c r="D526" s="84"/>
      <c r="E526" s="80"/>
      <c r="F526" s="62" t="s">
        <v>885</v>
      </c>
      <c r="G526" s="96"/>
      <c r="H526" s="5" t="s">
        <v>8</v>
      </c>
      <c r="I526" s="37"/>
    </row>
    <row r="527" spans="1:9" x14ac:dyDescent="0.35">
      <c r="A527" s="82"/>
      <c r="B527" s="37"/>
      <c r="C527" s="37"/>
      <c r="D527" s="84"/>
      <c r="E527" s="80"/>
      <c r="F527" s="62" t="s">
        <v>886</v>
      </c>
      <c r="G527" s="96"/>
      <c r="H527" s="5" t="s">
        <v>8</v>
      </c>
      <c r="I527" s="37"/>
    </row>
    <row r="528" spans="1:9" x14ac:dyDescent="0.35">
      <c r="A528" s="82" t="s">
        <v>887</v>
      </c>
      <c r="B528" s="37"/>
      <c r="C528" s="37"/>
      <c r="D528" s="80" t="s">
        <v>888</v>
      </c>
      <c r="E528" s="80" t="s">
        <v>890</v>
      </c>
      <c r="F528" s="62" t="s">
        <v>895</v>
      </c>
      <c r="G528" s="96"/>
      <c r="H528" s="5" t="s">
        <v>8</v>
      </c>
      <c r="I528" s="37"/>
    </row>
    <row r="529" spans="1:9" x14ac:dyDescent="0.35">
      <c r="A529" s="82"/>
      <c r="B529" s="37"/>
      <c r="C529" s="37"/>
      <c r="D529" s="80"/>
      <c r="E529" s="80"/>
      <c r="F529" s="62" t="s">
        <v>896</v>
      </c>
      <c r="G529" s="96"/>
      <c r="H529" s="5" t="s">
        <v>8</v>
      </c>
      <c r="I529" s="37"/>
    </row>
    <row r="530" spans="1:9" x14ac:dyDescent="0.35">
      <c r="A530" s="82"/>
      <c r="B530" s="37"/>
      <c r="C530" s="37"/>
      <c r="D530" s="80"/>
      <c r="E530" s="80"/>
      <c r="F530" s="62" t="s">
        <v>897</v>
      </c>
      <c r="G530" s="96"/>
      <c r="H530" s="5" t="s">
        <v>8</v>
      </c>
      <c r="I530" s="37"/>
    </row>
    <row r="531" spans="1:9" x14ac:dyDescent="0.35">
      <c r="A531" s="82"/>
      <c r="B531" s="37"/>
      <c r="C531" s="37"/>
      <c r="D531" s="80"/>
      <c r="E531" s="80"/>
      <c r="F531" s="62" t="s">
        <v>898</v>
      </c>
      <c r="G531" s="96"/>
      <c r="H531" s="5" t="s">
        <v>8</v>
      </c>
      <c r="I531" s="37"/>
    </row>
    <row r="532" spans="1:9" x14ac:dyDescent="0.35">
      <c r="A532" s="82"/>
      <c r="B532" s="37"/>
      <c r="C532" s="37"/>
      <c r="D532" s="80"/>
      <c r="E532" s="80"/>
      <c r="F532" s="62" t="s">
        <v>899</v>
      </c>
      <c r="G532" s="96"/>
      <c r="H532" s="5" t="s">
        <v>8</v>
      </c>
      <c r="I532" s="37"/>
    </row>
    <row r="533" spans="1:9" x14ac:dyDescent="0.35">
      <c r="A533" s="82"/>
      <c r="B533" s="37"/>
      <c r="C533" s="37"/>
      <c r="D533" s="80"/>
      <c r="E533" s="80" t="s">
        <v>891</v>
      </c>
      <c r="F533" s="62" t="s">
        <v>900</v>
      </c>
      <c r="G533" s="96"/>
      <c r="H533" s="5" t="s">
        <v>8</v>
      </c>
      <c r="I533" s="37"/>
    </row>
    <row r="534" spans="1:9" x14ac:dyDescent="0.35">
      <c r="A534" s="82"/>
      <c r="B534" s="37"/>
      <c r="C534" s="37"/>
      <c r="D534" s="80"/>
      <c r="E534" s="80"/>
      <c r="F534" s="62" t="s">
        <v>901</v>
      </c>
      <c r="G534" s="96"/>
      <c r="H534" s="5" t="s">
        <v>8</v>
      </c>
      <c r="I534" s="37"/>
    </row>
    <row r="535" spans="1:9" x14ac:dyDescent="0.35">
      <c r="A535" s="82"/>
      <c r="B535" s="37"/>
      <c r="C535" s="37"/>
      <c r="D535" s="80"/>
      <c r="E535" s="80"/>
      <c r="F535" s="62" t="s">
        <v>902</v>
      </c>
      <c r="G535" s="96"/>
      <c r="H535" s="5" t="s">
        <v>8</v>
      </c>
      <c r="I535" s="37"/>
    </row>
    <row r="536" spans="1:9" x14ac:dyDescent="0.35">
      <c r="A536" s="82"/>
      <c r="B536" s="37"/>
      <c r="C536" s="37"/>
      <c r="D536" s="80"/>
      <c r="E536" s="80"/>
      <c r="F536" s="62" t="s">
        <v>903</v>
      </c>
      <c r="G536" s="96"/>
      <c r="H536" s="5" t="s">
        <v>8</v>
      </c>
      <c r="I536" s="37"/>
    </row>
    <row r="537" spans="1:9" x14ac:dyDescent="0.35">
      <c r="A537" s="82"/>
      <c r="B537" s="37"/>
      <c r="C537" s="37"/>
      <c r="D537" s="80"/>
      <c r="E537" s="80"/>
      <c r="F537" s="62" t="s">
        <v>904</v>
      </c>
      <c r="G537" s="96"/>
      <c r="H537" s="5" t="s">
        <v>8</v>
      </c>
      <c r="I537" s="37"/>
    </row>
    <row r="538" spans="1:9" x14ac:dyDescent="0.35">
      <c r="A538" s="82"/>
      <c r="B538" s="37"/>
      <c r="C538" s="37"/>
      <c r="D538" s="80"/>
      <c r="E538" s="80" t="s">
        <v>892</v>
      </c>
      <c r="F538" s="62" t="s">
        <v>905</v>
      </c>
      <c r="G538" s="96"/>
      <c r="H538" s="5" t="s">
        <v>8</v>
      </c>
      <c r="I538" s="37"/>
    </row>
    <row r="539" spans="1:9" x14ac:dyDescent="0.35">
      <c r="A539" s="82"/>
      <c r="B539" s="37"/>
      <c r="C539" s="37"/>
      <c r="D539" s="80"/>
      <c r="E539" s="80"/>
      <c r="F539" s="62" t="s">
        <v>906</v>
      </c>
      <c r="G539" s="96"/>
      <c r="H539" s="5" t="s">
        <v>8</v>
      </c>
      <c r="I539" s="37"/>
    </row>
    <row r="540" spans="1:9" x14ac:dyDescent="0.35">
      <c r="A540" s="82"/>
      <c r="B540" s="37"/>
      <c r="C540" s="37"/>
      <c r="D540" s="80"/>
      <c r="E540" s="80"/>
      <c r="F540" s="62" t="s">
        <v>907</v>
      </c>
      <c r="G540" s="96"/>
      <c r="H540" s="5" t="s">
        <v>8</v>
      </c>
      <c r="I540" s="37"/>
    </row>
    <row r="541" spans="1:9" x14ac:dyDescent="0.35">
      <c r="A541" s="82"/>
      <c r="B541" s="37"/>
      <c r="C541" s="37"/>
      <c r="D541" s="80"/>
      <c r="E541" s="80"/>
      <c r="F541" s="62" t="s">
        <v>908</v>
      </c>
      <c r="G541" s="96"/>
      <c r="H541" s="5" t="s">
        <v>8</v>
      </c>
      <c r="I541" s="37"/>
    </row>
    <row r="542" spans="1:9" x14ac:dyDescent="0.35">
      <c r="A542" s="82"/>
      <c r="B542" s="37"/>
      <c r="C542" s="37"/>
      <c r="D542" s="80"/>
      <c r="E542" s="80"/>
      <c r="F542" s="62" t="s">
        <v>909</v>
      </c>
      <c r="G542" s="96"/>
      <c r="H542" s="5" t="s">
        <v>8</v>
      </c>
      <c r="I542" s="37"/>
    </row>
    <row r="543" spans="1:9" x14ac:dyDescent="0.35">
      <c r="A543" s="82"/>
      <c r="B543" s="37"/>
      <c r="C543" s="37"/>
      <c r="D543" s="80"/>
      <c r="E543" s="80" t="s">
        <v>893</v>
      </c>
      <c r="F543" s="62" t="s">
        <v>910</v>
      </c>
      <c r="G543" s="96"/>
      <c r="H543" s="5" t="s">
        <v>188</v>
      </c>
      <c r="I543" s="37"/>
    </row>
    <row r="544" spans="1:9" x14ac:dyDescent="0.35">
      <c r="A544" s="82"/>
      <c r="B544" s="37"/>
      <c r="C544" s="37"/>
      <c r="D544" s="80"/>
      <c r="E544" s="80"/>
      <c r="F544" s="62" t="s">
        <v>911</v>
      </c>
      <c r="G544" s="96"/>
      <c r="H544" s="5" t="s">
        <v>188</v>
      </c>
      <c r="I544" s="37"/>
    </row>
    <row r="545" spans="1:9" x14ac:dyDescent="0.35">
      <c r="A545" s="82"/>
      <c r="B545" s="37"/>
      <c r="C545" s="37"/>
      <c r="D545" s="80"/>
      <c r="E545" s="80"/>
      <c r="F545" s="62" t="s">
        <v>912</v>
      </c>
      <c r="G545" s="96"/>
      <c r="H545" s="5" t="s">
        <v>188</v>
      </c>
      <c r="I545" s="37"/>
    </row>
    <row r="546" spans="1:9" x14ac:dyDescent="0.35">
      <c r="A546" s="82"/>
      <c r="B546" s="37"/>
      <c r="C546" s="37"/>
      <c r="D546" s="80"/>
      <c r="E546" s="80"/>
      <c r="F546" s="62" t="s">
        <v>913</v>
      </c>
      <c r="G546" s="96"/>
      <c r="H546" s="5" t="s">
        <v>188</v>
      </c>
      <c r="I546" s="37"/>
    </row>
    <row r="547" spans="1:9" x14ac:dyDescent="0.35">
      <c r="A547" s="82"/>
      <c r="B547" s="37"/>
      <c r="C547" s="37"/>
      <c r="D547" s="80"/>
      <c r="E547" s="80"/>
      <c r="F547" s="62" t="s">
        <v>914</v>
      </c>
      <c r="G547" s="96"/>
      <c r="H547" s="5" t="s">
        <v>188</v>
      </c>
      <c r="I547" s="37"/>
    </row>
    <row r="548" spans="1:9" x14ac:dyDescent="0.35">
      <c r="A548" s="82"/>
      <c r="B548" s="37"/>
      <c r="C548" s="37"/>
      <c r="D548" s="80"/>
      <c r="E548" s="80" t="s">
        <v>894</v>
      </c>
      <c r="F548" s="62" t="s">
        <v>915</v>
      </c>
      <c r="G548" s="96"/>
      <c r="H548" s="5" t="s">
        <v>188</v>
      </c>
      <c r="I548" s="37"/>
    </row>
    <row r="549" spans="1:9" x14ac:dyDescent="0.35">
      <c r="A549" s="82"/>
      <c r="B549" s="37"/>
      <c r="C549" s="37"/>
      <c r="D549" s="80"/>
      <c r="E549" s="80"/>
      <c r="F549" s="62" t="s">
        <v>916</v>
      </c>
      <c r="G549" s="96"/>
      <c r="H549" s="5" t="s">
        <v>188</v>
      </c>
      <c r="I549" s="37"/>
    </row>
    <row r="550" spans="1:9" x14ac:dyDescent="0.35">
      <c r="A550" s="82"/>
      <c r="B550" s="37"/>
      <c r="C550" s="37"/>
      <c r="D550" s="80"/>
      <c r="E550" s="80"/>
      <c r="F550" s="62" t="s">
        <v>917</v>
      </c>
      <c r="G550" s="96"/>
      <c r="H550" s="5" t="s">
        <v>188</v>
      </c>
      <c r="I550" s="37"/>
    </row>
    <row r="551" spans="1:9" x14ac:dyDescent="0.35">
      <c r="A551" s="82"/>
      <c r="B551" s="37"/>
      <c r="C551" s="37"/>
      <c r="D551" s="80"/>
      <c r="E551" s="80"/>
      <c r="F551" s="62" t="s">
        <v>918</v>
      </c>
      <c r="G551" s="96"/>
      <c r="H551" s="5" t="s">
        <v>188</v>
      </c>
      <c r="I551" s="37"/>
    </row>
    <row r="552" spans="1:9" x14ac:dyDescent="0.35">
      <c r="A552" s="82"/>
      <c r="B552" s="37"/>
      <c r="C552" s="37"/>
      <c r="D552" s="80"/>
      <c r="E552" s="80"/>
      <c r="F552" s="62" t="s">
        <v>919</v>
      </c>
      <c r="G552" s="96"/>
      <c r="H552" s="5" t="s">
        <v>188</v>
      </c>
      <c r="I552" s="37"/>
    </row>
    <row r="553" spans="1:9" x14ac:dyDescent="0.35">
      <c r="A553" s="82"/>
      <c r="B553" s="37"/>
      <c r="C553" s="37"/>
      <c r="D553" s="63"/>
      <c r="E553" s="80" t="s">
        <v>920</v>
      </c>
      <c r="F553" s="62" t="s">
        <v>925</v>
      </c>
      <c r="G553" s="96"/>
      <c r="H553" s="5" t="s">
        <v>188</v>
      </c>
      <c r="I553" s="37"/>
    </row>
    <row r="554" spans="1:9" x14ac:dyDescent="0.35">
      <c r="A554" s="82"/>
      <c r="B554" s="37"/>
      <c r="C554" s="37"/>
      <c r="D554" s="63"/>
      <c r="E554" s="80"/>
      <c r="F554" s="62" t="s">
        <v>926</v>
      </c>
      <c r="G554" s="96"/>
      <c r="H554" s="5" t="s">
        <v>188</v>
      </c>
      <c r="I554" s="37"/>
    </row>
    <row r="555" spans="1:9" x14ac:dyDescent="0.35">
      <c r="A555" s="82"/>
      <c r="B555" s="37"/>
      <c r="C555" s="37"/>
      <c r="D555" s="63"/>
      <c r="E555" s="80"/>
      <c r="F555" s="62" t="s">
        <v>927</v>
      </c>
      <c r="G555" s="96"/>
      <c r="H555" s="5" t="s">
        <v>188</v>
      </c>
      <c r="I555" s="37"/>
    </row>
    <row r="556" spans="1:9" x14ac:dyDescent="0.35">
      <c r="A556" s="82"/>
      <c r="B556" s="37"/>
      <c r="C556" s="37"/>
      <c r="D556" s="63"/>
      <c r="E556" s="80"/>
      <c r="F556" s="62" t="s">
        <v>928</v>
      </c>
      <c r="G556" s="96"/>
      <c r="H556" s="5" t="s">
        <v>188</v>
      </c>
      <c r="I556" s="37"/>
    </row>
    <row r="557" spans="1:9" x14ac:dyDescent="0.35">
      <c r="A557" s="82"/>
      <c r="B557" s="37"/>
      <c r="C557" s="37"/>
      <c r="D557" s="80" t="s">
        <v>889</v>
      </c>
      <c r="E557" s="80"/>
      <c r="F557" s="62" t="s">
        <v>929</v>
      </c>
      <c r="G557" s="96"/>
      <c r="H557" s="5" t="s">
        <v>188</v>
      </c>
      <c r="I557" s="37"/>
    </row>
    <row r="558" spans="1:9" x14ac:dyDescent="0.35">
      <c r="A558" s="82"/>
      <c r="B558" s="37"/>
      <c r="C558" s="37"/>
      <c r="D558" s="80"/>
      <c r="E558" s="80" t="s">
        <v>921</v>
      </c>
      <c r="F558" s="62" t="s">
        <v>930</v>
      </c>
      <c r="G558" s="96"/>
      <c r="H558" s="5" t="s">
        <v>188</v>
      </c>
      <c r="I558" s="37"/>
    </row>
    <row r="559" spans="1:9" x14ac:dyDescent="0.35">
      <c r="A559" s="82"/>
      <c r="B559" s="37"/>
      <c r="C559" s="37"/>
      <c r="D559" s="80"/>
      <c r="E559" s="80"/>
      <c r="F559" s="62" t="s">
        <v>931</v>
      </c>
      <c r="G559" s="96"/>
      <c r="H559" s="5" t="s">
        <v>188</v>
      </c>
      <c r="I559" s="37"/>
    </row>
    <row r="560" spans="1:9" x14ac:dyDescent="0.35">
      <c r="A560" s="82"/>
      <c r="B560" s="37"/>
      <c r="C560" s="37"/>
      <c r="D560" s="80"/>
      <c r="E560" s="80"/>
      <c r="F560" s="62" t="s">
        <v>932</v>
      </c>
      <c r="G560" s="96"/>
      <c r="H560" s="5" t="s">
        <v>188</v>
      </c>
      <c r="I560" s="37"/>
    </row>
    <row r="561" spans="1:9" x14ac:dyDescent="0.35">
      <c r="A561" s="82"/>
      <c r="B561" s="37"/>
      <c r="C561" s="37"/>
      <c r="D561" s="80"/>
      <c r="E561" s="80"/>
      <c r="F561" s="62" t="s">
        <v>933</v>
      </c>
      <c r="G561" s="96"/>
      <c r="H561" s="5" t="s">
        <v>188</v>
      </c>
      <c r="I561" s="37"/>
    </row>
    <row r="562" spans="1:9" x14ac:dyDescent="0.35">
      <c r="A562" s="82"/>
      <c r="B562" s="37"/>
      <c r="C562" s="37"/>
      <c r="D562" s="80"/>
      <c r="E562" s="80"/>
      <c r="F562" s="62" t="s">
        <v>934</v>
      </c>
      <c r="G562" s="96"/>
      <c r="H562" s="5" t="s">
        <v>188</v>
      </c>
      <c r="I562" s="37"/>
    </row>
    <row r="563" spans="1:9" x14ac:dyDescent="0.35">
      <c r="A563" s="82"/>
      <c r="B563" s="37"/>
      <c r="C563" s="37"/>
      <c r="D563" s="80"/>
      <c r="E563" s="80" t="s">
        <v>922</v>
      </c>
      <c r="F563" s="62" t="s">
        <v>935</v>
      </c>
      <c r="G563" s="96"/>
      <c r="H563" s="5" t="s">
        <v>188</v>
      </c>
      <c r="I563" s="37"/>
    </row>
    <row r="564" spans="1:9" x14ac:dyDescent="0.35">
      <c r="A564" s="82"/>
      <c r="B564" s="37"/>
      <c r="C564" s="37"/>
      <c r="D564" s="80"/>
      <c r="E564" s="80"/>
      <c r="F564" s="62" t="s">
        <v>936</v>
      </c>
      <c r="G564" s="96"/>
      <c r="H564" s="5" t="s">
        <v>188</v>
      </c>
      <c r="I564" s="37"/>
    </row>
    <row r="565" spans="1:9" x14ac:dyDescent="0.35">
      <c r="A565" s="82"/>
      <c r="B565" s="37"/>
      <c r="C565" s="37"/>
      <c r="D565" s="80"/>
      <c r="E565" s="80"/>
      <c r="F565" s="62" t="s">
        <v>937</v>
      </c>
      <c r="G565" s="96"/>
      <c r="H565" s="5" t="s">
        <v>188</v>
      </c>
      <c r="I565" s="37"/>
    </row>
    <row r="566" spans="1:9" x14ac:dyDescent="0.35">
      <c r="A566" s="82"/>
      <c r="B566" s="37"/>
      <c r="C566" s="37"/>
      <c r="D566" s="80"/>
      <c r="E566" s="80"/>
      <c r="F566" s="62" t="s">
        <v>938</v>
      </c>
      <c r="G566" s="96"/>
      <c r="H566" s="5" t="s">
        <v>188</v>
      </c>
      <c r="I566" s="37"/>
    </row>
    <row r="567" spans="1:9" x14ac:dyDescent="0.35">
      <c r="A567" s="82"/>
      <c r="B567" s="37"/>
      <c r="C567" s="37"/>
      <c r="D567" s="80"/>
      <c r="E567" s="80"/>
      <c r="F567" s="62" t="s">
        <v>939</v>
      </c>
      <c r="G567" s="96"/>
      <c r="H567" s="5" t="s">
        <v>188</v>
      </c>
      <c r="I567" s="37"/>
    </row>
    <row r="568" spans="1:9" x14ac:dyDescent="0.35">
      <c r="A568" s="82"/>
      <c r="B568" s="37"/>
      <c r="C568" s="37"/>
      <c r="D568" s="80"/>
      <c r="E568" s="80" t="s">
        <v>923</v>
      </c>
      <c r="F568" s="62" t="s">
        <v>940</v>
      </c>
      <c r="G568" s="96"/>
      <c r="H568" s="5" t="s">
        <v>188</v>
      </c>
      <c r="I568" s="37"/>
    </row>
    <row r="569" spans="1:9" x14ac:dyDescent="0.35">
      <c r="A569" s="82"/>
      <c r="B569" s="37"/>
      <c r="C569" s="37"/>
      <c r="D569" s="80"/>
      <c r="E569" s="80"/>
      <c r="F569" s="62" t="s">
        <v>941</v>
      </c>
      <c r="G569" s="96"/>
      <c r="H569" s="5" t="s">
        <v>188</v>
      </c>
      <c r="I569" s="37"/>
    </row>
    <row r="570" spans="1:9" x14ac:dyDescent="0.35">
      <c r="A570" s="82"/>
      <c r="B570" s="37"/>
      <c r="C570" s="37"/>
      <c r="D570" s="80"/>
      <c r="E570" s="80"/>
      <c r="F570" s="62" t="s">
        <v>942</v>
      </c>
      <c r="G570" s="96"/>
      <c r="H570" s="5" t="s">
        <v>188</v>
      </c>
      <c r="I570" s="37"/>
    </row>
    <row r="571" spans="1:9" x14ac:dyDescent="0.35">
      <c r="A571" s="82"/>
      <c r="B571" s="37"/>
      <c r="C571" s="37"/>
      <c r="D571" s="80"/>
      <c r="E571" s="80"/>
      <c r="F571" s="62" t="s">
        <v>943</v>
      </c>
      <c r="G571" s="96"/>
      <c r="H571" s="5" t="s">
        <v>188</v>
      </c>
      <c r="I571" s="37"/>
    </row>
    <row r="572" spans="1:9" x14ac:dyDescent="0.35">
      <c r="A572" s="82"/>
      <c r="B572" s="37"/>
      <c r="C572" s="37"/>
      <c r="D572" s="80"/>
      <c r="E572" s="80"/>
      <c r="F572" s="62" t="s">
        <v>944</v>
      </c>
      <c r="G572" s="96"/>
      <c r="H572" s="5" t="s">
        <v>188</v>
      </c>
      <c r="I572" s="37"/>
    </row>
    <row r="573" spans="1:9" x14ac:dyDescent="0.35">
      <c r="A573" s="82"/>
      <c r="B573" s="37"/>
      <c r="C573" s="37"/>
      <c r="D573" s="80"/>
      <c r="E573" s="80" t="s">
        <v>924</v>
      </c>
      <c r="F573" s="62" t="s">
        <v>945</v>
      </c>
      <c r="G573" s="96"/>
      <c r="H573" s="5" t="s">
        <v>188</v>
      </c>
      <c r="I573" s="37"/>
    </row>
    <row r="574" spans="1:9" x14ac:dyDescent="0.35">
      <c r="A574" s="82"/>
      <c r="B574" s="37"/>
      <c r="C574" s="37"/>
      <c r="D574" s="80"/>
      <c r="E574" s="80"/>
      <c r="F574" s="62" t="s">
        <v>946</v>
      </c>
      <c r="G574" s="96"/>
      <c r="H574" s="5" t="s">
        <v>188</v>
      </c>
      <c r="I574" s="37"/>
    </row>
    <row r="575" spans="1:9" x14ac:dyDescent="0.35">
      <c r="A575" s="82"/>
      <c r="B575" s="37"/>
      <c r="C575" s="37"/>
      <c r="D575" s="80"/>
      <c r="E575" s="80"/>
      <c r="F575" s="62" t="s">
        <v>947</v>
      </c>
      <c r="G575" s="96"/>
      <c r="H575" s="5" t="s">
        <v>188</v>
      </c>
      <c r="I575" s="37"/>
    </row>
    <row r="576" spans="1:9" x14ac:dyDescent="0.35">
      <c r="A576" s="82"/>
      <c r="B576" s="37"/>
      <c r="C576" s="37"/>
      <c r="D576" s="80"/>
      <c r="E576" s="80"/>
      <c r="F576" s="62" t="s">
        <v>948</v>
      </c>
      <c r="G576" s="96"/>
      <c r="H576" s="5" t="s">
        <v>188</v>
      </c>
      <c r="I576" s="37"/>
    </row>
    <row r="577" spans="1:9" x14ac:dyDescent="0.35">
      <c r="A577" s="82"/>
      <c r="B577" s="37"/>
      <c r="C577" s="37"/>
      <c r="D577" s="80"/>
      <c r="E577" s="80"/>
      <c r="F577" s="62" t="s">
        <v>949</v>
      </c>
      <c r="G577" s="96"/>
      <c r="H577" s="5" t="s">
        <v>188</v>
      </c>
      <c r="I577" s="37"/>
    </row>
    <row r="578" spans="1:9" x14ac:dyDescent="0.35">
      <c r="A578" s="82"/>
      <c r="B578" s="37"/>
      <c r="C578" s="37"/>
      <c r="D578" s="63"/>
      <c r="E578" s="80" t="s">
        <v>951</v>
      </c>
      <c r="F578" s="62" t="s">
        <v>956</v>
      </c>
      <c r="G578" s="96"/>
      <c r="H578" s="5" t="s">
        <v>188</v>
      </c>
      <c r="I578" s="37"/>
    </row>
    <row r="579" spans="1:9" x14ac:dyDescent="0.35">
      <c r="A579" s="82"/>
      <c r="B579" s="37"/>
      <c r="C579" s="37"/>
      <c r="D579" s="63"/>
      <c r="E579" s="80"/>
      <c r="F579" s="62" t="s">
        <v>957</v>
      </c>
      <c r="G579" s="96"/>
      <c r="H579" s="5" t="s">
        <v>188</v>
      </c>
      <c r="I579" s="37"/>
    </row>
    <row r="580" spans="1:9" x14ac:dyDescent="0.35">
      <c r="A580" s="82"/>
      <c r="B580" s="37"/>
      <c r="C580" s="37"/>
      <c r="D580" s="63"/>
      <c r="E580" s="80"/>
      <c r="F580" s="62" t="s">
        <v>958</v>
      </c>
      <c r="G580" s="96"/>
      <c r="H580" s="5" t="s">
        <v>188</v>
      </c>
      <c r="I580" s="37"/>
    </row>
    <row r="581" spans="1:9" x14ac:dyDescent="0.35">
      <c r="A581" s="82"/>
      <c r="B581" s="37"/>
      <c r="C581" s="37"/>
      <c r="D581" s="63"/>
      <c r="E581" s="80"/>
      <c r="F581" s="62" t="s">
        <v>959</v>
      </c>
      <c r="G581" s="96"/>
      <c r="H581" s="5" t="s">
        <v>188</v>
      </c>
      <c r="I581" s="37"/>
    </row>
    <row r="582" spans="1:9" x14ac:dyDescent="0.35">
      <c r="A582" s="82"/>
      <c r="B582" s="37"/>
      <c r="C582" s="37"/>
      <c r="D582" s="80" t="s">
        <v>950</v>
      </c>
      <c r="E582" s="80"/>
      <c r="F582" s="62" t="s">
        <v>960</v>
      </c>
      <c r="G582" s="96"/>
      <c r="H582" s="5" t="s">
        <v>188</v>
      </c>
      <c r="I582" s="37"/>
    </row>
    <row r="583" spans="1:9" x14ac:dyDescent="0.35">
      <c r="A583" s="82"/>
      <c r="B583" s="37"/>
      <c r="C583" s="37"/>
      <c r="D583" s="80"/>
      <c r="E583" s="80" t="s">
        <v>952</v>
      </c>
      <c r="F583" s="62" t="s">
        <v>961</v>
      </c>
      <c r="G583" s="96"/>
      <c r="H583" s="5" t="s">
        <v>188</v>
      </c>
      <c r="I583" s="37"/>
    </row>
    <row r="584" spans="1:9" x14ac:dyDescent="0.35">
      <c r="A584" s="82"/>
      <c r="B584" s="37"/>
      <c r="C584" s="37"/>
      <c r="D584" s="80"/>
      <c r="E584" s="80"/>
      <c r="F584" s="62" t="s">
        <v>962</v>
      </c>
      <c r="G584" s="96"/>
      <c r="H584" s="5" t="s">
        <v>188</v>
      </c>
      <c r="I584" s="37"/>
    </row>
    <row r="585" spans="1:9" x14ac:dyDescent="0.35">
      <c r="A585" s="82"/>
      <c r="B585" s="37"/>
      <c r="C585" s="37"/>
      <c r="D585" s="80"/>
      <c r="E585" s="80"/>
      <c r="F585" s="62" t="s">
        <v>963</v>
      </c>
      <c r="G585" s="96"/>
      <c r="H585" s="5" t="s">
        <v>188</v>
      </c>
      <c r="I585" s="37"/>
    </row>
    <row r="586" spans="1:9" x14ac:dyDescent="0.35">
      <c r="A586" s="82"/>
      <c r="B586" s="37"/>
      <c r="C586" s="37"/>
      <c r="D586" s="80"/>
      <c r="E586" s="80"/>
      <c r="F586" s="62" t="s">
        <v>964</v>
      </c>
      <c r="G586" s="96"/>
      <c r="H586" s="5" t="s">
        <v>188</v>
      </c>
      <c r="I586" s="37"/>
    </row>
    <row r="587" spans="1:9" x14ac:dyDescent="0.35">
      <c r="A587" s="82"/>
      <c r="B587" s="37"/>
      <c r="C587" s="37"/>
      <c r="D587" s="80"/>
      <c r="E587" s="80"/>
      <c r="F587" s="62" t="s">
        <v>965</v>
      </c>
      <c r="G587" s="96"/>
      <c r="H587" s="5" t="s">
        <v>188</v>
      </c>
      <c r="I587" s="37"/>
    </row>
    <row r="588" spans="1:9" x14ac:dyDescent="0.35">
      <c r="A588" s="82"/>
      <c r="B588" s="37"/>
      <c r="C588" s="37"/>
      <c r="D588" s="80"/>
      <c r="E588" s="80" t="s">
        <v>953</v>
      </c>
      <c r="F588" s="62" t="s">
        <v>966</v>
      </c>
      <c r="G588" s="96"/>
      <c r="H588" s="5" t="s">
        <v>188</v>
      </c>
      <c r="I588" s="37"/>
    </row>
    <row r="589" spans="1:9" x14ac:dyDescent="0.35">
      <c r="A589" s="82"/>
      <c r="B589" s="37"/>
      <c r="C589" s="37"/>
      <c r="D589" s="80"/>
      <c r="E589" s="80"/>
      <c r="F589" s="62" t="s">
        <v>967</v>
      </c>
      <c r="G589" s="96"/>
      <c r="H589" s="5" t="s">
        <v>188</v>
      </c>
      <c r="I589" s="37"/>
    </row>
    <row r="590" spans="1:9" x14ac:dyDescent="0.35">
      <c r="A590" s="82"/>
      <c r="B590" s="37"/>
      <c r="C590" s="37"/>
      <c r="D590" s="80"/>
      <c r="E590" s="80"/>
      <c r="F590" s="62" t="s">
        <v>968</v>
      </c>
      <c r="G590" s="96"/>
      <c r="H590" s="5" t="s">
        <v>188</v>
      </c>
      <c r="I590" s="37"/>
    </row>
    <row r="591" spans="1:9" x14ac:dyDescent="0.35">
      <c r="A591" s="82"/>
      <c r="B591" s="37"/>
      <c r="C591" s="37"/>
      <c r="D591" s="80"/>
      <c r="E591" s="80"/>
      <c r="F591" s="62" t="s">
        <v>969</v>
      </c>
      <c r="G591" s="96"/>
      <c r="H591" s="5" t="s">
        <v>188</v>
      </c>
      <c r="I591" s="37"/>
    </row>
    <row r="592" spans="1:9" x14ac:dyDescent="0.35">
      <c r="A592" s="82"/>
      <c r="B592" s="37"/>
      <c r="C592" s="37"/>
      <c r="D592" s="80"/>
      <c r="E592" s="80"/>
      <c r="F592" s="62" t="s">
        <v>970</v>
      </c>
      <c r="G592" s="96"/>
      <c r="H592" s="5" t="s">
        <v>188</v>
      </c>
      <c r="I592" s="37"/>
    </row>
    <row r="593" spans="1:9" x14ac:dyDescent="0.35">
      <c r="A593" s="82"/>
      <c r="B593" s="37"/>
      <c r="C593" s="37"/>
      <c r="D593" s="80"/>
      <c r="E593" s="80" t="s">
        <v>954</v>
      </c>
      <c r="F593" s="62" t="s">
        <v>971</v>
      </c>
      <c r="G593" s="96"/>
      <c r="H593" s="5" t="s">
        <v>188</v>
      </c>
      <c r="I593" s="37"/>
    </row>
    <row r="594" spans="1:9" x14ac:dyDescent="0.35">
      <c r="A594" s="82"/>
      <c r="B594" s="37"/>
      <c r="C594" s="37"/>
      <c r="D594" s="80"/>
      <c r="E594" s="80"/>
      <c r="F594" s="62" t="s">
        <v>972</v>
      </c>
      <c r="G594" s="96"/>
      <c r="H594" s="5" t="s">
        <v>188</v>
      </c>
      <c r="I594" s="37"/>
    </row>
    <row r="595" spans="1:9" x14ac:dyDescent="0.35">
      <c r="A595" s="82"/>
      <c r="B595" s="37"/>
      <c r="C595" s="37"/>
      <c r="D595" s="80"/>
      <c r="E595" s="80"/>
      <c r="F595" s="62" t="s">
        <v>973</v>
      </c>
      <c r="G595" s="96"/>
      <c r="H595" s="5" t="s">
        <v>188</v>
      </c>
      <c r="I595" s="37"/>
    </row>
    <row r="596" spans="1:9" x14ac:dyDescent="0.35">
      <c r="A596" s="82"/>
      <c r="B596" s="37"/>
      <c r="C596" s="37"/>
      <c r="D596" s="80"/>
      <c r="E596" s="80"/>
      <c r="F596" s="62" t="s">
        <v>974</v>
      </c>
      <c r="G596" s="96"/>
      <c r="H596" s="5" t="s">
        <v>188</v>
      </c>
      <c r="I596" s="37"/>
    </row>
    <row r="597" spans="1:9" x14ac:dyDescent="0.35">
      <c r="A597" s="82"/>
      <c r="B597" s="37"/>
      <c r="C597" s="37"/>
      <c r="D597" s="80"/>
      <c r="E597" s="80"/>
      <c r="F597" s="62" t="s">
        <v>975</v>
      </c>
      <c r="G597" s="96"/>
      <c r="H597" s="5" t="s">
        <v>188</v>
      </c>
      <c r="I597" s="37"/>
    </row>
    <row r="598" spans="1:9" x14ac:dyDescent="0.35">
      <c r="A598" s="82"/>
      <c r="B598" s="37"/>
      <c r="C598" s="37"/>
      <c r="D598" s="80"/>
      <c r="E598" s="80" t="s">
        <v>955</v>
      </c>
      <c r="F598" s="62" t="s">
        <v>976</v>
      </c>
      <c r="G598" s="96"/>
      <c r="H598" s="5" t="s">
        <v>188</v>
      </c>
      <c r="I598" s="37"/>
    </row>
    <row r="599" spans="1:9" x14ac:dyDescent="0.35">
      <c r="A599" s="82"/>
      <c r="B599" s="37"/>
      <c r="C599" s="37"/>
      <c r="D599" s="80"/>
      <c r="E599" s="80"/>
      <c r="F599" s="62" t="s">
        <v>977</v>
      </c>
      <c r="G599" s="96"/>
      <c r="H599" s="5" t="s">
        <v>188</v>
      </c>
      <c r="I599" s="37"/>
    </row>
    <row r="600" spans="1:9" x14ac:dyDescent="0.35">
      <c r="A600" s="82"/>
      <c r="B600" s="37"/>
      <c r="C600" s="37"/>
      <c r="D600" s="80"/>
      <c r="E600" s="80"/>
      <c r="F600" s="62" t="s">
        <v>978</v>
      </c>
      <c r="G600" s="96"/>
      <c r="H600" s="5" t="s">
        <v>188</v>
      </c>
      <c r="I600" s="37"/>
    </row>
    <row r="601" spans="1:9" ht="15" thickBot="1" x14ac:dyDescent="0.4">
      <c r="A601" s="82"/>
      <c r="B601" s="37"/>
      <c r="C601" s="37"/>
      <c r="D601" s="80"/>
      <c r="E601" s="80"/>
      <c r="F601" s="62" t="s">
        <v>979</v>
      </c>
      <c r="G601" s="97"/>
      <c r="H601" s="5" t="s">
        <v>188</v>
      </c>
      <c r="I601" s="37"/>
    </row>
    <row r="602" spans="1:9" ht="15" thickBot="1" x14ac:dyDescent="0.4">
      <c r="A602" s="83"/>
      <c r="B602" s="65"/>
      <c r="C602" s="65"/>
      <c r="D602" s="81"/>
      <c r="E602" s="81"/>
      <c r="F602" s="66" t="s">
        <v>980</v>
      </c>
      <c r="H602" s="5" t="s">
        <v>8</v>
      </c>
      <c r="I602" s="65"/>
    </row>
  </sheetData>
  <mergeCells count="152">
    <mergeCell ref="E18:E22"/>
    <mergeCell ref="E23:E27"/>
    <mergeCell ref="E28:E32"/>
    <mergeCell ref="E118:E122"/>
    <mergeCell ref="E123:E127"/>
    <mergeCell ref="D103:D127"/>
    <mergeCell ref="E78:E82"/>
    <mergeCell ref="E83:E87"/>
    <mergeCell ref="E88:E92"/>
    <mergeCell ref="E93:E97"/>
    <mergeCell ref="E98:E102"/>
    <mergeCell ref="A3:A77"/>
    <mergeCell ref="E33:E37"/>
    <mergeCell ref="E38:E42"/>
    <mergeCell ref="E43:E47"/>
    <mergeCell ref="E48:E52"/>
    <mergeCell ref="E53:E57"/>
    <mergeCell ref="E58:E62"/>
    <mergeCell ref="E63:E67"/>
    <mergeCell ref="E68:E72"/>
    <mergeCell ref="E73:E77"/>
    <mergeCell ref="D53:D77"/>
    <mergeCell ref="D28:D52"/>
    <mergeCell ref="E3:E7"/>
    <mergeCell ref="D3:D27"/>
    <mergeCell ref="E8:E12"/>
    <mergeCell ref="E13:E17"/>
    <mergeCell ref="E178:E182"/>
    <mergeCell ref="E183:E187"/>
    <mergeCell ref="E188:E192"/>
    <mergeCell ref="E193:E197"/>
    <mergeCell ref="E198:E202"/>
    <mergeCell ref="D178:D202"/>
    <mergeCell ref="D128:D152"/>
    <mergeCell ref="A78:A152"/>
    <mergeCell ref="E153:E157"/>
    <mergeCell ref="E158:E162"/>
    <mergeCell ref="E163:E167"/>
    <mergeCell ref="E168:E172"/>
    <mergeCell ref="E173:E177"/>
    <mergeCell ref="A153:A252"/>
    <mergeCell ref="D153:D177"/>
    <mergeCell ref="E128:E132"/>
    <mergeCell ref="E133:E137"/>
    <mergeCell ref="E138:E142"/>
    <mergeCell ref="E143:E147"/>
    <mergeCell ref="E148:E152"/>
    <mergeCell ref="D78:D102"/>
    <mergeCell ref="E103:E107"/>
    <mergeCell ref="E108:E112"/>
    <mergeCell ref="E113:E117"/>
    <mergeCell ref="E228:E232"/>
    <mergeCell ref="E233:E237"/>
    <mergeCell ref="E238:E242"/>
    <mergeCell ref="E243:E247"/>
    <mergeCell ref="E248:E252"/>
    <mergeCell ref="D228:D252"/>
    <mergeCell ref="E203:E207"/>
    <mergeCell ref="E208:E212"/>
    <mergeCell ref="E213:E217"/>
    <mergeCell ref="E218:E222"/>
    <mergeCell ref="E223:E227"/>
    <mergeCell ref="D203:D227"/>
    <mergeCell ref="A253:A327"/>
    <mergeCell ref="E328:E332"/>
    <mergeCell ref="E333:E337"/>
    <mergeCell ref="E338:E342"/>
    <mergeCell ref="E343:E347"/>
    <mergeCell ref="E348:E352"/>
    <mergeCell ref="D328:D352"/>
    <mergeCell ref="A328:A377"/>
    <mergeCell ref="D278:D302"/>
    <mergeCell ref="E303:E307"/>
    <mergeCell ref="E308:E312"/>
    <mergeCell ref="E313:E317"/>
    <mergeCell ref="E318:E322"/>
    <mergeCell ref="E323:E327"/>
    <mergeCell ref="E278:E282"/>
    <mergeCell ref="E283:E287"/>
    <mergeCell ref="E288:E292"/>
    <mergeCell ref="E293:E297"/>
    <mergeCell ref="E298:E302"/>
    <mergeCell ref="E253:E257"/>
    <mergeCell ref="E258:E262"/>
    <mergeCell ref="E263:E267"/>
    <mergeCell ref="E268:E272"/>
    <mergeCell ref="E273:E277"/>
    <mergeCell ref="E398:E402"/>
    <mergeCell ref="E353:E357"/>
    <mergeCell ref="E358:E362"/>
    <mergeCell ref="E363:E367"/>
    <mergeCell ref="E368:E372"/>
    <mergeCell ref="E373:E377"/>
    <mergeCell ref="D353:D377"/>
    <mergeCell ref="D303:D327"/>
    <mergeCell ref="D253:D277"/>
    <mergeCell ref="A378:A477"/>
    <mergeCell ref="D378:D402"/>
    <mergeCell ref="D428:D452"/>
    <mergeCell ref="D453:D477"/>
    <mergeCell ref="E453:E457"/>
    <mergeCell ref="E458:E462"/>
    <mergeCell ref="E463:E467"/>
    <mergeCell ref="E468:E472"/>
    <mergeCell ref="E473:E477"/>
    <mergeCell ref="E423:E427"/>
    <mergeCell ref="D403:D427"/>
    <mergeCell ref="E428:E432"/>
    <mergeCell ref="E433:E437"/>
    <mergeCell ref="E438:E442"/>
    <mergeCell ref="E443:E447"/>
    <mergeCell ref="E448:E452"/>
    <mergeCell ref="E403:E407"/>
    <mergeCell ref="E408:E412"/>
    <mergeCell ref="E413:E417"/>
    <mergeCell ref="E418:E422"/>
    <mergeCell ref="E378:E382"/>
    <mergeCell ref="E383:E387"/>
    <mergeCell ref="E388:E392"/>
    <mergeCell ref="E393:E397"/>
    <mergeCell ref="A478:A527"/>
    <mergeCell ref="E528:E532"/>
    <mergeCell ref="E533:E537"/>
    <mergeCell ref="E538:E542"/>
    <mergeCell ref="E543:E547"/>
    <mergeCell ref="E548:E552"/>
    <mergeCell ref="A528:A602"/>
    <mergeCell ref="D528:D552"/>
    <mergeCell ref="E503:E507"/>
    <mergeCell ref="D503:D527"/>
    <mergeCell ref="E508:E512"/>
    <mergeCell ref="E513:E517"/>
    <mergeCell ref="E518:E522"/>
    <mergeCell ref="E523:E527"/>
    <mergeCell ref="E478:E482"/>
    <mergeCell ref="E483:E487"/>
    <mergeCell ref="E488:E492"/>
    <mergeCell ref="E493:E497"/>
    <mergeCell ref="E498:E502"/>
    <mergeCell ref="D478:D502"/>
    <mergeCell ref="D582:D602"/>
    <mergeCell ref="E578:E582"/>
    <mergeCell ref="E583:E587"/>
    <mergeCell ref="E588:E592"/>
    <mergeCell ref="E593:E597"/>
    <mergeCell ref="E598:E602"/>
    <mergeCell ref="D557:D577"/>
    <mergeCell ref="E553:E557"/>
    <mergeCell ref="E558:E562"/>
    <mergeCell ref="E563:E567"/>
    <mergeCell ref="E568:E572"/>
    <mergeCell ref="E573:E577"/>
  </mergeCells>
  <phoneticPr fontId="11" type="noConversion"/>
  <dataValidations count="1">
    <dataValidation type="list" allowBlank="1" showInputMessage="1" showErrorMessage="1" sqref="H3:H602" xr:uid="{632F2224-B5C1-460E-BBD7-D526A7934949}">
      <formula1>"OUI,NON,PAS"</formula1>
    </dataValidation>
  </dataValidations>
  <pageMargins left="0.7" right="0.7" top="0.75" bottom="0.75" header="0.3" footer="0.3"/>
  <pageSetup paperSize="9" scale="49" orientation="portrait" r:id="rId1"/>
  <colBreaks count="2" manualBreakCount="2">
    <brk id="5" max="624" man="1"/>
    <brk id="7" max="6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B2C3-ECFF-4CFE-BBB3-66942F94B4AB}">
  <dimension ref="B2:B49"/>
  <sheetViews>
    <sheetView workbookViewId="0">
      <selection activeCell="B2" sqref="B2:B49"/>
    </sheetView>
  </sheetViews>
  <sheetFormatPr baseColWidth="10" defaultRowHeight="14.5" x14ac:dyDescent="0.35"/>
  <sheetData>
    <row r="2" spans="2:2" x14ac:dyDescent="0.35">
      <c r="B2" s="52" t="s">
        <v>1056</v>
      </c>
    </row>
    <row r="3" spans="2:2" x14ac:dyDescent="0.35">
      <c r="B3" s="52" t="s">
        <v>1057</v>
      </c>
    </row>
    <row r="4" spans="2:2" x14ac:dyDescent="0.35">
      <c r="B4" s="52" t="s">
        <v>1058</v>
      </c>
    </row>
    <row r="5" spans="2:2" x14ac:dyDescent="0.35">
      <c r="B5" s="52" t="s">
        <v>1059</v>
      </c>
    </row>
    <row r="6" spans="2:2" x14ac:dyDescent="0.35">
      <c r="B6" s="52" t="s">
        <v>1060</v>
      </c>
    </row>
    <row r="7" spans="2:2" x14ac:dyDescent="0.35">
      <c r="B7" s="52" t="s">
        <v>1061</v>
      </c>
    </row>
    <row r="8" spans="2:2" x14ac:dyDescent="0.35">
      <c r="B8" s="52" t="s">
        <v>1062</v>
      </c>
    </row>
    <row r="9" spans="2:2" x14ac:dyDescent="0.35">
      <c r="B9" s="52" t="s">
        <v>1063</v>
      </c>
    </row>
    <row r="10" spans="2:2" x14ac:dyDescent="0.35">
      <c r="B10" s="52" t="s">
        <v>1064</v>
      </c>
    </row>
    <row r="11" spans="2:2" x14ac:dyDescent="0.35">
      <c r="B11" s="52" t="s">
        <v>1065</v>
      </c>
    </row>
    <row r="12" spans="2:2" x14ac:dyDescent="0.35">
      <c r="B12" s="52" t="s">
        <v>1066</v>
      </c>
    </row>
    <row r="13" spans="2:2" x14ac:dyDescent="0.35">
      <c r="B13" s="52" t="s">
        <v>1067</v>
      </c>
    </row>
    <row r="14" spans="2:2" x14ac:dyDescent="0.35">
      <c r="B14" s="52" t="s">
        <v>1068</v>
      </c>
    </row>
    <row r="15" spans="2:2" x14ac:dyDescent="0.35">
      <c r="B15" s="52" t="s">
        <v>1069</v>
      </c>
    </row>
    <row r="16" spans="2:2" x14ac:dyDescent="0.35">
      <c r="B16" s="52" t="s">
        <v>1070</v>
      </c>
    </row>
    <row r="17" spans="2:2" x14ac:dyDescent="0.35">
      <c r="B17" s="52" t="s">
        <v>1071</v>
      </c>
    </row>
    <row r="18" spans="2:2" x14ac:dyDescent="0.35">
      <c r="B18" s="52" t="s">
        <v>1072</v>
      </c>
    </row>
    <row r="19" spans="2:2" x14ac:dyDescent="0.35">
      <c r="B19" s="52" t="s">
        <v>1073</v>
      </c>
    </row>
    <row r="20" spans="2:2" x14ac:dyDescent="0.35">
      <c r="B20" s="52" t="s">
        <v>1074</v>
      </c>
    </row>
    <row r="21" spans="2:2" x14ac:dyDescent="0.35">
      <c r="B21" s="52" t="s">
        <v>1075</v>
      </c>
    </row>
    <row r="22" spans="2:2" x14ac:dyDescent="0.35">
      <c r="B22" s="52" t="s">
        <v>1076</v>
      </c>
    </row>
    <row r="23" spans="2:2" x14ac:dyDescent="0.35">
      <c r="B23" s="52" t="s">
        <v>1077</v>
      </c>
    </row>
    <row r="24" spans="2:2" x14ac:dyDescent="0.35">
      <c r="B24" s="52" t="s">
        <v>1078</v>
      </c>
    </row>
    <row r="25" spans="2:2" x14ac:dyDescent="0.35">
      <c r="B25" s="52" t="s">
        <v>1079</v>
      </c>
    </row>
    <row r="26" spans="2:2" x14ac:dyDescent="0.35">
      <c r="B26" s="52" t="s">
        <v>981</v>
      </c>
    </row>
    <row r="27" spans="2:2" x14ac:dyDescent="0.35">
      <c r="B27" s="52" t="s">
        <v>1080</v>
      </c>
    </row>
    <row r="28" spans="2:2" x14ac:dyDescent="0.35">
      <c r="B28" s="52" t="s">
        <v>1081</v>
      </c>
    </row>
    <row r="29" spans="2:2" x14ac:dyDescent="0.35">
      <c r="B29" s="52" t="s">
        <v>1082</v>
      </c>
    </row>
    <row r="30" spans="2:2" x14ac:dyDescent="0.35">
      <c r="B30" s="52" t="s">
        <v>985</v>
      </c>
    </row>
    <row r="31" spans="2:2" x14ac:dyDescent="0.35">
      <c r="B31" s="52" t="s">
        <v>986</v>
      </c>
    </row>
    <row r="32" spans="2:2" x14ac:dyDescent="0.35">
      <c r="B32" s="52" t="s">
        <v>987</v>
      </c>
    </row>
    <row r="33" spans="2:2" x14ac:dyDescent="0.35">
      <c r="B33" s="52" t="s">
        <v>1083</v>
      </c>
    </row>
    <row r="34" spans="2:2" x14ac:dyDescent="0.35">
      <c r="B34" s="52" t="s">
        <v>989</v>
      </c>
    </row>
    <row r="35" spans="2:2" x14ac:dyDescent="0.35">
      <c r="B35" s="52" t="s">
        <v>990</v>
      </c>
    </row>
    <row r="36" spans="2:2" x14ac:dyDescent="0.35">
      <c r="B36" s="52" t="s">
        <v>991</v>
      </c>
    </row>
    <row r="37" spans="2:2" x14ac:dyDescent="0.35">
      <c r="B37" s="52" t="s">
        <v>992</v>
      </c>
    </row>
    <row r="38" spans="2:2" x14ac:dyDescent="0.35">
      <c r="B38" s="52" t="s">
        <v>993</v>
      </c>
    </row>
    <row r="39" spans="2:2" x14ac:dyDescent="0.35">
      <c r="B39" s="52" t="s">
        <v>1084</v>
      </c>
    </row>
    <row r="40" spans="2:2" x14ac:dyDescent="0.35">
      <c r="B40" s="52" t="s">
        <v>1085</v>
      </c>
    </row>
    <row r="41" spans="2:2" x14ac:dyDescent="0.35">
      <c r="B41" s="52" t="s">
        <v>997</v>
      </c>
    </row>
    <row r="42" spans="2:2" x14ac:dyDescent="0.35">
      <c r="B42" s="52" t="s">
        <v>998</v>
      </c>
    </row>
    <row r="43" spans="2:2" x14ac:dyDescent="0.35">
      <c r="B43" s="52" t="s">
        <v>999</v>
      </c>
    </row>
    <row r="44" spans="2:2" x14ac:dyDescent="0.35">
      <c r="B44" s="52" t="s">
        <v>1000</v>
      </c>
    </row>
    <row r="45" spans="2:2" x14ac:dyDescent="0.35">
      <c r="B45" s="52" t="s">
        <v>1001</v>
      </c>
    </row>
    <row r="46" spans="2:2" x14ac:dyDescent="0.35">
      <c r="B46" s="52" t="s">
        <v>1086</v>
      </c>
    </row>
    <row r="47" spans="2:2" x14ac:dyDescent="0.35">
      <c r="B47" s="52" t="s">
        <v>1087</v>
      </c>
    </row>
    <row r="48" spans="2:2" x14ac:dyDescent="0.35">
      <c r="B48" s="52" t="s">
        <v>1088</v>
      </c>
    </row>
    <row r="49" spans="2:2" x14ac:dyDescent="0.35">
      <c r="B49" s="52" t="s">
        <v>1089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427A-8C14-48B2-96BF-7535BFFF1478}">
  <dimension ref="A2:J27"/>
  <sheetViews>
    <sheetView workbookViewId="0">
      <selection activeCell="H5" sqref="H5"/>
    </sheetView>
  </sheetViews>
  <sheetFormatPr baseColWidth="10" defaultRowHeight="14.5" x14ac:dyDescent="0.35"/>
  <cols>
    <col min="1" max="1" width="40.36328125" bestFit="1" customWidth="1"/>
    <col min="2" max="2" width="18.453125" bestFit="1" customWidth="1"/>
    <col min="3" max="3" width="47.54296875" bestFit="1" customWidth="1"/>
    <col min="4" max="4" width="98.1796875" bestFit="1" customWidth="1"/>
    <col min="5" max="5" width="119.1796875" bestFit="1" customWidth="1"/>
    <col min="6" max="6" width="53" bestFit="1" customWidth="1"/>
    <col min="7" max="7" width="59.7265625" bestFit="1" customWidth="1"/>
    <col min="9" max="9" width="54.90625" bestFit="1" customWidth="1"/>
  </cols>
  <sheetData>
    <row r="2" spans="1:10" ht="15" thickBot="1" x14ac:dyDescent="0.4"/>
    <row r="3" spans="1:10" ht="16" x14ac:dyDescent="0.4">
      <c r="A3" s="16" t="s">
        <v>1</v>
      </c>
      <c r="B3" s="17" t="s">
        <v>194</v>
      </c>
      <c r="C3" s="17" t="s">
        <v>0</v>
      </c>
      <c r="D3" s="10" t="s">
        <v>190</v>
      </c>
      <c r="E3" s="10" t="s">
        <v>2</v>
      </c>
      <c r="F3" s="10" t="s">
        <v>191</v>
      </c>
      <c r="G3" s="10" t="s">
        <v>192</v>
      </c>
      <c r="H3" s="21" t="s">
        <v>193</v>
      </c>
      <c r="I3" s="10" t="s">
        <v>6</v>
      </c>
      <c r="J3" s="11" t="s">
        <v>5</v>
      </c>
    </row>
    <row r="4" spans="1:10" ht="16" x14ac:dyDescent="0.35">
      <c r="A4" s="79" t="s">
        <v>9</v>
      </c>
      <c r="B4" s="15"/>
      <c r="C4" s="3" t="s">
        <v>10</v>
      </c>
      <c r="D4" s="3" t="s">
        <v>11</v>
      </c>
      <c r="E4" s="3" t="s">
        <v>12</v>
      </c>
      <c r="F4" s="3" t="s">
        <v>14</v>
      </c>
      <c r="G4" s="3" t="s">
        <v>15</v>
      </c>
      <c r="H4" s="13" t="s">
        <v>17</v>
      </c>
      <c r="I4" s="3" t="s">
        <v>16</v>
      </c>
      <c r="J4" s="19"/>
    </row>
    <row r="5" spans="1:10" ht="16" x14ac:dyDescent="0.4">
      <c r="A5" s="79"/>
      <c r="B5" s="15"/>
      <c r="C5" s="4" t="s">
        <v>18</v>
      </c>
      <c r="D5" s="3" t="s">
        <v>19</v>
      </c>
      <c r="E5" s="3" t="s">
        <v>20</v>
      </c>
      <c r="F5" s="3" t="s">
        <v>22</v>
      </c>
      <c r="G5" s="3" t="s">
        <v>23</v>
      </c>
      <c r="H5" s="13" t="s">
        <v>7</v>
      </c>
      <c r="I5" s="3" t="s">
        <v>24</v>
      </c>
      <c r="J5" s="6"/>
    </row>
    <row r="6" spans="1:10" ht="16" x14ac:dyDescent="0.4">
      <c r="A6" s="79"/>
      <c r="B6" s="15"/>
      <c r="C6" s="4" t="s">
        <v>25</v>
      </c>
      <c r="D6" s="3" t="s">
        <v>26</v>
      </c>
      <c r="E6" s="3" t="s">
        <v>27</v>
      </c>
      <c r="F6" s="3" t="s">
        <v>29</v>
      </c>
      <c r="G6" s="3" t="s">
        <v>30</v>
      </c>
      <c r="H6" s="13" t="s">
        <v>7</v>
      </c>
      <c r="I6" s="3" t="s">
        <v>31</v>
      </c>
      <c r="J6" s="6"/>
    </row>
    <row r="7" spans="1:10" ht="16" x14ac:dyDescent="0.4">
      <c r="A7" s="77" t="s">
        <v>32</v>
      </c>
      <c r="B7" s="15"/>
      <c r="C7" s="4" t="s">
        <v>33</v>
      </c>
      <c r="D7" s="3" t="s">
        <v>34</v>
      </c>
      <c r="E7" s="3" t="s">
        <v>35</v>
      </c>
      <c r="F7" s="4" t="s">
        <v>37</v>
      </c>
      <c r="G7" s="4" t="s">
        <v>38</v>
      </c>
      <c r="H7" s="13" t="s">
        <v>17</v>
      </c>
      <c r="I7" s="4" t="s">
        <v>39</v>
      </c>
      <c r="J7" s="6"/>
    </row>
    <row r="8" spans="1:10" ht="16" x14ac:dyDescent="0.4">
      <c r="A8" s="77"/>
      <c r="B8" s="15"/>
      <c r="C8" s="4" t="s">
        <v>40</v>
      </c>
      <c r="D8" s="3" t="s">
        <v>41</v>
      </c>
      <c r="E8" s="4" t="s">
        <v>42</v>
      </c>
      <c r="F8" s="4" t="s">
        <v>44</v>
      </c>
      <c r="G8" s="4" t="s">
        <v>45</v>
      </c>
      <c r="H8" s="13" t="s">
        <v>7</v>
      </c>
      <c r="I8" s="4" t="s">
        <v>46</v>
      </c>
      <c r="J8" s="6"/>
    </row>
    <row r="9" spans="1:10" ht="16" x14ac:dyDescent="0.4">
      <c r="A9" s="77"/>
      <c r="B9" s="15"/>
      <c r="C9" s="4" t="s">
        <v>47</v>
      </c>
      <c r="D9" s="4" t="s">
        <v>48</v>
      </c>
      <c r="E9" s="4" t="s">
        <v>49</v>
      </c>
      <c r="F9" s="4" t="s">
        <v>51</v>
      </c>
      <c r="G9" s="4" t="s">
        <v>52</v>
      </c>
      <c r="H9" s="13" t="s">
        <v>17</v>
      </c>
      <c r="I9" s="4" t="s">
        <v>53</v>
      </c>
      <c r="J9" s="6"/>
    </row>
    <row r="10" spans="1:10" ht="16" x14ac:dyDescent="0.4">
      <c r="A10" s="77" t="s">
        <v>54</v>
      </c>
      <c r="B10" s="15"/>
      <c r="C10" s="4" t="s">
        <v>55</v>
      </c>
      <c r="D10" s="4" t="s">
        <v>56</v>
      </c>
      <c r="E10" s="4" t="s">
        <v>57</v>
      </c>
      <c r="F10" s="4" t="s">
        <v>59</v>
      </c>
      <c r="G10" s="4" t="s">
        <v>60</v>
      </c>
      <c r="H10" s="13" t="s">
        <v>7</v>
      </c>
      <c r="I10" s="4" t="s">
        <v>61</v>
      </c>
      <c r="J10" s="6"/>
    </row>
    <row r="11" spans="1:10" ht="16" x14ac:dyDescent="0.4">
      <c r="A11" s="77"/>
      <c r="B11" s="15"/>
      <c r="C11" s="4" t="s">
        <v>62</v>
      </c>
      <c r="D11" s="4" t="s">
        <v>63</v>
      </c>
      <c r="E11" s="4" t="s">
        <v>64</v>
      </c>
      <c r="F11" s="4" t="s">
        <v>66</v>
      </c>
      <c r="G11" s="4" t="s">
        <v>67</v>
      </c>
      <c r="H11" s="13" t="s">
        <v>7</v>
      </c>
      <c r="I11" s="4" t="s">
        <v>61</v>
      </c>
      <c r="J11" s="6"/>
    </row>
    <row r="12" spans="1:10" ht="16" x14ac:dyDescent="0.4">
      <c r="A12" s="77"/>
      <c r="B12" s="15"/>
      <c r="C12" s="4" t="s">
        <v>68</v>
      </c>
      <c r="D12" s="4" t="s">
        <v>69</v>
      </c>
      <c r="E12" s="4" t="s">
        <v>70</v>
      </c>
      <c r="F12" s="4" t="s">
        <v>72</v>
      </c>
      <c r="G12" s="4" t="s">
        <v>73</v>
      </c>
      <c r="H12" s="13" t="s">
        <v>17</v>
      </c>
      <c r="I12" s="4" t="s">
        <v>74</v>
      </c>
      <c r="J12" s="6"/>
    </row>
    <row r="13" spans="1:10" ht="16" x14ac:dyDescent="0.4">
      <c r="A13" s="77"/>
      <c r="B13" s="15"/>
      <c r="C13" s="4" t="s">
        <v>75</v>
      </c>
      <c r="D13" s="4" t="s">
        <v>76</v>
      </c>
      <c r="E13" s="4" t="s">
        <v>77</v>
      </c>
      <c r="F13" s="4" t="s">
        <v>79</v>
      </c>
      <c r="G13" s="4" t="s">
        <v>80</v>
      </c>
      <c r="H13" s="13" t="s">
        <v>7</v>
      </c>
      <c r="I13" s="4" t="s">
        <v>81</v>
      </c>
      <c r="J13" s="6"/>
    </row>
    <row r="14" spans="1:10" ht="16" x14ac:dyDescent="0.4">
      <c r="A14" s="77" t="s">
        <v>82</v>
      </c>
      <c r="B14" s="18"/>
      <c r="C14" s="4" t="s">
        <v>83</v>
      </c>
      <c r="D14" s="4" t="s">
        <v>84</v>
      </c>
      <c r="E14" s="4" t="s">
        <v>85</v>
      </c>
      <c r="F14" s="4" t="s">
        <v>87</v>
      </c>
      <c r="G14" s="4" t="s">
        <v>88</v>
      </c>
      <c r="H14" s="13" t="s">
        <v>7</v>
      </c>
      <c r="I14" s="4" t="s">
        <v>89</v>
      </c>
      <c r="J14" s="6"/>
    </row>
    <row r="15" spans="1:10" ht="16" x14ac:dyDescent="0.4">
      <c r="A15" s="77"/>
      <c r="B15" s="18"/>
      <c r="C15" s="4" t="s">
        <v>90</v>
      </c>
      <c r="D15" s="4" t="s">
        <v>91</v>
      </c>
      <c r="E15" s="4" t="s">
        <v>92</v>
      </c>
      <c r="F15" s="4" t="s">
        <v>94</v>
      </c>
      <c r="G15" s="4" t="s">
        <v>95</v>
      </c>
      <c r="H15" s="13" t="s">
        <v>7</v>
      </c>
      <c r="I15" s="4" t="s">
        <v>96</v>
      </c>
      <c r="J15" s="6"/>
    </row>
    <row r="16" spans="1:10" ht="16" x14ac:dyDescent="0.4">
      <c r="A16" s="77"/>
      <c r="B16" s="18"/>
      <c r="C16" s="4" t="s">
        <v>97</v>
      </c>
      <c r="D16" s="4" t="s">
        <v>98</v>
      </c>
      <c r="E16" s="4" t="s">
        <v>99</v>
      </c>
      <c r="F16" s="4" t="s">
        <v>101</v>
      </c>
      <c r="G16" s="4" t="s">
        <v>102</v>
      </c>
      <c r="H16" s="13" t="s">
        <v>17</v>
      </c>
      <c r="I16" s="4" t="s">
        <v>103</v>
      </c>
      <c r="J16" s="6"/>
    </row>
    <row r="17" spans="1:10" ht="16" x14ac:dyDescent="0.4">
      <c r="A17" s="79" t="s">
        <v>104</v>
      </c>
      <c r="B17" s="15"/>
      <c r="C17" s="4" t="s">
        <v>105</v>
      </c>
      <c r="D17" s="4" t="s">
        <v>106</v>
      </c>
      <c r="E17" s="4" t="s">
        <v>107</v>
      </c>
      <c r="F17" s="4" t="s">
        <v>109</v>
      </c>
      <c r="G17" s="4" t="s">
        <v>110</v>
      </c>
      <c r="H17" s="13" t="s">
        <v>17</v>
      </c>
      <c r="I17" s="4" t="s">
        <v>111</v>
      </c>
      <c r="J17" s="6"/>
    </row>
    <row r="18" spans="1:10" ht="16" x14ac:dyDescent="0.4">
      <c r="A18" s="79"/>
      <c r="B18" s="15"/>
      <c r="C18" s="4" t="s">
        <v>112</v>
      </c>
      <c r="D18" s="4" t="s">
        <v>113</v>
      </c>
      <c r="E18" s="4" t="s">
        <v>114</v>
      </c>
      <c r="F18" s="4" t="s">
        <v>116</v>
      </c>
      <c r="G18" s="4" t="s">
        <v>117</v>
      </c>
      <c r="H18" s="13" t="s">
        <v>7</v>
      </c>
      <c r="I18" s="4" t="s">
        <v>118</v>
      </c>
      <c r="J18" s="6"/>
    </row>
    <row r="19" spans="1:10" ht="16" x14ac:dyDescent="0.4">
      <c r="A19" s="77" t="s">
        <v>119</v>
      </c>
      <c r="B19" s="18"/>
      <c r="C19" s="4" t="s">
        <v>120</v>
      </c>
      <c r="D19" s="4" t="s">
        <v>121</v>
      </c>
      <c r="E19" s="4" t="s">
        <v>122</v>
      </c>
      <c r="F19" s="4" t="s">
        <v>124</v>
      </c>
      <c r="G19" s="4" t="s">
        <v>125</v>
      </c>
      <c r="H19" s="13" t="s">
        <v>7</v>
      </c>
      <c r="I19" s="4" t="s">
        <v>126</v>
      </c>
      <c r="J19" s="6"/>
    </row>
    <row r="20" spans="1:10" ht="16" x14ac:dyDescent="0.4">
      <c r="A20" s="77"/>
      <c r="B20" s="18"/>
      <c r="C20" s="4" t="s">
        <v>127</v>
      </c>
      <c r="D20" s="4" t="s">
        <v>128</v>
      </c>
      <c r="E20" s="4" t="s">
        <v>129</v>
      </c>
      <c r="F20" s="4" t="s">
        <v>131</v>
      </c>
      <c r="G20" s="4" t="s">
        <v>132</v>
      </c>
      <c r="H20" s="13" t="s">
        <v>17</v>
      </c>
      <c r="I20" s="4" t="s">
        <v>133</v>
      </c>
      <c r="J20" s="6"/>
    </row>
    <row r="21" spans="1:10" ht="16" x14ac:dyDescent="0.4">
      <c r="A21" s="77"/>
      <c r="B21" s="18"/>
      <c r="C21" s="4" t="s">
        <v>134</v>
      </c>
      <c r="D21" s="4" t="s">
        <v>135</v>
      </c>
      <c r="E21" s="4" t="s">
        <v>136</v>
      </c>
      <c r="F21" s="4" t="s">
        <v>138</v>
      </c>
      <c r="G21" s="4" t="s">
        <v>139</v>
      </c>
      <c r="H21" s="13" t="s">
        <v>17</v>
      </c>
      <c r="I21" s="4" t="s">
        <v>140</v>
      </c>
      <c r="J21" s="6"/>
    </row>
    <row r="22" spans="1:10" ht="16" x14ac:dyDescent="0.4">
      <c r="A22" s="77"/>
      <c r="B22" s="18"/>
      <c r="C22" s="4" t="s">
        <v>141</v>
      </c>
      <c r="D22" s="4" t="s">
        <v>142</v>
      </c>
      <c r="E22" s="4" t="s">
        <v>143</v>
      </c>
      <c r="F22" s="4" t="s">
        <v>145</v>
      </c>
      <c r="G22" s="4" t="s">
        <v>146</v>
      </c>
      <c r="H22" s="13" t="s">
        <v>7</v>
      </c>
      <c r="I22" s="4" t="s">
        <v>147</v>
      </c>
      <c r="J22" s="6"/>
    </row>
    <row r="23" spans="1:10" ht="16" x14ac:dyDescent="0.4">
      <c r="A23" s="77" t="s">
        <v>148</v>
      </c>
      <c r="B23" s="18"/>
      <c r="C23" s="4" t="s">
        <v>149</v>
      </c>
      <c r="D23" s="4" t="s">
        <v>150</v>
      </c>
      <c r="E23" s="4" t="s">
        <v>151</v>
      </c>
      <c r="F23" s="4" t="s">
        <v>153</v>
      </c>
      <c r="G23" s="4" t="s">
        <v>154</v>
      </c>
      <c r="H23" s="13" t="s">
        <v>17</v>
      </c>
      <c r="I23" s="4" t="s">
        <v>155</v>
      </c>
      <c r="J23" s="6"/>
    </row>
    <row r="24" spans="1:10" ht="16" x14ac:dyDescent="0.4">
      <c r="A24" s="77"/>
      <c r="B24" s="18"/>
      <c r="C24" s="4" t="s">
        <v>156</v>
      </c>
      <c r="D24" s="4" t="s">
        <v>157</v>
      </c>
      <c r="E24" s="4" t="s">
        <v>158</v>
      </c>
      <c r="F24" s="4" t="s">
        <v>160</v>
      </c>
      <c r="G24" s="4" t="s">
        <v>161</v>
      </c>
      <c r="H24" s="13" t="s">
        <v>17</v>
      </c>
      <c r="I24" s="4" t="s">
        <v>162</v>
      </c>
      <c r="J24" s="6"/>
    </row>
    <row r="25" spans="1:10" ht="16" x14ac:dyDescent="0.4">
      <c r="A25" s="77" t="s">
        <v>163</v>
      </c>
      <c r="B25" s="18"/>
      <c r="C25" s="4" t="s">
        <v>164</v>
      </c>
      <c r="D25" s="4" t="s">
        <v>165</v>
      </c>
      <c r="E25" s="4" t="s">
        <v>166</v>
      </c>
      <c r="F25" s="4" t="s">
        <v>168</v>
      </c>
      <c r="G25" s="4" t="s">
        <v>169</v>
      </c>
      <c r="H25" s="13" t="s">
        <v>17</v>
      </c>
      <c r="I25" s="4" t="s">
        <v>170</v>
      </c>
      <c r="J25" s="6"/>
    </row>
    <row r="26" spans="1:10" ht="16" x14ac:dyDescent="0.4">
      <c r="A26" s="77"/>
      <c r="B26" s="18"/>
      <c r="C26" s="4" t="s">
        <v>171</v>
      </c>
      <c r="D26" s="4" t="s">
        <v>172</v>
      </c>
      <c r="E26" s="4" t="s">
        <v>173</v>
      </c>
      <c r="F26" s="4" t="s">
        <v>175</v>
      </c>
      <c r="G26" s="4" t="s">
        <v>176</v>
      </c>
      <c r="H26" s="13" t="s">
        <v>17</v>
      </c>
      <c r="I26" s="4" t="s">
        <v>177</v>
      </c>
      <c r="J26" s="6"/>
    </row>
    <row r="27" spans="1:10" ht="16.5" thickBot="1" x14ac:dyDescent="0.45">
      <c r="A27" s="78"/>
      <c r="B27" s="20"/>
      <c r="C27" s="7" t="s">
        <v>178</v>
      </c>
      <c r="D27" s="7" t="s">
        <v>179</v>
      </c>
      <c r="E27" s="7" t="s">
        <v>180</v>
      </c>
      <c r="F27" s="7" t="s">
        <v>182</v>
      </c>
      <c r="G27" s="7" t="s">
        <v>184</v>
      </c>
      <c r="H27" s="14" t="s">
        <v>7</v>
      </c>
      <c r="I27" s="7" t="s">
        <v>183</v>
      </c>
      <c r="J27" s="9"/>
    </row>
  </sheetData>
  <mergeCells count="8">
    <mergeCell ref="A23:A24"/>
    <mergeCell ref="A25:A27"/>
    <mergeCell ref="A4:A6"/>
    <mergeCell ref="A7:A9"/>
    <mergeCell ref="A10:A13"/>
    <mergeCell ref="A14:A16"/>
    <mergeCell ref="A17:A18"/>
    <mergeCell ref="A19:A22"/>
  </mergeCells>
  <conditionalFormatting sqref="H4:H27">
    <cfRule type="containsText" dxfId="2" priority="1" operator="containsText" text="Faible">
      <formula>NOT(ISERROR(SEARCH("Faible",H4)))</formula>
    </cfRule>
    <cfRule type="containsText" dxfId="1" priority="2" operator="containsText" text="Elevée">
      <formula>NOT(ISERROR(SEARCH("Elevée",H4)))</formula>
    </cfRule>
    <cfRule type="containsText" dxfId="0" priority="3" operator="containsText" text="Moyenne">
      <formula>NOT(ISERROR(SEARCH("Moyenne",H4)))</formula>
    </cfRule>
  </conditionalFormatting>
  <dataValidations count="1">
    <dataValidation type="list" allowBlank="1" showInputMessage="1" showErrorMessage="1" sqref="H4:H27" xr:uid="{DAFA1B32-16C8-4FAA-8E84-5DEA266C07CC}">
      <formula1>"Elevée,Moyenne,Faible"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6611-320F-4D20-AACF-C953BF637E5A}">
  <dimension ref="A2:F27"/>
  <sheetViews>
    <sheetView workbookViewId="0">
      <selection activeCell="A3" sqref="A3:E27"/>
    </sheetView>
  </sheetViews>
  <sheetFormatPr baseColWidth="10" defaultRowHeight="14.5" x14ac:dyDescent="0.35"/>
  <cols>
    <col min="1" max="1" width="40.36328125" bestFit="1" customWidth="1"/>
    <col min="2" max="2" width="14.1796875" bestFit="1" customWidth="1"/>
    <col min="5" max="5" width="18.453125" bestFit="1" customWidth="1"/>
    <col min="6" max="6" width="12.26953125" bestFit="1" customWidth="1"/>
  </cols>
  <sheetData>
    <row r="2" spans="1:6" ht="15" thickBot="1" x14ac:dyDescent="0.4"/>
    <row r="3" spans="1:6" ht="16" x14ac:dyDescent="0.4">
      <c r="A3" s="16" t="s">
        <v>1</v>
      </c>
      <c r="B3" s="17" t="s">
        <v>195</v>
      </c>
      <c r="C3" s="17" t="s">
        <v>196</v>
      </c>
      <c r="D3" s="17" t="s">
        <v>197</v>
      </c>
      <c r="E3" s="17" t="s">
        <v>194</v>
      </c>
      <c r="F3" s="11" t="s">
        <v>5</v>
      </c>
    </row>
    <row r="4" spans="1:6" ht="16" x14ac:dyDescent="0.35">
      <c r="A4" s="79" t="s">
        <v>9</v>
      </c>
      <c r="B4" s="15"/>
      <c r="C4" s="15"/>
      <c r="D4" s="15"/>
      <c r="E4" s="15"/>
      <c r="F4" s="19"/>
    </row>
    <row r="5" spans="1:6" ht="16" x14ac:dyDescent="0.35">
      <c r="A5" s="79"/>
      <c r="B5" s="15"/>
      <c r="C5" s="15"/>
      <c r="D5" s="15"/>
      <c r="E5" s="15"/>
      <c r="F5" s="6"/>
    </row>
    <row r="6" spans="1:6" ht="16" x14ac:dyDescent="0.35">
      <c r="A6" s="79"/>
      <c r="B6" s="15"/>
      <c r="C6" s="15"/>
      <c r="D6" s="15"/>
      <c r="E6" s="15"/>
      <c r="F6" s="6"/>
    </row>
    <row r="7" spans="1:6" ht="16" x14ac:dyDescent="0.35">
      <c r="A7" s="77" t="s">
        <v>32</v>
      </c>
      <c r="B7" s="18"/>
      <c r="C7" s="18"/>
      <c r="D7" s="18"/>
      <c r="E7" s="15"/>
      <c r="F7" s="6"/>
    </row>
    <row r="8" spans="1:6" ht="16" x14ac:dyDescent="0.35">
      <c r="A8" s="77"/>
      <c r="B8" s="18"/>
      <c r="C8" s="18"/>
      <c r="D8" s="18"/>
      <c r="E8" s="15"/>
      <c r="F8" s="6"/>
    </row>
    <row r="9" spans="1:6" ht="16" x14ac:dyDescent="0.35">
      <c r="A9" s="77"/>
      <c r="B9" s="18"/>
      <c r="C9" s="18"/>
      <c r="D9" s="18"/>
      <c r="E9" s="15"/>
      <c r="F9" s="6"/>
    </row>
    <row r="10" spans="1:6" ht="16" x14ac:dyDescent="0.35">
      <c r="A10" s="77" t="s">
        <v>54</v>
      </c>
      <c r="B10" s="18"/>
      <c r="C10" s="18"/>
      <c r="D10" s="18"/>
      <c r="E10" s="15"/>
      <c r="F10" s="6"/>
    </row>
    <row r="11" spans="1:6" ht="16" x14ac:dyDescent="0.35">
      <c r="A11" s="77"/>
      <c r="B11" s="18"/>
      <c r="C11" s="18"/>
      <c r="D11" s="18"/>
      <c r="E11" s="15"/>
      <c r="F11" s="6"/>
    </row>
    <row r="12" spans="1:6" ht="16" x14ac:dyDescent="0.35">
      <c r="A12" s="77"/>
      <c r="B12" s="18"/>
      <c r="C12" s="18"/>
      <c r="D12" s="18"/>
      <c r="E12" s="15"/>
      <c r="F12" s="6"/>
    </row>
    <row r="13" spans="1:6" ht="16" x14ac:dyDescent="0.35">
      <c r="A13" s="77"/>
      <c r="B13" s="18"/>
      <c r="C13" s="18"/>
      <c r="D13" s="18"/>
      <c r="E13" s="15"/>
      <c r="F13" s="6"/>
    </row>
    <row r="14" spans="1:6" ht="16" x14ac:dyDescent="0.35">
      <c r="A14" s="77" t="s">
        <v>82</v>
      </c>
      <c r="B14" s="18"/>
      <c r="C14" s="18"/>
      <c r="D14" s="18"/>
      <c r="E14" s="18"/>
      <c r="F14" s="6"/>
    </row>
    <row r="15" spans="1:6" ht="16" x14ac:dyDescent="0.35">
      <c r="A15" s="77"/>
      <c r="B15" s="18"/>
      <c r="C15" s="18"/>
      <c r="D15" s="18"/>
      <c r="E15" s="18"/>
      <c r="F15" s="6"/>
    </row>
    <row r="16" spans="1:6" ht="16" x14ac:dyDescent="0.35">
      <c r="A16" s="77"/>
      <c r="B16" s="18"/>
      <c r="C16" s="18"/>
      <c r="D16" s="18"/>
      <c r="E16" s="18"/>
      <c r="F16" s="6"/>
    </row>
    <row r="17" spans="1:6" ht="16" x14ac:dyDescent="0.35">
      <c r="A17" s="79" t="s">
        <v>104</v>
      </c>
      <c r="B17" s="15"/>
      <c r="C17" s="15"/>
      <c r="D17" s="15"/>
      <c r="E17" s="15"/>
      <c r="F17" s="6"/>
    </row>
    <row r="18" spans="1:6" ht="16" x14ac:dyDescent="0.35">
      <c r="A18" s="79"/>
      <c r="B18" s="15"/>
      <c r="C18" s="15"/>
      <c r="D18" s="15"/>
      <c r="E18" s="15"/>
      <c r="F18" s="6"/>
    </row>
    <row r="19" spans="1:6" ht="16" x14ac:dyDescent="0.35">
      <c r="A19" s="77" t="s">
        <v>119</v>
      </c>
      <c r="B19" s="18"/>
      <c r="C19" s="18"/>
      <c r="D19" s="18"/>
      <c r="E19" s="18"/>
      <c r="F19" s="6"/>
    </row>
    <row r="20" spans="1:6" ht="16" x14ac:dyDescent="0.35">
      <c r="A20" s="77"/>
      <c r="B20" s="18"/>
      <c r="C20" s="18"/>
      <c r="D20" s="18"/>
      <c r="E20" s="18"/>
      <c r="F20" s="6"/>
    </row>
    <row r="21" spans="1:6" ht="16" x14ac:dyDescent="0.35">
      <c r="A21" s="77"/>
      <c r="B21" s="18"/>
      <c r="C21" s="18"/>
      <c r="D21" s="18"/>
      <c r="E21" s="18"/>
      <c r="F21" s="6"/>
    </row>
    <row r="22" spans="1:6" ht="16" x14ac:dyDescent="0.35">
      <c r="A22" s="77"/>
      <c r="B22" s="18"/>
      <c r="C22" s="18"/>
      <c r="D22" s="18"/>
      <c r="E22" s="18"/>
      <c r="F22" s="6"/>
    </row>
    <row r="23" spans="1:6" ht="16" x14ac:dyDescent="0.35">
      <c r="A23" s="77" t="s">
        <v>148</v>
      </c>
      <c r="B23" s="18"/>
      <c r="C23" s="18"/>
      <c r="D23" s="18"/>
      <c r="E23" s="18"/>
      <c r="F23" s="6"/>
    </row>
    <row r="24" spans="1:6" ht="16" x14ac:dyDescent="0.35">
      <c r="A24" s="77"/>
      <c r="B24" s="18"/>
      <c r="C24" s="18"/>
      <c r="D24" s="18"/>
      <c r="E24" s="18"/>
      <c r="F24" s="6"/>
    </row>
    <row r="25" spans="1:6" ht="16" x14ac:dyDescent="0.35">
      <c r="A25" s="77" t="s">
        <v>163</v>
      </c>
      <c r="B25" s="18"/>
      <c r="C25" s="18"/>
      <c r="D25" s="18"/>
      <c r="E25" s="18"/>
      <c r="F25" s="6"/>
    </row>
    <row r="26" spans="1:6" ht="16" x14ac:dyDescent="0.35">
      <c r="A26" s="77"/>
      <c r="B26" s="18"/>
      <c r="C26" s="18"/>
      <c r="D26" s="18"/>
      <c r="E26" s="18"/>
      <c r="F26" s="6"/>
    </row>
    <row r="27" spans="1:6" ht="16.5" thickBot="1" x14ac:dyDescent="0.4">
      <c r="A27" s="78"/>
      <c r="B27" s="20"/>
      <c r="C27" s="20"/>
      <c r="D27" s="20"/>
      <c r="E27" s="20"/>
      <c r="F27" s="9"/>
    </row>
  </sheetData>
  <mergeCells count="8">
    <mergeCell ref="A23:A24"/>
    <mergeCell ref="A25:A27"/>
    <mergeCell ref="A4:A6"/>
    <mergeCell ref="A7:A9"/>
    <mergeCell ref="A10:A13"/>
    <mergeCell ref="A14:A16"/>
    <mergeCell ref="A17:A18"/>
    <mergeCell ref="A19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4BCA-BBE8-46F2-B239-699C0DFF15BA}">
  <dimension ref="A2:I14"/>
  <sheetViews>
    <sheetView workbookViewId="0">
      <selection activeCell="D11" sqref="D11"/>
    </sheetView>
  </sheetViews>
  <sheetFormatPr baseColWidth="10" defaultRowHeight="14.5" x14ac:dyDescent="0.35"/>
  <cols>
    <col min="1" max="1" width="40.36328125" bestFit="1" customWidth="1"/>
    <col min="2" max="2" width="24.1796875" bestFit="1" customWidth="1"/>
    <col min="3" max="3" width="18.81640625" bestFit="1" customWidth="1"/>
    <col min="4" max="4" width="18.36328125" bestFit="1" customWidth="1"/>
    <col min="5" max="5" width="19.36328125" bestFit="1" customWidth="1"/>
    <col min="6" max="6" width="12.90625" bestFit="1" customWidth="1"/>
    <col min="7" max="7" width="10.7265625" bestFit="1" customWidth="1"/>
  </cols>
  <sheetData>
    <row r="2" spans="1:9" ht="15" thickBot="1" x14ac:dyDescent="0.4"/>
    <row r="3" spans="1:9" x14ac:dyDescent="0.35">
      <c r="A3" s="16" t="s">
        <v>1</v>
      </c>
      <c r="B3" s="17" t="s">
        <v>200</v>
      </c>
      <c r="C3" s="17" t="s">
        <v>201</v>
      </c>
      <c r="D3" s="17" t="s">
        <v>202</v>
      </c>
      <c r="E3" s="17" t="s">
        <v>203</v>
      </c>
      <c r="F3" s="17" t="s">
        <v>204</v>
      </c>
      <c r="G3" s="17" t="s">
        <v>205</v>
      </c>
      <c r="H3" s="17" t="s">
        <v>206</v>
      </c>
      <c r="I3" s="34" t="s">
        <v>208</v>
      </c>
    </row>
    <row r="4" spans="1:9" ht="16" x14ac:dyDescent="0.35">
      <c r="A4" s="23" t="s">
        <v>9</v>
      </c>
      <c r="B4" s="26" t="b">
        <v>0</v>
      </c>
      <c r="C4" s="26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33">
        <f>COUNTIF(B4:G4,TRUE)/COUNTA(B4:G4)</f>
        <v>0</v>
      </c>
      <c r="I4" s="6">
        <f>RANK(H4,H4:H11,0)</f>
        <v>1</v>
      </c>
    </row>
    <row r="5" spans="1:9" ht="16" x14ac:dyDescent="0.35">
      <c r="A5" s="24" t="s">
        <v>32</v>
      </c>
      <c r="B5" s="28" t="b">
        <v>0</v>
      </c>
      <c r="C5" s="28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33">
        <f t="shared" ref="H5:H11" si="0">COUNTIF(B5:G5,TRUE)/COUNTA(B5:G5)</f>
        <v>0</v>
      </c>
      <c r="I5" s="6">
        <f>RANK(H5,H4:H11,0)</f>
        <v>1</v>
      </c>
    </row>
    <row r="6" spans="1:9" ht="16" x14ac:dyDescent="0.35">
      <c r="A6" s="24" t="s">
        <v>54</v>
      </c>
      <c r="B6" s="28" t="b">
        <v>0</v>
      </c>
      <c r="C6" s="28" t="b">
        <v>0</v>
      </c>
      <c r="D6" s="27" t="b">
        <v>0</v>
      </c>
      <c r="E6" s="27" t="b">
        <v>0</v>
      </c>
      <c r="F6" s="27" t="b">
        <v>0</v>
      </c>
      <c r="G6" s="27" t="b">
        <v>0</v>
      </c>
      <c r="H6" s="33">
        <f t="shared" si="0"/>
        <v>0</v>
      </c>
      <c r="I6" s="6">
        <f>RANK(H6,H4:H11,0)</f>
        <v>1</v>
      </c>
    </row>
    <row r="7" spans="1:9" ht="16" x14ac:dyDescent="0.35">
      <c r="A7" s="24" t="s">
        <v>82</v>
      </c>
      <c r="B7" s="28" t="b">
        <v>0</v>
      </c>
      <c r="C7" s="28" t="b">
        <v>0</v>
      </c>
      <c r="D7" s="27" t="b">
        <v>0</v>
      </c>
      <c r="E7" s="27" t="b">
        <v>0</v>
      </c>
      <c r="F7" s="27" t="b">
        <v>0</v>
      </c>
      <c r="G7" s="27" t="b">
        <v>0</v>
      </c>
      <c r="H7" s="33">
        <f t="shared" si="0"/>
        <v>0</v>
      </c>
      <c r="I7" s="6">
        <f>RANK(H7,H4:H11,0)</f>
        <v>1</v>
      </c>
    </row>
    <row r="8" spans="1:9" ht="16" x14ac:dyDescent="0.35">
      <c r="A8" s="23" t="s">
        <v>104</v>
      </c>
      <c r="B8" s="26" t="b">
        <v>0</v>
      </c>
      <c r="C8" s="26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33">
        <f t="shared" si="0"/>
        <v>0</v>
      </c>
      <c r="I8" s="6">
        <f>RANK(H8,H4:H11,0)</f>
        <v>1</v>
      </c>
    </row>
    <row r="9" spans="1:9" ht="16" x14ac:dyDescent="0.35">
      <c r="A9" s="24" t="s">
        <v>119</v>
      </c>
      <c r="B9" s="28" t="b">
        <v>0</v>
      </c>
      <c r="C9" s="28" t="b">
        <v>0</v>
      </c>
      <c r="D9" s="27" t="b">
        <v>0</v>
      </c>
      <c r="E9" s="27" t="b">
        <v>0</v>
      </c>
      <c r="F9" s="27" t="b">
        <v>0</v>
      </c>
      <c r="G9" s="27" t="b">
        <v>0</v>
      </c>
      <c r="H9" s="33">
        <f t="shared" si="0"/>
        <v>0</v>
      </c>
      <c r="I9" s="6">
        <f>RANK(H9,H4:H11,0)</f>
        <v>1</v>
      </c>
    </row>
    <row r="10" spans="1:9" ht="16" x14ac:dyDescent="0.35">
      <c r="A10" s="24" t="s">
        <v>148</v>
      </c>
      <c r="B10" s="28" t="b">
        <v>0</v>
      </c>
      <c r="C10" s="28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33">
        <f t="shared" si="0"/>
        <v>0</v>
      </c>
      <c r="I10" s="6">
        <f>RANK(H10,H4:H11,0)</f>
        <v>1</v>
      </c>
    </row>
    <row r="11" spans="1:9" ht="16.5" thickBot="1" x14ac:dyDescent="0.4">
      <c r="A11" s="25" t="s">
        <v>163</v>
      </c>
      <c r="B11" s="29" t="b">
        <v>0</v>
      </c>
      <c r="C11" s="29" t="b">
        <v>0</v>
      </c>
      <c r="D11" s="30" t="b">
        <v>0</v>
      </c>
      <c r="E11" s="30" t="b">
        <v>0</v>
      </c>
      <c r="F11" s="30" t="b">
        <v>0</v>
      </c>
      <c r="G11" s="30" t="b">
        <v>0</v>
      </c>
      <c r="H11" s="35">
        <f t="shared" si="0"/>
        <v>0</v>
      </c>
      <c r="I11" s="9">
        <f>RANK(H11,H4:H11,0)</f>
        <v>1</v>
      </c>
    </row>
    <row r="13" spans="1:9" ht="15" thickBot="1" x14ac:dyDescent="0.4"/>
    <row r="14" spans="1:9" ht="15" thickBot="1" x14ac:dyDescent="0.4">
      <c r="B14" s="94" t="s">
        <v>207</v>
      </c>
      <c r="C14" s="95"/>
      <c r="D14" s="32">
        <f>COUNTIF(B4:G11,TRUE)/COUNTA(B4:G11)</f>
        <v>0</v>
      </c>
    </row>
  </sheetData>
  <mergeCells count="1">
    <mergeCell ref="B14:C14"/>
  </mergeCells>
  <conditionalFormatting sqref="D14">
    <cfRule type="dataBar" priority="1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{F8338F15-BAB6-4AD1-AB83-720DA6C2F06F}</x14:id>
        </ext>
      </extLst>
    </cfRule>
  </conditionalFormatting>
  <conditionalFormatting sqref="H4:H11">
    <cfRule type="dataBar" priority="2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{A54C03E0-4FAE-4A09-9EDD-7A503C63B1A2}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8F15-BAB6-4AD1-AB83-720DA6C2F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54C03E0-4FAE-4A09-9EDD-7A503C63B1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H4:H11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1232-0CDC-4272-8158-ED5C0CAB583B}">
  <dimension ref="A1:C29"/>
  <sheetViews>
    <sheetView topLeftCell="A13" workbookViewId="0">
      <selection activeCell="C16" sqref="C16"/>
    </sheetView>
  </sheetViews>
  <sheetFormatPr baseColWidth="10" defaultRowHeight="14.5" x14ac:dyDescent="0.35"/>
  <cols>
    <col min="1" max="1" width="40.36328125" bestFit="1" customWidth="1"/>
    <col min="2" max="2" width="78.26953125" bestFit="1" customWidth="1"/>
  </cols>
  <sheetData>
    <row r="1" spans="1:3" x14ac:dyDescent="0.35">
      <c r="B1" t="s">
        <v>223</v>
      </c>
    </row>
    <row r="2" spans="1:3" ht="14.5" customHeight="1" x14ac:dyDescent="0.35">
      <c r="B2" t="s">
        <v>224</v>
      </c>
    </row>
    <row r="3" spans="1:3" ht="14.5" customHeight="1" x14ac:dyDescent="0.35">
      <c r="B3" t="s">
        <v>225</v>
      </c>
    </row>
    <row r="4" spans="1:3" ht="15" customHeight="1" thickBot="1" x14ac:dyDescent="0.4">
      <c r="B4" s="76"/>
      <c r="C4" s="76"/>
    </row>
    <row r="5" spans="1:3" ht="16" x14ac:dyDescent="0.4">
      <c r="A5" s="16" t="s">
        <v>1</v>
      </c>
      <c r="B5" s="10" t="s">
        <v>3</v>
      </c>
      <c r="C5" s="10" t="s">
        <v>4</v>
      </c>
    </row>
    <row r="6" spans="1:3" ht="16" x14ac:dyDescent="0.35">
      <c r="A6" s="79" t="s">
        <v>9</v>
      </c>
      <c r="B6" s="3" t="s">
        <v>13</v>
      </c>
      <c r="C6" s="5" t="s">
        <v>188</v>
      </c>
    </row>
    <row r="7" spans="1:3" ht="16" x14ac:dyDescent="0.35">
      <c r="A7" s="79"/>
      <c r="B7" s="3" t="s">
        <v>21</v>
      </c>
      <c r="C7" s="5"/>
    </row>
    <row r="8" spans="1:3" ht="16" x14ac:dyDescent="0.35">
      <c r="A8" s="79"/>
      <c r="B8" s="3" t="s">
        <v>28</v>
      </c>
      <c r="C8" s="5" t="s">
        <v>8</v>
      </c>
    </row>
    <row r="9" spans="1:3" ht="16" x14ac:dyDescent="0.35">
      <c r="A9" s="77" t="s">
        <v>32</v>
      </c>
      <c r="B9" s="3" t="s">
        <v>36</v>
      </c>
      <c r="C9" s="5" t="s">
        <v>187</v>
      </c>
    </row>
    <row r="10" spans="1:3" ht="16" x14ac:dyDescent="0.35">
      <c r="A10" s="77"/>
      <c r="B10" s="3" t="s">
        <v>43</v>
      </c>
      <c r="C10" s="5" t="s">
        <v>8</v>
      </c>
    </row>
    <row r="11" spans="1:3" ht="16" x14ac:dyDescent="0.35">
      <c r="A11" s="77"/>
      <c r="B11" s="3" t="s">
        <v>50</v>
      </c>
      <c r="C11" s="5" t="s">
        <v>188</v>
      </c>
    </row>
    <row r="12" spans="1:3" ht="16" x14ac:dyDescent="0.35">
      <c r="A12" s="77" t="s">
        <v>54</v>
      </c>
      <c r="B12" s="3" t="s">
        <v>58</v>
      </c>
      <c r="C12" s="5" t="s">
        <v>8</v>
      </c>
    </row>
    <row r="13" spans="1:3" ht="16" x14ac:dyDescent="0.35">
      <c r="A13" s="77"/>
      <c r="B13" s="3" t="s">
        <v>65</v>
      </c>
      <c r="C13" s="5" t="s">
        <v>188</v>
      </c>
    </row>
    <row r="14" spans="1:3" ht="16" x14ac:dyDescent="0.35">
      <c r="A14" s="77"/>
      <c r="B14" s="3" t="s">
        <v>71</v>
      </c>
      <c r="C14" s="5" t="s">
        <v>8</v>
      </c>
    </row>
    <row r="15" spans="1:3" ht="16" x14ac:dyDescent="0.35">
      <c r="A15" s="77"/>
      <c r="B15" s="3" t="s">
        <v>78</v>
      </c>
      <c r="C15" s="5" t="s">
        <v>8</v>
      </c>
    </row>
    <row r="16" spans="1:3" ht="16" x14ac:dyDescent="0.35">
      <c r="A16" s="77" t="s">
        <v>82</v>
      </c>
      <c r="B16" s="3" t="s">
        <v>86</v>
      </c>
      <c r="C16" s="5" t="s">
        <v>8</v>
      </c>
    </row>
    <row r="17" spans="1:3" ht="16" x14ac:dyDescent="0.4">
      <c r="A17" s="77"/>
      <c r="B17" s="4" t="s">
        <v>93</v>
      </c>
      <c r="C17" s="5" t="s">
        <v>188</v>
      </c>
    </row>
    <row r="18" spans="1:3" ht="16" x14ac:dyDescent="0.4">
      <c r="A18" s="77"/>
      <c r="B18" s="4" t="s">
        <v>100</v>
      </c>
      <c r="C18" s="5" t="s">
        <v>8</v>
      </c>
    </row>
    <row r="19" spans="1:3" ht="16" x14ac:dyDescent="0.4">
      <c r="A19" s="79" t="s">
        <v>104</v>
      </c>
      <c r="B19" s="4" t="s">
        <v>108</v>
      </c>
      <c r="C19" s="5" t="s">
        <v>8</v>
      </c>
    </row>
    <row r="20" spans="1:3" ht="16" x14ac:dyDescent="0.4">
      <c r="A20" s="79"/>
      <c r="B20" s="4" t="s">
        <v>115</v>
      </c>
      <c r="C20" s="5" t="s">
        <v>8</v>
      </c>
    </row>
    <row r="21" spans="1:3" ht="16" x14ac:dyDescent="0.4">
      <c r="A21" s="77" t="s">
        <v>119</v>
      </c>
      <c r="B21" s="4" t="s">
        <v>123</v>
      </c>
      <c r="C21" s="5" t="s">
        <v>8</v>
      </c>
    </row>
    <row r="22" spans="1:3" ht="16" x14ac:dyDescent="0.4">
      <c r="A22" s="77"/>
      <c r="B22" s="4" t="s">
        <v>130</v>
      </c>
      <c r="C22" s="5" t="s">
        <v>187</v>
      </c>
    </row>
    <row r="23" spans="1:3" ht="16" x14ac:dyDescent="0.4">
      <c r="A23" s="77"/>
      <c r="B23" s="4" t="s">
        <v>137</v>
      </c>
      <c r="C23" s="5" t="s">
        <v>8</v>
      </c>
    </row>
    <row r="24" spans="1:3" ht="16" x14ac:dyDescent="0.4">
      <c r="A24" s="77"/>
      <c r="B24" s="4" t="s">
        <v>144</v>
      </c>
      <c r="C24" s="5" t="s">
        <v>8</v>
      </c>
    </row>
    <row r="25" spans="1:3" ht="16" x14ac:dyDescent="0.4">
      <c r="A25" s="77" t="s">
        <v>148</v>
      </c>
      <c r="B25" s="4" t="s">
        <v>152</v>
      </c>
      <c r="C25" s="5" t="s">
        <v>8</v>
      </c>
    </row>
    <row r="26" spans="1:3" ht="16" x14ac:dyDescent="0.4">
      <c r="A26" s="77"/>
      <c r="B26" s="4" t="s">
        <v>159</v>
      </c>
      <c r="C26" s="5" t="s">
        <v>8</v>
      </c>
    </row>
    <row r="27" spans="1:3" ht="16" x14ac:dyDescent="0.4">
      <c r="A27" s="77" t="s">
        <v>163</v>
      </c>
      <c r="B27" s="4" t="s">
        <v>167</v>
      </c>
      <c r="C27" s="5" t="s">
        <v>8</v>
      </c>
    </row>
    <row r="28" spans="1:3" ht="16" x14ac:dyDescent="0.4">
      <c r="A28" s="77"/>
      <c r="B28" s="4" t="s">
        <v>174</v>
      </c>
      <c r="C28" s="5"/>
    </row>
    <row r="29" spans="1:3" ht="16.5" thickBot="1" x14ac:dyDescent="0.45">
      <c r="A29" s="78"/>
      <c r="B29" s="7" t="s">
        <v>181</v>
      </c>
      <c r="C29" s="8"/>
    </row>
  </sheetData>
  <mergeCells count="9">
    <mergeCell ref="A27:A29"/>
    <mergeCell ref="A6:A8"/>
    <mergeCell ref="A9:A11"/>
    <mergeCell ref="B4:C4"/>
    <mergeCell ref="A12:A15"/>
    <mergeCell ref="A16:A18"/>
    <mergeCell ref="A19:A20"/>
    <mergeCell ref="A21:A24"/>
    <mergeCell ref="A25:A26"/>
  </mergeCells>
  <dataValidations count="1">
    <dataValidation type="list" allowBlank="1" showInputMessage="1" showErrorMessage="1" sqref="C6:C29" xr:uid="{F77D2C49-0F2E-45E4-90EC-54320C86BFD1}">
      <formula1>"OUI,NON,PAS"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Synthèse</vt:lpstr>
      <vt:lpstr>Global</vt:lpstr>
      <vt:lpstr>Domaines</vt:lpstr>
      <vt:lpstr>Questionnaires</vt:lpstr>
      <vt:lpstr>Feuil1</vt:lpstr>
      <vt:lpstr>Matrice des risques</vt:lpstr>
      <vt:lpstr>Chronogramme</vt:lpstr>
      <vt:lpstr>Suivi de la Mission</vt:lpstr>
      <vt:lpstr>Rep1</vt:lpstr>
      <vt:lpstr>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MINKA Thierry</dc:creator>
  <cp:lastModifiedBy>MINKA Thierry</cp:lastModifiedBy>
  <dcterms:created xsi:type="dcterms:W3CDTF">2024-10-25T21:34:07Z</dcterms:created>
  <dcterms:modified xsi:type="dcterms:W3CDTF">2025-03-15T23:49:47Z</dcterms:modified>
</cp:coreProperties>
</file>