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uray\Desktop\"/>
    </mc:Choice>
  </mc:AlternateContent>
  <xr:revisionPtr revIDLastSave="0" documentId="13_ncr:1_{56A31636-D0A1-4AB3-9F68-2A7513F0421E}" xr6:coauthVersionLast="47" xr6:coauthVersionMax="47" xr10:uidLastSave="{00000000-0000-0000-0000-000000000000}"/>
  <bookViews>
    <workbookView xWindow="-108" yWindow="-108" windowWidth="23256" windowHeight="12456" xr2:uid="{D39E951D-B2B4-4AB5-911C-AC5A2A0BFA3E}"/>
  </bookViews>
  <sheets>
    <sheet name="SYNTHESE" sheetId="7" r:id="rId1"/>
    <sheet name="GLOBAL" sheetId="8" r:id="rId2"/>
    <sheet name="COSO" sheetId="1" r:id="rId3"/>
    <sheet name="4.1_Audit_application_serv" sheetId="2" r:id="rId4"/>
    <sheet name="4.2_Audit_fonction_informatique" sheetId="3" r:id="rId5"/>
    <sheet name="4.3_Audit_Controle_Proj_Info" sheetId="4" r:id="rId6"/>
    <sheet name="4.4_Audit_Supp_Utilisateur" sheetId="5" r:id="rId7"/>
    <sheet name="4.5_Audit_Sec_Informatique" sheetId="6"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7" l="1"/>
  <c r="G5" i="7"/>
  <c r="G7" i="7"/>
  <c r="G8" i="7"/>
  <c r="G10" i="7"/>
  <c r="G2" i="7"/>
  <c r="F10" i="7"/>
  <c r="E11" i="7"/>
  <c r="D11" i="7"/>
  <c r="C11" i="7"/>
  <c r="E10" i="7"/>
  <c r="D10" i="7"/>
  <c r="C10" i="7"/>
  <c r="F7" i="7"/>
  <c r="F8" i="7"/>
  <c r="E9" i="7"/>
  <c r="D9" i="7"/>
  <c r="C9" i="7"/>
  <c r="F9" i="7" s="1"/>
  <c r="E8" i="7"/>
  <c r="D8" i="7"/>
  <c r="C8" i="7"/>
  <c r="E7" i="7"/>
  <c r="D7" i="7"/>
  <c r="C7" i="7"/>
  <c r="F3" i="7"/>
  <c r="F5" i="7"/>
  <c r="F2" i="7"/>
  <c r="E6" i="7"/>
  <c r="D6" i="7"/>
  <c r="C6" i="7"/>
  <c r="E5" i="7"/>
  <c r="D5" i="7"/>
  <c r="C5" i="7"/>
  <c r="E4" i="7"/>
  <c r="D4" i="7"/>
  <c r="C4" i="7"/>
  <c r="F4" i="7" s="1"/>
  <c r="E3" i="7"/>
  <c r="D3" i="7"/>
  <c r="C3" i="7"/>
  <c r="E2" i="7"/>
  <c r="D2" i="7"/>
  <c r="C2" i="7"/>
  <c r="F11" i="7" l="1"/>
  <c r="G11" i="7" s="1"/>
  <c r="G9" i="7"/>
  <c r="C12" i="7"/>
  <c r="D12" i="7"/>
  <c r="E12" i="7"/>
  <c r="G4" i="7"/>
  <c r="F6" i="7"/>
  <c r="G6" i="7" s="1"/>
  <c r="F12" i="7" l="1"/>
  <c r="G12" i="7" s="1"/>
  <c r="E360" i="8" l="1"/>
  <c r="E360" i="1"/>
</calcChain>
</file>

<file path=xl/sharedStrings.xml><?xml version="1.0" encoding="utf-8"?>
<sst xmlns="http://schemas.openxmlformats.org/spreadsheetml/2006/main" count="34584" uniqueCount="11774">
  <si>
    <t xml:space="preserve">                                    Points de contrôle</t>
  </si>
  <si>
    <t xml:space="preserve">                                                                                                                  Objectifs de Contrôle</t>
  </si>
  <si>
    <t xml:space="preserve">                                                                                                             Critères d'évaluation</t>
  </si>
  <si>
    <t xml:space="preserve">                                                                                                                        Questions d'évaluation</t>
  </si>
  <si>
    <t>Réponses</t>
  </si>
  <si>
    <t>Documents requis</t>
  </si>
  <si>
    <t>Risques</t>
  </si>
  <si>
    <t>Criticités</t>
  </si>
  <si>
    <t>Conséquences</t>
  </si>
  <si>
    <t>Recommandations</t>
  </si>
  <si>
    <t>Environnement de Contrôle</t>
  </si>
  <si>
    <t>Engagement envers l’intégrité et les valeurs éthiques</t>
  </si>
  <si>
    <t xml:space="preserve"> S’assurer que l'organisation dispose d'une charte éthique formelle qui couvre l'ensemble des pratiques professionnelles et des interactions au sein de l'organisation, y compris les activités liées aux systèmes d'information</t>
  </si>
  <si>
    <t>La charte éthique inclut explicitement des principes relatifs à l'utilisation des systèmes d'information, tels que la gestion des données, la confidentialité et la sécurité</t>
  </si>
  <si>
    <t>La charte éthique inclut-elle explicitement des principes relatifs à l'utilisation des systèmes d'information, tels que la gestion des données, la confidentialité et la sécurité ?</t>
  </si>
  <si>
    <t xml:space="preserve"> Charte éthique</t>
  </si>
  <si>
    <t>1. Non-alignement RGPD</t>
  </si>
  <si>
    <t>1. Élevé</t>
  </si>
  <si>
    <t>1. Amendes réglementaires</t>
  </si>
  <si>
    <t>1. Revue trimestrielle</t>
  </si>
  <si>
    <t>PV de validation du comité directeur</t>
  </si>
  <si>
    <t>2. Absence de cadre juridique</t>
  </si>
  <si>
    <t>2. Critique</t>
  </si>
  <si>
    <t>2. Litiges contractuels</t>
  </si>
  <si>
    <t>2. Validation par le service juridique</t>
  </si>
  <si>
    <t>La charte éthique est formalisée et accessible à tous les employés</t>
  </si>
  <si>
    <t>La charte éthique est-elle formalisée et accessible à tous les employés ?</t>
  </si>
  <si>
    <t>1. Preuve de diffusion intranet</t>
  </si>
  <si>
    <t>1. Employés non informés</t>
  </si>
  <si>
    <t>1. Moyen</t>
  </si>
  <si>
    <t>1. Non-conformité opérationnelle</t>
  </si>
  <si>
    <t>1. Système de notifications</t>
  </si>
  <si>
    <t>2. Registre des accès</t>
  </si>
  <si>
    <t>2. Version obsolète en circulation</t>
  </si>
  <si>
    <t>2. Élevé</t>
  </si>
  <si>
    <t>2. Incohérences décisionnelles</t>
  </si>
  <si>
    <t>2. Archivage versionné</t>
  </si>
  <si>
    <t>La charte éthique s'applique à tous les membres de l'organisation, quel que soit leur rôle ou niveau hiérarchique</t>
  </si>
  <si>
    <t>La charte éthique s'applique t-elle à tous les membres de l'organisation, quel que soit leur rôle ou niveau hiérarchique ?</t>
  </si>
  <si>
    <t>1. Liste des signataires</t>
  </si>
  <si>
    <t>2 exemptions non justifiées</t>
  </si>
  <si>
    <t>Élevée</t>
  </si>
  <si>
    <t>Risque de discrimination</t>
  </si>
  <si>
    <t xml:space="preserve">Audit semestriel par les RH </t>
  </si>
  <si>
    <t>2. Politique d'application uniforme</t>
  </si>
  <si>
    <t>Traitement inégal des cas</t>
  </si>
  <si>
    <t>Moyenne</t>
  </si>
  <si>
    <t>Perte de crédibilité</t>
  </si>
  <si>
    <t>Comité d'éthique indépendant</t>
  </si>
  <si>
    <t>La charte éthique est régulièrement révisée et mise à jour pour refléter les évolutions législatives, technologiques et organisationnelles</t>
  </si>
  <si>
    <t>La charte éthique est-elle régulièrement révisée et mise à jour pour refléter les évolutions législatives, technologiques et organisationnelles ?</t>
  </si>
  <si>
    <t>1. Historique des versions (3 ans)</t>
  </si>
  <si>
    <t>Retard de 8 mois sur la mise à jour</t>
  </si>
  <si>
    <t>Critique</t>
  </si>
  <si>
    <t>Sanctions réglementaires</t>
  </si>
  <si>
    <t>Alerte légale automatique</t>
  </si>
  <si>
    <t>2. Calendrier des révisions</t>
  </si>
  <si>
    <t>Aucun responsable nommé</t>
  </si>
  <si>
    <t>Pratiques obsolètes</t>
  </si>
  <si>
    <t>Désignation d'un référent éthique (Fiche de poste à créer)</t>
  </si>
  <si>
    <t>Les principes de la charte éthique sont intégrés dans les processus opérationnels, y compris dans les systèmes d'information</t>
  </si>
  <si>
    <t>Les principes de la charte éthique sont-ils intégrés dans les processus opérationnels, y compris dans les systèmes d'information ?</t>
  </si>
  <si>
    <t>1. Procédures métier annotées</t>
  </si>
  <si>
    <t>12 processus non conformes identifiés</t>
  </si>
  <si>
    <t>Risques opérationnels</t>
  </si>
  <si>
    <t>Checklist éthique intégrée dans tous les workflows d'ici Q4</t>
  </si>
  <si>
    <t>2. Rapport d'audit des processus</t>
  </si>
  <si>
    <t>Contournement des règles dans 23% des cas</t>
  </si>
  <si>
    <t>Fraude interne potentielle</t>
  </si>
  <si>
    <t>Contrôles aléatoires + analyse algorithmique des écarts</t>
  </si>
  <si>
    <t>Vérifier que des mécanismes existent pour garantir que tous les acteurs (employés, partenaires, prestataires) respectent cette charte éthique dans leurs activités professionnelles,y compris dans leur utilisation des systèmes d'information</t>
  </si>
  <si>
    <t>Des indicateurs de performance (KPI) sont définis pour mesurer l'efficacité de la charte éthique, et des audits réguliers sont réalisés pour vérifier son respect</t>
  </si>
  <si>
    <t>Des indicateurs de performance (KPI) sont-ils définis pour mesurer l'efficacité de la charte éthique, et des audits réguliers sont réalisés pour vérifier son respect ?</t>
  </si>
  <si>
    <t xml:space="preserve">1. Dashboard des KPI éthiques </t>
  </si>
  <si>
    <t>Indicateurs non alignés avec la stratégie</t>
  </si>
  <si>
    <t>Décisions basées sur des données erronées</t>
  </si>
  <si>
    <t>Auditer les KPI avec un consultant externe (Délai : 30 jours)</t>
  </si>
  <si>
    <t>2. Méthodologie de calcul certifiée</t>
  </si>
  <si>
    <t>Manipulation des données</t>
  </si>
  <si>
    <t>Perte de confiance des actionnaires</t>
  </si>
  <si>
    <t xml:space="preserve">Implémenter un système de vérification blockchain </t>
  </si>
  <si>
    <t>Des clauses contractuelles relatives au respect de la charte éthique sont incluses dans les contrats des employés, partenaires et prestataires</t>
  </si>
  <si>
    <t>Des clauses contractuelles relatives au respect de la charte éthique sont-elles incluses dans les contrats des employés, partenaires et prestataires ?</t>
  </si>
  <si>
    <t>1. Base de données des contrats analysés</t>
  </si>
  <si>
    <t>Clause absente dans 23% des contrats</t>
  </si>
  <si>
    <t>Risques juridiques avec les partenaires</t>
  </si>
  <si>
    <t>Automatiser la détection via IA (Outil : ClauseGuard)</t>
  </si>
  <si>
    <t>2. Registre des signatures électroniques</t>
  </si>
  <si>
    <t>Signatures non vérifiables</t>
  </si>
  <si>
    <t>Contestation des engagements</t>
  </si>
  <si>
    <t xml:space="preserve">Migrer vers un système certifié eIDAS </t>
  </si>
  <si>
    <t>Des évaluations de conformité sont réalisées pour s'assurer que les partenaires et prestataires respectent les exigences éthiques de l'organisation dans leurs activités</t>
  </si>
  <si>
    <t>Des évaluations de conformité sont-elles réalisées pour s'assurer que les partenaires et prestataires respectent les exigences éthiques de l'organisation dans leurs activités ?</t>
  </si>
  <si>
    <t>1. Grille d'évaluation standardisée</t>
  </si>
  <si>
    <t>Critères obsolètes (mise à jour 2021)</t>
  </si>
  <si>
    <t>Partenaires non conformes</t>
  </si>
  <si>
    <t>Mettre à jour la grille avec les normes ISO 37001 (Responsable : Compliance)</t>
  </si>
  <si>
    <t xml:space="preserve">2. Rapports d'audit fournisseurs </t>
  </si>
  <si>
    <t>Audit superficiel sur 40% des cas</t>
  </si>
  <si>
    <t>Risques réputationnels</t>
  </si>
  <si>
    <t>Former les auditeurs internes + double validation</t>
  </si>
  <si>
    <t>Des rappels réguliers sur les principes de la charte éthique sont communiqués à tous les acteurs, y compris via des notifications dans les systèmes d'information</t>
  </si>
  <si>
    <t>Des rappels réguliers sur les principes de la charte éthique sont-ils communiqués à tous les acteurs, y compris via des notifications dans les systèmes d'information ?</t>
  </si>
  <si>
    <t>1. Planning des communications</t>
  </si>
  <si>
    <t>58% des collaborateurs non sensibilisés</t>
  </si>
  <si>
    <t>Non-respect involontaire</t>
  </si>
  <si>
    <t>Campagne mensuelle + quiz interactif (Plateforme : Moodle)</t>
  </si>
  <si>
    <t>2. Archives des supports diffusés</t>
  </si>
  <si>
    <t>Supports inadaptés aux métiers</t>
  </si>
  <si>
    <t>Faible</t>
  </si>
  <si>
    <t>Mauvaise appropriation</t>
  </si>
  <si>
    <t>Créer des contenus métiers avec études de cas sectoriels</t>
  </si>
  <si>
    <t>Des canaux de signalement sécurisés et confidentiels sont mis à disposition pour rapporter les violations de la charte éthique</t>
  </si>
  <si>
    <t>Des canaux de signalement sécurisés et confidentiels sont-ils mis à disposition pour rapporter les violations de la charte éthique ?</t>
  </si>
  <si>
    <t>1. Procédure de signalement validée</t>
  </si>
  <si>
    <t>Canaux mal connus (seulement 12% d'usage)</t>
  </si>
  <si>
    <t>Risques non remontés</t>
  </si>
  <si>
    <t>Lancement d'une campagne d'affichage + formation obligatoire</t>
  </si>
  <si>
    <t>2. Registre des alertes traitées</t>
  </si>
  <si>
    <t>Délai moyen de traitement : 34 jours</t>
  </si>
  <si>
    <t>Démotivation à signaler</t>
  </si>
  <si>
    <t>Embauche d'un responsable dédié + KPI de résolution (&lt;7 jours)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</si>
  <si>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</si>
  <si>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Des formations obligatoires sur les principes éthiques et leur application dans les systèmes d'information sont organisées pour tous les employés et intervenants</t>
  </si>
  <si>
    <t>Des formations obligatoires sur les principes éthiques et leur application dans les systèmes d'information sont-elles organisées pour tous les employés et intervenants ?</t>
  </si>
  <si>
    <t>1. Plan de formation annuel</t>
  </si>
  <si>
    <t>1. Taux de participation inférieur à 70%</t>
  </si>
  <si>
    <t>1. Moyenne</t>
  </si>
  <si>
    <t>1. Lacunes dans la connaissance des règles</t>
  </si>
  <si>
    <t>1. Intégration dans l'onboarding</t>
  </si>
  <si>
    <t>2. Registre de participation</t>
  </si>
  <si>
    <t>2. Contenu non actualisé depuis 2 ans</t>
  </si>
  <si>
    <t>2. Élevée</t>
  </si>
  <si>
    <t>2. Pratiques non conformes</t>
  </si>
  <si>
    <t>2. Mise à jour semestrielle du contenu</t>
  </si>
  <si>
    <t>Les formations incluent des exemples concrets et des études de cas liés à l'utilisation éthique des systèmes d'information</t>
  </si>
  <si>
    <t>Les formations incluent-elles des exemples concrets et des études de cas liés à l'utilisation éthique des systèmes d'information ?</t>
  </si>
  <si>
    <t>1. Supports pédagogiques</t>
  </si>
  <si>
    <t>1. Exemples trop théoriques</t>
  </si>
  <si>
    <t>1. Faible</t>
  </si>
  <si>
    <t>1. Mauvaise assimilation</t>
  </si>
  <si>
    <t>1. Collaborer avec les métiers pour des cas réels</t>
  </si>
  <si>
    <t>2. Évaluations des participants</t>
  </si>
  <si>
    <t>2. Cas non adaptés aux métiers</t>
  </si>
  <si>
    <t>2. Moyenne</t>
  </si>
  <si>
    <t>2. Difficulté d'application pratique</t>
  </si>
  <si>
    <t>2. Ateliers pratiques trimestriels</t>
  </si>
  <si>
    <t>Des tests ou évaluations sont réalisés à l'issue des formations pour mesurer la compréhension des participants</t>
  </si>
  <si>
    <t>Des tests ou évaluations sont-ils réalisés à l'issue des formations pour mesurer la compréhension des participants ?</t>
  </si>
  <si>
    <t>1. Résultats des tests</t>
  </si>
  <si>
    <t>1. Taux d'échec &gt;30%</t>
  </si>
  <si>
    <t>1. Application incorrecte des principes</t>
  </si>
  <si>
    <t>1. Module de rattrapage obligatoire</t>
  </si>
  <si>
    <t>2. Analyse des lacunes</t>
  </si>
  <si>
    <t>2. Pas de suivi post-formation</t>
  </si>
  <si>
    <t>2. Répétition des erreurs</t>
  </si>
  <si>
    <t>2. Audit aléatoire 3 mois post-formation</t>
  </si>
  <si>
    <t>Un suivi des taux de participation aux formations est effectué pour s'assurer que tous les employés et intervenants y ont accès</t>
  </si>
  <si>
    <t>Un suivi des taux de participation aux formations est-il effectué pour s'assurer que tous les employés et intervenants y ont accès ?</t>
  </si>
  <si>
    <t>1. Statistiques de participation</t>
  </si>
  <si>
    <t>1. Déséquilibre entre services</t>
  </si>
  <si>
    <t>1. Zones à risque non couvertes</t>
  </si>
  <si>
    <t>1. Intégration aux objectifs annuels</t>
  </si>
  <si>
    <t>2. Relances envoyées</t>
  </si>
  <si>
    <t>2. Personnes jamais formées</t>
  </si>
  <si>
    <t>2. Vulnérabilité légale</t>
  </si>
  <si>
    <t>2. Système d'alertes pour les absents récurrents</t>
  </si>
  <si>
    <t>Des retours d'expérience sont recueillis après chaque formation pour identifier les axes d'amélioration et adapter le contenu si nécessaire</t>
  </si>
  <si>
    <t>Des retours d'expérience sont-ils recueillis après chaque formation pour identifier les axes d'amélioration et adapter le contenu si nécessaire ?</t>
  </si>
  <si>
    <t>1. Enquêtes de satisfaction</t>
  </si>
  <si>
    <t>1. Taux de réponse &lt;20%</t>
  </si>
  <si>
    <t>1. Qualité stagnante</t>
  </si>
  <si>
    <t>. Temps dédié en fin de session</t>
  </si>
  <si>
    <t>2. Compte-rendu des feedbacks</t>
  </si>
  <si>
    <t>2. Suggestions non implémentées</t>
  </si>
  <si>
    <t>2. Démotivation des participants</t>
  </si>
  <si>
    <t>2. Comité de revue trimestrielle</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</si>
  <si>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</si>
  <si>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Un système de traçabilité est en place pour enregistrer et conserver les preuves et les actions prises dans le cadre de la gestion des violations éthiques</t>
  </si>
  <si>
    <t>Un système de traçabilité est-il en place pour enregistrer et conserver les preuves et les actions prises dans le cadre de la gestion des violations éthiques ?</t>
  </si>
  <si>
    <t>Registre des incidents éthiques</t>
  </si>
  <si>
    <t>Perte de preuves</t>
  </si>
  <si>
    <t>Impunité des violations</t>
  </si>
  <si>
    <t>Mise en place d'un système dédié (ex : logiciel de whistleblowing)</t>
  </si>
  <si>
    <t>Procès-verbal d’enquête</t>
  </si>
  <si>
    <t>Manipulation des preuves</t>
  </si>
  <si>
    <t>Décisions injustes</t>
  </si>
  <si>
    <t>Audit indépendant des dossiers</t>
  </si>
  <si>
    <t>Des sanctions proportionnées et documentées sont appliquées en cas de violation avérée de la charte éthique</t>
  </si>
  <si>
    <t>Des sanctions proportionnées et documentées sont-elles appliquées en cas de violation avérée de la charte éthique ?</t>
  </si>
  <si>
    <t>Grille de sanctions types</t>
  </si>
  <si>
    <t>Inégalité de traitement</t>
  </si>
  <si>
    <t>Harmonisation des sanctions par un comité</t>
  </si>
  <si>
    <t>Archives des décisions disciplinaires</t>
  </si>
  <si>
    <t>Absence de transparence</t>
  </si>
  <si>
    <t>Risque juridique</t>
  </si>
  <si>
    <t>Publication anonymisée des cas traités</t>
  </si>
  <si>
    <t>Un comité dédié ou une personne responsable est désigné pour superviser la gestion des violations éthiques et garantir leur traitement impartial</t>
  </si>
  <si>
    <t>Un comité dédié ou une personne responsable est-il désigné pour superviser la gestion des violations éthiques et garantir leur traitement impartial ?</t>
  </si>
  <si>
    <t>PV de nomination du comité</t>
  </si>
  <si>
    <t>Conflit d’intérêts</t>
  </si>
  <si>
    <t>Partialité des décisions</t>
  </si>
  <si>
    <t>Rotation annuelle des membres</t>
  </si>
  <si>
    <t>Règlement interne du comité</t>
  </si>
  <si>
    <t>Lenteur des procédures</t>
  </si>
  <si>
    <t>Délais contraignants pour les enquêtes</t>
  </si>
  <si>
    <t>Un canal de signalement sécurisé et confidentiel est mis à disposition pour permettre aux employés et intervenants de rapporter les violations éthiques</t>
  </si>
  <si>
    <t>Un canal de signalement sécurisé et confidentiel est-il mis à disposition pour permettre aux employés et intervenants de rapporter les violations éthiques ?</t>
  </si>
  <si>
    <t>Procédure de signalement</t>
  </si>
  <si>
    <t>Fuite d’identité</t>
  </si>
  <si>
    <t>Répression des lanceurs d’alerte</t>
  </si>
  <si>
    <t>Chiffrement des données + protection juridique</t>
  </si>
  <si>
    <t>Statistiques d’utilisation du canal</t>
  </si>
  <si>
    <t>Sous-utilisation</t>
  </si>
  <si>
    <t>Non-détection des risques</t>
  </si>
  <si>
    <t>Campagnes de sensibilisation régulières</t>
  </si>
  <si>
    <t>Des audits réguliers sont réalisés pour détecter les comportements non éthiques dans l'utilisation des systèmes d'information</t>
  </si>
  <si>
    <t>Des audits réguliers sont-ils réalisés pour détecter les comportements non éthiques dans l'utilisation des systèmes d'information ?</t>
  </si>
  <si>
    <t>Rapport d’audit</t>
  </si>
  <si>
    <t>Contournement des contrôles</t>
  </si>
  <si>
    <t>Fraude persistante</t>
  </si>
  <si>
    <t>Contrôles inopinés + analyse des logs</t>
  </si>
  <si>
    <t>Plan d’action post-audit</t>
  </si>
  <si>
    <t>Non-application des corrections</t>
  </si>
  <si>
    <t>Répétition des manquements</t>
  </si>
  <si>
    <t>Suivi mensuel par la direction</t>
  </si>
  <si>
    <t>Intégrer un mécanisme de signalement sécurisé et anonyme pour permettre aux utilisateurs de rapporter des comportements non éthiques ou des irrégularités sans crainte de représailles</t>
  </si>
  <si>
    <t>Les signalements sont traités par une équipe ou un comité indépendant pour assurer l'impartialité et la confidentialité</t>
  </si>
  <si>
    <t>Les signalements sont-ils traités par une équipe ou un comité indépendant pour assurer l'impartialité et la confidentialité ?</t>
  </si>
  <si>
    <t>PV de nomination de l’équipe</t>
  </si>
  <si>
    <t>Perte de confiance dans le système</t>
  </si>
  <si>
    <t>Mise en place d’un comité externe</t>
  </si>
  <si>
    <t>Procès-verbal de traitement des signalements</t>
  </si>
  <si>
    <t>Fuite d’informations</t>
  </si>
  <si>
    <t>Atteinte à la réputation</t>
  </si>
  <si>
    <t>Formation obligatoire sur la confidentialité</t>
  </si>
  <si>
    <t>Un système de signalement sécurisé et anonyme est accessible à tous les employés et intervenants, y compris via une plateforme en ligne ou une ligne téléphonique dédiée</t>
  </si>
  <si>
    <t>Un système de signalement sécurisé et anonyme est-il accessible à tous les employés et intervenants, y compris via une plateforme en ligne ou une ligne téléphonique dédiée ?</t>
  </si>
  <si>
    <t>Manuel d’utilisation de la plateforme</t>
  </si>
  <si>
    <t>Accès non sécurisé</t>
  </si>
  <si>
    <t>Signalements interceptés</t>
  </si>
  <si>
    <t>Audit de sécurité annuel</t>
  </si>
  <si>
    <t>Registre des accès à la plateforme</t>
  </si>
  <si>
    <t>Utilisation frauduleuse</t>
  </si>
  <si>
    <t>Faux signalements</t>
  </si>
  <si>
    <t>Authentification à deux facteurs</t>
  </si>
  <si>
    <t>Des mesures de protection sont mises en place pour empêcher toute forme de représailles contre les personnes ayant effectué un signalement</t>
  </si>
  <si>
    <t>Des mesures de protection sont-elles mises en place pour empêcher toute forme de représailles contre les personnes ayant effectué un signalement ?</t>
  </si>
  <si>
    <t>Politique anti-représailles</t>
  </si>
  <si>
    <t>Représailles discrètes</t>
  </si>
  <si>
    <t>Climate de peur</t>
  </si>
  <si>
    <t>Protection juridique des lanceurs d’alerte</t>
  </si>
  <si>
    <t>Enquêtes post-signalement</t>
  </si>
  <si>
    <t>Non-respect des mesures</t>
  </si>
  <si>
    <t>Suivi trimestriel des cas</t>
  </si>
  <si>
    <t>Le mécanisme de signalement est régulièrement testé pour s'assurer de son bon fonctionnement et de sa sécurité</t>
  </si>
  <si>
    <t>Le mécanisme de signalement est-il régulièrement testé pour s'assurer de son bon fonctionnement et de sa sécurité ?</t>
  </si>
  <si>
    <t>Rapport de test du système</t>
  </si>
  <si>
    <t>Défaillance technique</t>
  </si>
  <si>
    <t>Signalements perdus</t>
  </si>
  <si>
    <t>Tests mensuels automatisés</t>
  </si>
  <si>
    <t>Plan de correction des vulnérabilités</t>
  </si>
  <si>
    <t>Exploitation des failles</t>
  </si>
  <si>
    <t>Piratage des données</t>
  </si>
  <si>
    <t>Mise à jour des correctifs</t>
  </si>
  <si>
    <t>Un suivi des actions correctives est effectué pour garantir que les problèmes signalés sont résolus et que des mesures préventives sont mises en œuvre</t>
  </si>
  <si>
    <t>Un suivi des actions correctives est-il effectué pour garantir que les problèmes signalés sont résolus et que des mesures préventives sont mises en œuvre ?</t>
  </si>
  <si>
    <t>Tableau de suivi des actions</t>
  </si>
  <si>
    <t>Retard dans les corrections</t>
  </si>
  <si>
    <t>Répétition des incidents</t>
  </si>
  <si>
    <t>Revue hebdomadaire par la direction</t>
  </si>
  <si>
    <t>Rapport de clôture des dossiers</t>
  </si>
  <si>
    <t>Résolution superficielle</t>
  </si>
  <si>
    <t>Problèmes non résolus</t>
  </si>
  <si>
    <t>Indicateurs de qualité de résolution</t>
  </si>
  <si>
    <t>Le Conseil fait preuve d’indépendance vis-à-vis du management</t>
  </si>
  <si>
    <t>S’assurer que le Conseil est composé de membres indépendants du management, avec une structure de gouvernance claire garantissant cette indépendance</t>
  </si>
  <si>
    <t>La majorité des membres du Conseil sont des administrateurs indépendants, sans lien financier, professionnel ou familial avec le management</t>
  </si>
  <si>
    <t>La majorité des membres du Conseil sont-ils des administrateurs indépendants, sans lien financier, professionnel ou familial avec le management ?</t>
  </si>
  <si>
    <t>Déclarations d’indépendance</t>
  </si>
  <si>
    <t>Conflits d’intérêts</t>
  </si>
  <si>
    <t>Décisions biaisées</t>
  </si>
  <si>
    <t>Évaluation annuelle par un tiers</t>
  </si>
  <si>
    <t>Procès-verbal de nomination</t>
  </si>
  <si>
    <t>Perte d’objectivité</t>
  </si>
  <si>
    <t>Rotation des membres tous les 3 ans</t>
  </si>
  <si>
    <t>Le président du Conseil est une personne distincte du directeur général ou du PDG pour éviter tout conflit d'intérêts</t>
  </si>
  <si>
    <t>Le président du Conseil est-il une personne distincte du directeur général ou du PDG pour éviter tout conflit d'intérêts ?</t>
  </si>
  <si>
    <t>PV de nomination du président</t>
  </si>
  <si>
    <t>Gouvernance opaque</t>
  </si>
  <si>
    <t>Séparation stricte des rôles</t>
  </si>
  <si>
    <t>Règlement interne du Conseil</t>
  </si>
  <si>
    <t>Déséquilibre décisionnel</t>
  </si>
  <si>
    <t>Vote secret pour les décisions clés</t>
  </si>
  <si>
    <t>Les membres du Conseil ne détiennent pas de fonctions opérationnelles au sein de l'organisation, garantissant leur indépendance vis-à-vis du management</t>
  </si>
  <si>
    <t>Les membres du Conseil détiennent-ils des fonctions opérationnelles au sein de l'organisation, garantissant leur indépendance vis-à-vis du management ?</t>
  </si>
  <si>
    <t>Fiches de poste des membres</t>
  </si>
  <si>
    <t>Interdiction formelle dans le règlement</t>
  </si>
  <si>
    <t>Procès-verbal de réunion</t>
  </si>
  <si>
    <t>Dilution des responsabilités</t>
  </si>
  <si>
    <t>Formation sur la gouvernance</t>
  </si>
  <si>
    <t>Les décisions du Conseil sont prises de manière collégiale, sans influence excessive du management ou d'un membre en particulier</t>
  </si>
  <si>
    <t>Les décisions du Conseil sont-elles prises de manière collégiale, sans influence excessive du management ou d'un membre en particulier ?</t>
  </si>
  <si>
    <t>PV des délibérations</t>
  </si>
  <si>
    <t>Manque de diversité d’opinions</t>
  </si>
  <si>
    <t>Méthode de consensus formalisée</t>
  </si>
  <si>
    <t>Enregistrements des réunions</t>
  </si>
  <si>
    <t>Décisions non objectives</t>
  </si>
  <si>
    <t>Surveillance par un médiateur</t>
  </si>
  <si>
    <t>Le Conseil dispose d'un comité des nominations chargé de sélectionner et de proposer des candidats indépendants pour siéger au Conseil</t>
  </si>
  <si>
    <t>Le Conseil dispose t-il d'un comité des nominations chargé de sélectionner et de proposer des candidats indépendants pour siéger au Conseil ?</t>
  </si>
  <si>
    <t>PV de création du comité</t>
  </si>
  <si>
    <t>Conseil non représentatif</t>
  </si>
  <si>
    <t>Critères transparents de sélection</t>
  </si>
  <si>
    <t>Rapport d’évaluation des candidats</t>
  </si>
  <si>
    <t>Groupthink</t>
  </si>
  <si>
    <t>Benchmark externe des compétences</t>
  </si>
  <si>
    <t>Vérifier que le Conseil dispose des ressources et des informations nécessaires pour surveiller efficacement la mise en place et le bon fonctionnement du dispositif de contrôle interne</t>
  </si>
  <si>
    <t>Le Conseil dispose des ressources et des informations nécessaires pour surveiller efficacement la mise en place et le bon fonctionnement du dispositif de contrôle interne</t>
  </si>
  <si>
    <t>Le Conseil dispose t-il des ressources et des informations nécessaires pour surveiller efficacement la mise en place et le bon fonctionnement du dispositif de contrôle interne ?</t>
  </si>
  <si>
    <t>Budget alloué au Conseil</t>
  </si>
  <si>
    <t>Sous-financement</t>
  </si>
  <si>
    <t>Contrôles inefficaces</t>
  </si>
  <si>
    <t>Augmentation des ressources</t>
  </si>
  <si>
    <t>Accès aux documents stratégiques</t>
  </si>
  <si>
    <t>Décisions uninformées</t>
  </si>
  <si>
    <t>Portail sécurisé dédié</t>
  </si>
  <si>
    <t>Le Conseil reçoit des informations complètes et objectives sur les audits internes et externes réalisés, ainsi que sur leurs conclusions et recommandations</t>
  </si>
  <si>
    <t>Le Conseil reçoit-il des informations complètes et objectives sur les audits internes et externes réalisés, ainsi que sur leurs conclusions et recommandations ?</t>
  </si>
  <si>
    <t>Rapports d’audit complets</t>
  </si>
  <si>
    <t>Risques cachés</t>
  </si>
  <si>
    <t>Diffusion systématique sans filtre</t>
  </si>
  <si>
    <t>PV de présentation des audits</t>
  </si>
  <si>
    <t>Mauvaise prise de décision</t>
  </si>
  <si>
    <t>Présentation par les auditeurs eux-mêmes</t>
  </si>
  <si>
    <t>Des ressources financières et humaines suffisantes sont allouées au Conseil pour lui permettre de remplir sa mission de surveillance du contrôle interne</t>
  </si>
  <si>
    <t>Des ressources financières et humaines suffisantes sont-elles allouées au Conseil pour lui permettre de remplir sa mission de surveillance du contrôle interne ?</t>
  </si>
  <si>
    <t>Budget détaillé du Conseil</t>
  </si>
  <si>
    <t>Surmenage des membres</t>
  </si>
  <si>
    <t>Embauche d’un secrétariat dédié</t>
  </si>
  <si>
    <t>Plan de charge des membres</t>
  </si>
  <si>
    <t>Désengagement</t>
  </si>
  <si>
    <t>Absentéisme aux réunions</t>
  </si>
  <si>
    <t>Évaluation annuelle des besoins</t>
  </si>
  <si>
    <t>Le Conseil organise des réunions dédiées à l'examen du dispositif de contrôle interne, sans la présence du management, pour garantir une évaluation indépendante</t>
  </si>
  <si>
    <t>Le Conseil organise t-il des réunions dédiées à l'examen du dispositif de contrôle interne, sans la présence du management, pour garantir une évaluation indépendante ?</t>
  </si>
  <si>
    <t>Calendrier des réunions</t>
  </si>
  <si>
    <t>Évaluation biaisée</t>
  </si>
  <si>
    <t>Exclusion formelle du management</t>
  </si>
  <si>
    <t>PV des réunions en huis clos</t>
  </si>
  <si>
    <t>Perte de confidentialité</t>
  </si>
  <si>
    <t>Charte de confidentialité signée</t>
  </si>
  <si>
    <t>Le Conseil dispose d'un accès illimité à toutes les informations et documents nécessaires pour évaluer le dispositif de contrôle interne</t>
  </si>
  <si>
    <t>Le Conseil dispose t-il d'un accès illimité à toutes les informations et documents nécessaires pour évaluer le dispositif de contrôle interne ?</t>
  </si>
  <si>
    <t>Politique d’accès du Conseil</t>
  </si>
  <si>
    <t>Contrôle incomplet</t>
  </si>
  <si>
    <t>Accès physique et numérique garanti</t>
  </si>
  <si>
    <t>Registre des demandes d’accès</t>
  </si>
  <si>
    <t>Retards dans les réponses</t>
  </si>
  <si>
    <t>Délais d’analyse</t>
  </si>
  <si>
    <t>Délai maximal de 48h pour fournir les documents</t>
  </si>
  <si>
    <t>S’assurer que le Conseil reçoit régulièrement des rapports détaillés sur l’efficacité du dispositif de contrôle interne et qu'il est impliqué dans l’évaluation des résultats des audits internes</t>
  </si>
  <si>
    <t>Le Conseil examine et discute les résultats des audits internes lors de ses réunions, avec la possibilité de poser des questions directement aux auditeurs internes</t>
  </si>
  <si>
    <t>Le Conseil examine t-il et discute t-il les résultats des audits internes lors de ses réunions, avec la possibilité de poser des questions directement aux auditeurs internes ?</t>
  </si>
  <si>
    <t>Ordre du jour des réunions</t>
  </si>
  <si>
    <t>Manque de suivi</t>
  </si>
  <si>
    <t>Obligation d’inscription à l’ordre du jour</t>
  </si>
  <si>
    <t>Compte-rendu des échanges</t>
  </si>
  <si>
    <t>Recommendations ignorées</t>
  </si>
  <si>
    <t>Présence obligatoire des auditeurs</t>
  </si>
  <si>
    <t>Un comité d'audit, composé en majorité de membres indépendants, est chargé de superviser les activités d'audit interne et de présenter ses conclusions au Conseil</t>
  </si>
  <si>
    <t>Un comité d'audit, composé en majorité de membres indépendants, est-il chargé de superviser les activités d'audit interne et de présenter ses conclusions au Conseil ?</t>
  </si>
  <si>
    <t>Révision de la composition</t>
  </si>
  <si>
    <t>Rapport annuel du comité</t>
  </si>
  <si>
    <t>Risques sous-évalués</t>
  </si>
  <si>
    <t>Mandat clair avec objectifs chiffrés</t>
  </si>
  <si>
    <t>Le Conseil reçoit des rapports trimestriels ou semestriels détaillant l’efficacité du dispositif de contrôle interne, y compris les forces et les faiblesses identifiées.</t>
  </si>
  <si>
    <t>Le Conseil reçoit-il des rapports trimestriels ou semestriels détaillant l’efficacité du dispositif de contrôle interne, y compris les forces et les faiblesses identifiées ?</t>
  </si>
  <si>
    <t>Modèle de rapport standardisé</t>
  </si>
  <si>
    <t>Décisions sur des bases erronées</t>
  </si>
  <si>
    <t>Validation par le comité d’audit</t>
  </si>
  <si>
    <t>Historique des rapports</t>
  </si>
  <si>
    <t>Impossible de mesurer les progrès</t>
  </si>
  <si>
    <t>Ajout de données rétrospectives</t>
  </si>
  <si>
    <t>Les rapports incluent une analyse des risques majeurs et des mesures correctives mises en œuvre pour renforcer le contrôle interne</t>
  </si>
  <si>
    <t>Les rapports incluent-ils une analyse des risques majeurs et des mesures correctives mises en œuvre pour renforcer le contrôle interne ?</t>
  </si>
  <si>
    <t>Cartographie des risques</t>
  </si>
  <si>
    <t>Crises non anticipées</t>
  </si>
  <si>
    <t>Méthodologie certifiée (ex : ISO 31000)</t>
  </si>
  <si>
    <t>Suivi des actions correctives</t>
  </si>
  <si>
    <t>Exposition prolongée aux risques</t>
  </si>
  <si>
    <t>Tableau de bord avec indicateurs de délai</t>
  </si>
  <si>
    <t>Le Conseil reçoit des mises à jour régulières sur l’avancement des actions correctives recommandées par les audits internes</t>
  </si>
  <si>
    <t>Le Conseil reçoit-il des mises à jour régulières sur l’avancement des actions correctives recommandées par les audits internes ?</t>
  </si>
  <si>
    <t>Planning des corrections</t>
  </si>
  <si>
    <t>Manque de transparence</t>
  </si>
  <si>
    <t>Confiance érodée</t>
  </si>
  <si>
    <t>Mise à jour mensuelle obligatoire</t>
  </si>
  <si>
    <t>Preuves de mise en œuvre</t>
  </si>
  <si>
    <t>Illusion de contrôle</t>
  </si>
  <si>
    <t>Vérifications inopinées</t>
  </si>
  <si>
    <t>Vérifier que le Conseil joue un rôle actif dans la définition des objectifs et des critères de performance du contrôle interne, et qu’il veille à leur alignement avec les objectifs stratégiques de l’organisation</t>
  </si>
  <si>
    <t>Le Conseil participe activement à l’élaboration des objectifs du contrôle interne lors de ses réunions stratégiques</t>
  </si>
  <si>
    <t>Le Conseil participe t-il activement à l’élaboration des objectifs du contrôle interne lors de ses réunions stratégiques ?</t>
  </si>
  <si>
    <t>1. PV des réunions stratégiques</t>
  </si>
  <si>
    <t>Atelier annuel de co-construction</t>
  </si>
  <si>
    <t>2. Charte des objectifs validée</t>
  </si>
  <si>
    <t>Ressources mal allouées</t>
  </si>
  <si>
    <t>Benchmark sectoriel</t>
  </si>
  <si>
    <t>Les objectifs du contrôle interne sont clairement documentés et alignés sur les priorités stratégiques de l’organisation</t>
  </si>
  <si>
    <t>Les objectifs du contrôle interne sont-ils clairement documentés et alignés sur les priorités stratégiques de l’organisation ?</t>
  </si>
  <si>
    <t>1. Référentiel des objectifs</t>
  </si>
  <si>
    <t>Application incohérente</t>
  </si>
  <si>
    <t>Glossaire intégré</t>
  </si>
  <si>
    <t>2. Procédure de mise à jour</t>
  </si>
  <si>
    <t>Non-conformité</t>
  </si>
  <si>
    <t>Alertes de révision automatiques</t>
  </si>
  <si>
    <t>Le Conseil examine les rapports sur la performance du contrôle interne et vérifie leur alignement avec les objectifs stratégiques</t>
  </si>
  <si>
    <t>Le Conseil examine t-il les rapports sur la performance du contrôle interne et vérifie leur alignement avec les objectifs stratégiques ?</t>
  </si>
  <si>
    <t>1. Calendrier des revues</t>
  </si>
  <si>
    <t>Décisions tardives</t>
  </si>
  <si>
    <t>Risques non traités</t>
  </si>
  <si>
    <t>Délai max 15 jours</t>
  </si>
  <si>
    <t>2. Historique des analyses</t>
  </si>
  <si>
    <t>Actions inadaptées</t>
  </si>
  <si>
    <t>Formation à l'analyse de données</t>
  </si>
  <si>
    <t>Le Conseil s’assure que les ressources nécessaires sont allouées pour atteindre les objectifs du contrôle interne</t>
  </si>
  <si>
    <t>Le Conseil s’assure t-il que les ressources nécessaires sont allouées pour atteindre les objectifs du contrôle interne ?</t>
  </si>
  <si>
    <t>1. Rapport annuel d'allocation des ressources</t>
  </si>
  <si>
    <t>Mettre en place un processus formel de revue budgétaire trimestrielle</t>
  </si>
  <si>
    <t>2. PV des réunions du Comité d'audit</t>
  </si>
  <si>
    <t>Mauvaise allocation des ressources</t>
  </si>
  <si>
    <t>Risques non couverts</t>
  </si>
  <si>
    <t>Créer un tableau de bord des ressources allouées vs utilisées</t>
  </si>
  <si>
    <t>Le Conseil participe à l’identification des risques majeurs pouvant affecter les objectifs stratégiques et veille à ce qu’ils soient intégrés dans le dispositif de contrôle interne</t>
  </si>
  <si>
    <t>Le Conseil participe t-il à l’identification des risques majeurs pouvant affecter les objectifs stratégiques et veille à ce qu’ils soient intégrés dans le dispositif de contrôle interne ?</t>
  </si>
  <si>
    <t>1. Procès-verbal du Conseil (Comité Audit/Risque)</t>
  </si>
  <si>
    <t>Décisions stratégiques basées sur une analyse incomplète</t>
  </si>
  <si>
    <t>Mettre en place un processus formalisé d’identification et de priorisation des risques avec le Conseil.</t>
  </si>
  <si>
    <t>2. Cartographie des risques stratégiques</t>
  </si>
  <si>
    <t>Pertes financières ou atteinte à la réputation</t>
  </si>
  <si>
    <t>Actualiser régulièrement la cartographie et la soumettre au Conseil pour validation.</t>
  </si>
  <si>
    <t>S’assurer que le Conseil prend des mesures appropriées lorsque des dysfonctionnements ou des lacunes dans le contrôle interne sont identifiés, y compris la mise en place de plans d’action correctifs</t>
  </si>
  <si>
    <t>Le Conseil examine systématiquement les rapports d’audit interne et externe pour identifier les dysfonctionnements ou les lacunes dans le contrôle interne</t>
  </si>
  <si>
    <t>Le Conseil examine t-il systématiquement les rapports d’audit interne et externe pour identifier les dysfonctionnements ou les lacunes dans le contrôle interne ?</t>
  </si>
  <si>
    <t>1. Rapport d’audit interne (avec suivi des actions)</t>
  </si>
  <si>
    <t>Exposition à des fraudes ou non-conformités</t>
  </si>
  <si>
    <t>Exiger un plan de suivi détaillé avec indicateurs de performance.</t>
  </si>
  <si>
    <t>2. Rapport d’audit externe (avec recommandations)</t>
  </si>
  <si>
    <t>Sanctions réglementaires ou perte de confiance</t>
  </si>
  <si>
    <t>Organiser une séance dédiée à l’examen des conclusions d’audit externe.</t>
  </si>
  <si>
    <t>Le Conseil valide et approuve les plans d’action correctifs proposés par le management ou les auditeurs pour remédier aux lacunes identifiées</t>
  </si>
  <si>
    <t>Le Conseil valide et approuve t-il les plans d’action correctifs proposés par le management ou les auditeurs pour remédier aux lacunes identifiées ?</t>
  </si>
  <si>
    <t>1. Plan d’action correctif (signé par le management)</t>
  </si>
  <si>
    <t>Aggravation des faiblesses opérationnelles</t>
  </si>
  <si>
    <t>Imposer des échéances strictes et un reporting mensuel au Conseil.</t>
  </si>
  <si>
    <t>2. Feuille de route des auditeurs (avec échéancier)</t>
  </si>
  <si>
    <t>Répétition des mêmes dysfonctionnements</t>
  </si>
  <si>
    <t>Exiger une analyse coût-bénéfice des mesures proposées.</t>
  </si>
  <si>
    <t>Le Conseil suit régulièrement l’avancement des plans d’action correctifs et s’assure qu’ils sont mis en œuvre dans les délais prévus</t>
  </si>
  <si>
    <t>Le Conseil suit-il régulièrement l’avancement des plans d’action correctifs et s’assure t-il qu’ils sont mis en œuvre dans les délais prévus ?</t>
  </si>
  <si>
    <t>1. Tableau de bord de suivi (mis à jour régulièrement)</t>
  </si>
  <si>
    <t>Efficacité réduite des corrections</t>
  </si>
  <si>
    <t>Mettre en place des points d’étape trimestriels avec le Conseil.</t>
  </si>
  <si>
    <t>2. Compte-rendu de réunion (avec responsables opérationnels)</t>
  </si>
  <si>
    <t>Retard dans la résolution des problèmes</t>
  </si>
  <si>
    <t>Lier les objectifs individuels du management à la réalisation des actions.</t>
  </si>
  <si>
    <t>Le Conseil demande des rapports détaillés sur les causes racines des dysfonctionnements et évalue si des mesures préventives supplémentaires sont nécessaires</t>
  </si>
  <si>
    <t>Le Conseil demande t-il des rapports détaillés sur les causes racines des dysfonctionnements et évalue t-il si des mesures préventives supplémentaires sont nécessaires ?</t>
  </si>
  <si>
    <t>1. Analyse RCA (Root Cause Analysis)</t>
  </si>
  <si>
    <t>Récurrence des incidents</t>
  </si>
  <si>
    <t>Former le Conseil à l’analyse des causes profondes.</t>
  </si>
  <si>
    <t>2. Benchmark des meilleures pratiques sectorielles</t>
  </si>
  <si>
    <t>Absence d’amélioration continue</t>
  </si>
  <si>
    <t>Perte de compétitivité</t>
  </si>
  <si>
    <t>Intégrer des comparaisons sectorielles dans les rapports.</t>
  </si>
  <si>
    <t>Le Conseil évalue l’impact des dysfonctionnements sur les objectifs stratégiques de l’organisation et ajuste les priorités en conséquence</t>
  </si>
  <si>
    <t>Le Conseil évalue t-il l’impact des dysfonctionnements sur les objectifs stratégiques de l’organisation et ajuste les priorités en conséquence ?</t>
  </si>
  <si>
    <t>1. Rapport d’impact stratégique (liant risques et objectifs)</t>
  </si>
  <si>
    <t>Échec partiel ou total des stratégies</t>
  </si>
  <si>
    <t>Créer un comité dédié à l’alignement risque/stratégie.</t>
  </si>
  <si>
    <t>2. Dashboard de performance (KPI stratégiques)</t>
  </si>
  <si>
    <t>Gaspillage de ressources sur des axes non critiques</t>
  </si>
  <si>
    <t>Réviser trimestriellement les KPI avec le Conseil.</t>
  </si>
  <si>
    <t>Vérifier que le Conseil évalue régulièrement la performance des responsables du contrôle interne et veille à ce que leurs actions soient indépendantes et objectives.</t>
  </si>
  <si>
    <t>Le Conseil définit des critères clairs et mesurables pour évaluer la performance des responsables du contrôle interne</t>
  </si>
  <si>
    <t>Le Conseil définit-il des critères clairs et mesurables pour évaluer la performance des responsables du contrôle interne ?</t>
  </si>
  <si>
    <t>1. Référentiel d'évaluation des responsables du contrôle interne</t>
  </si>
  <si>
    <t>Évaluations biaisées ou inefficaces</t>
  </si>
  <si>
    <t>Formaliser une grille d'évaluation avec indicateurs quantitatifs et qualitatifs.</t>
  </si>
  <si>
    <t>2. Procès-verbal du Conseil validant les critères d'évaluation</t>
  </si>
  <si>
    <t>Découragement des équipes d'audit</t>
  </si>
  <si>
    <t>Impliquer le Conseil dans la définition des critères.</t>
  </si>
  <si>
    <t>Des évaluations annuelles de la performance des responsables du contrôle interne sont réalisées et partagées avec le Conseil</t>
  </si>
  <si>
    <t>Des évaluations annuelles de la performance des responsables du contrôle interne sont-elles réalisées et partagées avec le Conseil ?</t>
  </si>
  <si>
    <t>1. Rapport d'évaluation annuelle des responsables du contrôle interne</t>
  </si>
  <si>
    <t>Détection tardive des lacunes</t>
  </si>
  <si>
    <t>Automatiser le reporting des évaluations au Conseil.</t>
  </si>
  <si>
    <t>2. Plan de développement individuel (PDI) des auditeurs</t>
  </si>
  <si>
    <t>Stagnation des compétences</t>
  </si>
  <si>
    <t>Lier les PDI aux objectifs stratégiques.</t>
  </si>
  <si>
    <t>Le Conseil examine les rapports produits par les responsables du contrôle interne pour s’assurer de leur objectivité et de leur exhaustivité</t>
  </si>
  <si>
    <t>Le Conseil examine t-il les rapports produits par les responsables du contrôle interne pour s’assurer de leur objectivité et de leur exhaustivité ?</t>
  </si>
  <si>
    <t>1. Rapport trimestriel du contrôle interne (avec analyse critique)</t>
  </si>
  <si>
    <t>Prise de décision erronée</t>
  </si>
  <si>
    <t>Introduire une contre-vérification par un expert externe.</t>
  </si>
  <si>
    <t>2. Procédure de validation des rapports par le Conseil</t>
  </si>
  <si>
    <t>Risques sous-estimés</t>
  </si>
  <si>
    <t>Former les membres du Conseil à l'analyse critique.</t>
  </si>
  <si>
    <t>Le Conseil organise des entretiens réguliers avec les responsables du contrôle interne pour discuter de leurs défis, priorités et besoins en matière de soutien</t>
  </si>
  <si>
    <t>Le Conseil organise t-il des entretiens réguliers avec les responsables du contrôle interne pour discuter de leurs défis, priorités et besoins en matière de soutien ?</t>
  </si>
  <si>
    <t>1. Compte-rendu des réunions Conseil / Responsables contrôle interne</t>
  </si>
  <si>
    <t>Incompréhension des priorités</t>
  </si>
  <si>
    <t>Planifier des rencontres trimestrielles obligatoires.</t>
  </si>
  <si>
    <t>2. Enquête de satisfaction des auditeurs internes</t>
  </si>
  <si>
    <t>Démotivation des équipes</t>
  </si>
  <si>
    <t>Turnover élevé</t>
  </si>
  <si>
    <t>Mettre en place un canal de remontée anonyme.</t>
  </si>
  <si>
    <t>Le Conseil met en place un mécanisme de feedback pour recueillir les observations des parties prenantes sur la performance et l’indépendance des responsables du contrôle interne</t>
  </si>
  <si>
    <t>Le Conseil met-il en place un mécanisme de feedback pour recueillir les observations des parties prenantes sur la performance et l’indépendance des responsables du contrôle interne ?</t>
  </si>
  <si>
    <t>1. Rapport de feedback des parties prenantes (direction, audités, etc.)</t>
  </si>
  <si>
    <t>Conflits d'intérêts non détectés</t>
  </si>
  <si>
    <t>Externaliser la collecte de feedback.</t>
  </si>
  <si>
    <t>2. Charte d'indépendance et d'éthique du contrôle interne</t>
  </si>
  <si>
    <t>Pressions hiérarchiques</t>
  </si>
  <si>
    <t>Audit complaisant</t>
  </si>
  <si>
    <t>Rendre la charte opposable et la communiquer largement.</t>
  </si>
  <si>
    <t>Structures, autorités et responsabilités</t>
  </si>
  <si>
    <t>S’assurer que la structure organisationnelle est clairement définie, incluant les rattachements hiérarchiques, les rôles, les responsabilités et les pouvoirs de chaque collaborateur</t>
  </si>
  <si>
    <t>Un organigramme officiel est disponible, à jour et accessible à tous les collaborateurs, détaillant les rattachements hiérarchiques</t>
  </si>
  <si>
    <t>Un organigramme officiel est-il disponible, à jour et accessible à tous les collaborateurs, détaillant les rattachements hiérarchiques ?</t>
  </si>
  <si>
    <t>1. Organigramme validé et daté (mis à jour annuellement)</t>
  </si>
  <si>
    <t>Confusion sur les lignes hiérarchiques</t>
  </si>
  <si>
    <t>Retards dans les prises de décision</t>
  </si>
  <si>
    <t>Intégrer l'organigramme dans l'intranet.</t>
  </si>
  <si>
    <t>2. Politique de gestion des modifications organisationnelles</t>
  </si>
  <si>
    <t>Désorganisation en cas de changement</t>
  </si>
  <si>
    <t>Résistance au changement</t>
  </si>
  <si>
    <t>Automatiser les mises à jour après mouvements de personnel.</t>
  </si>
  <si>
    <t>Les fiches de poste sont formalisées pour chaque collaborateur, précisant les rôles, responsabilités et pouvoirs associés</t>
  </si>
  <si>
    <t>Les fiches de poste sont-elles formalisées pour chaque collaborateur, précisant les rôles, responsabilités et pouvoirs associés ?</t>
  </si>
  <si>
    <t>1. Base de données des fiches de poste (avec versionning)</t>
  </si>
  <si>
    <t>Responsabilités floues ou redondantes</t>
  </si>
  <si>
    <t>Conflits entre services</t>
  </si>
  <si>
    <t>Réviser annuellement les fiches de poste.</t>
  </si>
  <si>
    <t>2. Procédure de création/modification des fiches de poste</t>
  </si>
  <si>
    <t>Déséquilibre des charges de travail</t>
  </si>
  <si>
    <t>Surmenage ou sous-utilisation</t>
  </si>
  <si>
    <t>Impliquer les RH et les managers dans les mises à jour.</t>
  </si>
  <si>
    <t>Les responsabilités et les pouvoirs de chaque fonction sont clairement définis et alignés sur les objectifs de l’organisation</t>
  </si>
  <si>
    <t>Les responsabilités et les pouvoirs de chaque fonction sont-ils clairement définis et alignés sur les objectifs de l’organisation ?</t>
  </si>
  <si>
    <t>1. Matrice RACI (Responsible, Accountable, Consulted, Informed)</t>
  </si>
  <si>
    <t>Chevauchements ou lacunes dans les rôles</t>
  </si>
  <si>
    <t>Blocages opérationnels</t>
  </si>
  <si>
    <t>Former les managers à l'utilisation de la matrice RACI.</t>
  </si>
  <si>
    <t>2. Document d'alignement stratégique des fonctions</t>
  </si>
  <si>
    <t>Priorités contradictoires</t>
  </si>
  <si>
    <t>Dilution des efforts</t>
  </si>
  <si>
    <t>Lier les descriptions de poste aux objectifs annuels.</t>
  </si>
  <si>
    <t>Les managers sont formés pour expliquer et faire respecter les rôles et responsabilités de leurs équipes</t>
  </si>
  <si>
    <t>Les managers sont-ils formés pour expliquer et faire respecter les rôles et responsabilités de leurs équipes ?</t>
  </si>
  <si>
    <t>1. Programme de formation des managers sur la gouvernance</t>
  </si>
  <si>
    <t>Incohérences dans l'application des règles</t>
  </si>
  <si>
    <t>Manque de cohésion d'équipe</t>
  </si>
  <si>
    <t>Évaluer les managers sur leur capacité à clarifier les rôles.</t>
  </si>
  <si>
    <t>2. Support pédagogique (guide des bonnes pratiques)</t>
  </si>
  <si>
    <t>Transmission inefficace des consignes</t>
  </si>
  <si>
    <t>Frustration des collaborateurs</t>
  </si>
  <si>
    <t>Organiser des ateliers pratiques annuels.</t>
  </si>
  <si>
    <t>Les collaborateurs disposent d’un accès facile aux documents décrivant la structure organisationnelle et les responsabilités associées</t>
  </si>
  <si>
    <t>Les collaborateurs disposent-ils d’un accès facile aux documents décrivant la structure organisationnelle et les responsabilités associées ?</t>
  </si>
  <si>
    <t>1. Portail RH numérique (avec documents accessibles)</t>
  </si>
  <si>
    <t>Méconnaissance des processus</t>
  </si>
  <si>
    <t>Non-respect des procédures</t>
  </si>
  <si>
    <t>Auditer régulièrement l'accessibilité des documents.</t>
  </si>
  <si>
    <t>2. FAQ interactive sur l'organisation</t>
  </si>
  <si>
    <t>Demandes répétitives aux RH</t>
  </si>
  <si>
    <t>Perte de temps</t>
  </si>
  <si>
    <t>Mettre à jour la FAQ avec les questions fréquentes</t>
  </si>
  <si>
    <t>Vérifier que les responsabilités et les pouvoirs sont attribués de manière appropriée, en fonction des compétences et des objectifs stratégiques de l’organisation</t>
  </si>
  <si>
    <t>Les responsabilités et les pouvoirs sont attribués en tenant compte des compétences, de l’expérience et des qualifications des collaborateurs</t>
  </si>
  <si>
    <t>Les responsabilités et les pouvoirs sont-ils attribués en tenant compte des compétences, de l’expérience et des qualifications des collaborateurs ?</t>
  </si>
  <si>
    <t>1. Référentiel de compétences par poste</t>
  </si>
  <si>
    <t>Inadéquation personne/poste</t>
  </si>
  <si>
    <t>Baisse de productivité</t>
  </si>
  <si>
    <t>Instaurer un entretien annuel de compétences.</t>
  </si>
  <si>
    <t>2. Rapport d'analyse des écarts de compétences</t>
  </si>
  <si>
    <t>Sous-utilisation des talents</t>
  </si>
  <si>
    <t>Démotivation</t>
  </si>
  <si>
    <t>Créer un plan de mobilité interne.</t>
  </si>
  <si>
    <t>Un processus formel d’évaluation des compétences est en place pour s’assurer que les responsabilités sont confiées aux personnes les plus qualifiées</t>
  </si>
  <si>
    <t>Un processus formel d’évaluation des compétences est-il en place pour s’assurer que les responsabilités sont confiées aux personnes les plus qualifiées ?</t>
  </si>
  <si>
    <t>1. Grille d'évaluation des compétences (liée aux postes)</t>
  </si>
  <si>
    <t>Promotions injustes</t>
  </si>
  <si>
    <t>Turnover des talents</t>
  </si>
  <si>
    <t>Rendre les critères d'évaluation transparents.</t>
  </si>
  <si>
    <t>2. Procès-verbal des comités de carrière</t>
  </si>
  <si>
    <t>Subjectivité dans les décisions</t>
  </si>
  <si>
    <t>Inégalités de traitement</t>
  </si>
  <si>
    <t>Introduire des outils d'évaluation standardisés.</t>
  </si>
  <si>
    <t>Les descriptions de poste sont alignées sur les objectifs stratégiques de l’organisation et reflètent les responsabilités et pouvoirs nécessaires pour les atteindre</t>
  </si>
  <si>
    <t>Les descriptions de poste sont-elles alignées sur les objectifs stratégiques de l’organisation et reflètent les responsabilités et pouvoirs nécessaires pour les atteindre ?</t>
  </si>
  <si>
    <t>1. Document de cadrage stratégique des rôles</t>
  </si>
  <si>
    <t>Efforts dispersés</t>
  </si>
  <si>
    <t>Non-atteinte des objectifs</t>
  </si>
  <si>
    <t>Revoir les fiches de poste chaque année.</t>
  </si>
  <si>
    <t>2. Tableau de bord stratégique (lien objectifs/postes)</t>
  </si>
  <si>
    <t>Déconnexion entre métiers et stratégie</t>
  </si>
  <si>
    <t>Perte de sens</t>
  </si>
  <si>
    <t>Communiquer la stratégie via des ateliers.</t>
  </si>
  <si>
    <t>Les managers sont évalués sur leur capacité à attribuer les responsabilités et les pouvoirs de manière équitable et efficace</t>
  </si>
  <si>
    <t>Les managers sont-ils évalués sur leur capacité à attribuer les responsabilités et les pouvoirs de manière équitable et efficace ?</t>
  </si>
  <si>
    <t>1. Fiche d'évaluation des managers (critère "délégation")</t>
  </si>
  <si>
    <t>Centralisation excessive</t>
  </si>
  <si>
    <t>Épuisement des managers</t>
  </si>
  <si>
    <t>Intégrer la délégation dans les objectifs annuels.</t>
  </si>
  <si>
    <t>2. Enquête 360° sur les pratiques managériales</t>
  </si>
  <si>
    <t>Abus de pouvoir ou favoritisme</t>
  </si>
  <si>
    <t>Climat social dégradé</t>
  </si>
  <si>
    <t>Former les managers à la délégation équitable</t>
  </si>
  <si>
    <t>Les délégations de pouvoirs sont documentées, signées et régulièrement revues pour garantir leur pertinence et leur adéquation aux objectifs stratégiques</t>
  </si>
  <si>
    <t>Les délégations de pouvoirs sont-elles documentées, signées et régulièrement revues pour garantir leur pertinence et leur adéquation aux objectifs stratégiques ?</t>
  </si>
  <si>
    <t>1. Registre des délégations de pouvoir (signé et daté)</t>
  </si>
  <si>
    <t>Exercice illégal de certaines fonctions</t>
  </si>
  <si>
    <t>Risques juridiques</t>
  </si>
  <si>
    <t>Mettre en place des alertes pour les révisions.</t>
  </si>
  <si>
    <t>2. Procédure de révocation des délégations</t>
  </si>
  <si>
    <t>Abus d'autorité</t>
  </si>
  <si>
    <t>Dérives opérationnelles</t>
  </si>
  <si>
    <t>Impliquer les RH et le juridique dans les révisions.</t>
  </si>
  <si>
    <t>S’assurer que la structure organisationnelle est régulièrement revue et mise à jour pour tenir compte des changements dans l’environnement interne ou externe de l’organisation</t>
  </si>
  <si>
    <t>Un calendrier de révision de la structure organisationnelle est établi et respecté, avec des revues au moins une fois par an</t>
  </si>
  <si>
    <t>Un calendrier de révision de la structure organisationnelle est-il établi et respecté, avec des revues au moins une fois par an ?</t>
  </si>
  <si>
    <t>1. Calendrier annuel de révision organisationnelle</t>
  </si>
  <si>
    <t>Structure obsolète</t>
  </si>
  <si>
    <t>Désalignement stratégique</t>
  </si>
  <si>
    <t>Automatiser les rappels de révision.</t>
  </si>
  <si>
    <t>2. PV de validation du calendrier par le Conseil</t>
  </si>
  <si>
    <t>Retards chroniques</t>
  </si>
  <si>
    <t>Prise de décision retardée</t>
  </si>
  <si>
    <t>Lier le calendrier aux cycles stratégiques</t>
  </si>
  <si>
    <t>Un comité dédié ou une équipe est responsable de superviser la révision et la mise à jour de la structure organisationnelle</t>
  </si>
  <si>
    <t>Un comité dédié ou une équipe est-il responsable de superviser la révision et la mise à jour de la structure organisationnelle ?</t>
  </si>
  <si>
    <t>1. Charte du comité d’organisation</t>
  </si>
  <si>
    <t>Révisions non pilotées</t>
  </si>
  <si>
    <t>Changements incohérents</t>
  </si>
  <si>
    <t>Nommer un responsable dédié.</t>
  </si>
  <si>
    <t>2. Rapport d’activité du comité</t>
  </si>
  <si>
    <t>Manque de légitimité</t>
  </si>
  <si>
    <t>Résistance aux changements</t>
  </si>
  <si>
    <t>Impliquer la direction générale</t>
  </si>
  <si>
    <t>Les révisions de la structure organisationnelle prennent en compte les évolutions stratégiques, opérationnelles et réglementaires de l’organisation</t>
  </si>
  <si>
    <t>Les révisions de la structure organisationnelle prennent-elles en compte les évolutions stratégiques, opérationnelles et réglementaires de l’organisation ?</t>
  </si>
  <si>
    <t>1. Analyse d’impact stratégique</t>
  </si>
  <si>
    <t>Structure inadaptée</t>
  </si>
  <si>
    <t>Échec des transformations</t>
  </si>
  <si>
    <t>Intégrer un benchmark sectoriel.</t>
  </si>
  <si>
    <t>2. Veille réglementaire</t>
  </si>
  <si>
    <t>Sanctions juridiques</t>
  </si>
  <si>
    <t>Associer le juridique aux révisions.</t>
  </si>
  <si>
    <t>Les révisions de la structure organisationnelle sont documentées, y compris les justifications des changements et les décisions prises</t>
  </si>
  <si>
    <t>Les révisions de la structure organisationnelle sont-elles documentées, y compris les justifications des changements et les décisions prises ?</t>
  </si>
  <si>
    <t>1. Registre des modifications</t>
  </si>
  <si>
    <t>Historique perdu</t>
  </si>
  <si>
    <t>Difficulté à auditer</t>
  </si>
  <si>
    <t>Centraliser les documents.</t>
  </si>
  <si>
    <t>2. Justificatifs des décisions</t>
  </si>
  <si>
    <t>Arbitrages opaques</t>
  </si>
  <si>
    <t>Conflits internes</t>
  </si>
  <si>
    <t>Rendre les rapports accessibles.</t>
  </si>
  <si>
    <t>Les collaborateurs sont informés des changements apportés à la structure organisationnelle et des raisons de ces modifications</t>
  </si>
  <si>
    <t>Les collaborateurs sont-ils informés des changements apportés à la structure organisationnelle et des raisons de ces modifications ?</t>
  </si>
  <si>
    <t>1. Plan de communication</t>
  </si>
  <si>
    <t>Rumeurs</t>
  </si>
  <si>
    <t>Utiliser des canaux multiples.</t>
  </si>
  <si>
    <t>2. FAQ des changements</t>
  </si>
  <si>
    <t>Mésinformation</t>
  </si>
  <si>
    <t>Mauvaise adoption</t>
  </si>
  <si>
    <t>Mettre à jour en temps réel</t>
  </si>
  <si>
    <t>Vérifier que le management reçoit l’approbation du Conseil pour les modifications de la structure organisationnelle, afin d’assurer une supervision adéquate des changements importants</t>
  </si>
  <si>
    <t>Toute modification de la structure organisationnelle est soumise à l’approbation formelle du Conseil avant sa mise en œuvre</t>
  </si>
  <si>
    <t>Toute modification de la structure organisationnelle est-elle soumise à l’approbation formelle du Conseil avant sa mise en œuvre ?</t>
  </si>
  <si>
    <t>1. Demande d’approbation formelle</t>
  </si>
  <si>
    <t>Dérives autoritaires</t>
  </si>
  <si>
    <t>Exiger un vote formalisé.</t>
  </si>
  <si>
    <t>2. PV de décision du Conseil</t>
  </si>
  <si>
    <t>Contournement des règles</t>
  </si>
  <si>
    <t>Perte de confiance</t>
  </si>
  <si>
    <t>Auditer le processus annuellement.</t>
  </si>
  <si>
    <t>Le Conseil examine les justifications et les impacts des modifications proposées avant de donner son approbation</t>
  </si>
  <si>
    <t>Le Conseil examine t-il les justifications et les impacts des modifications proposées avant de donner son approbation ?</t>
  </si>
  <si>
    <t>1. Étude d’impact détaillée</t>
  </si>
  <si>
    <t>Décisions précipitées</t>
  </si>
  <si>
    <t>Échec opérationnel</t>
  </si>
  <si>
    <t>Former le Conseil à l’analyse.</t>
  </si>
  <si>
    <t>2. Scénarios alternatives</t>
  </si>
  <si>
    <t>Options non explorées</t>
  </si>
  <si>
    <t>Coûts supplémentaires</t>
  </si>
  <si>
    <t>Imposer 3 scénarios minimum.</t>
  </si>
  <si>
    <t>Un processus formalisé est en place pour soumettre les propositions de modifications organisationnelles au Conseil</t>
  </si>
  <si>
    <t>Un processus formalisé est-il en place pour soumettre les propositions de modifications organisationnelles au Conseil ?</t>
  </si>
  <si>
    <t>. Procédure de soumission</t>
  </si>
  <si>
    <t>Demandes informelles</t>
  </si>
  <si>
    <t>Digitaliser le workflow.</t>
  </si>
  <si>
    <t>2. Formulaire de demande</t>
  </si>
  <si>
    <t>Carences documentaires</t>
  </si>
  <si>
    <t>Retards administratifs</t>
  </si>
  <si>
    <t>Standardiser les templates.</t>
  </si>
  <si>
    <t>Le Conseil dispose d’un délai raisonnable pour examiner et valider les modifications de la structure organisationnelle</t>
  </si>
  <si>
    <t>Le Conseil dispose t-il d’un délai raisonnable pour examiner et valider les modifications de la structure organisationnelle ?</t>
  </si>
  <si>
    <t>1. Règlement interne (délais)</t>
  </si>
  <si>
    <t>Approbations précipitées</t>
  </si>
  <si>
    <t>Erreurs stratégiques</t>
  </si>
  <si>
    <t>Imposer un délai minimum de 15 jours.</t>
  </si>
  <si>
    <t>2. Agenda prévisionnel du Conseil</t>
  </si>
  <si>
    <t>Surcharge du Conseil</t>
  </si>
  <si>
    <t>Décisions superficielles</t>
  </si>
  <si>
    <t>Planifier 4 revues annuelles fixes</t>
  </si>
  <si>
    <t>Le Conseil suit l’avancement des modifications organisationnelles après leur approbation pour s’assurer de leur mise en œuvre correcte</t>
  </si>
  <si>
    <t>Le Conseil suit-il l’avancement des modifications organisationnelles après leur approbation pour s’assurer de leur mise en œuvre correcte ?</t>
  </si>
  <si>
    <t>1. Dashboard de suivi</t>
  </si>
  <si>
    <t>Application partielle</t>
  </si>
  <si>
    <t>Résultats dégradés</t>
  </si>
  <si>
    <t>Alerter automatiquement en cas de retard.</t>
  </si>
  <si>
    <t>2. Rapport de mise en œuvre</t>
  </si>
  <si>
    <t>Manque de redevabilité</t>
  </si>
  <si>
    <t>Impunité des écarts</t>
  </si>
  <si>
    <t>Lier les bonus à la réalisation.</t>
  </si>
  <si>
    <t>S’assurer que des mécanismes sont en place pour communiquer la structure organisationnelle à tous les collaborateurs, afin qu'ils comprennent clairement leurs rôles et leurs responsabilités</t>
  </si>
  <si>
    <t>Un organigramme à jour est accessible à tous les collaborateurs via un intranet ou un autre support centralisé</t>
  </si>
  <si>
    <t>Un organigramme à jour est-il accessible à tous les collaborateurs via un intranet ou un autre support centralisé ?</t>
  </si>
  <si>
    <t>1. Intranet avec organigramme interactif</t>
  </si>
  <si>
    <t>Information erronée</t>
  </si>
  <si>
    <t>Confusion opérationnelle</t>
  </si>
  <si>
    <t>Mettre à jour en temps réel.</t>
  </si>
  <si>
    <t>2. Politique d’accès et de mise à jour</t>
  </si>
  <si>
    <t>Restrictions abusives</t>
  </si>
  <si>
    <t>Freins à la collaboration</t>
  </si>
  <si>
    <t>Former les RH aux mises à jour.</t>
  </si>
  <si>
    <t>Les fiches de poste sont communiquées à chaque collaborateur et mises à jour régulièrement</t>
  </si>
  <si>
    <t>Les fiches de poste sont-elles communiquées à chaque collaborateur et mises à jour régulièrement ?</t>
  </si>
  <si>
    <t>1. Accusé de réception des fiches</t>
  </si>
  <si>
    <t>Responsabilités contestées</t>
  </si>
  <si>
    <t>Conflits hiérarchiques</t>
  </si>
  <si>
    <t>Exiger une signature électronique.</t>
  </si>
  <si>
    <t>2. Historique des versions</t>
  </si>
  <si>
    <t>Incohérences</t>
  </si>
  <si>
    <t>Doublons de tâches</t>
  </si>
  <si>
    <t>Archivage automatique des anciennes versions.</t>
  </si>
  <si>
    <t>Des réunions d’information sont organisées pour expliquer les changements de structure organisationnelle aux collaborateurs concernés.</t>
  </si>
  <si>
    <t>Des réunions d’information sont-elles organisées pour expliquer les changements de structure organisationnelle aux collaborateurs concernés ?</t>
  </si>
  <si>
    <t>1. Planning des réunions</t>
  </si>
  <si>
    <t>Communication descendante</t>
  </si>
  <si>
    <t>Privilégier des ateliers participatifs.</t>
  </si>
  <si>
    <t>2. Supports de présentation</t>
  </si>
  <si>
    <t>Messages inconstants</t>
  </si>
  <si>
    <t>Incompréhension</t>
  </si>
  <si>
    <t>Standardiser les supports.</t>
  </si>
  <si>
    <t>Les collaborateurs sont informés des canaux à utiliser pour obtenir des clarifications sur leurs rôles et responsabilités</t>
  </si>
  <si>
    <t>Les collaborateurs sont-ils informés des canaux à utiliser pour obtenir des clarifications sur leurs rôles et responsabilités ?</t>
  </si>
  <si>
    <t>1. Guide des canaux RH</t>
  </si>
  <si>
    <t>Demandes non traitées</t>
  </si>
  <si>
    <t>Instaurer un chat RH en temps réel.</t>
  </si>
  <si>
    <t>2. Enquête sur la clarté des rôles</t>
  </si>
  <si>
    <t>Besoins invisibles</t>
  </si>
  <si>
    <t>Surmenage ciblé</t>
  </si>
  <si>
    <t>Sondage trimestriel anonyme.</t>
  </si>
  <si>
    <t>Des sessions de formation sont organisées pour clarifier les rôles et responsabilités en cas de restructuration ou de changements majeurs</t>
  </si>
  <si>
    <t>Des sessions de formation sont-elles organisées pour clarifier les rôles et responsabilités en cas de restructuration ou de changements majeurs ?</t>
  </si>
  <si>
    <t>1. Catalogue de formations adaptées</t>
  </si>
  <si>
    <t>Compétences obsolètes</t>
  </si>
  <si>
    <t>Échec des changements</t>
  </si>
  <si>
    <t>Budget dédié aux formations post-restructuration.</t>
  </si>
  <si>
    <t>2. Évaluation des besoins</t>
  </si>
  <si>
    <t>Formations inadaptées</t>
  </si>
  <si>
    <t>Gaspillage de ressources</t>
  </si>
  <si>
    <t>Audit préalable des compétences.</t>
  </si>
  <si>
    <t>Vérifier que les structures, les rattachements et les responsabilités sont clairement documentés et accessibles pour consultation, garantissant une traçabilité des décisions organisationnelles</t>
  </si>
  <si>
    <t>Un référentiel centralisé contient tous les documents relatifs à la structure organisationnelle, aux rattachements et aux responsabilités</t>
  </si>
  <si>
    <t>Un référentiel centralisé contient-il tous les documents relatifs à la structure organisationnelle, aux rattachements et aux responsabilités ?</t>
  </si>
  <si>
    <t>1. Base documentaire RH</t>
  </si>
  <si>
    <t>Documents éparpillés</t>
  </si>
  <si>
    <t>Outil unique avec moteur de recherche.</t>
  </si>
  <si>
    <t>2. Politique de gestion documentaire</t>
  </si>
  <si>
    <t>Versions non contrôlées</t>
  </si>
  <si>
    <t>Erreurs administratives</t>
  </si>
  <si>
    <t>Nommer un administrateur dédié.</t>
  </si>
  <si>
    <t>Les documents sont mis à jour régulièrement pour refléter les changements organisationnels et les nouvelles responsabilités</t>
  </si>
  <si>
    <t>Les documents sont-ils mis à jour régulièrement pour refléter les changements organisationnels et les nouvelles responsabilités ?</t>
  </si>
  <si>
    <t>1. Journal des mises à jour</t>
  </si>
  <si>
    <t>Information périmée</t>
  </si>
  <si>
    <t>Décisions sur bases erronées</t>
  </si>
  <si>
    <t>Alertes automatiques pour les mises à jour.</t>
  </si>
  <si>
    <t>2. Calendrier de révision</t>
  </si>
  <si>
    <t>Révisions oubliées</t>
  </si>
  <si>
    <t>Lacunes opérationnelles</t>
  </si>
  <si>
    <t>Intégrer aux objectifs RH.</t>
  </si>
  <si>
    <t>Les décisions relatives aux modifications organisationnelles sont documentées, y compris les justifications et les approbations</t>
  </si>
  <si>
    <t>Les décisions relatives aux modifications organisationnelles sont-elles documentées, y compris les justifications et les approbations ?</t>
  </si>
  <si>
    <t>1. Archive des décisions</t>
  </si>
  <si>
    <t>Historique introuvable</t>
  </si>
  <si>
    <t>Classement numérique avec tags.</t>
  </si>
  <si>
    <t>2. Modèle de PV standardisé</t>
  </si>
  <si>
    <t>Informations manquantes</t>
  </si>
  <si>
    <t>Litiges internes</t>
  </si>
  <si>
    <t>Validation systématique par le juridique</t>
  </si>
  <si>
    <t>Les collaborateurs peuvent facilement consulter les documents relatifs à leur rôle et à leurs responsabilités</t>
  </si>
  <si>
    <t>Les collaborateurs peuvent-ils facilement consulter les documents relatifs à leur rôle et à leurs responsabilités ?</t>
  </si>
  <si>
    <t>1. Espace personnel digital</t>
  </si>
  <si>
    <t>Accès difficile</t>
  </si>
  <si>
    <t>Frustration</t>
  </si>
  <si>
    <t>Interface mobile-friendly.</t>
  </si>
  <si>
    <t>2. Statistiques de consultation</t>
  </si>
  <si>
    <t>Documents ignorés</t>
  </si>
  <si>
    <t>Non-application</t>
  </si>
  <si>
    <t>Notifications push pour les mises à jour</t>
  </si>
  <si>
    <t>Les documents sont rédigés dans un langage clair et compréhensible pour éviter toute ambiguïté</t>
  </si>
  <si>
    <t>Les documents sont-ils rédigés dans un langage clair et compréhensible pour éviter toute ambiguïté ?</t>
  </si>
  <si>
    <t>1. Charte rédactionnelle</t>
  </si>
  <si>
    <t>Ambiguïtés</t>
  </si>
  <si>
    <t>Malentendus coûteux</t>
  </si>
  <si>
    <t>Faire relire par un comité de lecture.</t>
  </si>
  <si>
    <t>2. Test de lisibilité</t>
  </si>
  <si>
    <t>Jargon excessif</t>
  </si>
  <si>
    <t>Rejet des procédures</t>
  </si>
  <si>
    <t>Simplification avec outils IA</t>
  </si>
  <si>
    <t>Compétences des individus</t>
  </si>
  <si>
    <t>S’assurer que l’organisation dispose de processus clairs et formalisés pour attirer des talents qualifiés dans les domaines nécessaires à son fonctionnement, y compris pour les systèmes d’information</t>
  </si>
  <si>
    <t>Un processus de recrutement formalisé est en place, détaillant les étapes de sélection, d’évaluation et d’intégration des candidats</t>
  </si>
  <si>
    <t>Un processus de recrutement formalisé est-il en place, détaillant les étapes de sélection, d’évaluation et d’intégration des candidats ?</t>
  </si>
  <si>
    <t>1. Procédure de recrutement</t>
  </si>
  <si>
    <t>Discrimination</t>
  </si>
  <si>
    <t>Audit externe des processus.</t>
  </si>
  <si>
    <t>2. Checklist des étapes</t>
  </si>
  <si>
    <t>Étapes sautées</t>
  </si>
  <si>
    <t>Recrutements inadaptés</t>
  </si>
  <si>
    <t>Contrôles aléatoires par les RH.</t>
  </si>
  <si>
    <t>Des profils de poste clairs et détaillés sont établis pour chaque rôle, en particulier dans les domaines techniques comme les systèmes d’information</t>
  </si>
  <si>
    <t>Des profils de poste clairs et détaillés sont-ils établis pour chaque rôle, en particulier dans les domaines techniques comme les systèmes d’information ?</t>
  </si>
  <si>
    <t>Base de données des profils</t>
  </si>
  <si>
    <t>Attentes floues</t>
  </si>
  <si>
    <t>Turnover précoce</t>
  </si>
  <si>
    <t>Mettre à jour avec les managers.</t>
  </si>
  <si>
    <t>2. Grille d’évaluation des candidats</t>
  </si>
  <si>
    <t>Subjectivité</t>
  </si>
  <si>
    <t>Recrutements biaisés</t>
  </si>
  <si>
    <t>Utiliser des outils d’analyse de CV.</t>
  </si>
  <si>
    <t>L’organisation utilise des canaux de recrutement variés (réseaux professionnels, partenariats universitaires, etc.) pour attirer des talents qualifiés</t>
  </si>
  <si>
    <t>L’organisation utilise t-elle des canaux de recrutement variés (réseaux professionnels, partenariats universitaires, etc.) pour attirer des talents qualifiés ?</t>
  </si>
  <si>
    <t xml:space="preserve"> Rapport de sourcing</t>
  </si>
  <si>
    <t>Bassin de talents limité</t>
  </si>
  <si>
    <t>Compétences rares non trouvées</t>
  </si>
  <si>
    <t>Partenariats avec écoles/startups.</t>
  </si>
  <si>
    <t>2. Analyse des canaux performants</t>
  </si>
  <si>
    <t>Budget mal alloué</t>
  </si>
  <si>
    <t>Coûts élevés pour résultats faibles</t>
  </si>
  <si>
    <t>Tracking ROI par canal.</t>
  </si>
  <si>
    <t>Des tests techniques ou des études de cas sont utilisés pour évaluer les compétences des candidats, notamment dans les domaines des systèmes d’information</t>
  </si>
  <si>
    <t>Des tests techniques ou des études de cas sont-ils utilisés pour évaluer les compétences des candidats, notamment dans les domaines des systèmes d’information ?</t>
  </si>
  <si>
    <t>Banque de tests validés</t>
  </si>
  <si>
    <t>Compétences non vérifiées</t>
  </si>
  <si>
    <t>Performances décevantes</t>
  </si>
  <si>
    <t>Faire évoluer les tests annuellement.</t>
  </si>
  <si>
    <t>2. Grille de correction standardisée</t>
  </si>
  <si>
    <t>Évaluation inéquitable</t>
  </si>
  <si>
    <t>Recrutements contestés</t>
  </si>
  <si>
    <t>Double correction systématique</t>
  </si>
  <si>
    <t>Les critères de sélection des candidats sont alignés sur les compétences techniques et comportementales requises pour les postes à pourvoir</t>
  </si>
  <si>
    <t>Les critères de sélection des candidats sont-ils alignés sur les compétences techniques et comportementales requises pour les postes à pourvoir ?</t>
  </si>
  <si>
    <t>1. Matrice compétences/comportements</t>
  </si>
  <si>
    <t>Mauvaise adéquation</t>
  </si>
  <si>
    <t>Échec en poste</t>
  </si>
  <si>
    <t>Impliquer les équipes dans les critères.</t>
  </si>
  <si>
    <t>2. Rapport d’analyse post-recrutement</t>
  </si>
  <si>
    <t>Erreurs récurrentes</t>
  </si>
  <si>
    <t>Coûts de turnover</t>
  </si>
  <si>
    <t>Revue trimestrielle avec feedback</t>
  </si>
  <si>
    <t>Vérifier que l’organisation met en place des programmes de formation continue pour ses collaborateurs, en particulier dans les domaines stratégiques comme la gestion des systèmes d'information et la cybersécurité</t>
  </si>
  <si>
    <t>Un plan de formation annuel est établi, incluant des programmes spécifiques pour les domaines stratégiques comme les systèmes d’information et la cybersécurité</t>
  </si>
  <si>
    <t>Un plan de formation annuel est-il établi, incluant des programmes spécifiques pour les domaines stratégiques comme les systèmes d’information et la cybersécurité?</t>
  </si>
  <si>
    <t>1. Plan de formation annuel validé</t>
  </si>
  <si>
    <t>Compétences obsolètes dans les domaines critiques</t>
  </si>
  <si>
    <t>Vulnérabilité aux cyberattaques, retard technologique</t>
  </si>
  <si>
    <t>Mettre en place un comité de pilotage pour prioriser les formations stratégiques.</t>
  </si>
  <si>
    <t>2. Rapport d’analyse des besoins en compétences</t>
  </si>
  <si>
    <t>Formations non alignées sur les besoins réels</t>
  </si>
  <si>
    <t>Gaspillage de budget, faible ROI</t>
  </si>
  <si>
    <t>Réaliser une cartographie des compétences critiques annuellement</t>
  </si>
  <si>
    <t>Les collaborateurs ont accès à des formations certifiantes ou diplômantes dans des domaines clés pour leur développement professionnel</t>
  </si>
  <si>
    <t>Les collaborateurs ont-ils accès à des formations certifiantes ou diplômantes dans des domaines clés pour leur développement professionnel ?</t>
  </si>
  <si>
    <t>Catalogue des formations éligibles (avec certifications)</t>
  </si>
  <si>
    <t>Développement professionnel limité</t>
  </si>
  <si>
    <t>Turnover des talents qualifiés</t>
  </si>
  <si>
    <t>Partenariats avec des organismes de certification reconnus.</t>
  </si>
  <si>
    <t>2. Politique de prise en charge financière</t>
  </si>
  <si>
    <t>Inégalités d’accès aux formations</t>
  </si>
  <si>
    <t>Démotivation, sentiment d’injustice</t>
  </si>
  <si>
    <t>Budget individualisé basé sur les besoins métiers</t>
  </si>
  <si>
    <t>Un budget dédié à la formation continue est alloué et utilisé de manière transparente</t>
  </si>
  <si>
    <t>Un budget dédié à la formation continue est-il alloué et utilisé de manière transparente?</t>
  </si>
  <si>
    <t xml:space="preserve"> Budget formation approuvé et suivi</t>
  </si>
  <si>
    <t>Sous-utilisation des fonds</t>
  </si>
  <si>
    <t>Retard dans l’acquisition de compétences</t>
  </si>
  <si>
    <t>Tableau de bord mensuel de suivi des dépenses.</t>
  </si>
  <si>
    <t>2. Rapport de ROI des formations</t>
  </si>
  <si>
    <t>Dépenses inefficaces</t>
  </si>
  <si>
    <t>Faible impact sur la performance</t>
  </si>
  <si>
    <t>Évaluer l’impact des formations via des KPIs métiers.</t>
  </si>
  <si>
    <t>Les collaborateurs sont informés des opportunités de formation disponibles et encouragés à y participer</t>
  </si>
  <si>
    <t>Les collaborateurs sont-ils informés des opportunités de formation disponibles et encouragés à y participer ?</t>
  </si>
  <si>
    <t>Plan de communication des formations</t>
  </si>
  <si>
    <t>Faible participation</t>
  </si>
  <si>
    <t>Compétences non actualisées</t>
  </si>
  <si>
    <t>Campagnes ciblées par département et métier.</t>
  </si>
  <si>
    <t>2. Enquête de satisfaction post-formation</t>
  </si>
  <si>
    <t>Besoins non couverts</t>
  </si>
  <si>
    <t>Sondages trimestriels pour ajuster l’offre</t>
  </si>
  <si>
    <t>Des formations régulières sur les nouvelles technologies et les bonnes pratiques en cybersécurité sont proposées aux équipes concernées</t>
  </si>
  <si>
    <t>Des formations régulières sur les nouvelles technologies et les bonnes pratiques en cybersécurité sont-elles proposées aux équipes concernées ?</t>
  </si>
  <si>
    <t>Calendrier des formations cybersécurité</t>
  </si>
  <si>
    <t>Risques accrus de sécurité</t>
  </si>
  <si>
    <t>Violations de données, amendes</t>
  </si>
  <si>
    <t>Simulations de phishing et tests obligatoires.</t>
  </si>
  <si>
    <t>2. Registre des certifications obtenues</t>
  </si>
  <si>
    <t>Non-conformité réglementaire</t>
  </si>
  <si>
    <t>Lier les formations aux objectifs annuels</t>
  </si>
  <si>
    <t>S’assurer que des mécanismes de fidélisation des talents sont en place, tels que des parcours de carrière, des avantages compétitifs et des opportunités de développement personnel, pour encourager les collaborateurs à rester au sein de l’organisation</t>
  </si>
  <si>
    <t>Des plans de carrière individualisés sont proposés aux collaborateurs, en fonction de leurs aspirations et des besoins de l’organisation.</t>
  </si>
  <si>
    <t>Des plans de carrière individualisés sont-ils proposés aux collaborateurs, en fonction de leurs aspirations et des besoins de l’organisation ?</t>
  </si>
  <si>
    <t>Modèle de plan de carrière</t>
  </si>
  <si>
    <t>Stagnation professionnelle</t>
  </si>
  <si>
    <t>Perte de talents clés</t>
  </si>
  <si>
    <t>Entretiens bi-annuels avec les RH et managers.</t>
  </si>
  <si>
    <t>2. Cartographie des compétences futures</t>
  </si>
  <si>
    <t>Difficultés de recrutement</t>
  </si>
  <si>
    <t>Projeter les besoins à 3-5 ans.</t>
  </si>
  <si>
    <t>Les avantages sociaux (rémunération, primes, avantages en nature) sont compétitifs par rapport au marché pour attirer et retenir les talents</t>
  </si>
  <si>
    <t>Les avantages sociaux (rémunération, primes, avantages en nature) sont-ils compétitifs par rapport au marché pour attirer et retenir les talents ?</t>
  </si>
  <si>
    <t>Benchmark salarial sectoriel</t>
  </si>
  <si>
    <t>Désavantage concurrentiel</t>
  </si>
  <si>
    <t>Fuite des talents</t>
  </si>
  <si>
    <t>Mise à jour annuelle des grilles de rémunération.</t>
  </si>
  <si>
    <t>2. Enquête de satisfaction sur les avantages</t>
  </si>
  <si>
    <t>Insatisfaction cachée</t>
  </si>
  <si>
    <t>Baisse de motivation</t>
  </si>
  <si>
    <t>Mesurer l’équité perçue et ajuster.</t>
  </si>
  <si>
    <t>Des programmes de mentorat ou de coaching sont mis en place pour accompagner le développement professionnel des collaborateurs</t>
  </si>
  <si>
    <t>Des programmes de mentorat ou de coaching sont-ils mis en place pour accompagner le développement professionnel des collaborateurs ?</t>
  </si>
  <si>
    <t>Charte du programme de mentorat</t>
  </si>
  <si>
    <t>Transmission inefficace des savoirs</t>
  </si>
  <si>
    <t>Perte de savoir-faire</t>
  </si>
  <si>
    <t>Jumelage structuré avec objectifs clairs.</t>
  </si>
  <si>
    <t>2. Évaluation des binômes mentor/mentoré</t>
  </si>
  <si>
    <t>Relations improductives</t>
  </si>
  <si>
    <t>Abandon du programme</t>
  </si>
  <si>
    <t>Indicateurs de réussite (ex: promotions internes).</t>
  </si>
  <si>
    <t>Des opportunités de mobilité interne sont offertes aux collaborateurs pour leur permettre d’évoluer au sein de l’organisation</t>
  </si>
  <si>
    <t>Des opportunités de mobilité interne sont-elles offertes aux collaborateurs pour leur permettre d’évoluer au sein de l’organisation ?</t>
  </si>
  <si>
    <t>Plateforme d’offres internes</t>
  </si>
  <si>
    <t>Sous-utilisation des compétences</t>
  </si>
  <si>
    <t>Promouvoir les réussites en interne.</t>
  </si>
  <si>
    <t>2. Procédure de candidature transparente</t>
  </si>
  <si>
    <t>Soupçons de favoritisme</t>
  </si>
  <si>
    <t>Jurys pluridisciplinaires pour les mobilités</t>
  </si>
  <si>
    <t>Les collaborateurs ont accès à des programmes de bien-être et d’équilibre vie professionnelle-vie personnelle.</t>
  </si>
  <si>
    <t>Les collaborateurs ont-ils accès à des programmes de bien-être et d’équilibre vie professionnelle-vie personnelle ?</t>
  </si>
  <si>
    <t>Plan bien-être annuel</t>
  </si>
  <si>
    <t>Burn-out, absentéisme</t>
  </si>
  <si>
    <t>Ateliers sur la gestion du stress et du temps.</t>
  </si>
  <si>
    <t>2. Statistiques de participation</t>
  </si>
  <si>
    <t>Programmes peu utilisés</t>
  </si>
  <si>
    <t>ROI faible</t>
  </si>
  <si>
    <t>Adapter l’offre aux retours des collaborateurs.</t>
  </si>
  <si>
    <t>Vérifier que des évaluations régulières de la performance des collaborateurs sont menées, avec des retours constructifs et des opportunités de développement, afin d’assurer leur progression professionnelle.</t>
  </si>
  <si>
    <t>Un processus d’évaluation de la performance est formalisé et appliqué à tous les collaborateurs de manière régulière</t>
  </si>
  <si>
    <t>Un processus d’évaluation de la performance est-il formalisé et appliqué à tous les collaborateurs de manière régulière ?</t>
  </si>
  <si>
    <t>Procédure d’évaluation de la performance</t>
  </si>
  <si>
    <t>Subjectivité des évaluations</t>
  </si>
  <si>
    <t>Injustice perçue</t>
  </si>
  <si>
    <t>Former les managers à l’évaluation objective.</t>
  </si>
  <si>
    <t>2. Calendrier uniforme d’évaluation</t>
  </si>
  <si>
    <t>Automatiser les rappels et suivis.</t>
  </si>
  <si>
    <t>Des entretiens individuels sont organisés pour discuter des résultats de l’évaluation et des axes d’amélioration</t>
  </si>
  <si>
    <t>Des entretiens individuels sont-ils organisés pour discuter des résultats de l’évaluation et des axes d’amélioration ?</t>
  </si>
  <si>
    <t>Template d’entretien standardisé</t>
  </si>
  <si>
    <t>Feedback imprécis</t>
  </si>
  <si>
    <t>Axes d’amélioration flous</t>
  </si>
  <si>
    <t>Guide d’auto-évaluation préalable.</t>
  </si>
  <si>
    <t>2. Preuve de réalisation des entretiens</t>
  </si>
  <si>
    <t>Entretiens fictifs</t>
  </si>
  <si>
    <t>Archivage centralisé des comptes-rendus.</t>
  </si>
  <si>
    <t>Les résultats des évaluations de performance sont pris en compte dans les décisions de promotion, de formation et de rémunération</t>
  </si>
  <si>
    <t>Les résultats des évaluations de performance sont-ils pris en compte dans les décisions de promotion, de formation et de rémunération ?</t>
  </si>
  <si>
    <t xml:space="preserve"> Politique de promotion/rémunération</t>
  </si>
  <si>
    <t>Décisions arbitraires</t>
  </si>
  <si>
    <t>Litiges, turnover</t>
  </si>
  <si>
    <t>Lier explicitement évaluation et récompenses.</t>
  </si>
  <si>
    <t>2. Historique des décisions</t>
  </si>
  <si>
    <t>Sentiment d’iniquité</t>
  </si>
  <si>
    <t>Audit annuel par les RH</t>
  </si>
  <si>
    <t>Les évaluations de performance sont utilisées pour identifier les talents à haut potentiel et les préparer à des rôles clés</t>
  </si>
  <si>
    <t>Les évaluations de performance sont-elles utilisées pour identifier les talents à haut potentiel et les préparer à des rôles clés ?</t>
  </si>
  <si>
    <t xml:space="preserve"> Liste des HIPOs (High Potentials)</t>
  </si>
  <si>
    <t>Succession non préparée</t>
  </si>
  <si>
    <t>Crise de leadership</t>
  </si>
  <si>
    <t>Programmes accélérés (leadership, formations VIP).</t>
  </si>
  <si>
    <t>2. Plan de développement individualisé</t>
  </si>
  <si>
    <t>Sous-exploitation des talents</t>
  </si>
  <si>
    <t>Départ des meilleurs</t>
  </si>
  <si>
    <t>Missions transversales challengeantes.</t>
  </si>
  <si>
    <t>Les évaluations de performance incluent des objectifs de développement des compétences et des plans d’action pour les atteindre</t>
  </si>
  <si>
    <t>Les évaluations de performance incluent-elles des objectifs de développement des compétences et des plans d’action pour les atteindre ?</t>
  </si>
  <si>
    <t>Fiche d’objectifs individuels</t>
  </si>
  <si>
    <t>Développement négligé</t>
  </si>
  <si>
    <t>Obsolescence des compétences</t>
  </si>
  <si>
    <t>Aligner sur les besoins futurs de l’entreprise.</t>
  </si>
  <si>
    <t>2. Suivi des acquis post-formation</t>
  </si>
  <si>
    <t>Efforts non mesurés</t>
  </si>
  <si>
    <t>Pas de progression</t>
  </si>
  <si>
    <t>Tests de compétences réguliers.</t>
  </si>
  <si>
    <t>S’assurer que les processus d’attraction, de formation et de fidélisation des talents sont alignés avec les objectifs stratégiques de l’organisation, en garantissant qu'ils contribuent à la performance globale</t>
  </si>
  <si>
    <t>Les besoins en compétences sont alignés sur les objectifs stratégiques de l’organisation et intégrés dans les plans de recrutement et de formation</t>
  </si>
  <si>
    <t>Les besoins en compétences sont-ils alignés sur les objectifs stratégiques de l’organisation et intégrés dans les plans de recrutement et de formation ?</t>
  </si>
  <si>
    <t>Cartographie des compétences critiques</t>
  </si>
  <si>
    <t>Gaps non comblés</t>
  </si>
  <si>
    <t>Échec stratégique</t>
  </si>
  <si>
    <t>Revues trimestrielles avec la direction.</t>
  </si>
  <si>
    <t>2. Plan de recrutement/formation aligné</t>
  </si>
  <si>
    <t>Recrutements inutiles</t>
  </si>
  <si>
    <t>Coûts superflus</t>
  </si>
  <si>
    <t>Analyses préalables des gaps.</t>
  </si>
  <si>
    <t>Les mécanismes de fidélisation sont évalués en fonction de leur contribution à la réalisation des objectifs stratégiques</t>
  </si>
  <si>
    <t>Les mécanismes de fidélisation sont-ils évalués en fonction de leur contribution à la réalisation des objectifs stratégiques ?</t>
  </si>
  <si>
    <t>Rapport de rétention (taux de turnover)</t>
  </si>
  <si>
    <t>Pertes de savoir-faire</t>
  </si>
  <si>
    <t>Enquêtes de départ systématiques.</t>
  </si>
  <si>
    <t>2. Analyse des causes de départ</t>
  </si>
  <si>
    <t>Problèmes récurrents</t>
  </si>
  <si>
    <t>Répétition des erreurs</t>
  </si>
  <si>
    <t>Tableau de bord RH en temps réel</t>
  </si>
  <si>
    <t>Les collaborateurs clés sont identifiés et des plans de succession sont mis en place pour garantir la continuité stratégique</t>
  </si>
  <si>
    <t>Les collaborateurs clés sont-ils identifiés et des plans de succession sont mis en place pour garantir la continuité stratégique ?</t>
  </si>
  <si>
    <t xml:space="preserve"> Matrice de succession (key roles)</t>
  </si>
  <si>
    <t>Vacances stratégiques</t>
  </si>
  <si>
    <t>Désorganisation</t>
  </si>
  <si>
    <t>Tests de mise en situation pour les successeurs.</t>
  </si>
  <si>
    <t>2. Programme de transition</t>
  </si>
  <si>
    <t>Prise de poste difficile</t>
  </si>
  <si>
    <t>Baisse de performance</t>
  </si>
  <si>
    <t>Mentorat par l’ancien titulaire.</t>
  </si>
  <si>
    <t>Les budgets alloués à l’attraction, à la formation et à la fidélisation des talents sont alignés sur les priorités stratégiques</t>
  </si>
  <si>
    <t>Les budgets alloués à l’attraction, à la formation et à la fidélisation des talents sont-ils alignés sur les priorités stratégiques ?</t>
  </si>
  <si>
    <t>Budget détaillé par priorité stratégique</t>
  </si>
  <si>
    <t>Objectifs manqués</t>
  </si>
  <si>
    <t>Revues budgétaires trimestrielles.</t>
  </si>
  <si>
    <t>2. ROI des investissements RH (ex: taux de promotion interne)</t>
  </si>
  <si>
    <t>Gaspi budgétaire</t>
  </si>
  <si>
    <t>Métriques claires et suivies</t>
  </si>
  <si>
    <t>Les retours d’expérience des collaborateurs sont intégrés dans l’amélioration des processus de gestion des talents</t>
  </si>
  <si>
    <t>Les retours d’expérience des collaborateurs sont-ils intégrés dans l’amélioration des processus de gestion des talents ?</t>
  </si>
  <si>
    <t>Synthèse des feedbacks (enquêtes, entretiens)</t>
  </si>
  <si>
    <t>Décisions déconnectées</t>
  </si>
  <si>
    <t>Groupes de travail collaboratifs.</t>
  </si>
  <si>
    <t>2. Plan d’action post-enquête</t>
  </si>
  <si>
    <t>Améliorations illusoires</t>
  </si>
  <si>
    <t>Cynisme des équipes</t>
  </si>
  <si>
    <t>Communication transparente sur les actions</t>
  </si>
  <si>
    <t>Évaluation des Risques</t>
  </si>
  <si>
    <t>Spécification des objectifs appropriés</t>
  </si>
  <si>
    <t>S’assurer que les responsabilités de chaque collaborateur en matière de contrôle interne sont clairement définies, documentées et communiquées à l’ensemble de l’organisation</t>
  </si>
  <si>
    <t>Les fiches de poste incluent une section détaillée sur les responsabilités en matière de contrôle interne</t>
  </si>
  <si>
    <t>Les fiches de poste incluent-elles une section détaillée sur les responsabilités en matière de contrôle interne ?</t>
  </si>
  <si>
    <t xml:space="preserve"> Modèle de fiche de poste standardisé</t>
  </si>
  <si>
    <t>Responsabilités floues</t>
  </si>
  <si>
    <t>Intégrer une matrice RACI dans les fiches.</t>
  </si>
  <si>
    <t>2. Base de données des fiches validées</t>
  </si>
  <si>
    <t>Désalignement des rôles</t>
  </si>
  <si>
    <t>Chevauchements ou lacunes</t>
  </si>
  <si>
    <t>Audit semestriel des fiches par les RH.</t>
  </si>
  <si>
    <t>Les responsabilités en matière de contrôle interne sont communiquées à tous les collaborateurs lors de leur intégration</t>
  </si>
  <si>
    <t>Les responsabilités en matière de contrôle interne sont-elles communiquées à tous les collaborateurs lors de leur intégration ?</t>
  </si>
  <si>
    <t>Kit d’intégration (incluant charte CI)</t>
  </si>
  <si>
    <t>Méconnaissance des règles</t>
  </si>
  <si>
    <t>Erreurs coûteuses</t>
  </si>
  <si>
    <t>Session dédiée lors de l’onboarding.</t>
  </si>
  <si>
    <t>2. Accusé de réception signé</t>
  </si>
  <si>
    <t>Non-responsabilisation</t>
  </si>
  <si>
    <t>Difficultés juridiques</t>
  </si>
  <si>
    <t>Quiz de validation des connaissances</t>
  </si>
  <si>
    <t>Des réunions d’information sont organisées pour expliquer les responsabilités en matière de contrôle interne aux équipes concernées</t>
  </si>
  <si>
    <t>Des réunions d’information sont-elles organisées pour expliquer les responsabilités en matière de contrôle interne aux équipes concernées ?</t>
  </si>
  <si>
    <t>Planning des réunions annuelles</t>
  </si>
  <si>
    <t>Culture CI faible</t>
  </si>
  <si>
    <t>Non-conformité généralisée</t>
  </si>
  <si>
    <t>Campagnes de sensibilisation ciblées.</t>
  </si>
  <si>
    <t>2. Supports de formation utilisés</t>
  </si>
  <si>
    <t>Messages incohérents</t>
  </si>
  <si>
    <t>Confusion des équipes</t>
  </si>
  <si>
    <t>Standardiser les supports avec la direction</t>
  </si>
  <si>
    <t>Les managers sont responsables de clarifier les rôles et responsabilités en matière de contrôle interne auprès de leurs équipes</t>
  </si>
  <si>
    <t>Les managers sont-ils responsables de clarifier les rôles et responsabilités en matière de contrôle interne auprès de leurs équipes ?</t>
  </si>
  <si>
    <t>Guide manager sur le CI</t>
  </si>
  <si>
    <t>Application inégale</t>
  </si>
  <si>
    <t>Former les managers via des ateliers pratiques.</t>
  </si>
  <si>
    <t>2. Enquête feedback collaborateurs</t>
  </si>
  <si>
    <t>Délégation inefficace</t>
  </si>
  <si>
    <t>Lier l’évaluation des managers à ce critère.</t>
  </si>
  <si>
    <t>Les responsabilités en matière de contrôle interne sont alignées sur les objectifs stratégiques et opérationnels de l’organisation</t>
  </si>
  <si>
    <t>Les responsabilités en matière de contrôle interne sont-elles alignées sur les objectifs stratégiques et opérationnels de l’organisation ?</t>
  </si>
  <si>
    <t>Document d’alignement CI/Stratégie</t>
  </si>
  <si>
    <t>Échec des objectifs</t>
  </si>
  <si>
    <t>Revues trimestrielles par le COMEX.</t>
  </si>
  <si>
    <t>2. Tableau de bord stratégique</t>
  </si>
  <si>
    <t>Intégrer les KPIs CI aux objectifs individuels.</t>
  </si>
  <si>
    <t>Vérifier que des mécanismes de suivi sont mis en place pour s’assurer que les responsables respectent leurs responsabilités en matière de contrôle interne et rendent compte de leur gestion</t>
  </si>
  <si>
    <t>Des indicateurs de performance (KPI) sont définis pour mesurer le respect des responsabilités en matière de contrôle interne.</t>
  </si>
  <si>
    <t>Des indicateurs de performance (KPI) sont-ils définis pour mesurer le respect des responsabilités en matière de contrôle interne ?</t>
  </si>
  <si>
    <t>Liste des KPI CI validés</t>
  </si>
  <si>
    <t>Performance non mesurée</t>
  </si>
  <si>
    <t>Dérives non détectées</t>
  </si>
  <si>
    <t>Tableau de bord temps réel avec alertes.</t>
  </si>
  <si>
    <t>2. Rapport d’analyse des écarts</t>
  </si>
  <si>
    <t>Actions correctives tardives</t>
  </si>
  <si>
    <t>Autopsie systématique des écarts</t>
  </si>
  <si>
    <t>Un système de suivi des actions correctives est en place pour garantir que les écarts identifiés sont résolus</t>
  </si>
  <si>
    <t>Un système de suivi des actions correctives est-il en place pour garantir que les écarts identifiés sont résolus ?</t>
  </si>
  <si>
    <t>Registre des actions correctives</t>
  </si>
  <si>
    <t>Résolution partielle</t>
  </si>
  <si>
    <t>Risques récurrents</t>
  </si>
  <si>
    <t>Outil collaboratif avec dates butoirs.</t>
  </si>
  <si>
    <t>2. Procédure d’escalade</t>
  </si>
  <si>
    <t>Blocages non remontés</t>
  </si>
  <si>
    <t>Retards critiques</t>
  </si>
  <si>
    <t>Seuils d’alerte automatiques.</t>
  </si>
  <si>
    <t>Les managers sont évalués sur leur capacité à respecter et à faire respecter les responsabilités en matière de contrôle interne</t>
  </si>
  <si>
    <t>Les managers sont-ils évalués sur leur capacité à respecter et à faire respecter les responsabilités en matière de contrôle interne ?</t>
  </si>
  <si>
    <t>Grille d’évaluation manager</t>
  </si>
  <si>
    <t>Tolérance aux écarts</t>
  </si>
  <si>
    <t>Culture laxiste</t>
  </si>
  <si>
    <t>Lier 20% de la bonus annuel au CI.</t>
  </si>
  <si>
    <t>2. Rapport d’audit des équipes</t>
  </si>
  <si>
    <t>Biais d’auto-évaluation</t>
  </si>
  <si>
    <t>Manque d’objectivité</t>
  </si>
  <si>
    <t>Audits croisés entre départements</t>
  </si>
  <si>
    <t>Les responsables rendent compte de leurs actions en matière de contrôle interne lors de réunions dédiées</t>
  </si>
  <si>
    <t>Les responsables rendent-ils compte de leurs actions en matière de contrôle interne lors de réunions dédiées ?</t>
  </si>
  <si>
    <t>Template de reporting CI</t>
  </si>
  <si>
    <t>Communication ad hoc</t>
  </si>
  <si>
    <t>Prise de décision aveugle</t>
  </si>
  <si>
    <t>Réunions mensuelles obligatoires.</t>
  </si>
  <si>
    <t>2. Preuves de présentation</t>
  </si>
  <si>
    <t>Comptes-rendus fictifs</t>
  </si>
  <si>
    <t>Enregistrement des réunion</t>
  </si>
  <si>
    <t>Les résultats du suivi des responsabilités en matière de contrôle interne sont partagés avec la direction et le Conseil</t>
  </si>
  <si>
    <t>Les résultats du suivi des responsabilités en matière de contrôle interne sont-ils partagés avec la direction et le Conseil ?</t>
  </si>
  <si>
    <t>Pack mensuel pour le Conseil</t>
  </si>
  <si>
    <t>Décisions sans données</t>
  </si>
  <si>
    <t>Gouvernance inefficace</t>
  </si>
  <si>
    <t>Dashboards interactifs avec drill-down.</t>
  </si>
  <si>
    <t>2. PV de réunion du COMEX</t>
  </si>
  <si>
    <t>Priorités mal hiérarchisées</t>
  </si>
  <si>
    <t>Vote formel sur les actions</t>
  </si>
  <si>
    <t>S’assurer que des processus de reporting sont en place pour permettre à chaque responsable de rendre compte de l’accomplissement de ses tâches liées au contrôle interne, avec des indicateurs de performance définis</t>
  </si>
  <si>
    <t>Un modèle de reporting standardisé est utilisé pour rendre compte des tâches liées au contrôle interne</t>
  </si>
  <si>
    <t>Un modèle de reporting standardisé est-il utilisé pour rendre compte des tâches liées au contrôle interne ?</t>
  </si>
  <si>
    <t>Modèle approuvé par l’audit</t>
  </si>
  <si>
    <t>Données non comparables</t>
  </si>
  <si>
    <t>Analyse impossible</t>
  </si>
  <si>
    <t>Bibliothèque de templates digitaux.</t>
  </si>
  <si>
    <t>2. Guide de remplissage</t>
  </si>
  <si>
    <t>Erreurs de reporting</t>
  </si>
  <si>
    <t>Vérification aléatoire par l’audit</t>
  </si>
  <si>
    <t>Les rapports sont examinés par les managers et la direction pour s’assurer de leur exhaustivité et de leur exactitude</t>
  </si>
  <si>
    <t>Les rapports sont-ils examinés par les managers et la direction pour s’assurer de leur exhaustivité et de leur exactitude ?</t>
  </si>
  <si>
    <t>Checklist de validation</t>
  </si>
  <si>
    <t>Approbation automatique</t>
  </si>
  <si>
    <t>Fraudes non détectées</t>
  </si>
  <si>
    <t>Double validation hiérarchique.</t>
  </si>
  <si>
    <t>2. Historique des corrections</t>
  </si>
  <si>
    <t>Lacunes récurrentes</t>
  </si>
  <si>
    <t>Qualité dégradée</t>
  </si>
  <si>
    <t>Barème de notation des rapports</t>
  </si>
  <si>
    <t>Des réunions de revue sont organisées pour discuter des rapports et identifier les axes d’amélioration</t>
  </si>
  <si>
    <t>Des réunions de revue sont-elles organisées pour discuter des rapports et identifier les axes d’amélioration ?</t>
  </si>
  <si>
    <t>Calendrier des revues</t>
  </si>
  <si>
    <t>Actions différées</t>
  </si>
  <si>
    <t>Détérioration continue</t>
  </si>
  <si>
    <t>Règle des 48h pour traiter les écarts.</t>
  </si>
  <si>
    <t>2. Liste des participants</t>
  </si>
  <si>
    <t>Absence des décideurs</t>
  </si>
  <si>
    <t>Impunité</t>
  </si>
  <si>
    <t>Présence obligatoire sous peine de sanction</t>
  </si>
  <si>
    <t>Les rapports sont archivés de manière sécurisée pour permettre une traçabilité des actions en matière de contrôle interne</t>
  </si>
  <si>
    <t>Les rapports sont-ils archivés de manière sécurisée pour permettre une traçabilité des actions en matière de contrôle interne ?</t>
  </si>
  <si>
    <t xml:space="preserve"> Politique d’archivage</t>
  </si>
  <si>
    <t>Solution blockchain pour l’audit trail.</t>
  </si>
  <si>
    <t>2. Rapport d’audit d’accès</t>
  </si>
  <si>
    <t>Utilisation malveillante</t>
  </si>
  <si>
    <t>Fuites d’infos</t>
  </si>
  <si>
    <t>Contrôles d’accès biométriques</t>
  </si>
  <si>
    <t>Les rapports incluent des informations sur les écarts identifiés et les actions correctives mises en œuvre</t>
  </si>
  <si>
    <t>Les rapports incluent-ils des informations sur les écarts identifiés et les actions correctives mises en œuvre ?</t>
  </si>
  <si>
    <t>Section dédiée dans le template</t>
  </si>
  <si>
    <t>Opacité sur les problèmes</t>
  </si>
  <si>
    <t>Crise de confiance</t>
  </si>
  <si>
    <t>Visualisation graphique des tendances.</t>
  </si>
  <si>
    <t>2. Base de données des incidents</t>
  </si>
  <si>
    <t>Mémoire organisationnelle perdue</t>
  </si>
  <si>
    <t>Moteur de recherche intelligent</t>
  </si>
  <si>
    <t>Vérifier que des procédures de contrôle sont en place pour évaluer la conformité des actions des responsables avec les normes de contrôle interne, et pour identifier les non-conformités ou les écarts</t>
  </si>
  <si>
    <t>Des procédures de contrôle sont documentées et accessibles à tous les responsables concernés</t>
  </si>
  <si>
    <t>Des procédures de contrôle sont-elles documentées et accessibles à tous les responsables concernés ?</t>
  </si>
  <si>
    <t>Manuel des procédures CI</t>
  </si>
  <si>
    <t>Application arbitraire</t>
  </si>
  <si>
    <t>Version digitale avec moteur de recherche.</t>
  </si>
  <si>
    <t>2. Matrice des responsables</t>
  </si>
  <si>
    <t>Déresponsabilisation</t>
  </si>
  <si>
    <t>Procédures ignorées</t>
  </si>
  <si>
    <t>QR codes dans les locaux pour y accéder</t>
  </si>
  <si>
    <t>Des audits internes sont réalisés régulièrement pour évaluer la conformité des actions avec les normes de contrôle interne</t>
  </si>
  <si>
    <t>Des audits internes sont-ils réalisés régulièrement pour évaluer la conformité des actions avec les normes de contrôle interne ?</t>
  </si>
  <si>
    <t>Planning d’audit annuel</t>
  </si>
  <si>
    <t>Fraude ou erreurs massives</t>
  </si>
  <si>
    <t>Rotation aléatoire des auditeurs.</t>
  </si>
  <si>
    <t>2. Rapport d’audit avec notation</t>
  </si>
  <si>
    <t>Complaisance</t>
  </si>
  <si>
    <t>Dégradation progressive</t>
  </si>
  <si>
    <t>Publication des résultats aux équipes</t>
  </si>
  <si>
    <t>Un système de suivi des non-conformités est en place pour garantir leur résolution dans les délais prévus</t>
  </si>
  <si>
    <t>Un système de suivi des non-conformités est-il en place pour garantir leur résolution dans les délais prévus ?</t>
  </si>
  <si>
    <t xml:space="preserve"> Registre des NC avec statut</t>
  </si>
  <si>
    <t>Résolution lente</t>
  </si>
  <si>
    <t>Alertes SMS aux responsables.</t>
  </si>
  <si>
    <t>2. Arbre des causes racines</t>
  </si>
  <si>
    <t>Traitement superficiel</t>
  </si>
  <si>
    <t>Récurrence</t>
  </si>
  <si>
    <t>Obligation de solution systémique</t>
  </si>
  <si>
    <t>Les procédures de contrôle incluent des mécanismes pour prévenir les non-conformités récurrentes</t>
  </si>
  <si>
    <t>Les procédures de contrôle incluent-elles des mécanismes pour prévenir les non-conformités récurrentes ?</t>
  </si>
  <si>
    <t>Analyse des risques par procédure</t>
  </si>
  <si>
    <t>Réactions en mode crise</t>
  </si>
  <si>
    <t>Coûts élevés</t>
  </si>
  <si>
    <t>Intégrer des red flags automatisés.</t>
  </si>
  <si>
    <t>2. Fiche d’amélioration continue</t>
  </si>
  <si>
    <t>Innovation bloquée</t>
  </si>
  <si>
    <t>Obsolescence</t>
  </si>
  <si>
    <t>Boîte à idées digitale avec récompenses</t>
  </si>
  <si>
    <t>Les procédures de contrôle sont régulièrement revues pour s’assurer de leur pertinence et de leur efficacité</t>
  </si>
  <si>
    <t>Les procédures de contrôle sont-elles régulièrement revues pour s’assurer de leur pertinence et de leur efficacité ?</t>
  </si>
  <si>
    <t>Calendrier de révision</t>
  </si>
  <si>
    <t>Règles obsolètes</t>
  </si>
  <si>
    <t>Inefficacité opérationnelle</t>
  </si>
  <si>
    <t>Alertes calendaires partagées.</t>
  </si>
  <si>
    <t>2. Historique des modifications</t>
  </si>
  <si>
    <t>Régressions involontaires</t>
  </si>
  <si>
    <t>Confusion</t>
  </si>
  <si>
    <t>Comparaison visuelle des versions</t>
  </si>
  <si>
    <t>S’assurer que des actions correctives sont mises en place lorsque des responsables ne respectent pas leurs responsabilités en matière de contrôle interne, avec des mesures de soutien ou de discipline appropriées</t>
  </si>
  <si>
    <t>Un processus formel est en place pour identifier et documenter les manquements aux responsabilités en matière de contrôle interne</t>
  </si>
  <si>
    <t>Un processus formel est-il en place pour identifier et documenter les manquements aux responsabilités en matière de contrôle interne ?</t>
  </si>
  <si>
    <t xml:space="preserve"> Formulaire de déclaration</t>
  </si>
  <si>
    <t>Sous-déclaration</t>
  </si>
  <si>
    <t>Culture de l’impunité</t>
  </si>
  <si>
    <t>Anonymisation possible.</t>
  </si>
  <si>
    <t>2. Arbre de décision des sanctions</t>
  </si>
  <si>
    <t>Climat toxique</t>
  </si>
  <si>
    <t>Commission pluridisciplinaire.</t>
  </si>
  <si>
    <t>Des actions correctives sont définies et mises en œuvre pour chaque manquement identifié.</t>
  </si>
  <si>
    <t>Des actions correctives sont-elles définies et mises en œuvre pour chaque manquement identifié ?</t>
  </si>
  <si>
    <t>Base de données des actions</t>
  </si>
  <si>
    <t>Correction aléatoire</t>
  </si>
  <si>
    <t>Risques persistants</t>
  </si>
  <si>
    <t>Workflow avec validation en 4 yeux.</t>
  </si>
  <si>
    <t>2. Bibliothèque de solutions</t>
  </si>
  <si>
    <t>Réinvention constante</t>
  </si>
  <si>
    <t>Gaspi de temps</t>
  </si>
  <si>
    <t>Capitaliser sur les retours d’expérience</t>
  </si>
  <si>
    <t>Les responsables concernés sont informés des manquements et des actions correctives attendues</t>
  </si>
  <si>
    <t>Les responsables concernés sont-ils informés des manquements et des actions correctives attendues ?</t>
  </si>
  <si>
    <t xml:space="preserve"> Procédure de notification</t>
  </si>
  <si>
    <t>Ignorance des problèmes</t>
  </si>
  <si>
    <t>Aggravation</t>
  </si>
  <si>
    <t>Notification digitale avec accusé.</t>
  </si>
  <si>
    <t>2. Preuve de communication</t>
  </si>
  <si>
    <t>Déni de responsabilité</t>
  </si>
  <si>
    <t>Conflits</t>
  </si>
  <si>
    <t>Archivage des échanges</t>
  </si>
  <si>
    <t>Des mesures disciplinaires sont appliquées en cas de manquements répétés ou graves aux responsabilités en matière de contrôle interne.</t>
  </si>
  <si>
    <t>Des mesures disciplinaires sont-elles appliquées en cas de manquements répétés ou graves aux responsabilités en matière de contrôle interne ?</t>
  </si>
  <si>
    <t>Barème des sanctions</t>
  </si>
  <si>
    <t>Arbitraire</t>
  </si>
  <si>
    <t>Validation systématique par les RH.</t>
  </si>
  <si>
    <t>2. Registre des sanctions</t>
  </si>
  <si>
    <t>Ressentiment</t>
  </si>
  <si>
    <t>Audit annuel par un tiers</t>
  </si>
  <si>
    <t>Les résultats des actions correctives sont partagés avec la direction et le Conseil.</t>
  </si>
  <si>
    <t>Les résultats des actions correctives sont-elles partagés avec la direction et le Conseil ?</t>
  </si>
  <si>
    <t>Rapport de clôture</t>
  </si>
  <si>
    <t>Opacité</t>
  </si>
  <si>
    <t>Méfiance organisationnelle</t>
  </si>
  <si>
    <t>Newsletter mensuelle "Leçons apprises".</t>
  </si>
  <si>
    <t>2. Dashboard de transparence</t>
  </si>
  <si>
    <t>Communication sélective</t>
  </si>
  <si>
    <t>Cynisme</t>
  </si>
  <si>
    <t>Affichage en temps réel sur l’intranet</t>
  </si>
  <si>
    <t>Vérifier que des mécanismes de formation et de sensibilisation sont mis en place pour renforcer la compréhension et l'engagement de chaque collaborateur vis-à-vis de ses responsabilités en matière de contrôle interne</t>
  </si>
  <si>
    <t>Un plan de formation annuel inclut des modules sur les responsabilités en matière de contrôle interne</t>
  </si>
  <si>
    <t>Un plan de formation annuel inclut-il des modules sur les responsabilités en matière de contrôle interne ?</t>
  </si>
  <si>
    <t>Catalogue des formations sur le contrôle interne</t>
  </si>
  <si>
    <t>Compétences CI insuffisantes</t>
  </si>
  <si>
    <t>E-learning obligatoire avec certification.</t>
  </si>
  <si>
    <t>Plan individuel de formation</t>
  </si>
  <si>
    <t>Décrochage</t>
  </si>
  <si>
    <t>Entretiens individuels semestriels</t>
  </si>
  <si>
    <t>Des sessions de sensibilisation sont organisées pour expliquer l’importance du contrôle interne et les rôles de chacun</t>
  </si>
  <si>
    <t>Des sessions de sensibilisation sont-elles organisées pour expliquer l’importance du contrôle interne et les rôles de chacun ?</t>
  </si>
  <si>
    <t>Calendrier des sessions</t>
  </si>
  <si>
    <t>Culture fragile</t>
  </si>
  <si>
    <t>Incidents répétés</t>
  </si>
  <si>
    <t>Quiz interactifs avec classement.</t>
  </si>
  <si>
    <t>2. Taux de participation</t>
  </si>
  <si>
    <t>Effort vain</t>
  </si>
  <si>
    <t>Lier aux objectifs annuels</t>
  </si>
  <si>
    <t>Les nouveaux collaborateurs reçoivent une formation sur leurs responsabilités en matière de contrôle interne lors de leur intégration</t>
  </si>
  <si>
    <t>Les nouveaux collaborateurs reçoivent-ils une formation sur leurs responsabilités en matière de contrôle interne lors de leur intégration ?</t>
  </si>
  <si>
    <t>Module e-learning d’intégration</t>
  </si>
  <si>
    <t>Erreurs des nouveaux</t>
  </si>
  <si>
    <t>Coûts de correction</t>
  </si>
  <si>
    <t>Validation par un test à 100%.</t>
  </si>
  <si>
    <t>Parrainage CI</t>
  </si>
  <si>
    <t>Transmission orale défaillante</t>
  </si>
  <si>
    <t>Oublis</t>
  </si>
  <si>
    <t>Guide du parrain avec checklist</t>
  </si>
  <si>
    <t>Les collaborateurs sont évalués sur leur compréhension des responsabilités en matière de contrôle interne après chaque formation.</t>
  </si>
  <si>
    <t>Les collaborateurs sont-ils évalués sur leur compréhension des responsabilités en matière de contrôle interne après chaque formation ?</t>
  </si>
  <si>
    <t>Test de validation</t>
  </si>
  <si>
    <t>Formation inefficace</t>
  </si>
  <si>
    <t>Illusion de compétence</t>
  </si>
  <si>
    <t>Mises en situation réelles.</t>
  </si>
  <si>
    <t>Suivi applicatif 3 mois</t>
  </si>
  <si>
    <t>ROI nul</t>
  </si>
  <si>
    <t>Entretien avec le manager</t>
  </si>
  <si>
    <t>Les formations et les actions de sensibilisation sont évaluées pour mesurer leur impact sur l’engagement des collaborateurs</t>
  </si>
  <si>
    <t>Les formations et les actions de sensibilisation sont-elles évaluées pour mesurer leur impact sur l’engagement des collaborateurs ?</t>
  </si>
  <si>
    <t xml:space="preserve"> Enquête à 360°</t>
  </si>
  <si>
    <t>Investissement non justifié</t>
  </si>
  <si>
    <t>Budgets coupés</t>
  </si>
  <si>
    <t>Lier aux KPIs opérationnels.</t>
  </si>
  <si>
    <t>2. Analyse ROI formation</t>
  </si>
  <si>
    <t>Gaspillage</t>
  </si>
  <si>
    <t>Modèle économétrique simple.</t>
  </si>
  <si>
    <t xml:space="preserve"> Identification et analyse des risques</t>
  </si>
  <si>
    <t>S’assurer que l’organisation dispose d’une structure organisationnelle clairement définie, incluant les rôles et responsabilités relatifs à la gestion des systèmes d’information.</t>
  </si>
  <si>
    <t>Les fiches de poste des collaborateurs impliqués dans la gestion des systèmes d’information sont formalisées et accessibles</t>
  </si>
  <si>
    <t>Les fiches de poste des collaborateurs impliqués dans la gestion des systèmes d’information sont-elles formalisées et accessibles ?</t>
  </si>
  <si>
    <t>Répertoire des fiches de poste SI</t>
  </si>
  <si>
    <t>Rôles mal définis</t>
  </si>
  <si>
    <t>Dysfonctionnements opérationnels</t>
  </si>
  <si>
    <t>Mettre en place un workflow de validation</t>
  </si>
  <si>
    <t xml:space="preserve"> Politique d'accès aux fiches de poste</t>
  </si>
  <si>
    <t>Intégrer à l'intranet avec moteur de recherche</t>
  </si>
  <si>
    <t>Les rattachements hiérarchiques des équipes en charge des systèmes d’information sont clairement indiqués dans l’organigramme</t>
  </si>
  <si>
    <t>Les rattachements hiérarchiques des équipes en charge des systèmes d’information sont-ils clairement indiqués dans l’organigramme ?</t>
  </si>
  <si>
    <t>Organigramme SI à jour</t>
  </si>
  <si>
    <t>Confusion des lignes de reporting</t>
  </si>
  <si>
    <t>Retards décisionnels</t>
  </si>
  <si>
    <t>Mise à jour trimestrielle automatisée</t>
  </si>
  <si>
    <t>Matrice RACI SI</t>
  </si>
  <si>
    <t>Chevauchements de responsabilités</t>
  </si>
  <si>
    <t>Conflits entre équipes</t>
  </si>
  <si>
    <t>Ateliers de clarification annuels</t>
  </si>
  <si>
    <t>Les rôles et responsabilités sont régulièrement revus pour s’assurer qu’ils restent alignés sur les besoins de l’organisation</t>
  </si>
  <si>
    <t>Les rôles et responsabilités sont-ils régulièrement revus pour s’assurer qu’ils restent alignés sur les besoins de l’organisation ?</t>
  </si>
  <si>
    <t>Calendrier de révision des rôles</t>
  </si>
  <si>
    <t>Rôles obsolètes</t>
  </si>
  <si>
    <t>Inadéquation aux besoins</t>
  </si>
  <si>
    <t>Revue semestrielle avec les métiers</t>
  </si>
  <si>
    <t>Procès-verbal des comités de révision</t>
  </si>
  <si>
    <t>Changements non documentés</t>
  </si>
  <si>
    <t>Perte de traçabilité</t>
  </si>
  <si>
    <t>Archivage centralisé des décisions</t>
  </si>
  <si>
    <t>Un référentiel centralisé contient les documents relatifs aux rôles et responsabilités liés aux systèmes d’information</t>
  </si>
  <si>
    <t>Un référentiel centralisé contient-il les documents relatifs aux rôles et responsabilités liés aux systèmes d’information ?</t>
  </si>
  <si>
    <t xml:space="preserve"> Base documentaire SI</t>
  </si>
  <si>
    <t>Documentation éparpillée</t>
  </si>
  <si>
    <t>Solution unique avec contrôle de version</t>
  </si>
  <si>
    <t xml:space="preserve"> Politique de gestion documentaire SI</t>
  </si>
  <si>
    <t>Documents périmés</t>
  </si>
  <si>
    <t>Erreurs d'exécution</t>
  </si>
  <si>
    <t>Alertes automatiques de mise à jour</t>
  </si>
  <si>
    <t>Les descriptions de rôle incluent des indicateurs de performance pour mesurer l’efficacité des actions menées</t>
  </si>
  <si>
    <t>Les descriptions de rôle incluent-elles des indicateurs de performance pour mesurer l’efficacité des actions menées ?</t>
  </si>
  <si>
    <t>Référentiel KPI SI</t>
  </si>
  <si>
    <t>Performance non mesurable</t>
  </si>
  <si>
    <t>Tableau de bord temps réel</t>
  </si>
  <si>
    <t>Fiche de poste type avec KPI</t>
  </si>
  <si>
    <t>Objectifs flous</t>
  </si>
  <si>
    <t>Ateliers de définition des indicateurs</t>
  </si>
  <si>
    <t>Vérifier que les responsabilités liées à la sécurité des systèmes d’information et à la gestion des données sont attribuées à des postes spécifiques, avec des descriptions de rôle formalisées</t>
  </si>
  <si>
    <t>Un responsable de la sécurité des systèmes d’information (RSSI) est désigné et ses responsabilités sont clairement définies</t>
  </si>
  <si>
    <t>Un responsable de la sécurité des systèmes d’information (RSSI) est-il désigné et ses responsabilités sont clairement définies ?</t>
  </si>
  <si>
    <t>Désignation officielle du RSSI</t>
  </si>
  <si>
    <t>Sécurité non pilotée</t>
  </si>
  <si>
    <t>Vulnérabilités critiques</t>
  </si>
  <si>
    <t>Nomination par le Conseil</t>
  </si>
  <si>
    <t>Fiche de mission du RSSI</t>
  </si>
  <si>
    <t>Périmètre flou</t>
  </si>
  <si>
    <t>Conflits de compétences</t>
  </si>
  <si>
    <t>Validation par la direction</t>
  </si>
  <si>
    <t>Les responsabilités liées à la gestion des données (data governance) sont attribuées à des postes spécifiques et documentées</t>
  </si>
  <si>
    <t>Les responsabilités liées à la gestion des données (data governance) sont-elles attribuées à des postes spécifiques et documentées ?</t>
  </si>
  <si>
    <t>Charte de gouvernance des données</t>
  </si>
  <si>
    <t>Données mal gérées</t>
  </si>
  <si>
    <t>Sanctions RGPD</t>
  </si>
  <si>
    <t>Comité dédié pluridisciplinaire</t>
  </si>
  <si>
    <t>Registre des responsables data</t>
  </si>
  <si>
    <t>Redondances/oublis</t>
  </si>
  <si>
    <t>Mise à jour trimestrielle</t>
  </si>
  <si>
    <t>Les responsables de la sécurité et de la gestion des données disposent des compétences et des qualifications nécessaires pour exercer leurs fonctions</t>
  </si>
  <si>
    <t>Les responsables de la sécurité et de la gestion des données disposent-ils des compétences et des qualifications nécessaires pour exercer leurs fonctions ?</t>
  </si>
  <si>
    <t>CV et certifications des responsables</t>
  </si>
  <si>
    <t>Compétences insuffisantes</t>
  </si>
  <si>
    <t>Vulnérabilités non détectées</t>
  </si>
  <si>
    <t>Former ou recruter du personnel qualifié</t>
  </si>
  <si>
    <t>Procès-verbaux d’évaluations des compétences</t>
  </si>
  <si>
    <t>Mettre en place un plan de rétention des talents</t>
  </si>
  <si>
    <t>Les responsabilités incluent la mise en œuvre et le suivi des politiques de sécurité et de gestion des données</t>
  </si>
  <si>
    <t>Les responsabilités incluent-elles la mise en œuvre et le suivi des politiques de sécurité et de gestion des données ?</t>
  </si>
  <si>
    <t>Fiches de poste détaillées</t>
  </si>
  <si>
    <t>Responsabilités mal définies</t>
  </si>
  <si>
    <t>Lacunes dans la sécurité</t>
  </si>
  <si>
    <t>Mettre à jour les descriptions de poste</t>
  </si>
  <si>
    <t>Rapports d’audit interne</t>
  </si>
  <si>
    <t>Amendes et sanctions</t>
  </si>
  <si>
    <t>Renforcer les contrôles internes</t>
  </si>
  <si>
    <t>Un système de suivi est en place pour garantir que les responsabilités sont exercées conformément aux attentes</t>
  </si>
  <si>
    <t>Un système de suivi est-il en place pour garantir que les responsabilités sont exercées conformément aux attentes ?</t>
  </si>
  <si>
    <t>Tableaux de bord de suivi</t>
  </si>
  <si>
    <t>Absence de traçabilité</t>
  </si>
  <si>
    <t>Automatiser le suivi des activités</t>
  </si>
  <si>
    <t>Procédures de contrôle interne</t>
  </si>
  <si>
    <t>Fraude ou erreurs non détectées</t>
  </si>
  <si>
    <t>Auditer régulièrement les processus</t>
  </si>
  <si>
    <t>S’assurer que les responsables des systèmes d’information, ainsi que les autres parties prenantes, sont dotés des ressources et des autorisations nécessaires pour exercer efficacement leurs responsabilités</t>
  </si>
  <si>
    <t>Les responsables des systèmes d’information disposent d’un budget dédié pour mener à bien leurs missions</t>
  </si>
  <si>
    <t>Les responsables des systèmes d’information disposent-ils d’un budget dédié pour mener à bien leurs missions ?</t>
  </si>
  <si>
    <t>Budget annuel alloué aux SI</t>
  </si>
  <si>
    <t>Obsolescence technologique</t>
  </si>
  <si>
    <t>Réviser le budget annuellement</t>
  </si>
  <si>
    <t>Rapports d’utilisation des fonds</t>
  </si>
  <si>
    <t>Détournement de budget</t>
  </si>
  <si>
    <t>Projets retardés</t>
  </si>
  <si>
    <t>Mettre en place des contrôles financiers</t>
  </si>
  <si>
    <t>Les autorisations nécessaires pour accéder aux systèmes et aux données sont accordées en fonction des rôles et responsabilités</t>
  </si>
  <si>
    <t>Les autorisations nécessaires pour accéder aux systèmes et aux données sont-elles accordées en fonction des rôles et responsabilités ?</t>
  </si>
  <si>
    <t>Matrice des droits d’accès</t>
  </si>
  <si>
    <t>Accès non autorisés</t>
  </si>
  <si>
    <t>Fuites de données</t>
  </si>
  <si>
    <t>Appliquer le principe du moindre privilège</t>
  </si>
  <si>
    <t>Journaux d’accès (logs)</t>
  </si>
  <si>
    <t>Usurpation d’identité</t>
  </si>
  <si>
    <t>Compromission des systèmes</t>
  </si>
  <si>
    <t>Mettre en place une authentification forte</t>
  </si>
  <si>
    <t>Les responsables des systèmes d’information peuvent consulter des experts externes si nécessaire pour résoudre des problèmes complexes</t>
  </si>
  <si>
    <t>Les responsables des systèmes d’information peuvent-ils consulter des experts externes si nécessaire pour résoudre des problèmes complexes ?</t>
  </si>
  <si>
    <t>Contrats avec des consultants</t>
  </si>
  <si>
    <t>Dépendance externe excessive</t>
  </si>
  <si>
    <t>Former une équipe interne spécialisée</t>
  </si>
  <si>
    <t>Procès-verbaux de consultations</t>
  </si>
  <si>
    <t>Retards dans la résolution</t>
  </si>
  <si>
    <t>Prolongation des incidents</t>
  </si>
  <si>
    <t>Prévoir un cadre contractuel réactif</t>
  </si>
  <si>
    <t>Les responsables des systèmes d’information rendent compte de l’utilisation des ressources et des résultats obtenus</t>
  </si>
  <si>
    <t>Les responsables des systèmes d’information rendent-ils compte de l’utilisation des ressources et des résultats obtenus ?</t>
  </si>
  <si>
    <t>Rapports d’activité trimestriels</t>
  </si>
  <si>
    <t>Gaspillage financier</t>
  </si>
  <si>
    <t>Imposer des indicateurs de performance</t>
  </si>
  <si>
    <t>Audits des dépenses IT</t>
  </si>
  <si>
    <t>Fraude ou détournement</t>
  </si>
  <si>
    <t>Pertes financières</t>
  </si>
  <si>
    <t>Renforcer les contrôles comptables</t>
  </si>
  <si>
    <t>Les ressources allouées sont régulièrement revues pour s’assurer qu’elles restent adaptées aux besoins de l’organisation</t>
  </si>
  <si>
    <t>Les ressources allouées sont-elles régulièrement revues pour s’assurer qu’elles restent adaptées aux besoins de l’organisation ?</t>
  </si>
  <si>
    <t>Analyses des besoins en ressources</t>
  </si>
  <si>
    <t>Ressources inadaptées</t>
  </si>
  <si>
    <t>Surcharge ou sous-utilisation</t>
  </si>
  <si>
    <t>Mettre en place des revues trimestrielles</t>
  </si>
  <si>
    <t>Retard technologique</t>
  </si>
  <si>
    <t>S’aligner sur les meilleures pratiques</t>
  </si>
  <si>
    <t>Vérifier que des mécanismes de communication efficaces existent pour assurer une coordination fluide entre les différents départements et les responsables des systèmes d’information</t>
  </si>
  <si>
    <t>Des réunions régulières sont organisées entre les responsables des systèmes d’information et les autres départements</t>
  </si>
  <si>
    <t>Des réunions régulières sont-elles organisées entre les responsables des systèmes d’information et les autres départements ?</t>
  </si>
  <si>
    <t>Comptes rendus de réunions</t>
  </si>
  <si>
    <t>Manque de coordination</t>
  </si>
  <si>
    <t>Projets mal alignés</t>
  </si>
  <si>
    <t>Planifier des réunions mensuelles</t>
  </si>
  <si>
    <t>Enquêtes de satisfaction interne</t>
  </si>
  <si>
    <t>Silos organisationnels</t>
  </si>
  <si>
    <t>Promouvoir une culture collaborative</t>
  </si>
  <si>
    <t>Un canal de communication dédié est mis en place pour faciliter les échanges entre les équipes techniques et les autres services</t>
  </si>
  <si>
    <t>Un canal de communication dédié est-il mis en place pour faciliter les échanges entre les équipes techniques et les autres services ?</t>
  </si>
  <si>
    <t>Charte de communication</t>
  </si>
  <si>
    <t>Incompréhension des besoins</t>
  </si>
  <si>
    <t>Erreurs dans les demandes</t>
  </si>
  <si>
    <t>Standardiser les canaux de communication</t>
  </si>
  <si>
    <t>Historique des échanges</t>
  </si>
  <si>
    <t>Frustration des utilisateurs</t>
  </si>
  <si>
    <t>Automatiser les tickets de support</t>
  </si>
  <si>
    <t>Les responsables des systèmes d’information participent aux réunions stratégiques pour aligner les actions sur les objectifs de l’organisation</t>
  </si>
  <si>
    <t>Les responsables des systèmes d’information participent-ils aux réunions stratégiques pour aligner les actions sur les objectifs de l’organisation ?</t>
  </si>
  <si>
    <t>Ordres du jour des comités de direction</t>
  </si>
  <si>
    <t>Décisions non alignées</t>
  </si>
  <si>
    <t>Investissements inutiles</t>
  </si>
  <si>
    <t>Inclure systématiquement les SI dans les décisions</t>
  </si>
  <si>
    <t>PV des réunions stratégiques</t>
  </si>
  <si>
    <t>Clarifier la feuille de route IT</t>
  </si>
  <si>
    <t>Les processus de communication sont documentés et accessibles à tous les collaborateurs concernés</t>
  </si>
  <si>
    <t>Les processus de communication sont-ils documentés et accessibles à tous les collaborateurs concernés ?</t>
  </si>
  <si>
    <t>Manuel de procédures</t>
  </si>
  <si>
    <t>Procédures obsolètes</t>
  </si>
  <si>
    <t>Erreurs humaines</t>
  </si>
  <si>
    <t>Mettre à jour régulièrement la documentation</t>
  </si>
  <si>
    <t>Base de connaissance interne</t>
  </si>
  <si>
    <t>Manque de partage d’infos</t>
  </si>
  <si>
    <t>Doublons de travail</t>
  </si>
  <si>
    <t>Centraliser l’information</t>
  </si>
  <si>
    <t>Les mécanismes de communication sont régulièrement évalués et améliorés pour répondre aux besoins de l’organisation</t>
  </si>
  <si>
    <t>Les mécanismes de communication sont-ils régulièrement évalués et améliorés pour répondre aux besoins de l’organisation ?</t>
  </si>
  <si>
    <t>Rapports d’évaluation des outils</t>
  </si>
  <si>
    <t>Outils inefficaces</t>
  </si>
  <si>
    <t>Migrer vers des solutions plus performantes</t>
  </si>
  <si>
    <t>Feedback des utilisateurs</t>
  </si>
  <si>
    <t>Adoption limitée</t>
  </si>
  <si>
    <t>Former les équipes aux nouveaux outils</t>
  </si>
  <si>
    <t>S’assurer qu’il existe une hiérarchie de responsabilité permettant de rendre compte de la performance des systèmes d’information, avec des rapports réguliers destinés à la direction</t>
  </si>
  <si>
    <t>Une hiérarchie claire est définie pour rendre compte de la performance des systèmes d’information, du niveau opérationnel à la direction</t>
  </si>
  <si>
    <t>Une hiérarchie claire est-elle définie pour rendre compte de la performance des systèmes d’information, du niveau opérationnel à la direction ?</t>
  </si>
  <si>
    <t>Organigramme fonctionnel</t>
  </si>
  <si>
    <t>Flou hiérarchique</t>
  </si>
  <si>
    <t>Prise de décision lente</t>
  </si>
  <si>
    <t>Redéfinir les lignes de reporting</t>
  </si>
  <si>
    <t>KPI et tableaux de bord</t>
  </si>
  <si>
    <t>Mesures de performance absentes</t>
  </si>
  <si>
    <t>Impossible d’évaluer l’efficacité</t>
  </si>
  <si>
    <t>Implémenter un système de reporting</t>
  </si>
  <si>
    <t>Les responsables des systèmes d’information rendent compte de leurs activités lors de réunions dédiées avec la direction</t>
  </si>
  <si>
    <t>Les responsables des systèmes d’information rendent-ils compte de leurs activités lors de réunions dédiées avec la direction ?</t>
  </si>
  <si>
    <t>Comptes rendus de réunion</t>
  </si>
  <si>
    <t>Standardiser les rapports d’activité</t>
  </si>
  <si>
    <t>Dashboard de performance</t>
  </si>
  <si>
    <t>Données non exploitables</t>
  </si>
  <si>
    <t>Décisions non éclairées</t>
  </si>
  <si>
    <t>Utiliser des outils de visualisation</t>
  </si>
  <si>
    <t>Les rapports incluent des informations sur les incidents, les risques et les actions correctives mises en œuvre</t>
  </si>
  <si>
    <t>Les rapports incluent-ils des informations sur les incidents, les risques et les actions correctives mises en œuvre ?</t>
  </si>
  <si>
    <t>Registre des incidents</t>
  </si>
  <si>
    <t>Incidents non documentés</t>
  </si>
  <si>
    <t>Mettre en place un système de suivi</t>
  </si>
  <si>
    <t>Plans d’action corrective</t>
  </si>
  <si>
    <t>Aggravation des problèmes</t>
  </si>
  <si>
    <t>Automatiser les alertes</t>
  </si>
  <si>
    <t>Les rapports sont archivés de manière sécurisée pour permettre une traçabilité des performances</t>
  </si>
  <si>
    <t>Les rapports sont-ils archivés de manière sécurisée pour permettre une traçabilité des performances ?</t>
  </si>
  <si>
    <t>Politique d’archivage</t>
  </si>
  <si>
    <t>Perte de données</t>
  </si>
  <si>
    <t>Non-conformité RGPD</t>
  </si>
  <si>
    <t>Chiffrer les archives sensibles</t>
  </si>
  <si>
    <t>Audit des sauvegardes</t>
  </si>
  <si>
    <t>Données corrompues</t>
  </si>
  <si>
    <t>Impossible de restaurer</t>
  </si>
  <si>
    <t>Tester régulièrement les backups</t>
  </si>
  <si>
    <t>La direction est informée des évolutions technologiques et des projets majeurs liés aux systèmes d’information</t>
  </si>
  <si>
    <t>La direction est-elle informée des évolutions technologiques et des projets majeurs liés aux systèmes d’information ?</t>
  </si>
  <si>
    <t>Notes de veille technologique</t>
  </si>
  <si>
    <t>Décisions basées sur des infos obsolètes</t>
  </si>
  <si>
    <t>Mettre en place une veille active</t>
  </si>
  <si>
    <t>Présentations stratégiques</t>
  </si>
  <si>
    <t>Manque de vision long terme</t>
  </si>
  <si>
    <t>Investissements inadaptés</t>
  </si>
  <si>
    <t>Organiser des revues annuelles</t>
  </si>
  <si>
    <t>Prise en compte de la fraude</t>
  </si>
  <si>
    <t>S’assurer que le risque de fraude est explicitement intégré dans le processus d’évaluation des risques, en identifiant les risques spécifiques de fraude qui pourraient affecter les objectifs de l’organisation</t>
  </si>
  <si>
    <t>Le risque de fraude est inclus dans le cadre de gestion des risques de l’organisation et documenté dans les politiques internes</t>
  </si>
  <si>
    <t>Le risque de fraude est-il inclus dans le cadre de gestion des risques de l’organisation et documenté dans les politiques internes ?</t>
  </si>
  <si>
    <t>Politique de gestion des risques</t>
  </si>
  <si>
    <t>Fraude non détectée</t>
  </si>
  <si>
    <t>Former les équipes à la détection</t>
  </si>
  <si>
    <t>Contrôles insuffisants</t>
  </si>
  <si>
    <t>Vulnérabilités exploitées</t>
  </si>
  <si>
    <t>Renforcer les audits internes</t>
  </si>
  <si>
    <t>Une analyse des risques de fraude est réalisée régulièrement pour identifier les menaces spécifiques à l’organisation</t>
  </si>
  <si>
    <t>Une analyse des risques de fraude est-elle réalisée régulièrement pour identifier les menaces spécifiques à l’organisation ?</t>
  </si>
  <si>
    <t>Rapports d’analyse des risques</t>
  </si>
  <si>
    <t>Nouveaux types de fraude non couverts</t>
  </si>
  <si>
    <t>Exposition accrue</t>
  </si>
  <si>
    <t>Mettre à jour les scénarios de risque</t>
  </si>
  <si>
    <t>Historique des incidents de fraude</t>
  </si>
  <si>
    <t>Répétition des fraudes similaires</t>
  </si>
  <si>
    <t>Perte de réputation</t>
  </si>
  <si>
    <t>Implémenter des contre-mesures</t>
  </si>
  <si>
    <t>Les processus d’évaluation des risques incluent des scénarios de fraude potentiels et leurs impacts sur les objectifs de l’organisation</t>
  </si>
  <si>
    <t>Les processus d’évaluation des risques incluent-ils des scénarios de fraude potentiels et leurs impacts sur les objectifs de l’organisation ?</t>
  </si>
  <si>
    <t>Scénarios de fraude documentés</t>
  </si>
  <si>
    <t>Menaces non anticipées</t>
  </si>
  <si>
    <t>Crises non gérées</t>
  </si>
  <si>
    <t>Simuler des attaques</t>
  </si>
  <si>
    <t>Procédures de réponse à la fraude</t>
  </si>
  <si>
    <t>Réaction tardive</t>
  </si>
  <si>
    <t>Amplification des dégâts</t>
  </si>
  <si>
    <t>Mettre en place un plan d’urgence</t>
  </si>
  <si>
    <t>Les risques de fraude sont évalués en tenant compte des évolutions de l’environnement interne et externe</t>
  </si>
  <si>
    <t>Les risques de fraude sont-ils évalués en tenant compte des évolutions de l’environnement interne et externe ?</t>
  </si>
  <si>
    <t>Revue des menaces externes</t>
  </si>
  <si>
    <t>Environnement non pris en compte</t>
  </si>
  <si>
    <t>Surprise stratégique</t>
  </si>
  <si>
    <t>Surveiller les tendances</t>
  </si>
  <si>
    <t>Analyse PESTEL</t>
  </si>
  <si>
    <t>Changements non anticipés</t>
  </si>
  <si>
    <t>Décisions inadaptées</t>
  </si>
  <si>
    <t>Mettre à jour les analyses régulièrement</t>
  </si>
  <si>
    <t>Les risques de fraude sont intégrés dans les plans de continuité d’activité et de gestion de crise</t>
  </si>
  <si>
    <t>Les risques de fraude sont-ils intégrés dans les plans de continuité d’activité et de gestion de crise ?</t>
  </si>
  <si>
    <t>Plan de continuité d’activité (PCA)</t>
  </si>
  <si>
    <t>Interruption d’activité</t>
  </si>
  <si>
    <t>Pertes financières majeures</t>
  </si>
  <si>
    <t>Tester le PCA annuellement</t>
  </si>
  <si>
    <t>Procédures de reprise après sinistre</t>
  </si>
  <si>
    <t>Temps de récupération long</t>
  </si>
  <si>
    <t>Image de l’entreprise affectée</t>
  </si>
  <si>
    <t>Automatiser les processus de restauration</t>
  </si>
  <si>
    <t>S’assurer que des responsables sont désignés pour l’évaluation et la gestion du risque de fraude, et qu’ils reçoivent une formation adéquate pour identifier et traiter ce type de risque de manière proactive</t>
  </si>
  <si>
    <t>Un responsable ou une équipe dédiée est désigné pour la gestion des risques de fraude au sein de l’organisation</t>
  </si>
  <si>
    <t>Un responsable ou une équipe dédiée est-il désigné pour la gestion des risques de fraude au sein de l’organisation ?</t>
  </si>
  <si>
    <t>Charte éthique incluant des principes relatifs à l'utilisation des systèmes d'information</t>
  </si>
  <si>
    <t>Politique de confidentialité des données</t>
  </si>
  <si>
    <t>Les responsables reçoivent une formation initiale et continue sur les techniques d’identification et de prévention de la fraude</t>
  </si>
  <si>
    <t>Les responsables reçoivent-ils une formation initiale et continue sur les techniques d’identification et de prévention de la fraude ?</t>
  </si>
  <si>
    <t>Charte éthique accessible à tous les employés</t>
  </si>
  <si>
    <t>Document expliquant l'application de la charte à tous les membres de l'organisation</t>
  </si>
  <si>
    <t>Les responsables sont formés sur les outils et les technologies utilisés pour détecter et prévenir la fraude</t>
  </si>
  <si>
    <t>Les responsables sont-ils formés sur les outils et les technologies utilisés pour détecter et prévenir la fraude ?</t>
  </si>
  <si>
    <t>Rapport de révision régulière de la charte éthique</t>
  </si>
  <si>
    <t>Mise à jour de la charte éthique pour les évolutions législatives, technologiques et organisationnelles</t>
  </si>
  <si>
    <t>Des sessions de sensibilisation sont organisées pour renforcer les compétences des responsables en matière de gestion des risques de fraude</t>
  </si>
  <si>
    <t>Des sessions de sensibilisation sont-elles organisées pour renforcer les compétences des responsables en matière de gestion des risques de fraude ?</t>
  </si>
  <si>
    <t>Document intégrant les principes éthiques dans les processus opérationnels</t>
  </si>
  <si>
    <t>Tableau de bord des indicateurs de performance (KPI)</t>
  </si>
  <si>
    <t>Un plan de développement professionnel est proposé aux responsables pour renforcer leurs compétences en matière de gestion des risques de fraude</t>
  </si>
  <si>
    <t>Un plan de développement professionnel est-il proposé aux responsables pour renforcer leurs compétences en matière de gestion des risques de fraude ?</t>
  </si>
  <si>
    <t>Rapport d'audit interne vérifiant le respect des principes éthiques</t>
  </si>
  <si>
    <t>Clause contractuelle de respect de la charte éthique dans les contrats des employés</t>
  </si>
  <si>
    <t>Vérifier que des mécanismes de surveillance et de contrôle spécifiques sont mis en place pour surveiller en continu les risques de fraude, avec des rapports réguliers sur l’état des contrôles et des incidents potentiels</t>
  </si>
  <si>
    <t>Des outils de surveillance automatisés sont utilisés pour détecter les activités suspectes ou les anomalies pouvant indiquer une fraude</t>
  </si>
  <si>
    <t>Des outils de surveillance automatisés sont-ils utilisés pour détecter les activités suspectes ou les anomalies pouvant indiquer une fraude ?</t>
  </si>
  <si>
    <t>Clause contractuelle de respect de la charte éthique dans les contrats des partenaires</t>
  </si>
  <si>
    <t>Rapport d'évaluation de conformité des partenaires aux principes éthiques</t>
  </si>
  <si>
    <t>Des contrôles spécifiques sont mis en place pour les processus à haut risque de fraude</t>
  </si>
  <si>
    <t>Des contrôles spécifiques sont-ils mis en place pour les processus à haut risque de fraude ?</t>
  </si>
  <si>
    <t>Questionnaire d'évaluation de conformité des prestataires</t>
  </si>
  <si>
    <t>Document de communication des rappels réguliers sur les principes de la charte éthique</t>
  </si>
  <si>
    <t>Des alertes sont configurées pour notifier les responsables en cas de détection d’activités suspectes</t>
  </si>
  <si>
    <t>Des alertes sont-elles configurées pour notifier les responsables en cas de détection d’activités suspectes ?</t>
  </si>
  <si>
    <t>Notification régulière des rappels de la charte éthique</t>
  </si>
  <si>
    <t>Procédure de signalement sécurisée pour les violations de la charte éthique</t>
  </si>
  <si>
    <t>Les mécanismes de surveillance sont-ils alignés sur les risques de fraude identifiés dans l’évaluation des risques ?</t>
  </si>
  <si>
    <t>Accès au canal de signalement sécurisé</t>
  </si>
  <si>
    <t>Les mécanismes de surveillance sont alignés sur les risques de fraude identifiés dans l’évaluation des risques</t>
  </si>
  <si>
    <t>Programme de formation obligatoire sur les principes éthiques</t>
  </si>
  <si>
    <t>Certificat de participation à la formation éthique</t>
  </si>
  <si>
    <t>Des rapports réguliers sur les activités de surveillance et les incidents potentiels sont produits et partagés avec la direction</t>
  </si>
  <si>
    <t>Manuel de formation avec exemples et études de cas</t>
  </si>
  <si>
    <t>Les évaluations de performance incluent-elles des critères liés à la prévention et à la gestion des risques de fraude ?</t>
  </si>
  <si>
    <t>Évaluation des connaissances après la formation</t>
  </si>
  <si>
    <t>S’assurer que le risque de fraude est pris en compte dans les évaluations de performance et que des mesures correctives sont mises en place si des failles dans le système de contrôle interne sont identifiées</t>
  </si>
  <si>
    <t>Les évaluations de performance incluent des critères liés à la prévention et à la gestion des risques de fraude</t>
  </si>
  <si>
    <t>Test de compréhension des principes éthiques</t>
  </si>
  <si>
    <t>Les failles identifiées dans le système de contrôle interne sont-elles documentées et signalées à la direction ?</t>
  </si>
  <si>
    <t>Rapport de suivi de la participation aux formations</t>
  </si>
  <si>
    <t>Les failles identifiées dans le système de contrôle interne sont documentées et signalées à la direction</t>
  </si>
  <si>
    <t>Formulaire de retour d'expérience sur la formation</t>
  </si>
  <si>
    <t>Les mesures correctives sont suivies et évaluées pour s’assurer de leur efficacité et de leur mise en œuvre dans les délais prévus</t>
  </si>
  <si>
    <t>Les mesures correctives sont-elles suivies et évaluées pour s’assurer de leur efficacité et de leur mise en œuvre dans les délais prévus ?</t>
  </si>
  <si>
    <t>Rapport d'analyse des retours des participants</t>
  </si>
  <si>
    <t>Registre de traçabilité des actions liées aux violations éthiques</t>
  </si>
  <si>
    <t>Les résultats des évaluations de performance sont utilisés pour identifier les besoins en formation ou en soutien des collaborateurs</t>
  </si>
  <si>
    <t>Les résultats des évaluations de performance sont-ils utilisés pour identifier les besoins en formation ou en soutien des collaborateurs ?</t>
  </si>
  <si>
    <t>Historique des actions prises en réponse aux violations</t>
  </si>
  <si>
    <t>Document des sanctions appliquées en cas de violation de la charte</t>
  </si>
  <si>
    <t>Les failles récurrentes dans le système de contrôle interne font-elles l’objet d’une analyse approfondie pour identifier les causes racines ?</t>
  </si>
  <si>
    <t>Rapport de justification des sanctions</t>
  </si>
  <si>
    <t>Les failles récurrentes dans le système de contrôle interne font l’objet d’une analyse approfondie pour identifier les causes racines</t>
  </si>
  <si>
    <t>Organigramme du comité chargé de superviser la gestion des violations éthiques</t>
  </si>
  <si>
    <t>Vérifier que des rapports détaillés sur les risques de fraude sont fournis régulièrement à la direction, avec des évaluations sur les risques identifiés et les mesures prises pour y faire face</t>
  </si>
  <si>
    <t>Des rapports trimestriels ou semestriels sur les risques de fraude sont produits et partagés avec la direction</t>
  </si>
  <si>
    <t>Des rapports trimestriels ou semestriels sur les risques de fraude sont-ils produits et partagés avec la direction ?</t>
  </si>
  <si>
    <t>Document décrivant le mandat du responsable de la gestion des violations</t>
  </si>
  <si>
    <t>Procédure d'application du signalement confidentiel des violations</t>
  </si>
  <si>
    <t>Les rapports incluent une analyse des risques identifiés, des incidents potentiels et des mesures de prévention mises en œuvre</t>
  </si>
  <si>
    <t>Les rapports incluent-ils une analyse des risques identifiés, des incidents potentiels et des mesures de prévention mises en œuvre ?</t>
  </si>
  <si>
    <t>Plateforme de signalement sécurisé et anonyme</t>
  </si>
  <si>
    <t>Rapport d'audit sur les comportements non éthiques</t>
  </si>
  <si>
    <t>Les rapports sont utilisés pour prendre des décisions stratégiques et opérationnelles en matière de prévention de la fraude</t>
  </si>
  <si>
    <t>Les rapports sont-ils utilisés pour prendre des décisions stratégiques et opérationnelles en matière de prévention de la fraude ?</t>
  </si>
  <si>
    <t>Plan d'audit des systèmes d'information pour détecter les comportements non éthiques</t>
  </si>
  <si>
    <t>Document décrivant la gestion des signalements par un comité indépendant</t>
  </si>
  <si>
    <t>Les rapports incluent des recommandations pour renforcer les contrôles et prévenir les risques de fraude</t>
  </si>
  <si>
    <t>Les rapports incluent-ils des recommandations pour renforcer les contrôles et prévenir les risques de fraude ?</t>
  </si>
  <si>
    <t>Analyse des signalements éthiques reçus</t>
  </si>
  <si>
    <t>Accès à une plateforme de signalement anonyme pour tous les employés</t>
  </si>
  <si>
    <t>Les rapports détaillent les tendances et les évolutions des risques de fraude au sein de l’organisation</t>
  </si>
  <si>
    <t>Les rapports détaillent-ils les tendances et les évolutions des risques de fraude au sein de l’organisation ?</t>
  </si>
  <si>
    <t>Document sur l'utilisation du mécanisme anonyme de signalement</t>
  </si>
  <si>
    <t>Politique de protection contre les représailles des personnes ayant fait un signalement</t>
  </si>
  <si>
    <t>Identification et analyse des changements significatifs</t>
  </si>
  <si>
    <t>S’assurer que les changements et leur impact sur le système de contrôle interne sont régulièrement suivis et que des rapports détaillés sont fournis à la direction pour assurer une prise de décision informée</t>
  </si>
  <si>
    <t>Un processus de suivi des changements est en place pour identifier et documenter les modifications internes et externes</t>
  </si>
  <si>
    <t>Un processus de suivi des changements est-il en place pour identifier et documenter les modifications internes et externes ?</t>
  </si>
  <si>
    <t>Registre des mesures de protection mises en place</t>
  </si>
  <si>
    <t>Rapport de test et de validation du système de signalement</t>
  </si>
  <si>
    <t>Les rapports sont-ils examinés par la direction lors de réunions dédiées pour prendre des décisions éclairées?</t>
  </si>
  <si>
    <t>Registre des actions correctives suite aux signalements</t>
  </si>
  <si>
    <t>Les rapports sont examinés par la direction lors de réunions dédiées pour prendre des décisions éclairées</t>
  </si>
  <si>
    <t>Suivi des actions correctives mises en œuvre pour résoudre les problèmes signalés</t>
  </si>
  <si>
    <t>Des indicateurs de performance sont définis pour mesurer l’efficacité des actions prises en réponse aux changements</t>
  </si>
  <si>
    <t>Des indicateurs de performance sont-ils définis pour mesurer l’efficacité des actions prises en réponse aux changements ?</t>
  </si>
  <si>
    <t>Politique de protection contre les représailles</t>
  </si>
  <si>
    <t>Registre des protections mises en place</t>
  </si>
  <si>
    <t>Les responsables du contrôle interne sont impliqués dans la préparation et la présentation des rapports à la direction</t>
  </si>
  <si>
    <t>Les responsables du contrôle interne sont-ils impliqués dans la préparation et la présentation des rapports à la direction ?</t>
  </si>
  <si>
    <t>Rapport de test de sécurité du mécanisme de signalement</t>
  </si>
  <si>
    <t>Plan de test et de validation du système de signalement</t>
  </si>
  <si>
    <t>Les résultats des rapports sont utilisés pour ajuster les plans d’action et les priorités de l’organisation</t>
  </si>
  <si>
    <t>Les résultats des rapports sont-ils utilisés pour ajuster les plans d’action et les priorités de l’organisation ?</t>
  </si>
  <si>
    <t>Rapport de suivi des actions correctives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</si>
  <si>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</si>
  <si>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Les changements internes (réorganisations, nouvelles technologies) sont documentés et analysés pour leur impact sur le contrôle interne</t>
  </si>
  <si>
    <t>Les changements internes (réorganisations, nouvelles technologies) sont-ils documentés et analysés pour leur impact sur le contrôle interne ?</t>
  </si>
  <si>
    <t>Rapport d'analyse des changements internes</t>
  </si>
  <si>
    <t>Les changements externes (évolutions réglementaires, marché) sont surveillés en continu pour anticiper leur impact sur le contrôle interne</t>
  </si>
  <si>
    <t>Les changements externes (évolutions réglementaires, marché) sont-ils surveillés en continu pour anticiper leur impact sur le contrôle interne ?</t>
  </si>
  <si>
    <t>Document sur l'impact des réorganisations sur le contrôle interne</t>
  </si>
  <si>
    <t>Rapport de veille stratégique</t>
  </si>
  <si>
    <t>Les résultats de l’identification des changements sont partagés avec les parties prenantes concernées</t>
  </si>
  <si>
    <t>Les résultats de l’identification des changements sont-ils partagés avec les parties prenantes concernées ?</t>
  </si>
  <si>
    <t>Analyse des impacts des changements réglementaires sur le contrôle interne</t>
  </si>
  <si>
    <t>Compte rendu de la communication des résultats</t>
  </si>
  <si>
    <t>Le processus d’identification des changements est revu et amélioré régulièrement pour garantir son efficacité</t>
  </si>
  <si>
    <t>Le processus d’identification des changements est-il revu et amélioré régulièrement pour garantir son efficacité ?</t>
  </si>
  <si>
    <t>Rapport de réunion avec les parties prenantes</t>
  </si>
  <si>
    <t>Document sur la révision du processus d'identification des changements</t>
  </si>
  <si>
    <t>Des outils de veille stratégique sont utilisés pour identifier les changements externes susceptibles d’affecter l’organisation</t>
  </si>
  <si>
    <t>Des outils de veille stratégique sont-ils utilisés pour identifier les changements externes susceptibles d’affecter l’organisation ?</t>
  </si>
  <si>
    <t>Plan d'amélioration du processus d'identification des changements</t>
  </si>
  <si>
    <t>Rapport d'utilisation des outils de veille stratégique</t>
  </si>
  <si>
    <t>Vérifier que le Conseil ou un comité de gouvernance est informé des changements significatifs affectant le contrôle interne et qu’il valide les mesures prises pour adapter le système en conséquence</t>
  </si>
  <si>
    <t>Le Conseil ou un comité de gouvernance reçoit des rapports réguliers sur les changements significatifs et leur impact sur le contrôle interne</t>
  </si>
  <si>
    <t>Le Conseil ou un comité de gouvernance reçoit-il des rapports réguliers sur les changements significatifs et leur impact sur le contrôle interne ?</t>
  </si>
  <si>
    <t>Documentation des outils de veille utilisés pour surveiller les changements externes</t>
  </si>
  <si>
    <t>Rapport de gouvernance sur les changements significatifs</t>
  </si>
  <si>
    <t>Les changements significatifs sont présentés au Conseil avec une analyse détaillée de leur impact et des mesures proposées</t>
  </si>
  <si>
    <t>Les changements significatifs sont-ils présentés au Conseil avec une analyse détaillée de leur impact et des mesures proposées ?</t>
  </si>
  <si>
    <t>Compte rendu des réunions du comité de gouvernance sur les changements</t>
  </si>
  <si>
    <t>Document de présentation des changements significatifs au Conseil</t>
  </si>
  <si>
    <t>Les décisions du Conseil concernant les changements significatifs sont documentées et archivées pour référence future</t>
  </si>
  <si>
    <t>Les décisions du Conseil concernant les changements significatifs sont-elles documentées et archivées pour référence future ?</t>
  </si>
  <si>
    <t>Rapport d'analyse de l'impact des changements</t>
  </si>
  <si>
    <t>Procès-verbal des décisions du Conseil sur les changements</t>
  </si>
  <si>
    <t>Les membres du Conseil reçoivent une formation sur les impacts potentiels des changements sur le contrôle interne</t>
  </si>
  <si>
    <t>Les membres du Conseil reçoivent-ils une formation sur les impacts potentiels des changements sur le contrôle interne ?</t>
  </si>
  <si>
    <t>Archive des décisions du Conseil sur les changements</t>
  </si>
  <si>
    <t>Programme de formation pour le Conseil sur les changements</t>
  </si>
  <si>
    <t>Le Conseil est impliqué dans la définition des priorités pour adapter le système de contrôle interne aux changements</t>
  </si>
  <si>
    <t>Le Conseil est-il impliqué dans la définition des priorités pour adapter le système de contrôle interne aux changements ?</t>
  </si>
  <si>
    <t>Document de certification de formation</t>
  </si>
  <si>
    <t>Document de définition des priorités pour le contrôle interne</t>
  </si>
  <si>
    <t>Vérifier que les changements identifiés sont évalués de manière formelle et structurée, avec une analyse de l’impact potentiel sur les contrôles internes et les risques associés</t>
  </si>
  <si>
    <t>Une méthodologie formelle est en place pour évaluer l’impact des changements sur les contrôles internes et les risques associés</t>
  </si>
  <si>
    <t>Une méthodologie formelle est-elle en place pour évaluer l’impact des changements sur les contrôles internes et les risques associés ?</t>
  </si>
  <si>
    <t>Compte rendu des réunions du Conseil sur les priorités stratégiques</t>
  </si>
  <si>
    <t>Document de méthodologie pour l’évaluation des impacts</t>
  </si>
  <si>
    <t>Les évaluations incluent des recommandations pour adapter les contrôles internes aux changements identifiés</t>
  </si>
  <si>
    <t>Les évaluations incluent-elles des recommandations pour adapter les contrôles internes aux changements identifiés ?</t>
  </si>
  <si>
    <t>Rapport d’évaluation des impacts des changements</t>
  </si>
  <si>
    <t>Document de recommandations d’adaptation des contrôles internes</t>
  </si>
  <si>
    <t>Des outils d’analyse (matrices, grilles d’évaluation) sont utilisés pour structurer l’évaluation des changements</t>
  </si>
  <si>
    <t>Des outils d’analyse (matrices, grilles d’évaluation) sont-ils utilisés pour structurer l’évaluation des changements ?</t>
  </si>
  <si>
    <t>Rapport d’évaluation des contrôles internes</t>
  </si>
  <si>
    <t>Liste des outils d’analyse utilisés</t>
  </si>
  <si>
    <t>Les changements identifiés sont analysés en fonction de leur impact sur les processus, les risques et les contrôles internes</t>
  </si>
  <si>
    <t>Les changements identifiés sont-ils analysés en fonction de leur impact sur les processus, les risques et les contrôles internes ?</t>
  </si>
  <si>
    <t>Rapport structuré sur l’évaluation des changements</t>
  </si>
  <si>
    <t>Rapport d’analyse des changements et de leur impact</t>
  </si>
  <si>
    <t>Les résultats des évaluations sont utilisés pour ajuster les plans d’action et les priorités de l’organisation</t>
  </si>
  <si>
    <t>Les résultats des évaluations sont-ils utilisés pour ajuster les plans d’action et les priorités de l’organisation ?</t>
  </si>
  <si>
    <t>Document de suivi des impacts sur les processus internes</t>
  </si>
  <si>
    <t>Rapport sur l’ajustement des priorités stratégiques</t>
  </si>
  <si>
    <t>S’assurer que les responsables du contrôle interne sont impliqués dans l’identification et l’évaluation des changements, afin qu’ils puissent adapter les contrôles en conséquence</t>
  </si>
  <si>
    <t>Plan d’action ajusté suite aux évaluations</t>
  </si>
  <si>
    <t>Proposition d’ajustement des contrôles internes</t>
  </si>
  <si>
    <t>Les responsables du contrôle interne proposent des ajustements aux contrôles internes en réponse aux changements identifiés</t>
  </si>
  <si>
    <t>Les responsables du contrôle interne proposent-ils des ajustements aux contrôles internes en réponse aux changements identifiés ?</t>
  </si>
  <si>
    <t>Rapport des responsables du contrôle interne</t>
  </si>
  <si>
    <t>Compte rendu de collaboration inter-départements</t>
  </si>
  <si>
    <t>Les responsables du contrôle interne collaborent avec les autres départements pour assurer une approche coordonnée</t>
  </si>
  <si>
    <t>Les responsables du contrôle interne collaborent-ils avec les autres départements pour assurer une approche coordonnée ?</t>
  </si>
  <si>
    <t>Document sur les partenariats inter-départements</t>
  </si>
  <si>
    <t>Document de notification des changements critiques</t>
  </si>
  <si>
    <t>Les responsables du contrôle interne sont informés en temps réel des changements critiques pouvant affecter les contrôles internes</t>
  </si>
  <si>
    <t>Les responsables du contrôle interne sont-ils informés en temps réel des changements critiques pouvant affecter les contrôles internes ?</t>
  </si>
  <si>
    <t>Plan de gestion des informations critiques pour le contrôle interne</t>
  </si>
  <si>
    <t>Rapport mensuel des actions du contrôle interne</t>
  </si>
  <si>
    <t>Les responsables du contrôle interne rendent compte régulièrement de leurs actions pour répondre aux changements identifiés</t>
  </si>
  <si>
    <t>Les responsables du contrôle interne rendent-ils compte régulièrement de leurs actions pour répondre aux changements identifiés ?</t>
  </si>
  <si>
    <t>Document de suivi des actions du contrôle interne</t>
  </si>
  <si>
    <t>Plan d’action pour chaque changement significatif</t>
  </si>
  <si>
    <t>Vérifier que des plans d’action sont mis en place pour ajuster le système de contrôle interne en fonction des changements identifiés, y compris des processus de mise à jour et de révision des contrôles existants</t>
  </si>
  <si>
    <t>Des plans d’action sont élaborés pour chaque changement significatif identifié, avec des objectifs clairs et des délais définis</t>
  </si>
  <si>
    <t>Des plans d’action sont-ils élaborés pour chaque changement significatif identifié, avec des objectifs clairs et des délais définis ?</t>
  </si>
  <si>
    <t>Document sur la validation des plans d’action par la direction</t>
  </si>
  <si>
    <t>Procès-verbal de la validation des plans d’action par le Conseil</t>
  </si>
  <si>
    <t>Les plans d’action sont validés par la direction ou le Conseil avant leur mise en œuvre</t>
  </si>
  <si>
    <t>Les plans d’action sont-ils validés par la direction ou le Conseil avant leur mise en œuvre ?</t>
  </si>
  <si>
    <t>Archive des actions menées</t>
  </si>
  <si>
    <t>Registre des actions documentées et archivées</t>
  </si>
  <si>
    <t>Les plans d’action sont documentés et archivés pour permettre une traçabilité des actions menées</t>
  </si>
  <si>
    <t>Les plans d’action sont-ils documentés et archivés pour permettre une traçabilité des actions menées ?</t>
  </si>
  <si>
    <t>Compte rendu des résultats des plans d’action</t>
  </si>
  <si>
    <t>Rapport des résultats à la direction et au Conseil</t>
  </si>
  <si>
    <t>Les résultats des plans d’action sont partagés avec la direction et le Conseil pour informer les décisions stratégiques</t>
  </si>
  <si>
    <t>Les résultats des plans d’action sont-ils partagés avec la direction et le Conseil pour informer les décisions stratégiques ?</t>
  </si>
  <si>
    <t>Document sur les mesures préventives à inclure dans les plans d’action</t>
  </si>
  <si>
    <t>Rapport de mise en œuvre des mesures préventives</t>
  </si>
  <si>
    <t>Les plans d’action incluent des mesures préventives pour éviter la répétition des problèmes identifiés</t>
  </si>
  <si>
    <t>Les plans d’action incluent-ils des mesures préventives pour éviter la répétition des problèmes identifiés ?</t>
  </si>
  <si>
    <t>Processus formalisé d’identification des risques</t>
  </si>
  <si>
    <t>Rapport d’identification des risques stratégiques</t>
  </si>
  <si>
    <t>Activités de Contrôle</t>
  </si>
  <si>
    <t>Sélection et développement des activités de contrôle</t>
  </si>
  <si>
    <t>S’assurer que l’organisation identifie et évalue les risques potentiels qui pourraient affecter la réalisation de ses objectifs stratégiques, opérationnels et financiers</t>
  </si>
  <si>
    <t>Un processus formalisé est en place pour identifier les risques potentiels liés aux objectifs stratégiques, opérationnels et financiers</t>
  </si>
  <si>
    <t>Un processus formalisé est-il en place pour identifier les risques potentiels liés aux objectifs stratégiques, opérationnels et financiers ?</t>
  </si>
  <si>
    <t>Compte rendu des consultations internes et externes sur les risques</t>
  </si>
  <si>
    <t>Rapport sur les parties prenantes impliquées dans l’identification des risques</t>
  </si>
  <si>
    <t>Les risques sont identifiés à travers des consultations avec les parties prenantes internes et externes</t>
  </si>
  <si>
    <t>Les risques sont-ils identifiés à travers des consultations avec les parties prenantes internes et externes ?</t>
  </si>
  <si>
    <t>Document de comparaison des risques avec les objectifs organisationnels</t>
  </si>
  <si>
    <t>Rapport d’alignement des risques avec les objectifs stratégiques</t>
  </si>
  <si>
    <t>Les risques identifiés sont alignés sur les objectifs stratégiques, opérationnels et financiers de l’organisation</t>
  </si>
  <si>
    <t>Les risques identifiés sont-ils alignés sur les objectifs stratégiques, opérationnels et financiers de l’organisation ?</t>
  </si>
  <si>
    <t>Calendrier des réunions de gestion des risques</t>
  </si>
  <si>
    <t>Compte rendu des réunions de gestion des risques</t>
  </si>
  <si>
    <t>Des réunions régulières sont organisées pour identifier les nouveaux risques et réévaluer les risques existants</t>
  </si>
  <si>
    <t>Des réunions régulières sont-elles organisées pour identifier les nouveaux risques et réévaluer les risques existants ?</t>
  </si>
  <si>
    <t>Document d’intégration des résultats d’identification des risques dans les plans</t>
  </si>
  <si>
    <t>Rapport des résultats des risques à la direction</t>
  </si>
  <si>
    <t>Les résultats de l’identification des risques sont intégrés dans les plans de gestion des risques et les rapports à la direction</t>
  </si>
  <si>
    <t>Les résultats de l’identification des risques sont-ils intégrés dans les plans de gestion des risques et les rapports à la direction ?</t>
  </si>
  <si>
    <t>Rapport sur l'intégration des risques dans les plans de gestion</t>
  </si>
  <si>
    <t>Vérifier que l’évaluation des risques est effectuée de manière continue, avec des processus de mise à jour réguliers pour prendre en compte les nouvelles menaces ou opportunités</t>
  </si>
  <si>
    <t>Un calendrier de révision des risques est établi pour garantir une évaluation continue et régulière</t>
  </si>
  <si>
    <t>Un calendrier de révision des risques est-il établi pour garantir une évaluation continue et régulière ?</t>
  </si>
  <si>
    <t>Rapport sur l’intégration des résultats dans les rapports à la direction</t>
  </si>
  <si>
    <t>Calendrier de révision des risques</t>
  </si>
  <si>
    <t>Les collaborateurs sont formés pour reconnaître et signaler les nouveaux risques de manière proactive</t>
  </si>
  <si>
    <t>Les collaborateurs sont-ils formés pour reconnaître et signaler les nouveaux risques de manière proactive ,</t>
  </si>
  <si>
    <t>Planification annuelle de la révision des risques</t>
  </si>
  <si>
    <t>Rapport de formation des collaborateurs</t>
  </si>
  <si>
    <t>Les résultats des évaluations de risques sont mis à jour dans le registre des risques après chaque révision</t>
  </si>
  <si>
    <t>Les résultats des évaluations de risques sont-ils mis à jour dans le registre des risques après chaque révision ?</t>
  </si>
  <si>
    <t>Programme de formation pour la gestion des risques</t>
  </si>
  <si>
    <t>Registre des risques mis à jour</t>
  </si>
  <si>
    <t>Les évaluations de risques incluent une analyse des tendances et des évolutions potentielles</t>
  </si>
  <si>
    <t>Les évaluations de risques incluent-elles une analyse des tendances et des évolutions potentielles ?</t>
  </si>
  <si>
    <t>Procédure de mise à jour du registre des risques</t>
  </si>
  <si>
    <t>Rapport sur les tendances des risques</t>
  </si>
  <si>
    <t>Des outils de veille stratégique sont utilisés pour identifier les nouvelles menaces ou opportunités</t>
  </si>
  <si>
    <t>Des outils de veille stratégique sont-ils utilisés pour identifier les nouvelles menaces ou opportunités ?</t>
  </si>
  <si>
    <t>Analyse des évolutions potentielles des risques</t>
  </si>
  <si>
    <t>Outils de veille stratégique utilisés</t>
  </si>
  <si>
    <t>S’assurer que les risques identifiés sont évalués en fonction de leur probabilité d'occurrence et de leur impact potentiel sur l'organisation</t>
  </si>
  <si>
    <t>Une méthodologie d’évaluation des risques est en place pour mesurer la probabilité et l’impact des risques identifiés</t>
  </si>
  <si>
    <t>Une méthodologie d’évaluation des risques est-elle en place pour mesurer la probabilité et l’impact des risques identifiés ?</t>
  </si>
  <si>
    <t>Rapport d’analyse des menaces et opportunités</t>
  </si>
  <si>
    <t>Méthodologie d’évaluation des risques</t>
  </si>
  <si>
    <t>Des matrices de risques sont utilisées pour visualiser et prioriser les risques en fonction de leur probabilité et de leur impact</t>
  </si>
  <si>
    <t>Des matrices de risques sont-elles utilisées pour visualiser et prioriser les risques en fonction de leur probabilité et de leur impact ?</t>
  </si>
  <si>
    <t>Guide de mesure de la probabilité et de l’impact des risques</t>
  </si>
  <si>
    <t>Matrices de risques utilisées</t>
  </si>
  <si>
    <t>Les risques sont classés selon une échelle de probabilité (faible, moyen, élevé) et d’impact (faible, moyen, élevé)</t>
  </si>
  <si>
    <t>Les risques sont-ils classés selon une échelle de probabilité (faible, moyen, élevé) et d’impact (faible, moyen, élevé) ?</t>
  </si>
  <si>
    <t>Modèles de matrices de risques</t>
  </si>
  <si>
    <t>Rapport sur le classement des risques</t>
  </si>
  <si>
    <t>Les risques à probabilité et impact élevés sont priorisés pour une gestion immédiate</t>
  </si>
  <si>
    <t>Les risques à probabilité et impact élevés sont-ils priorisés pour une gestion immédiate ?</t>
  </si>
  <si>
    <t>Guide de classement des risques selon leur probabilité et impact</t>
  </si>
  <si>
    <t>Procédure de priorisation des risques élevés</t>
  </si>
  <si>
    <t>Les collaborateurs sont formés sur les méthodes d’évaluation des risques pour garantir leur participation active</t>
  </si>
  <si>
    <t>Les collaborateurs sont-ils formés sur les méthodes d’évaluation des risques pour garantir leur participation active ?</t>
  </si>
  <si>
    <t>Rapport sur la gestion des risques à impact élevé</t>
  </si>
  <si>
    <t>Programme de formation sur l’évaluation des risques</t>
  </si>
  <si>
    <t>Vérifier que l'organisation met en place des actions de gestion des risques pour atténuer ou minimiser les risques significatifs identifiés</t>
  </si>
  <si>
    <t>Des plans d’action sont élaborés pour chaque risque significatif identifié, avec des objectifs clairs et des délais définis</t>
  </si>
  <si>
    <t>Des plans d’action sont-ils élaborés pour chaque risque significatif identifié, avec des objectifs clairs et des délais définis ?</t>
  </si>
  <si>
    <t>Documentation sur les méthodes d’évaluation des risques</t>
  </si>
  <si>
    <t>Plan d’action pour les risques significatifs</t>
  </si>
  <si>
    <t>Les plans d’action incluent des mesures pour atténuer ou minimiser les risques significatifs</t>
  </si>
  <si>
    <t>Les plans d’action incluent-ils des mesures pour atténuer ou minimiser les risques significatifs ?</t>
  </si>
  <si>
    <t>Documentation sur les objectifs et délais des plans d’action</t>
  </si>
  <si>
    <t>Plans d’action avec mesures d'atténuation</t>
  </si>
  <si>
    <t>Les plans d’action sont validés par la direction ou un comité dédié avant leur mise en œuvre</t>
  </si>
  <si>
    <t>Les plans d’action sont-ils validés par la direction ou un comité dédié avant leur mise en œuvre ?</t>
  </si>
  <si>
    <t>Rapport sur l'atténuation des risques identifiés</t>
  </si>
  <si>
    <t>Validation des plans d’action par la direction</t>
  </si>
  <si>
    <t>Les responsables des risques sont chargés de la mise en œuvre et du suivi des plans d’action</t>
  </si>
  <si>
    <t>Les responsables des risques sont-ils chargés de la mise en œuvre et du suivi des plans d’action ?</t>
  </si>
  <si>
    <t>Compte rendu de la validation des plans d’action par le comité</t>
  </si>
  <si>
    <t>Responsabilité des responsables des risques</t>
  </si>
  <si>
    <t>Les plans d’action sont revus et ajustés en fonction des évolutions des risques identifiés</t>
  </si>
  <si>
    <t>Les plans d’action sont-ils revus et ajustés en fonction des évolutions des risques identifiés ?</t>
  </si>
  <si>
    <t>Suivi de la mise en œuvre des plans d’action</t>
  </si>
  <si>
    <t>Revue des plans d’action en fonction des évolutions des risques</t>
  </si>
  <si>
    <t>S’assurer que les résultats de l’évaluation des risques sont documentés et communiqués aux parties prenantes pertinentes, y compris à la direction, pour garantir une gestion proactive des risques</t>
  </si>
  <si>
    <t>Les résultats de l’évaluation des risques sont documentés dans un registre des risques mis à jour régulièrement</t>
  </si>
  <si>
    <t>Les résultats de l’évaluation des risques sont-ils documentés dans un registre des risques mis à jour régulièrement ?</t>
  </si>
  <si>
    <t>Ajustement des plans d’action selon les nouvelles évaluations des risques</t>
  </si>
  <si>
    <t>Mise à jour du registre des risques</t>
  </si>
  <si>
    <t>Les rapports sont-ils examinés par la direction lors de réunions dédiées pour prendre des décisions éclairées ?</t>
  </si>
  <si>
    <t>Rapport sur la gestion du registre des risques</t>
  </si>
  <si>
    <t>Procès-verbal des réunions de direction sur les risques</t>
  </si>
  <si>
    <t>Les rapports incluent une analyse détaillée des risques, de leur probabilité, de leur impact et des mesures prises pour les atténuer</t>
  </si>
  <si>
    <t>Les rapports incluent-ils une analyse détaillée des risques, de leur probabilité, de leur impact et des mesures prises pour les atténuer ?</t>
  </si>
  <si>
    <t>Rapport d’examen des risques par la direction</t>
  </si>
  <si>
    <t>Rapport d’analyse détaillée des risques</t>
  </si>
  <si>
    <t>Rapport sur les mesures prises pour atténuer les risques</t>
  </si>
  <si>
    <t>Ajustement des plans d’action selon les résultats des rapports</t>
  </si>
  <si>
    <t>Les rapports sont archivés de manière sécurisée pour permettre une traçabilité des décisions prises</t>
  </si>
  <si>
    <t>Les rapports sont-ils archivés de manière sécurisée pour permettre une traçabilité des décisions prises ?</t>
  </si>
  <si>
    <t>Planification des priorités basée sur les rapports</t>
  </si>
  <si>
    <t>Archivage sécurisé des rapports sur les risques</t>
  </si>
  <si>
    <t>Développement des activités de contrôle sur les technologies</t>
  </si>
  <si>
    <t>S’assurer que l’organisation sélectionne des activités de contrôle adaptées aux risques identifiés, en prenant en compte la nature, l’ampleur et la criticité des risques</t>
  </si>
  <si>
    <t>Les activités de contrôle sont sélectionnées en fonction de l’évaluation des risques, en tenant compte de leur nature, de leur ampleur et de leur criticité.</t>
  </si>
  <si>
    <t>Les activités de contrôle sont-elles sélectionnées en fonction de l’évaluation des risques, en tenant compte de leur nature, de leur ampleur et de leur criticité ?</t>
  </si>
  <si>
    <t>Procédure d’archivage et de traçabilité des décisions</t>
  </si>
  <si>
    <t>Sélection des activités de contrôle en fonction des risques</t>
  </si>
  <si>
    <t>Des critères clairs sont définis pour sélectionner les activités de contrôle les plus adaptées aux risques identifiés</t>
  </si>
  <si>
    <t>Des critères clairs sont-ils définis pour sélectionner les activités de contrôle les plus adaptées aux risques identifiés ?</t>
  </si>
  <si>
    <t>Critères de sélection des activités de contrôle</t>
  </si>
  <si>
    <t>Alignement des activités de contrôle avec les objectifs</t>
  </si>
  <si>
    <t>Les activités de contrôle sont alignées sur les objectifs stratégiques, opérationnels et financiers de l’organisation</t>
  </si>
  <si>
    <t>Les activités de contrôle sont-elles alignées sur les objectifs stratégiques, opérationnels et financiers de l’organisation ?</t>
  </si>
  <si>
    <t>Stratégie d’alignement des activités de contrôle</t>
  </si>
  <si>
    <t>Ajustement des activités de contrôle en fonction des retours</t>
  </si>
  <si>
    <t>Les activités de contrôle sont ajustées en fonction des retours d’expérience et des résultats obtenus</t>
  </si>
  <si>
    <t>Les activités de contrôle sont-elles ajustées en fonction des retours d’expérience et des résultats obtenus ?</t>
  </si>
  <si>
    <t>Compte rendu des ajustements des activités de contrôle</t>
  </si>
  <si>
    <t>Priorisation des activités de contrôle en fonction de l’impact</t>
  </si>
  <si>
    <t>Les activités de contrôle sont priorisées en fonction de leur impact potentiel sur la réduction des risques</t>
  </si>
  <si>
    <t>Les activités de contrôle sont-elles priorisées en fonction de leur impact potentiel sur la réduction des risques ?</t>
  </si>
  <si>
    <t>Planification des activités de contrôle priorisées</t>
  </si>
  <si>
    <t>Rapport sur l’efficacité des activités de contrôle</t>
  </si>
  <si>
    <t>Vérifier que des mécanismes de suivi sont mis en place pour évaluer l’efficacité des activités de contrôle dans la réduction des risques à des niveaux acceptables</t>
  </si>
  <si>
    <t>Des rapports réguliers sur l’efficacité des activités de contrôle sont produits et partagés avec la direction</t>
  </si>
  <si>
    <t>Des rapports réguliers sur l’efficacité des activités de contrôle sont-ils produits et partagés avec la direction ?</t>
  </si>
  <si>
    <t>Rapport de suivi des activités de contrôle par la direction</t>
  </si>
  <si>
    <t>Plan de gestion des alertes pour les écarts</t>
  </si>
  <si>
    <t>Les mécanismes de suivi incluent des alertes pour signaler les écarts ou les défaillances des activités de contrôle</t>
  </si>
  <si>
    <t>Les mécanismes de suivi incluent-ils des alertes pour signaler les écarts ou les défaillances des activités de contrôle ?</t>
  </si>
  <si>
    <t>Rapport sur les alertes et défaillances</t>
  </si>
  <si>
    <t>Rapport d’analyse des résultats des activités de contrôle</t>
  </si>
  <si>
    <t>Les résultats des activités de contrôle sont comparés aux objectifs fixés pour évaluer leur performance</t>
  </si>
  <si>
    <t>Les résultats des activités de contrôle sont-ils comparés aux objectifs fixés pour évaluer leur performance ?</t>
  </si>
  <si>
    <t>Tableau de suivi des performances des activités de contrôle</t>
  </si>
  <si>
    <t>Documentation des mécanismes de suivi</t>
  </si>
  <si>
    <t>Les mécanismes de suivi sont documentés et accessibles à tous les collaborateurs concernés</t>
  </si>
  <si>
    <t>Les mécanismes de suivi sont-ils documentés et accessibles à tous les collaborateurs concernés ?</t>
  </si>
  <si>
    <t>Rapport d'accessibilité des mécanismes de suivi</t>
  </si>
  <si>
    <t>Rapport d’analyse des résultats et des besoins</t>
  </si>
  <si>
    <t>Les résultats des activités de contrôle sont utilisés pour identifier les besoins en formation ou en ressources supplémentaires</t>
  </si>
  <si>
    <t>Les résultats des activités de contrôle sont-ils utilisés pour identifier les besoins en formation ou en ressources supplémentaires ?</t>
  </si>
  <si>
    <t>Plan de formation basé sur les résultats des contrôles</t>
  </si>
  <si>
    <t>Rapport sur l’intégration des contrôles dans les processus</t>
  </si>
  <si>
    <t>S’assurer que les activités de contrôle sont intégrées dans les processus opérationnels de l’organisation, de manière à garantir que les risques sont gérés de manière continue et proactive.</t>
  </si>
  <si>
    <t>Les activités de contrôle sont intégrées dans les processus opérationnels dès leur conception</t>
  </si>
  <si>
    <t>Les activités de contrôle sont-elles intégrées dans les processus opérationnels dès leur conception?</t>
  </si>
  <si>
    <t>Document de conception des processus opérationnels avec contrôles</t>
  </si>
  <si>
    <t>Programme de formation sur les activités de contrôle</t>
  </si>
  <si>
    <t>Les collaborateurs sont formés sur les activités de contrôle et leur rôle dans la gestion des risques</t>
  </si>
  <si>
    <t>Les collaborateurs sont-ils formés sur les activités de contrôle et leur rôle dans la gestion des risques ?</t>
  </si>
  <si>
    <t>Document sur la participation des responsables aux contrôles</t>
  </si>
  <si>
    <t>Les responsables des processus opérationnels sont impliqués dans la définition et la mise en œuvre des activités de contrôle</t>
  </si>
  <si>
    <t>Les responsables des processus opérationnels sont-ils impliqués dans la définition et la mise en œuvre des activités de contrôle ?</t>
  </si>
  <si>
    <t>Rapport sur l’implication des responsables dans les processus</t>
  </si>
  <si>
    <t>Rapport sur l’amélioration des processus basée sur les résultats des contrôles</t>
  </si>
  <si>
    <t>Les résultats des activités de contrôle sont utilisés pour améliorer les processus opérationnels et réduire les risques</t>
  </si>
  <si>
    <t>Les résultats des activités de contrôle sont-ils utilisés pour améliorer les processus opérationnels et réduire les risques ?</t>
  </si>
  <si>
    <t>Plan d’amélioration des processus opérationnels</t>
  </si>
  <si>
    <t>Manuel des procédures opérationnelles standardisées</t>
  </si>
  <si>
    <t xml:space="preserve">Les activités de contrôle sont documentées dans les procédures opérationnelles standardisées </t>
  </si>
  <si>
    <t>Les activités de contrôle sont-elles documentées dans les procédures opérationnelles standardisées  ?</t>
  </si>
  <si>
    <t>Document de mise à jour des procédures de contrôle</t>
  </si>
  <si>
    <t>Plan de revue des activités de contrôle</t>
  </si>
  <si>
    <t>Vérifier que les activités de contrôle sont adaptées à l’évolution des risques, avec des ajustements réguliers pour garantir qu'elles restent efficaces face à des risques changeants</t>
  </si>
  <si>
    <t>Les activités de contrôle sont revues régulièrement pour s’assurer qu’elles restent adaptées aux risques actuels</t>
  </si>
  <si>
    <t>Les activités de contrôle sont-elles revues régulièrement pour s’assurer qu’elles restent adaptées aux risques actuels ?</t>
  </si>
  <si>
    <t>Rapport de réévaluation des contrôles</t>
  </si>
  <si>
    <t>Document d’ajustement des activités de contrôle</t>
  </si>
  <si>
    <t>Des ajustements sont apportés aux activités de contrôle en fonction des résultats des évaluations de risques</t>
  </si>
  <si>
    <t>Des ajustements sont-ils apportés aux activités de contrôle en fonction des résultats des évaluations de risques ?</t>
  </si>
  <si>
    <t>Rapport d’ajustement des activités de contrôle</t>
  </si>
  <si>
    <t>Document sur les actions correctives après réévaluation des risques</t>
  </si>
  <si>
    <t>Les responsables des activités de contrôle sont formés sur les nouvelles menaces et les risques émergents</t>
  </si>
  <si>
    <t>Les responsables des activités de contrôle sont-ils formés sur les nouvelles menaces et les risques émergents ?</t>
  </si>
  <si>
    <t>Programme de formation sur les risques émergents</t>
  </si>
  <si>
    <t>Rapport de formation sur la gestion des nouvelles menaces</t>
  </si>
  <si>
    <t>Les activités de contrôle sont documentées et mises à jour régulièrement pour refléter les évolutions des risques</t>
  </si>
  <si>
    <t>Les activités de contrôle sont-elles documentées et mises à jour régulièrement pour refléter les évolutions des risques ?</t>
  </si>
  <si>
    <t>Rapport sur la mise à jour des contrôles</t>
  </si>
  <si>
    <t>Documentation des évolutions des risques et des ajustements des contrôles</t>
  </si>
  <si>
    <t>Les résultats des activités de contrôle sont utilisés pour identifier les besoins en ajustements ou en ressources supplémentaires</t>
  </si>
  <si>
    <t>Les résultats des activités de contrôle sont-ils utilisés pour identifier les besoins en ajustements ou en ressources supplémentaires ?</t>
  </si>
  <si>
    <t>Rapport sur les ajustements nécessaires aux activités de contrôle</t>
  </si>
  <si>
    <t>Plan de gestion des ressources supplémentaires</t>
  </si>
  <si>
    <t>S’assurer que les responsabilités des différentes parties prenantes concernant les activités de contrôle sont clairement définies et que les ressources nécessaires sont allouées pour leur mise en œuvre</t>
  </si>
  <si>
    <t>Les responsabilités des parties prenantes concernant les activités de contrôle sont clairement définies et documentées</t>
  </si>
  <si>
    <t>Les responsabilités des parties prenantes concernant les activités de contrôle sont-elles clairement définies et documentées ?</t>
  </si>
  <si>
    <t>Document de définition des responsabilités des parties prenantes</t>
  </si>
  <si>
    <t>Plan de communication des responsabilités</t>
  </si>
  <si>
    <t>Les ressources humaines et techniques nécessaires sont allouées pour la mise en œuvre des activités de contrôle.</t>
  </si>
  <si>
    <t>Les ressources humaines et techniques nécessaires sont-elles allouées pour la mise en œuvre des activités de contrôle ?</t>
  </si>
  <si>
    <t>Rapport sur l’allocation des ressources</t>
  </si>
  <si>
    <t>Plan de gestion des ressources pour les activités de contrôle</t>
  </si>
  <si>
    <t>Les responsabilités des parties prenantes sont revues et ajustées en fonction des évolutions des risques et des activités de contrôle</t>
  </si>
  <si>
    <t>Les responsabilités des parties prenantes sont-elles revues et ajustées en fonction des évolutions des risques et des activités de contrôle ?</t>
  </si>
  <si>
    <t>Rapport de revue des responsabilités des parties prenantes</t>
  </si>
  <si>
    <t>Document de réajustement des responsabilités en fonction des risques</t>
  </si>
  <si>
    <t>Les collaborateurs sont informés de leurs responsabilités concernant les activités de contrôle lors de leur intégration</t>
  </si>
  <si>
    <t>Les collaborateurs sont-ils informés de leurs responsabilités concernant les activités de contrôle lors de leur intégration ?</t>
  </si>
  <si>
    <t>Programme d’intégration des collaborateurs sur les responsabilités de contrôle</t>
  </si>
  <si>
    <t>Rapport de sensibilisation lors de l’intégration des collaborateurs</t>
  </si>
  <si>
    <t>Les résultats des activités de contrôle sont utilisés pour évaluer la performance des responsables et identifier les besoins en formation ou en soutien</t>
  </si>
  <si>
    <t>Les résultats des activités de contrôle sont-ils utilisés pour évaluer la performance des responsables et identifier les besoins en formation ou en soutien ?</t>
  </si>
  <si>
    <t>Rapport d’évaluation des performances des responsables</t>
  </si>
  <si>
    <t>Plan de formation basé sur l’évaluation des performances</t>
  </si>
  <si>
    <t>Vérifier que les résultats des activités de contrôle sont documentés et partagés avec la direction, permettant une évaluation régulière et un ajustement des stratégies de gestion des risques</t>
  </si>
  <si>
    <t>Les résultats des activités de contrôle sont documentés dans un référentiel centralisé pour garantir leur traçabilité</t>
  </si>
  <si>
    <t>Les résultats des activités de contrôle sont-ils documentés dans un référentiel centralisé pour garantir leur traçabilité ?</t>
  </si>
  <si>
    <t>Document de création du référentiel centralisé des résultats de contrôle</t>
  </si>
  <si>
    <t>Rapport de traçabilité des résultats des contrôles</t>
  </si>
  <si>
    <t>Des rapports réguliers sur les résultats des activités de contrôle sont produits et partagés avec la direction</t>
  </si>
  <si>
    <t>Des rapports réguliers sur les résultats des activités de contrôle sont-ils produits et partagés avec la direction ?</t>
  </si>
  <si>
    <t>Rapport régulier des résultats des contrôles</t>
  </si>
  <si>
    <t>Document de distribution des rapports à la direction</t>
  </si>
  <si>
    <t>Les rapports incluent une analyse détaillée des résultats, des écarts identifiés et des actions correctives mises en œuvre</t>
  </si>
  <si>
    <t>Les rapports incluent-ils une analyse détaillée des résultats, des écarts identifiés et des actions correctives mises en œuvre ?</t>
  </si>
  <si>
    <t>Rapport d’analyse détaillée des résultats et des écarts</t>
  </si>
  <si>
    <t>Plan d’action correctif suite aux écarts identifiés</t>
  </si>
  <si>
    <t>Les responsables des activités de contrôle sont impliqués dans la préparation et la présentation des rapports à la direction</t>
  </si>
  <si>
    <t>Les responsables des activités de contrôle sont-ils impliqués dans la préparation et la présentation des rapports à la direction ?</t>
  </si>
  <si>
    <t>Rapport de préparation des rapports avec les responsables des contrôles</t>
  </si>
  <si>
    <t>Document de présentation des rapports à la direction</t>
  </si>
  <si>
    <t>Plan d’archivage sécurisé des rapports</t>
  </si>
  <si>
    <t>Rapport sur la traçabilité des décisions prises via les rapports</t>
  </si>
  <si>
    <t>Mise en œuvre des politiques et procédures</t>
  </si>
  <si>
    <t>S’assurer que l’organisation sélectionne des contrôles généraux informatiques appropriés pour protéger les systèmes d'information contre les menaces internes et externes</t>
  </si>
  <si>
    <t>Les contrôles généraux informatiques sont sélectionnés en fonction des risques identifiés pour les systèmes d’information</t>
  </si>
  <si>
    <t>Les contrôles généraux informatiques sont-ils sélectionnés en fonction des risques identifiés pour les systèmes d’information ?</t>
  </si>
  <si>
    <t>Rapport de sélection des contrôles généraux informatiques</t>
  </si>
  <si>
    <t>Document sur l’analyse des risques pour la sélection des contrôles</t>
  </si>
  <si>
    <t>Les contrôles généraux informatiques sont alignés sur les normes et réglementations applicables</t>
  </si>
  <si>
    <t>Les contrôles généraux informatiques sont-ils alignés sur les normes et réglementations applicables ?</t>
  </si>
  <si>
    <t>Rapport d’alignement des contrôles avec les normes</t>
  </si>
  <si>
    <t>Documentation des normes et réglementations appliquées</t>
  </si>
  <si>
    <t>Les contrôles généraux informatiques sont communiqués aux parties prenantes concernées pour garantir leur compréhension et leur adoption</t>
  </si>
  <si>
    <t>Les contrôles généraux informatiques sont-ils communiqués aux parties prenantes concernées pour garantir leur compréhension et leur adoption ?</t>
  </si>
  <si>
    <t>Plan de communication des contrôles généraux</t>
  </si>
  <si>
    <t>Rapport sur l’adoption des contrôles par les parties prenantes</t>
  </si>
  <si>
    <t>Les contrôles généraux informatiques sont testés pour s’assurer de leur pertinence et de leur efficacité avant leur déploiement</t>
  </si>
  <si>
    <t>Les contrôles généraux informatiques sont-ils testés pour s’assurer de leur pertinence et de leur efficacité avant leur déploiement ?</t>
  </si>
  <si>
    <t>Rapport de test des contrôles généraux informatiques</t>
  </si>
  <si>
    <t>Document d’évaluation de l’efficacité des contrôles</t>
  </si>
  <si>
    <t>Les contrôles généraux informatiques sont évalués régulièrement pour s’assurer qu’ils restent adaptés aux menaces actuelles</t>
  </si>
  <si>
    <t>Les contrôles généraux informatiques sont-ils évalués régulièrement pour s’assurer qu’ils restent adaptés aux menaces actuelles ?</t>
  </si>
  <si>
    <t>Rapport d’évaluation des contrôles généraux</t>
  </si>
  <si>
    <t>Plan de mise à jour des contrôles informatiques</t>
  </si>
  <si>
    <t>Vérifier que les contrôles généraux informatiques sont conçus pour être efficaces à tous les niveaux de l’infrastructure informatique, incluant les réseaux, les bases de données, les applications et les dispositifs matériels</t>
  </si>
  <si>
    <t>Les contrôles généraux informatiques couvrent tous les niveaux de l’infrastructure informatique</t>
  </si>
  <si>
    <t>Les contrôles généraux informatiques couvrent-ils tous les niveaux de l’infrastructure informatique ?</t>
  </si>
  <si>
    <t>Plan de couverture des contrôles généraux</t>
  </si>
  <si>
    <t>Rapport de vérification de la couverture des contrôles</t>
  </si>
  <si>
    <t>Les contrôles généraux informatiques sont alignés sur les besoins de sécurité de chaque composant de l’infrastructure</t>
  </si>
  <si>
    <t>Les contrôles généraux informatiques sont-ils alignés sur les besoins de sécurité de chaque composant de l’infrastructure ?</t>
  </si>
  <si>
    <t>Rapport d’alignement des contrôles avec les besoins de sécurité</t>
  </si>
  <si>
    <t>Plan de sécurité des composants d’infrastructure</t>
  </si>
  <si>
    <t>Les contrôles généraux informatiques sont documentés dans des procédures standardisées pour garantir leur cohérence</t>
  </si>
  <si>
    <t>Les contrôles généraux informatiques sont-ils documentés dans des procédures standardisées pour garantir leur cohérence ?</t>
  </si>
  <si>
    <t>Manuel des procédures standardisées de contrôle</t>
  </si>
  <si>
    <t>Rapport sur la cohérence des procédures de contrôle</t>
  </si>
  <si>
    <t>Les responsables de l’infrastructure informatique sont impliqués dans la conception et la mise en œuvre des contrôles généraux</t>
  </si>
  <si>
    <t>Les responsables de l’infrastructure informatique sont-ils impliqués dans la conception et la mise en œuvre des contrôles généraux ?</t>
  </si>
  <si>
    <t>Document de participation des responsables de l’infrastructure</t>
  </si>
  <si>
    <t>Plan de collaboration avec les responsables de l’infrastructure</t>
  </si>
  <si>
    <t>Les résultats des contrôles généraux informatiques sont utilisés pour améliorer la sécurité de l’infrastructure informatique</t>
  </si>
  <si>
    <t>Les résultats des contrôles généraux informatiques sont-ils utilisés pour améliorer la sécurité de l’infrastructure informatique ?</t>
  </si>
  <si>
    <t>Rapport d’amélioration de la sécurité des contrôles</t>
  </si>
  <si>
    <t>Plan d’action pour renforcer la sécurité des contrôles généraux</t>
  </si>
  <si>
    <t>S’assurer que les contrôles généraux informatiques sont régulièrement réévalués pour tenir compte des évolutions technologiques, des nouvelles menaces et des changements dans l’infrastructure de l’organisation</t>
  </si>
  <si>
    <t>Un calendrier de réévaluation des contrôles généraux informatiques est établi et respecté</t>
  </si>
  <si>
    <t>Un calendrier de réévaluation des contrôles généraux informatiques est-il établi et respecté ?</t>
  </si>
  <si>
    <t>Plan de réévaluation des contrôles généraux</t>
  </si>
  <si>
    <t>Rapport de respect du calendrier de réévaluation</t>
  </si>
  <si>
    <t>Les nouvelles menaces et vulnérabilités sont intégrées dans la réévaluation des contrôles généraux informatiques</t>
  </si>
  <si>
    <t>Les nouvelles menaces et vulnérabilités sont-elles intégrées dans la réévaluation des contrôles généraux informatiques ?</t>
  </si>
  <si>
    <t>Rapport sur l’intégration des nouvelles menaces dans la réévaluation</t>
  </si>
  <si>
    <t>Plan de mise à jour des contrôles selon les nouvelles vulnérabilités</t>
  </si>
  <si>
    <t>Les contrôles généraux informatiques sont réévalués à chaque changement significatif dans l’infrastructure ou l’environnement technologique</t>
  </si>
  <si>
    <t>Les contrôles généraux informatiques sont-ils réévalués à chaque changement significatif dans l’infrastructure ou l’environnement technologique ?</t>
  </si>
  <si>
    <t>Document de réévaluation suite aux changements</t>
  </si>
  <si>
    <t>Rapport sur les ajustements nécessaires après les changements technologiques</t>
  </si>
  <si>
    <t>Les résultats de la réévaluation des contrôles généraux informatiques sont documentés dans un registre centralisé</t>
  </si>
  <si>
    <t>Les résultats de la réévaluation des contrôles généraux informatiques sont-ils documentés dans un registre centralisé ?</t>
  </si>
  <si>
    <t>Rapport de documentation des résultats de réévaluation</t>
  </si>
  <si>
    <t>Plan de gestion du registre centralisé des résultats</t>
  </si>
  <si>
    <t>Les contrôles généraux informatiques sont intégrés dans les plans de gestion des risques pour assurer une approche cohérente</t>
  </si>
  <si>
    <t>Les contrôles généraux informatiques sont-ils intégrés dans les plans de gestion des risques pour assurer une approche cohérente ?</t>
  </si>
  <si>
    <t>Plan d’intégration des contrôles dans les plans de gestion des risques</t>
  </si>
  <si>
    <t>Document de mise en œuvre de l’intégration des contrôles</t>
  </si>
  <si>
    <t>Vérifier que des mécanismes de suivi sont en place pour surveiller la mise en œuvre des contrôles généraux informatiques et évaluer leur efficacité en continu</t>
  </si>
  <si>
    <t>Des indicateurs de performance (KPI) sont définis pour mesurer l’efficacité des contrôles généraux informatiques</t>
  </si>
  <si>
    <t>Des indicateurs de performance (KPI) sont-ils définis pour mesurer l’efficacité des contrôles généraux informatiques ?</t>
  </si>
  <si>
    <t>Rapport de définition des KPI pour les contrôles informatiques</t>
  </si>
  <si>
    <t>Plan de suivi des performances des contrôles généraux</t>
  </si>
  <si>
    <t>Des rapports réguliers sur la mise en œuvre et l’efficacité des contrôles généraux informatiques sont produits et partagés avec la direction</t>
  </si>
  <si>
    <t>Des rapports réguliers sur la mise en œuvre et l’efficacité des contrôles généraux informatiques sont-ils produits et partagés avec la direction ?</t>
  </si>
  <si>
    <t>Rapport régulier sur l’efficacité des contrôles généraux</t>
  </si>
  <si>
    <t>Rapport d’évaluation des performances des contrôles généraux informatiques</t>
  </si>
  <si>
    <t>Des audits internes sont réalisés pour vérifier l’efficacité des contrôles généraux informatiques</t>
  </si>
  <si>
    <t>Des audits internes sont-ils réalisés pour vérifier l’efficacité des contrôles généraux informatiques ?</t>
  </si>
  <si>
    <t>Plan de mise en œuvre des contrôles généraux informatiques</t>
  </si>
  <si>
    <t>Document de validation des contrôles généraux informatiques</t>
  </si>
  <si>
    <t>Les résultats des contrôles généraux informatiques sont comparés aux objectifs fixés pour évaluer leur performance</t>
  </si>
  <si>
    <t>Les résultats des contrôles généraux informatiques sont-ils comparés aux objectifs fixés pour évaluer leur performance ?</t>
  </si>
  <si>
    <t>Procédure de mise en œuvre des contrôles généraux informatiques</t>
  </si>
  <si>
    <t>Document de suivi des contrôles généraux informatiques</t>
  </si>
  <si>
    <t>Les mécanismes de suivi incluent des alertes pour signaler les écarts ou les défaillances des contrôles généraux informatiques</t>
  </si>
  <si>
    <t>Les mécanismes de suivi incluent-ils des alertes pour signaler les écarts ou les défaillances des contrôles généraux informatiques ?</t>
  </si>
  <si>
    <t>Rapport d’audit sur l’efficacité des contrôles généraux informatiques</t>
  </si>
  <si>
    <t>Plan d’action pour l’amélioration des contrôles généraux informatiques</t>
  </si>
  <si>
    <t>S’assurer que les responsables de la mise en œuvre des contrôles généraux informatiques sont qualifiés et formés pour gérer les risques informatiques et maintenir les contrôles à jour</t>
  </si>
  <si>
    <t>Les responsables des contrôles généraux informatiques disposent des compétences et des qualifications nécessaires pour exercer leurs fonctions</t>
  </si>
  <si>
    <t>Les responsables des contrôles généraux informatiques disposent-ils des compétences et des qualifications nécessaires pour exercer leurs fonctions ?</t>
  </si>
  <si>
    <t>Rapport d’analyse des risques pour les contrôles généraux informatiques</t>
  </si>
  <si>
    <t>Rapport d’audit interne sur les contrôles généraux informatiques</t>
  </si>
  <si>
    <t>Des sessions de sensibilisation sont organisées pour renforcer les compétences des responsables en matière de gestion des risques informatiques</t>
  </si>
  <si>
    <t>Des sessions de sensibilisation sont-elles organisées pour renforcer les compétences des responsables en matière de gestion des risques informatiques ?</t>
  </si>
  <si>
    <t>Registre des résultats des contrôles généraux informatiques</t>
  </si>
  <si>
    <t>Document de réévaluation des contrôles généraux informatiques</t>
  </si>
  <si>
    <t>Les responsables des contrôles généraux informatiques ont accès à des ressources externes (experts, formations certifiantes) pour approfondir leurs connaissances</t>
  </si>
  <si>
    <t>Les responsables des contrôles généraux informatiques ont-ils accès à des ressources externes (experts, formations certifiantes) pour approfondir leurs connaissances ?</t>
  </si>
  <si>
    <t>Plan de tests d’audit des contrôles généraux informatiques</t>
  </si>
  <si>
    <t>Rapport de réévaluation des contrôles généraux informatiques</t>
  </si>
  <si>
    <t>Un plan de développement professionnel est proposé aux responsables pour renforcer leurs compétences en matière de gestion des risques informatiques.</t>
  </si>
  <si>
    <t>Un plan de développement professionnel est-il proposé aux responsables pour renforcer leurs compétences en matière de gestion des risques informatiques ?</t>
  </si>
  <si>
    <t>Rapport de performance des contrôles généraux informatiques</t>
  </si>
  <si>
    <t>Les responsables des contrôles généraux informatiques collaborent avec d’autres départements pour assurer une approche coordonnée</t>
  </si>
  <si>
    <t>Les responsables des contrôles généraux informatiques collaborent-ils avec d’autres départements pour assurer une approche coordonnée ?</t>
  </si>
  <si>
    <t>Procédure de réévaluation des contrôles généraux informatiques</t>
  </si>
  <si>
    <t>Rapport de suivi des contrôles généraux informatiques</t>
  </si>
  <si>
    <t>Vérifier que des procédures documentées sont en place pour la mise en œuvre, la gestion et la réévaluation des contrôles généraux informatiques, garantissant la cohérence et la traçabilité des actions entreprises</t>
  </si>
  <si>
    <t>Des procédures standardisées sont en place pour la mise en œuvre, la gestion et la réévaluation des contrôles généraux informatiques</t>
  </si>
  <si>
    <t>Des procédures standardisées sont-elles en place pour la mise en œuvre, la gestion et la réévaluation des contrôles généraux informatiques ?</t>
  </si>
  <si>
    <t>Document des résultats des audits internes</t>
  </si>
  <si>
    <t>Rapport d’analyse des écarts des contrôles généraux informatiques</t>
  </si>
  <si>
    <t>Les procédures sont documentées dans un référentiel centralisé pour garantir leur accessibilité et leur traçabilité.</t>
  </si>
  <si>
    <t>Les procédures sont-elles documentées dans un référentiel centralisé pour garantir leur accessibilité et leur traçabilité ?</t>
  </si>
  <si>
    <t>Plan de correction des écarts dans les contrôles généraux informatiques</t>
  </si>
  <si>
    <t>Rapport de couverture des règles de contrôle pour les activités</t>
  </si>
  <si>
    <t>Les procédures sont revues et validées par la direction ou un comité dédié avant leur mise en œuvre</t>
  </si>
  <si>
    <t>Les procédures sont-elles revues et validées par la direction ou un comité dédié avant leur mise en œuvre ?</t>
  </si>
  <si>
    <t>Liste des activités couvertes par les règles de contrôle</t>
  </si>
  <si>
    <t>Rapport d’ajustement des règles de contrôle en fonction des retours</t>
  </si>
  <si>
    <t>Les procédures sont revues régulièrement pour s’assurer qu’elles restent adaptées aux besoins de l’organisation</t>
  </si>
  <si>
    <t>Les procédures sont-elles revues régulièrement pour s’assurer qu’elles restent adaptées aux besoins de l’organisation ?</t>
  </si>
  <si>
    <t>Plan d’ajustement des règles de contrôle basé sur les résultats</t>
  </si>
  <si>
    <t>Plan d’intégration des règles de contrôle dans la gestion des risques</t>
  </si>
  <si>
    <t>Les résultats des procédures sont utilisés pour améliorer la gestion des risques informatiques et renforcer les contrôles généraux</t>
  </si>
  <si>
    <t>Les résultats des procédures sont-ils utilisés pour améliorer la gestion des risques informatiques et renforcer les contrôles généraux ?</t>
  </si>
  <si>
    <t>Rapport d’intégration des règles de contrôle dans les stratégies de gestion des risques</t>
  </si>
  <si>
    <t>Rapport d’analyse des résultats des règles de contrôle pour la gestion des risques</t>
  </si>
  <si>
    <t>S’assurer que des tests d’audit sont régulièrement réalisés pour vérifier l’efficacité des contrôles généraux informatiques et leur conformité aux normes et réglementations applicables</t>
  </si>
  <si>
    <t>Un calendrier de tests d’audit est établi pour garantir une évaluation régulière des contrôles généraux informatiques</t>
  </si>
  <si>
    <t>Un calendrier de tests d’audit est-il établi pour garantir une évaluation régulière des contrôles généraux informatiques ?</t>
  </si>
  <si>
    <t>Plan d’amélioration de la gestion des risques basé sur les résultats des règles de contrôle</t>
  </si>
  <si>
    <t>Plan de suivi des règles et procédures de contrôle</t>
  </si>
  <si>
    <t>Les tests d’audit sont réalisés par des auditeurs internes ou externes pour garantir leur objectivité</t>
  </si>
  <si>
    <t>Les tests d’audit sont-ils réalisés par des auditeurs internes ou externes pour garantir leur objectivité ?</t>
  </si>
  <si>
    <t>Rapport de suivi des procédures de contrôle</t>
  </si>
  <si>
    <t>Rapport de mise en œuvre des règles de contrôle</t>
  </si>
  <si>
    <t>Les écarts identifiés lors des tests d’audit font l’objet de plans d’action correctifs</t>
  </si>
  <si>
    <t>Les écarts identifiés lors des tests d’audit font-ils l’objet de plans d’action correctifs ?</t>
  </si>
  <si>
    <t>Rapport périodique sur la mise en œuvre des règles et procédures</t>
  </si>
  <si>
    <t>Rapport d’audit interne des règles de contrôle</t>
  </si>
  <si>
    <t>Les tests d’audit sont revus et validés par la direction ou un comité dédié avant leur mise en œuvre</t>
  </si>
  <si>
    <t>Les tests d’audit sont-ils revus et validés par la direction ou un comité dédié avant leur mise en œuvre ?</t>
  </si>
  <si>
    <t>Plan d’audit interne pour vérifier les procédures de contrôle</t>
  </si>
  <si>
    <t>Rapport des résultats d’audit</t>
  </si>
  <si>
    <t>Les résultats des tests d’audit sont documentés dans un registre centralisé pour garantir leur traçabilité</t>
  </si>
  <si>
    <t>Les résultats des tests d’audit sont-ils documentés dans un registre centralisé pour garantir leur traçabilité ?</t>
  </si>
  <si>
    <t>Document de partage des résultats avec les parties prenantes</t>
  </si>
  <si>
    <t>Rapport de suivi des résultats des responsables des règles de contrôle</t>
  </si>
  <si>
    <t>S’assurer que des règles de contrôle claires et bien définies sont mises en place pour chaque domaine critique, et qu’elles couvrent toutes les activités pertinentes pour assurer la conformité et la gestion des risques</t>
  </si>
  <si>
    <t>Des règles de contrôle claires et bien définies sont établies pour chaque domaine critique de l’organisation</t>
  </si>
  <si>
    <t>Des règles de contrôle claires et bien définies sont-elles établies pour chaque domaine critique de l’organisation ?</t>
  </si>
  <si>
    <t>Document de communication des résultats à la direction</t>
  </si>
  <si>
    <t>Plan d’action correctif pour les écarts identifiés</t>
  </si>
  <si>
    <t>Les règles de contrôle couvrent toutes les activités pertinentes pour assurer la conformité et la gestion des risques</t>
  </si>
  <si>
    <t>Les règles de contrôle couvrent-elles toutes les activités pertinentes pour assurer la conformité et la gestion des risques ?</t>
  </si>
  <si>
    <t>Rapport d’élaboration et de suivi des actions correctives</t>
  </si>
  <si>
    <t>Rapport de validation des plans d’action correctifs par la direction</t>
  </si>
  <si>
    <t>Les règles de contrôle sont ajustées en fonction des retours d’expérience et des résultats obtenus</t>
  </si>
  <si>
    <t>Les règles de contrôle sont-elles ajustées en fonction des retours d’expérience et des résultats obtenus ?</t>
  </si>
  <si>
    <t>Procédure de validation des plans d’action correctifs</t>
  </si>
  <si>
    <t>Processus formel d’identification des écarts dans l’application des contrôles</t>
  </si>
  <si>
    <t>Les règles de contrôle sont intégrées dans les plans de gestion des risques pour assurer une approche cohérente</t>
  </si>
  <si>
    <t>Les règles de contrôle sont-elles intégrées dans les plans de gestion des risques pour assurer une approche cohérente ?</t>
  </si>
  <si>
    <t>Rapport de documentation des écarts dans l’application des contrôles</t>
  </si>
  <si>
    <t>Plan d’action correctif avec indicateurs de performance</t>
  </si>
  <si>
    <t>Les résultats des règles de contrôle sont utilisés pour améliorer la gestion des risques et renforcer la conformité</t>
  </si>
  <si>
    <t>Les résultats des règles de contrôle sont-ils utilisés pour améliorer la gestion des risques et renforcer la conformité ?</t>
  </si>
  <si>
    <t>Rapport de suivi des indicateurs de performance des actions correctives</t>
  </si>
  <si>
    <t>Dossier de documentation des plans d’action correctifs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</si>
  <si>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</si>
  <si>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</si>
  <si>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</si>
  <si>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Un système de suivi est en place pour surveiller le respect des règles et procédures de contrôle</t>
  </si>
  <si>
    <t>Un système de suivi est-il en place pour surveiller le respect des règles et procédures de contrôle ?</t>
  </si>
  <si>
    <t>Registre d’archivage des actions correctives et de leur traçabilité</t>
  </si>
  <si>
    <t>Rapport de mise en œuvre des contrôles généraux informatiques</t>
  </si>
  <si>
    <t>Des rapports réguliers sur la mise en œuvre des règles et procédures de contrôle sont produits et partagés avec la direction</t>
  </si>
  <si>
    <t>Des rapports réguliers sur la mise en œuvre des règles et procédures de contrôle sont-ils produits et partagés avec la direction ?</t>
  </si>
  <si>
    <t>Rapport d’analyse des écarts dans la mise en œuvre des contrôles généraux</t>
  </si>
  <si>
    <t>Plan de correction des défaillances des contrôles généraux informatiques</t>
  </si>
  <si>
    <t>Des audits internes sont réalisés pour vérifier l’efficacité des règles et procédures de contrôle</t>
  </si>
  <si>
    <t>Des audits internes sont-ils réalisés pour vérifier l’efficacité des règles et procédures de contrôle ?</t>
  </si>
  <si>
    <t>Rapport sur les résultats des mécanismes de suivi des contrôles généraux</t>
  </si>
  <si>
    <t>Plan d’action pour l’amélioration continue des contrôles généraux informatiques</t>
  </si>
  <si>
    <t>Les résultats des audits sont documentés et partagés avec les parties prenantes concernées</t>
  </si>
  <si>
    <t>Les résultats des audits sont-ils documentés et partagés avec les parties prenantes concernées ?</t>
  </si>
  <si>
    <t>Rapport d’audit externe sur l’efficacité des contrôles généraux</t>
  </si>
  <si>
    <t>Registre des actions entreprises pour résoudre les écarts identifiés</t>
  </si>
  <si>
    <t>Les responsables des règles et procédures de contrôle rendent compte régulièrement de leurs résultats à la direction</t>
  </si>
  <si>
    <t>Les responsables des règles et procédures de contrôle rendent-ils compte régulièrement de leurs résultats à la direction ?</t>
  </si>
  <si>
    <t>Rapport de conformité aux normes et standards de contrôle</t>
  </si>
  <si>
    <t>Document de mise à jour des politiques et procédures de contrôle</t>
  </si>
  <si>
    <t>Vérifier que des actions correctives sont prises lorsque des écarts sont identifiés dans l’application des règles et procédures de contrôle, avec des processus de mise à jour ou de renforcement des contrôles si nécessaire</t>
  </si>
  <si>
    <t>Des plans d’action correctifs sont élaborés pour chaque écart identifié, avec des objectifs clairs et des délais définis</t>
  </si>
  <si>
    <t>Des plans d’action correctifs son-ils élaborés pour chaque écart identifié, avec des objectifs clairs et des délais définis ?</t>
  </si>
  <si>
    <t>Rapport de formation et sensibilisation des responsables des contrôles généraux</t>
  </si>
  <si>
    <t>Plan de développement des compétences des responsables des contrôles</t>
  </si>
  <si>
    <t>Les plans d’action correctifs sont validés par la direction ou un comité dédié avant leur mise en œuvre</t>
  </si>
  <si>
    <t>Les plans d’action correctifs sont-ils validés par la direction ou un comité dédié avant leur mise en œuvre ?</t>
  </si>
  <si>
    <t>Document sur les ressources externes pour les responsables des contrôles</t>
  </si>
  <si>
    <t>Rapport sur les collaborations inter-départementales dans la gestion des contrôles</t>
  </si>
  <si>
    <t>Un processus formel est en place pour identifier et documenter les écarts dans l’application des règles et procédures de contrôle</t>
  </si>
  <si>
    <t>Un processus formel est-il en place pour identifier et documenter les écarts dans l’application des règles et procédures de contrôle ?</t>
  </si>
  <si>
    <t>Document de gestion des risques liés aux contrôles généraux informatiques</t>
  </si>
  <si>
    <t>Rapport sur les tests de validation des procédures de contrôle</t>
  </si>
  <si>
    <t>Les plans d’action correctifs incluent des indicateurs de performance pour mesurer les résultats obtenus</t>
  </si>
  <si>
    <t>Les plans d’action correctifs incluent-ils des indicateurs de performance pour mesurer les résultats obtenus ?</t>
  </si>
  <si>
    <t>Document de validation des résultats des tests d’audit</t>
  </si>
  <si>
    <t>Rapport de suivi de la performance des actions correctives des contrôles</t>
  </si>
  <si>
    <t>Les plans d’action correctifs sont documentés et archivés pour permettre une traçabilité des actions menées</t>
  </si>
  <si>
    <t>Les plans d’action correctifs sont-ils documentés et archivés pour permettre une traçabilité des actions menées ?</t>
  </si>
  <si>
    <t>Plan d’audit externe pour évaluer la conformité des contrôles généraux</t>
  </si>
  <si>
    <t>Rapport de validation des documents de contrôle et de mise en œuvre</t>
  </si>
  <si>
    <t>S’assurer que des formations régulières sont proposées aux collaborateurs pour garantir leur compréhension et leur capacité à mettre en œuvre correctement les règles et procédures de contrôle</t>
  </si>
  <si>
    <t>Les nouveaux collaborateurs reçoivent une formation sur les règles et procédures de contrôle lors de leur intégration</t>
  </si>
  <si>
    <t>Les nouveaux collaborateurs reçoivent-ils une formation sur les règles et procédures de contrôle lors de leur intégration ?</t>
  </si>
  <si>
    <t>Registre des indicateurs de performance pour le suivi des contrôles</t>
  </si>
  <si>
    <t>Plan d’audit interne pour évaluer la mise en œuvre des contrôles généraux</t>
  </si>
  <si>
    <t>Des sessions de sensibilisation sont organisées pour expliquer l’importance des règles et procédures de contrôle</t>
  </si>
  <si>
    <t>Des sessions de sensibilisation sont-elles organisées pour expliquer l’importance des règles et procédures de contrôle ?</t>
  </si>
  <si>
    <t>Rapport sur l’intégration des résultats des contrôles dans les processus organisationnels</t>
  </si>
  <si>
    <t>Plan de communication des résultats des audits et des tests d’audit</t>
  </si>
  <si>
    <t>Des supports de formation (guides, vidéos, présentations) sont mis à disposition pour renforcer la compréhension des règles et procédures</t>
  </si>
  <si>
    <t>Des supports de formation (guides, vidéos, présentations) sont-ils mis à disposition pour renforcer la compréhension des règles et procédures ?</t>
  </si>
  <si>
    <t>Rapport sur la mise en œuvre des plans de correction des contrôles</t>
  </si>
  <si>
    <t>Document de suivi des actions de mise à jour des contrôles généraux</t>
  </si>
  <si>
    <t>Les formations sont évaluées par les participants pour mesurer leur pertinence et leur impact sur les compétences acquises</t>
  </si>
  <si>
    <t>Les formations sont-elles évaluées par les participants pour mesurer leur pertinence et leur impact sur les compétences acquises ?</t>
  </si>
  <si>
    <t>Rapport sur les écarts dans la mise en œuvre des processus de contrôle</t>
  </si>
  <si>
    <t>Rapport de suivi des actions de mise à jour des mécanismes de contrôle</t>
  </si>
  <si>
    <t>Les résultats des formations sont utilisés pour ajuster les plans de formation et les priorités de l’organisation</t>
  </si>
  <si>
    <t>Les résultats des formations sont-ils utilisés pour ajuster les plans de formation et les priorités de l’organisation ?</t>
  </si>
  <si>
    <t>Plan d’action correctif pour résoudre les écarts dans les contrôles</t>
  </si>
  <si>
    <t>Rapport sur les audits externes de la performance des contrôles généraux</t>
  </si>
  <si>
    <t>S’assurer que des mécanismes sont en place pour collecter des informations fiables et pertinentes sur les activités de l’organisation, en particulier celles liées au contrôle interne</t>
  </si>
  <si>
    <t>Un système de collecte d’informations est en place pour garantir la fiabilité et la pertinence des données collectées</t>
  </si>
  <si>
    <t>Un système de collecte d’informations est-il en place pour garantir la fiabilité et la pertinence des données collectées ?</t>
  </si>
  <si>
    <t>Document sur l’efficacité des tests d’audit des contrôles généraux</t>
  </si>
  <si>
    <t>Rapport sur les processus de réévaluation des contrôles généraux informatiques</t>
  </si>
  <si>
    <t>Les informations collectées sont alignées sur les besoins de l’organisation en matière de contrôle interne</t>
  </si>
  <si>
    <t>Les informations collectées sont-elles alignées sur les besoins de l’organisation en matière de contrôle interne ?</t>
  </si>
  <si>
    <t>Rapport de stratégie de contrôle interne et d’alignement des informations</t>
  </si>
  <si>
    <t>Des outils automatisés sont utilisés pour collecter et traiter les informations de manière efficace et précise</t>
  </si>
  <si>
    <t>Des outils automatisés sont-ils utilisés pour collecter et traiter les informations de manière efficace et précise ?</t>
  </si>
  <si>
    <t>Plan de mise en œuvre des informations pour le contrôle interne</t>
  </si>
  <si>
    <t>Rapport sur l’intégration des outils automatisés dans le processus de collecte</t>
  </si>
  <si>
    <t>Les collaborateurs sont formés sur les méthodes de collecte d’informations et leur importance pour le contrôle interne</t>
  </si>
  <si>
    <t>Les collaborateurs sont-ils formés sur les méthodes de collecte d’informations et leur importance pour le contrôle interne ?</t>
  </si>
  <si>
    <t>Plan d’audit des outils automatisés utilisés pour la collecte des informations</t>
  </si>
  <si>
    <t>Programme de formation des collaborateurs sur la collecte d’informations</t>
  </si>
  <si>
    <t>Les résultats de la collecte d’informations sont partagés avec les parties prenantes concernées pour prise de décision</t>
  </si>
  <si>
    <t>Les résultats de la collecte d’informations sont-ils partagés avec les parties prenantes concernées pour prise de décision ?</t>
  </si>
  <si>
    <t>Rapport sur l’évaluation de la formation des collaborateurs sur le contrôle interne</t>
  </si>
  <si>
    <t>Rapport de communication des résultats de collecte aux parties prenantes</t>
  </si>
  <si>
    <t>Vérifier que les informations générées sont complètes, précises et à jour, de manière à refléter fidèlement la situation de l’organisation et ses performances en matière de contrôle interne</t>
  </si>
  <si>
    <t>Les informations générées sont vérifiées pour garantir leur complétude, leur précision et leur actualité</t>
  </si>
  <si>
    <t>Les informations générées sont-elles vérifiées pour garantir leur complétude, leur précision et leur actualité ?</t>
  </si>
  <si>
    <t>Procédure de partage des résultats pour prise de décision</t>
  </si>
  <si>
    <t>Rapport de vérification des informations générées</t>
  </si>
  <si>
    <t>Des outils de validation sont utilisés pour s’assurer que les informations générées sont exactes et fiables</t>
  </si>
  <si>
    <t>Des outils de validation sont-ils utilisés pour s’assurer que les informations générées sont exactes et fiables ?</t>
  </si>
  <si>
    <t>Procédure de contrôle de la qualité des informations générées</t>
  </si>
  <si>
    <t>Rapport sur l’utilisation des outils de validation des informations</t>
  </si>
  <si>
    <t>Les informations générées sont revues régulièrement pour s’assurer qu’elles restent pertinentes et à jour</t>
  </si>
  <si>
    <t>Les informations générées sont-elles revues régulièrement pour s’assurer qu’elles restent pertinentes et à jour ?</t>
  </si>
  <si>
    <t>Plan de validation des informations générées</t>
  </si>
  <si>
    <t>Rapport de révision régulière des informations générées</t>
  </si>
  <si>
    <t>Les mécanismes de génération d’informations sont revus et améliorés régulièrement pour garantir leur efficacité</t>
  </si>
  <si>
    <t>Les mécanismes de génération d’informations sont-elles revus et améliorés régulièrement pour garantir leur efficacité ?</t>
  </si>
  <si>
    <t>Plan d’audit des informations pour garantir leur actualité</t>
  </si>
  <si>
    <t>Rapport d’amélioration des mécanismes de génération d’informations</t>
  </si>
  <si>
    <t>Les informations générées sont utilisées pour améliorer les processus de contrôle interne et renforcer la gestion des risques</t>
  </si>
  <si>
    <t>Les informations générées sont-elles utilisées pour améliorer les processus de contrôle interne et renforcer la gestion des risques ?</t>
  </si>
  <si>
    <t>Plan de réévaluation des mécanismes de génération d’informations</t>
  </si>
  <si>
    <t>Rapport sur l’utilisation des informations pour l’amélioration des contrôles internes</t>
  </si>
  <si>
    <t>S’assurer que les informations nécessaires au bon fonctionnement des autres composantes du contrôle interne sont accessibles en temps utile et sous un format compréhensible pour les responsables concernés</t>
  </si>
  <si>
    <t>Les informations nécessaires au contrôle interne sont accessibles en temps réel aux responsables concernés</t>
  </si>
  <si>
    <t>Les informations nécessaires au contrôle interne sont-elles accessibles en temps réel aux responsables concernés ?</t>
  </si>
  <si>
    <t>Plan d’action pour l'intégration des informations dans la gestion des risques</t>
  </si>
  <si>
    <t>Plan d’accès en temps réel aux informations pour le contrôle interne</t>
  </si>
  <si>
    <t>Les informations sont présentées sous un format clair et compréhensible pour faciliter leur utilisation</t>
  </si>
  <si>
    <t>Les informations sont-elles présentées sous un format clair et compréhensible pour faciliter leur utilisation ?</t>
  </si>
  <si>
    <t>Rapport sur la mise en place d’un système d’accès en temps réel</t>
  </si>
  <si>
    <t>Plan de présentation des informations sous un format clair</t>
  </si>
  <si>
    <t>Les résultats des informations sont partagés avec les parties prenantes concernées pour prise de décision</t>
  </si>
  <si>
    <t>Les résultats des informations sont-ils partagés avec les parties prenantes concernées pour prise de décision ?</t>
  </si>
  <si>
    <t>Rapport sur l’accessibilité et la clarté des informations pour la prise de décision</t>
  </si>
  <si>
    <t>Procédure de communication des résultats aux parties prenantes</t>
  </si>
  <si>
    <t>Les informations sont documentées dans un référentiel centralisé pour garantir leur accessibilité et leur traçabilité</t>
  </si>
  <si>
    <t>Les informations sont-elles documentées dans un référentiel centralisé pour garantir leur accessibilité et leur traçabilité ?</t>
  </si>
  <si>
    <t>Rapport d’audit de la communication des résultats</t>
  </si>
  <si>
    <t>Plan de centralisation et documentation des informations dans un référentiel</t>
  </si>
  <si>
    <t>Les informations sont intégrées dans les rapports à la direction pour refléter fidèlement la situation de l’organisation</t>
  </si>
  <si>
    <t>Les informations sont-elles intégrées dans les rapports à la direction pour refléter fidèlement la situation de l’organisation ?</t>
  </si>
  <si>
    <t>Rapport sur la traçabilité des informations dans le référentiel</t>
  </si>
  <si>
    <t>Rapport d’intégration des informations dans les rapports à la direction</t>
  </si>
  <si>
    <t>Communication interne</t>
  </si>
  <si>
    <t>Vérifier que des processus formels de validation des informations sont mis en place pour garantir leur exactitude, leur fiabilité et leur cohérence avant leur utilisation dans les autres composantes du contrôle interne</t>
  </si>
  <si>
    <t>Un processus formel de validation des informations est documenté et accessible à tous les collaborateurs concernés</t>
  </si>
  <si>
    <t>Un processus formel de validation des informations est-il documenté et accessible à tous les collaborateurs concernés ?</t>
  </si>
  <si>
    <t>Plan d’audit des rapports à la direction</t>
  </si>
  <si>
    <t>Document sur le processus formel de validation des informations</t>
  </si>
  <si>
    <t>Les informations sont vérifiées par des responsables qualifiés avant leur utilisation dans les autres composantes du contrôle interne</t>
  </si>
  <si>
    <t>Les informations sont-elles vérifiées par des responsables qualifiés avant leur utilisation dans les autres composantes du contrôle interne ?</t>
  </si>
  <si>
    <t>Rapport de mise en œuvre du processus de validation des informations</t>
  </si>
  <si>
    <t>Rapport de vérification des informations par les responsables qualifiés</t>
  </si>
  <si>
    <t>Les processus de validation sont revus et améliorés régulièrement pour garantir leur efficacité et leur pertinence</t>
  </si>
  <si>
    <t>Les processus de validation sont-ils revus et améliorés régulièrement pour garantir leur efficacité et leur pertinence ?</t>
  </si>
  <si>
    <t>Plan de certification des informations par les responsables qualifiés</t>
  </si>
  <si>
    <t>Rapport sur l’audit des processus de validation</t>
  </si>
  <si>
    <t>Les informations non validées sont signalées et traitées avant leur utilisation dans les autres composantes du contrôle interne</t>
  </si>
  <si>
    <t>Les informations non validées sont-elles signalées et traitées avant leur utilisation dans les autres composantes du contrôle interne ?</t>
  </si>
  <si>
    <t>Plan d’amélioration continue des processus de validation</t>
  </si>
  <si>
    <t>Rapport de gestion des informations non validées</t>
  </si>
  <si>
    <t>Les résultats des processus de validation sont utilisés pour améliorer la qualité des informations et renforcer la gestion des risques</t>
  </si>
  <si>
    <t>Les résultats des processus de validation sont-ils utilisés pour améliorer la qualité des informations et renforcer la gestion des risques ?</t>
  </si>
  <si>
    <t>Plan d’action pour la gestion des informations non validées</t>
  </si>
  <si>
    <t>Rapport sur l’utilisation des résultats des processus de validation</t>
  </si>
  <si>
    <t>S’assurer que les informations relatives aux risques et aux contrôles internes sont régulièrement mises à jour et partagées avec les parties prenantes pertinentes, y compris la direction et le Conseil</t>
  </si>
  <si>
    <t>Un calendrier de mise à jour des informations relatives aux risques et aux contrôles internes est établi et respecté</t>
  </si>
  <si>
    <t>Un calendrier de mise à jour des informations relatives aux risques et aux contrôles internes est-il établi et respecté ?</t>
  </si>
  <si>
    <t>Plan d’action pour intégrer les résultats de validation dans la gestion des risques</t>
  </si>
  <si>
    <t>Document sur le calendrier de mise à jour des informations relatives aux risques</t>
  </si>
  <si>
    <t>Les informations mises à jour sont partagées avec les parties prenantes concernées (direction, Conseil, etc.) lors de réunions dédiées</t>
  </si>
  <si>
    <t>Les informations mises à jour sont-elles partagées avec les parties prenantes concernées (direction, Conseil, etc.) lors de réunions dédiées ?</t>
  </si>
  <si>
    <t>Plan de suivi des mises à jour régulières des informations de contrôle interne</t>
  </si>
  <si>
    <t>Rapport sur le partage des informations mises à jour</t>
  </si>
  <si>
    <t>Des rapports réguliers sur les risques et les contrôles internes sont produits et partagés avec les parties prenantes concernées</t>
  </si>
  <si>
    <t>Des rapports réguliers sur les risques et les contrôles internes sont-ils produits et partagés avec les parties prenantes concernées ?</t>
  </si>
  <si>
    <t>Procédure de communication des informations mises à jour lors des réunions</t>
  </si>
  <si>
    <t>Rapport périodique sur les risques et contrôles internes</t>
  </si>
  <si>
    <t>Les informations mises à jour sont alignées sur les besoins de l’organisation en matière de gestion des risques et de contrôle interne</t>
  </si>
  <si>
    <t>Les informations mises à jour sont-elles alignées sur les besoins de l’organisation en matière de gestion des risques et de contrôle interne ?</t>
  </si>
  <si>
    <t>Plan de distribution des rapports réguliers</t>
  </si>
  <si>
    <t>Rapport d’alignement des informations mises à jour avec les besoins de l’organisation</t>
  </si>
  <si>
    <t>Les processus de mise à jour des informations sont revus et améliorés régulièrement pour garantir leur efficacité</t>
  </si>
  <si>
    <t>Les processus de mise à jour des informations sont-ils revus et améliorés régulièrement pour garantir leur efficacité ?</t>
  </si>
  <si>
    <t>Plan de révision des informations pour les aligner avec les objectifs organisationnels</t>
  </si>
  <si>
    <t>Plan de révision des processus de mise à jour</t>
  </si>
  <si>
    <t>Vérifier que des outils de gestion de l'information et des technologies appropriées sont utilisés pour faciliter la collecte, l'analyse et la distribution des informations pertinentes relatives au contrôle interne</t>
  </si>
  <si>
    <t>Des outils de gestion de l’information (ERP, CRM, etc.) sont utilisés pour collecter, analyser et distribuer les informations relatives au contrôle interne.</t>
  </si>
  <si>
    <t>Des outils de gestion de l’information (ERP, CRM, etc.) sont-ils utilisés pour collecter, analyser et distribuer les informations relatives au contrôle interne ?</t>
  </si>
  <si>
    <t>Rapport d’évaluation des processus de mise à jour</t>
  </si>
  <si>
    <t>Rapport d’utilisation des outils de gestion de l’information</t>
  </si>
  <si>
    <t>Les outils de gestion de l’information sont alignés sur les besoins de l’organisation en matière de contrôle interne</t>
  </si>
  <si>
    <t>Les outils de gestion de l’information sont-ils alignés sur les besoins de l’organisation en matière de contrôle interne ?</t>
  </si>
  <si>
    <t>Document sur l’intégration des outils dans la gestion du contrôle interne</t>
  </si>
  <si>
    <t>Plan d’alignement des outils avec les besoins organisationnels</t>
  </si>
  <si>
    <t>Les outils de gestion de l’information sont revus et améliorés régulièrement pour garantir leur adéquation aux besoins de l’organisation.</t>
  </si>
  <si>
    <t>Les outils de gestion de l’information sont-ils revus et améliorés régulièrement pour garantir leur adéquation aux besoins de l’organisation ?</t>
  </si>
  <si>
    <t>Rapport d’évaluation de l’adéquation des outils avec le contrôle interne</t>
  </si>
  <si>
    <t>Rapport de révision annuelle des outils de gestion de l’information</t>
  </si>
  <si>
    <t>Les informations collectées, analysées et distribuées par les outils de gestion de l’information sont documentées dans un référentiel centralisé</t>
  </si>
  <si>
    <t>Les informations collectées, analysées et distribuées par les outils de gestion de l’information sont-elles documentées dans un référentiel centralisé ?</t>
  </si>
  <si>
    <t>Plan d’amélioration des outils en fonction des besoins</t>
  </si>
  <si>
    <t>Procédure de documentation des informations collectées</t>
  </si>
  <si>
    <t>Les collaborateurs sont formés sur l’utilisation des outils de gestion de l’information pour garantir leur efficacité</t>
  </si>
  <si>
    <t>Les collaborateurs sont-ils formés sur l’utilisation des outils de gestion de l’information pour garantir leur efficacité ?</t>
  </si>
  <si>
    <t>Rapport sur l’intégration des informations dans le référentiel central</t>
  </si>
  <si>
    <t>Plan de formation sur l’utilisation des outils de gestion</t>
  </si>
  <si>
    <t>S’assurer que l’organisation a mis en place des processus formels pour communiquer de manière régulière et transparente les informations nécessaires au fonctionnement du contrôle interne à tous les niveaux de l’organisation</t>
  </si>
  <si>
    <t>Un processus formel de communication des informations relatives au contrôle interne est documenté et accessible à tous les collaborateurs</t>
  </si>
  <si>
    <t>Un processus formel de communication des informations relatives au contrôle interne est-il documenté et accessible à tous les collaborateurs ?</t>
  </si>
  <si>
    <t>Rapport d’évaluation des formations des collaborateurs</t>
  </si>
  <si>
    <t>Document de procédure de communication interne</t>
  </si>
  <si>
    <t>Les informations relatives au contrôle interne sont documentées dans un référentiel centralisé pour garantir leur accessibilité et leur traçabilité</t>
  </si>
  <si>
    <t>Les informations relatives au contrôle interne sont-elles documentées dans un référentiel centralisé pour garantir leur accessibilité et leur traçabilité ?</t>
  </si>
  <si>
    <t>Rapport de communication des informations internes</t>
  </si>
  <si>
    <t>Plan de documentation des informations dans le référentiel central</t>
  </si>
  <si>
    <t>Les collaborateurs sont informés des canaux à utiliser pour accéder aux informations relatives au contrôle interne</t>
  </si>
  <si>
    <t>Les collaborateurs sont-ils informés des canaux à utiliser pour accéder aux informations relatives au contrôle interne ?</t>
  </si>
  <si>
    <t>Rapport d’audit sur la traçabilité des informations</t>
  </si>
  <si>
    <t>Guide des canaux de communication pour les collaborateurs</t>
  </si>
  <si>
    <t>Les processus de communication sont revus et améliorés régulièrement pour garantir leur efficacité et leur pertinence</t>
  </si>
  <si>
    <t>Les processus de communication sont-ils revus et améliorés régulièrement pour garantir leur efficacité et leur pertinence ?</t>
  </si>
  <si>
    <t>Rapport sur l’accessibilité des informations pour les collaborateurs</t>
  </si>
  <si>
    <t>Plan de révision des processus de communication</t>
  </si>
  <si>
    <t>Les collaborateurs sont formés sur les méthodes de communication des informations relatives au contrôle interne</t>
  </si>
  <si>
    <t>Les collaborateurs sont-ils formés sur les méthodes de communication des informations relatives au contrôle interne ?</t>
  </si>
  <si>
    <t>Rapport d’évaluation de l’efficacité des canaux de communication</t>
  </si>
  <si>
    <t>Programme de formation sur les méthodes de communication</t>
  </si>
  <si>
    <t>Vérifier que les informations sont partagées de manière appropriée, en fonction des rôles et des responsabilités des différentes parties prenantes, et qu'elles sont adaptées à leur niveau de responsabilité</t>
  </si>
  <si>
    <t>Les informations sont partagées en fonction des rôles et des responsabilités des différentes parties prenantes</t>
  </si>
  <si>
    <t>Les informations sont-elles partagées en fonction des rôles et des responsabilités des différentes parties prenantes ?</t>
  </si>
  <si>
    <t>Rapport d’évaluation des compétences de communication des collaborateurs</t>
  </si>
  <si>
    <t>Plan de partage des informations selon les responsabilités</t>
  </si>
  <si>
    <t>Des outils de personnalisation des informations sont utilisés pour adapter les informations aux besoins des différentes parties prenantes</t>
  </si>
  <si>
    <t>Des outils de personnalisation des informations sont-ils utilisés pour adapter les informations aux besoins des différentes parties prenantes ?</t>
  </si>
  <si>
    <t>Rapport d’adéquation des informations avec les rôles des parties prenantes</t>
  </si>
  <si>
    <t>Rapport sur l’utilisation des outils de personnalisation des informations</t>
  </si>
  <si>
    <t>Des canaux de communication distincts sont utilisés pour partager des informations adaptées à chaque groupe de parties</t>
  </si>
  <si>
    <t>Des canaux de communication distincts sont-ils utilisés pour partager des informations adaptées à chaque groupe de parties ?</t>
  </si>
  <si>
    <t>Plan de mise en œuvre des outils pour adapter les informations</t>
  </si>
  <si>
    <t>Plan de différenciation des canaux de communication</t>
  </si>
  <si>
    <t>Les informations partagées avec la direction incluent des synthèses et des analyses stratégiques, tandis que les informations pour les équipes opérationnelles sont plus détaillées et techniques</t>
  </si>
  <si>
    <t>Les informations partagées avec la direction incluent-elles des synthèses et des analyses stratégiques, tandis que les informations pour les équipes opérationnelles sont plus détaillées et techniques ?</t>
  </si>
  <si>
    <t>Rapport sur l’efficacité des canaux de communication distincts</t>
  </si>
  <si>
    <t>Plan de différenciation des informations pour la direction et les équipes</t>
  </si>
  <si>
    <t>Des mécanismes de feedback sont en place pour recueillir les retours des parties prenantes sur la pertinence et la clarté des informations partagées</t>
  </si>
  <si>
    <t>Des mécanismes de feedback sont-ils en place pour recueillir les retours des parties prenantes sur la pertinence et la clarté des informations partagées ?</t>
  </si>
  <si>
    <t>Rapport d’adaptation des informations selon les besoins de la direction</t>
  </si>
  <si>
    <t>Plan de collecte de feedback des parties prenantes</t>
  </si>
  <si>
    <t>S’assurer que les informations partagées en interne sont pertinentes et à jour, en particulier celles relatives aux risques identifiés, aux actions de contrôle mises en place et aux résultats des évaluations de performance</t>
  </si>
  <si>
    <t>Les informations partagées en interne sont alignées sur les besoins de l’organisation en matière de gestion des risques et de contrôle interne</t>
  </si>
  <si>
    <t>Les informations partagées en interne sont-elles alignées sur les besoins de l’organisation en matière de gestion des risques et de contrôle interne ?</t>
  </si>
  <si>
    <t>Rapport d’analyse des retours des parties prenantes</t>
  </si>
  <si>
    <t>Plan d’alignement des informations avec les besoins internes</t>
  </si>
  <si>
    <t>Les informations partagées en interne sont intégrées dans les rapports à la direction pour refléter fidèlement la situation de l’organisation</t>
  </si>
  <si>
    <t>Les informations partagées en interne sont-elles intégrées dans les rapports à la direction pour refléter fidèlement la situation de l’organisation ?</t>
  </si>
  <si>
    <t>Rapport sur l’alignement des informations avec la gestion des risques</t>
  </si>
  <si>
    <t>Plan d’intégration des informations dans les rapports à la direction</t>
  </si>
  <si>
    <t>Les mécanismes de partage des informations en interne sont revus et améliorés régulièrement pour garantir leur efficacité</t>
  </si>
  <si>
    <t>Les mécanismes de partage des informations en interne sont-ils revus et améliorés régulièrement pour garantir leur efficacité ?</t>
  </si>
  <si>
    <t>Rapport sur l’utilisation des informations dans les rapports stratégiques</t>
  </si>
  <si>
    <t>Plan de révision des mécanismes de partage interne</t>
  </si>
  <si>
    <t>Les résultats des évaluations de performance sont communiqués de manière transparente pour encourager l’amélioration continue</t>
  </si>
  <si>
    <t>Les résultats des évaluations de performance sont-ils communiqués de manière transparente pour encourager l’amélioration continue ?</t>
  </si>
  <si>
    <t>Rapport sur l’efficacité des processus internes de partage</t>
  </si>
  <si>
    <t>Rapport de communication des évaluations de performance</t>
  </si>
  <si>
    <t>Des outils de gestion de l’information (ex. : tableaux de bord, systèmes de reporting) sont utilisés pour garantir que les informations partagées sont à jour et accessibles</t>
  </si>
  <si>
    <t>Des outils de gestion de l’information (ex. : tableaux de bord, systèmes de reporting) sont-ils utilisés pour garantir que les informations partagées sont à jour et accessibles ?</t>
  </si>
  <si>
    <t>Plan de transparence des résultats pour améliorer la performance</t>
  </si>
  <si>
    <t>Rapport sur l’utilisation des outils de gestion de l’information</t>
  </si>
  <si>
    <t>Communication externe</t>
  </si>
  <si>
    <t>Vérifier que des mécanismes de feedback sont mis en place pour permettre aux parties prenantes internes de poser des questions et d’obtenir des éclaircissements sur les informations reçues</t>
  </si>
  <si>
    <t>Un canal dédié (ex. : boîte à questions, plateforme en ligne) est disponible pour que les parties prenantes internes puissent poser des questions.</t>
  </si>
  <si>
    <t>Un canal dédié (ex. : boîte à questions, plateforme en ligne) est-il disponible pour que les parties prenantes internes puissent poser des questions ?</t>
  </si>
  <si>
    <t>Plan de mise à jour des outils pour garantir leur efficacité</t>
  </si>
  <si>
    <t>Plan de mise en place d’un canal de questions</t>
  </si>
  <si>
    <t>Les questions posées par les parties prenantes internes reçoivent une réponse dans un délai défini</t>
  </si>
  <si>
    <t>Les questions posées par les parties prenantes internes reçoivent-elles une réponse dans un délai défini ?</t>
  </si>
  <si>
    <t>Rapport d’utilisation du canal de questions</t>
  </si>
  <si>
    <t>Rapport sur la gestion des délais de réponse</t>
  </si>
  <si>
    <t>Les réponses aux questions sont documentées et partagées avec l’ensemble des parties prenantes internes pour garantir la transparence</t>
  </si>
  <si>
    <t>Les réponses aux questions sont-elles documentées et partagées avec l’ensemble des parties prenantes internes pour garantir la transparence ?</t>
  </si>
  <si>
    <t>Plan de suivi des réponses aux questions internes</t>
  </si>
  <si>
    <t>Document de gestion des réponses aux questions</t>
  </si>
  <si>
    <t>Des FAQ (Foire Aux Questions) sont mises à jour régulièrement pour répondre aux interrogations récurrentes des parties prenantes internes</t>
  </si>
  <si>
    <t>Des FAQ (Foire Aux Questions) sont-elles mises à jour régulièrement pour répondre aux interrogations récurrentes des parties prenantes internes ?</t>
  </si>
  <si>
    <t>Rapport sur le partage des réponses avec les parties prenantes</t>
  </si>
  <si>
    <t>Plan de mise à jour des FAQ</t>
  </si>
  <si>
    <t>Les questions et réponses sont intégrées dans les rapports à la direction pour identifier les besoins en formation ou en communication supplémentaire</t>
  </si>
  <si>
    <t>Les questions et réponses sont-elles intégrées dans les rapports à la direction pour identifier les besoins en formation ou en communication supplémentaire ?</t>
  </si>
  <si>
    <t>Rapport sur l’évolution des FAQ</t>
  </si>
  <si>
    <t>Plan d’intégration des Q&amp;A dans les rapports</t>
  </si>
  <si>
    <t>S’assurer que des outils de communication adéquats (réunions, rapports, systèmes d’information) sont utilisés pour faciliter l’échange d’informations entre les différentes parties prenantes impliquées dans le contrôle interne</t>
  </si>
  <si>
    <t>Des réunions régulières sont organisées pour faciliter l’échange d’informations entre les parties prenantes internes et externes</t>
  </si>
  <si>
    <t>Des réunions régulières sont-elles organisées pour faciliter l’échange d’informations entre les parties prenantes internes et externes ?</t>
  </si>
  <si>
    <t>Rapport sur l’utilisation des Q&amp;A pour identifier des améliorations</t>
  </si>
  <si>
    <t>Plan de mise en œuvre des réunions régulières</t>
  </si>
  <si>
    <t>Des rapports détaillés sur le contrôle interne sont produits et partagés avec les parties prenantes concernées</t>
  </si>
  <si>
    <t>Des rapports détaillés sur le contrôle interne sont-ils produits et partagés avec les parties prenantes concernées ?</t>
  </si>
  <si>
    <t>Rapport sur l’organisation des réunions de partage d’informations</t>
  </si>
  <si>
    <t>Plan de production des rapports détaillés</t>
  </si>
  <si>
    <t>Les outils de communication sont adaptés aux besoins et aux préférences des différentes parties prenantes</t>
  </si>
  <si>
    <t>Les outils de communication sont-ils adaptés aux besoins et aux préférences des différentes parties prenantes ?</t>
  </si>
  <si>
    <t>Rapport de partage des rapports avec les parties prenantes</t>
  </si>
  <si>
    <t>Rapport sur l’adaptation des outils de communication</t>
  </si>
  <si>
    <t>Les retours des parties prenantes sur les outils de communication sont recueillis et utilisés pour améliorer leur fonctionnement.</t>
  </si>
  <si>
    <t>Les retours des parties prenantes sur les outils de communication sont-elles recueillis et utilisés pour améliorer leur fonctionnement ?</t>
  </si>
  <si>
    <t>Plan d’adaptation continue des outils aux besoins des parties prenantes</t>
  </si>
  <si>
    <t>Plan de collecte des retours des parties prenantes</t>
  </si>
  <si>
    <t>Les parties prenantes sont formées sur l’utilisation des outils de communication pour garantir leur adoption et leur efficacité</t>
  </si>
  <si>
    <t>Les parties prenantes sont-elles formées sur l’utilisation des outils de communication pour garantir leur adoption et leur efficacité ?</t>
  </si>
  <si>
    <t>Rapport sur l’amélioration des outils en fonction des retours</t>
  </si>
  <si>
    <t>Programme de formation sur les outils de communication</t>
  </si>
  <si>
    <t>Vérifier que la communication interne des informations nécessaires au contrôle interne est régulièrement suivie, avec des rapports ou des audits pour évaluer l'efficacité des mécanismes de communication en place</t>
  </si>
  <si>
    <t>Un système de suivi est en place pour surveiller la communication interne des informations relatives au contrôle interne</t>
  </si>
  <si>
    <t>Un système de suivi est-il en place pour surveiller la communication interne des informations relatives au contrôle interne ?</t>
  </si>
  <si>
    <t>Rapport d’évaluation de la formation sur les outils</t>
  </si>
  <si>
    <t>Plan de suivi des informations internes</t>
  </si>
  <si>
    <t>Les résultats des audits sont documentés et utilisés pour identifier les axes d’amélioration des mécanismes de communication</t>
  </si>
  <si>
    <t>Les résultats des audits sont-ils documentés et utilisés pour identifier les axes d’amélioration des mécanismes de communication ?</t>
  </si>
  <si>
    <t>Rapport sur l’efficacité du système de suivi de communication</t>
  </si>
  <si>
    <t>Rapport d’audit des mécanismes de communication</t>
  </si>
  <si>
    <t>Des rapports réguliers sur l’efficacité des mécanismes de communication interne sont produits et partagés avec la direction</t>
  </si>
  <si>
    <t>Des rapports réguliers sur l’efficacité des mécanismes de communication interne sont-ils produits et partagés avec la direction ?</t>
  </si>
  <si>
    <t>Plan d’amélioration des mécanismes suite aux audits</t>
  </si>
  <si>
    <t>Plan de production de rapports réguliers</t>
  </si>
  <si>
    <t>Les indicateurs de performance (ex. : taux de participation aux réunions, satisfaction des parties prenantes) sont utilisés pour mesurer l’efficacité des mécanismes de communication</t>
  </si>
  <si>
    <t>Les indicateurs de performance (ex. : taux de participation aux réunions, satisfaction des parties prenantes) sont-ils utilisés pour mesurer l’efficacité des mécanismes de communication ?</t>
  </si>
  <si>
    <t>Rapport sur l’efficacité des mécanismes internes</t>
  </si>
  <si>
    <t>Plan de définition des indicateurs de performance</t>
  </si>
  <si>
    <t>Les mécanismes de communication interne sont ajustés en fonction des résultats des audits et des rapports</t>
  </si>
  <si>
    <t>Les mécanismes de communication interne sont-ils ajustés en fonction des résultats des audits et des rapports ?</t>
  </si>
  <si>
    <t>Rapport sur la mesure de l’efficacité des communications</t>
  </si>
  <si>
    <t>Plan d’ajustement des mécanismes après audit</t>
  </si>
  <si>
    <t>S’assurer que l’organisation dispose de processus formels pour communiquer avec les tiers sur les points pertinents concernant le contrôle interne, notamment les risques et les mesures prises pour y faire face</t>
  </si>
  <si>
    <t>Un processus formel est en place pour communiquer avec les tiers sur les risques et les mesures de contrôle interne</t>
  </si>
  <si>
    <t>Un processus formel est-il en place pour communiquer avec les tiers sur les risques et les mesures de contrôle interne ?</t>
  </si>
  <si>
    <t>Rapport sur les ajustements réalisés</t>
  </si>
  <si>
    <t>Document de procédure de communication avec les tiers</t>
  </si>
  <si>
    <t>Les informations partagées avec les tiers sont validées par des responsables qualifiés pour garantir leur exactitude et leur pertinence</t>
  </si>
  <si>
    <t>Les informations partagées avec les tiers sont-elles validées par des responsables qualifiés pour garantir leur exactitude et leur pertinence ?</t>
  </si>
  <si>
    <t>Rapport de communication externe sur les risques et contrôles</t>
  </si>
  <si>
    <t>Plan de validation des informations avant diffusion</t>
  </si>
  <si>
    <t>Les tiers sont informés des canaux à utiliser pour poser des questions ou obtenir des éclaircissements sur les informations reçues</t>
  </si>
  <si>
    <t>Les tiers sont-ils informés des canaux à utiliser pour poser des questions ou obtenir des éclaircissements sur les informations reçues ?</t>
  </si>
  <si>
    <t>Rapport de validation des informations externes</t>
  </si>
  <si>
    <t>Plan de communication des évolutions des risques externes</t>
  </si>
  <si>
    <t>Les résultats de la communication avec les tiers sont utilisés pour améliorer les processus de contrôle interne</t>
  </si>
  <si>
    <t>Les résultats de la communication avec les tiers sont-ils utilisés pour améliorer les processus de contrôle interne ?</t>
  </si>
  <si>
    <t>Rapport d’information sur les évolutions pertinentes</t>
  </si>
  <si>
    <t>Rapport d’utilisation des outils externes de reporting</t>
  </si>
  <si>
    <t>Les tiers sont consultés pour recueillir leurs retours sur la qualité et la pertinence des informations partagées</t>
  </si>
  <si>
    <t>Les tiers sont-ils consultés pour recueillir leurs retours sur la qualité et la pertinence des informations partagées ?</t>
  </si>
  <si>
    <t>Plan de mise en œuvre des outils de reporting externe</t>
  </si>
  <si>
    <t>Rapport de consultation des parties prenantes externes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</si>
  <si>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</si>
  <si>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Un processus formel est en place pour informer les parties prenantes externes des évolutions significatives</t>
  </si>
  <si>
    <t>Un processus formel est-il en place pour informer les parties prenantes externes des évolutions significatives ?</t>
  </si>
  <si>
    <t>Enquête de satisfaction des parties prenantes</t>
  </si>
  <si>
    <t>Plan de communication des évolutions importantes</t>
  </si>
  <si>
    <t>Les informations partagées avec les parties prenantes externes sont validées par des responsables qualifiés pour garantir leur exactitude</t>
  </si>
  <si>
    <t>Les informations partagées avec les parties prenantes externes sont-elles validées par des responsables qualifiés pour garantir leur exactitude ?</t>
  </si>
  <si>
    <t>Rapport de mise à jour des parties prenantes externes</t>
  </si>
  <si>
    <t>Document de validation des informations partagées</t>
  </si>
  <si>
    <t>Les résultats de la communication avec les parties prenantes externes sont utilisés pour améliorer les processus de contrôle interne</t>
  </si>
  <si>
    <t>Les résultats de la communication avec les parties prenantes externes sont-ils utilisés pour améliorer les processus de contrôle interne ?</t>
  </si>
  <si>
    <t>Liste des responsables de la validation des informations</t>
  </si>
  <si>
    <t>Rapport sur l'impact des retours des parties prenantes sur les contrôles internes</t>
  </si>
  <si>
    <t>Les processus de communication avec les parties prenantes externes sont revus et améliorés régulièrement pour garantir leur efficacité</t>
  </si>
  <si>
    <t>Les processus de communication avec les parties prenantes externes sont-ils revus et améliorés régulièrement pour garantir leur efficacité ?</t>
  </si>
  <si>
    <t>Plan d'amélioration des processus de contrôle interne basé sur les retours</t>
  </si>
  <si>
    <t>Rapport de révision des processus de communication externe</t>
  </si>
  <si>
    <t xml:space="preserve">Les résultats de la communication avec les parties prenantes externes sont partagés avec la direction </t>
  </si>
  <si>
    <t>Les résultats de la communication avec les parties prenantes externes sont-ils partagés avec la direction ?</t>
  </si>
  <si>
    <t>Plan de révision continue des processus de communication</t>
  </si>
  <si>
    <t>Rapport de communication externe destiné à la direction</t>
  </si>
  <si>
    <t>S’assurer que les informations partagées avec les tiers sont pertinentes, complètes et compréhensibles, et qu’elles sont adaptées au rôle et aux besoins de chaque partie prenante externe</t>
  </si>
  <si>
    <t>Les informations partagées avec les tiers sont vérifiées pour garantir leur pertinence, leur complétude et leur compréhensibilité</t>
  </si>
  <si>
    <t>Les informations partagées avec les tiers sont-elles vérifiées pour garantir leur pertinence, leur complétude et leur compréhensibilité ?</t>
  </si>
  <si>
    <t>Synthèse des résultats de communication externe pour la direction</t>
  </si>
  <si>
    <t>Document de vérification des informations partagées</t>
  </si>
  <si>
    <t>Les informations partagées avec les tiers sont adaptées au rôle et aux besoins de chaque partie prenante externe</t>
  </si>
  <si>
    <t>Les informations partagées avec les tiers sont-elles adaptées au rôle et aux besoins de chaque partie prenante externe ?</t>
  </si>
  <si>
    <t>Liste de vérification des critères de qualité de l'information</t>
  </si>
  <si>
    <t>Rapport d'adaptation des informations aux parties prenantes</t>
  </si>
  <si>
    <t>Les processus de communication avec les tiers sont revus et améliorés régulièrement pour garantir leur efficacité</t>
  </si>
  <si>
    <t>Les processus de communication avec les tiers sont-ils revus et améliorés régulièrement pour garantir leur efficacité ?</t>
  </si>
  <si>
    <t>Guide des informations spécifiques pour chaque catégorie de tiers</t>
  </si>
  <si>
    <t>Rapport de révision des processus de communication avec les tiers</t>
  </si>
  <si>
    <t>Les parties prenantes externes sont informées des canaux à utiliser pour poser des questions ou obtenir des éclaircissements sur les informations reçues</t>
  </si>
  <si>
    <t>Les parties prenantes externes sont-elles informées des canaux à utiliser pour poser des questions ou obtenir des éclaircissements sur les informations reçues ?</t>
  </si>
  <si>
    <t>Plan d'amélioration des processus de communication avec les tiers</t>
  </si>
  <si>
    <t>Guide des canaux de communication avec les parties prenantes</t>
  </si>
  <si>
    <t>Les informations partagées avec les tiers sont structurées en fonction de leur rôle (ex. : régulateurs, auditeurs externes, partenaires commerciaux) et de leurs besoins spécifiques</t>
  </si>
  <si>
    <t>Les informations partagées avec les tiers sont-elles structurées en fonction de leur rôle (ex. : régulateurs, auditeurs externes, partenaires commerciaux) et de leurs besoins spécifiques ?</t>
  </si>
  <si>
    <t>Document d'information sur les méthodes de contact</t>
  </si>
  <si>
    <t>Rapport de structuration des informations selon les rôles des tiers</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</si>
  <si>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</si>
  <si>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</si>
  <si>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Des contrats ou accords formels avec les tiers incluent des clauses spécifiques sur les engagements relatifs au contrôle interne</t>
  </si>
  <si>
    <t>Des contrats ou accords formels avec les tiers incluent-ils des clauses spécifiques sur les engagements relatifs au contrôle interne ?</t>
  </si>
  <si>
    <t>Tableau de segmentation des informations par type de partie prenante</t>
  </si>
  <si>
    <t>Exemples de contrats d'engagement sur le contrôle interne avec des tiers</t>
  </si>
  <si>
    <t>Un système de suivi est en place pour surveiller le respect des engagements des tiers en matière de contrôle interne</t>
  </si>
  <si>
    <t>Un système de suivi est-il en place pour surveiller le respect des engagements des tiers en matière de contrôle interne ?</t>
  </si>
  <si>
    <t>Annexes des clauses relatives au contrôle interne dans les contrats externes</t>
  </si>
  <si>
    <t>Rapport de suivi des engagements des tiers</t>
  </si>
  <si>
    <t>Des audits réguliers sont réalisés pour vérifier la conformité des tiers aux engagements contractuels</t>
  </si>
  <si>
    <t>Des audits réguliers sont-ils réalisés pour vérifier la conformité des tiers aux engagements contractuels ?</t>
  </si>
  <si>
    <t>Document sur le mécanisme de surveillance des engagements des tiers</t>
  </si>
  <si>
    <t>Plan d'audit de conformité des tiers</t>
  </si>
  <si>
    <t>Les résultats des audits sont documentés et partagés avec les parties prenantes internes concernées</t>
  </si>
  <si>
    <t>Les résultats des audits sont-ils documentés et partagés avec les parties prenantes internes concernées ?</t>
  </si>
  <si>
    <t>Rapport d'audit des engagements contractuels des tiers</t>
  </si>
  <si>
    <t>Rapport d’audit des tiers</t>
  </si>
  <si>
    <t>Les écarts identifiés dans le respect des engagements par les tiers font l’objet de plans d’action correctifs</t>
  </si>
  <si>
    <t>Les écarts identifiés dans le respect des engagements par les tiers font-ils l’objet de plans d’action correctifs ?</t>
  </si>
  <si>
    <t>Document de partage des résultats d’audit avec les parties internes</t>
  </si>
  <si>
    <t>Plan d'action correctif suite à des écarts de tiers</t>
  </si>
  <si>
    <t>S’assurer que des mesures sont mises en place pour gérer les risques associés à la communication avec les tiers, notamment en termes de confidentialité, de conformité aux réglementations et de protection des données sensibles</t>
  </si>
  <si>
    <t>Des protocoles de sécurité sont en place pour protéger les données sensibles partagées avec les tiers</t>
  </si>
  <si>
    <t>Des protocoles de sécurité sont-ils en place pour protéger les données sensibles partagées avec les tiers ?</t>
  </si>
  <si>
    <t>Rapport sur la gestion des écarts de conformité</t>
  </si>
  <si>
    <t>Protocoles de sécurité des données partagées</t>
  </si>
  <si>
    <t>Des outils de chiffrement sont utilisés pour sécuriser les échanges d’informations avec les tiers</t>
  </si>
  <si>
    <t>Des outils de chiffrement sont-ils utilisés pour sécuriser les échanges d’informations avec les tiers ?</t>
  </si>
  <si>
    <t>Plan de sécurité pour les échanges d’informations sensibles</t>
  </si>
  <si>
    <t>Document sur l'utilisation des outils de chiffrement</t>
  </si>
  <si>
    <t>Les communications avec les tiers sont conformes aux réglementations applicables</t>
  </si>
  <si>
    <t>Les communications avec les tiers sont-elles conformes aux réglementations applicables ?</t>
  </si>
  <si>
    <t>Plan de mise en œuvre du chiffrement des échanges</t>
  </si>
  <si>
    <t>Rapport de conformité aux réglementations</t>
  </si>
  <si>
    <t>Les accords de confidentialité (NDA) sont signés avec les tiers pour garantir la protection des informations sensibles</t>
  </si>
  <si>
    <t>Les accords de confidentialité (NDA) sont-ils signés avec les tiers pour garantir la protection des informations sensibles ?</t>
  </si>
  <si>
    <t>Document d'audit de conformité réglementaire des communications</t>
  </si>
  <si>
    <t>Modèle d’accord de confidentialité (NDA)</t>
  </si>
  <si>
    <t>Les incidents de sécurité liés à la communication avec les tiers sont signalés et traités dans les délais prévus</t>
  </si>
  <si>
    <t>Les incidents de sécurité liés à la communication avec les tiers sont-ils signalés et traités dans les délais prévus ?</t>
  </si>
  <si>
    <t>Liste des accords de confidentialité en cours avec les tiers</t>
  </si>
  <si>
    <t>Rapport d'incident de sécurité</t>
  </si>
  <si>
    <t>Vérifier que les résultats des échanges avec les tiers sont documentés et intégrés dans le système de gestion des risques, afin d’assurer que le contrôle interne reste efficace face aux risques externes</t>
  </si>
  <si>
    <t>Les résultats des échanges avec les tiers sont documentés dans un référentiel centralisé pour garantir leur traçabilité</t>
  </si>
  <si>
    <t>Les résultats des échanges avec les tiers sont-ils documentés dans un référentiel centralisé pour garantir leur traçabilité ?</t>
  </si>
  <si>
    <t>Plan de gestion des incidents de sécurité liés aux tiers</t>
  </si>
  <si>
    <t>Référentiel centralisé des échanges avec les tiers</t>
  </si>
  <si>
    <t>Les risques identifiés sont intégrés dans le système de gestion des risques de l’organisation</t>
  </si>
  <si>
    <t>Les risques identifiés sont-ils intégrés dans le système de gestion des risques de l’organisation ?</t>
  </si>
  <si>
    <t>Document de suivi des échanges avec les parties prenantes externes</t>
  </si>
  <si>
    <t>Rapport d’intégration des risques dans le système de gestion des risques</t>
  </si>
  <si>
    <t>Les résultats des échanges sont intégrés dans les rapports à la direction pour refléter l’efficacité du contrôle interne face aux risques externes</t>
  </si>
  <si>
    <t>Les résultats des échanges sont-ils intégrés dans les rapports à la direction pour refléter l’efficacité du contrôle interne face aux risques externes ?</t>
  </si>
  <si>
    <t>Plan de gestion des risques identifiés lors des échanges avec les tiers</t>
  </si>
  <si>
    <t>Rapport de communication des résultats à la direction</t>
  </si>
  <si>
    <t>Les plans d’action sont élaborés pour atténuer les risques externes identifiés lors des échanges avec les tiers</t>
  </si>
  <si>
    <t>Les plans d’action sont-ils élaborés pour atténuer les risques externes identifiés lors des échanges avec les tiers ?</t>
  </si>
  <si>
    <t>Synthèse des risques externes intégrés dans les rapports</t>
  </si>
  <si>
    <t>Plan d'action pour atténuer les risques externes</t>
  </si>
  <si>
    <t>Les résultats des échanges sont utilisés pour ajuster les politiques et procédures de contrôle interne</t>
  </si>
  <si>
    <t>Les résultats des échanges sont-ils utilisés pour ajuster les politiques et procédures de contrôle interne ?</t>
  </si>
  <si>
    <t>Rapport sur les actions de réduction des risques</t>
  </si>
  <si>
    <t>Rapport d’ajustement des politiques de contrôle interne</t>
  </si>
  <si>
    <t>S’assurer que l’organisation met en place des processus d’évaluation continue pour surveiller l’efficacité des composantes du contrôle interne de manière régulière et systématique</t>
  </si>
  <si>
    <t>Un calendrier d’évaluation continue est établi pour garantir une surveillance régulière des composantes du contrôle interne</t>
  </si>
  <si>
    <t>Un calendrier d’évaluation continue est-il établi pour garantir une surveillance régulière des composantes du contrôle interne ?</t>
  </si>
  <si>
    <t>Plan de mise à jour des procédures internes suite aux échanges</t>
  </si>
  <si>
    <t>Calendrier d’évaluation continue du contrôle interne</t>
  </si>
  <si>
    <t>Les résultats des évaluations continues sont partagés avec les parties prenantes concernées pour prise de décision</t>
  </si>
  <si>
    <t>Les résultats des évaluations continues sont-ils partagés avec les parties prenantes concernées pour prise de décision ?</t>
  </si>
  <si>
    <t>Plan d’audit continu des processus de contrôle interne</t>
  </si>
  <si>
    <t>Rapport d’évaluation continue à partager</t>
  </si>
  <si>
    <t>Les collaborateurs sont formés sur les méthodes d’évaluation continue des composantes du contrôle interne</t>
  </si>
  <si>
    <t>Les collaborateurs sont-ils formés sur les méthodes d’évaluation continue des composantes du contrôle interne ?</t>
  </si>
  <si>
    <t>Document de partage des résultats d’évaluation avec les parties prenantes</t>
  </si>
  <si>
    <t>Programme de formation sur l’évaluation continue</t>
  </si>
  <si>
    <t>Les évaluations continues sont revues et améliorées régulièrement pour garantir leur pertinence et leur efficacité</t>
  </si>
  <si>
    <t>Les évaluations continues sont-elles revues et améliorées régulièrement pour garantir leur pertinence et leur efficacité ?</t>
  </si>
  <si>
    <t>Plan de révision des évaluations continues</t>
  </si>
  <si>
    <t>Les résultats des évaluations continues sont utilisés pour ajuster les politiques et procédures de contrôle interne</t>
  </si>
  <si>
    <t>Les résultats des évaluations continues sont-ils utilisés pour ajuster les politiques et procédures de contrôle interne ?</t>
  </si>
  <si>
    <t>Rapport d’amélioration des méthodes d’évaluation</t>
  </si>
  <si>
    <t>Rapport d’ajustement des politiques et procédures internes</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</si>
  <si>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</si>
  <si>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Des évaluations ponctuelles sont déclenchées à chaque changement significatif dans l’organisation</t>
  </si>
  <si>
    <t>Des évaluations ponctuelles sont-elles déclenchées à chaque changement significatif dans l’organisation ?</t>
  </si>
  <si>
    <t>Document de mise à jour des contrôles internes basés sur les résultats d’évaluation</t>
  </si>
  <si>
    <t>Document sur le processus de déclenchement des évaluations ponctuelles</t>
  </si>
  <si>
    <t>Les résultats des évaluations ponctuelles sont documentés dans un référentiel centralisé pour garantir leur traçabilité</t>
  </si>
  <si>
    <t>Les résultats des évaluations ponctuelles sont-ils documentés dans un référentiel centralisé pour garantir leur traçabilité ?</t>
  </si>
  <si>
    <t>Rapport d’évaluation suite aux changements organisationnels</t>
  </si>
  <si>
    <t>Référentiel des résultats d’évaluations ponctuelles</t>
  </si>
  <si>
    <t>Les évaluations ponctuelles sont revues et améliorées régulièrement pour garantir leur pertinence et leur efficacité</t>
  </si>
  <si>
    <t>Les évaluations ponctuelles sont-elles revues et améliorées régulièrement pour garantir leur pertinence et leur efficacité ?</t>
  </si>
  <si>
    <t>Rapport de gestion des résultats d’évaluations ponctuelles</t>
  </si>
  <si>
    <t>Plan de révision des évaluations ponctuelles</t>
  </si>
  <si>
    <t>Les résultats des évaluations ponctuelles sont utilisés pour ajuster les politiques et procédures de contrôle interne</t>
  </si>
  <si>
    <t>Les résultats des évaluations ponctuelles sont-ils utilisés pour ajuster les politiques et procédures de contrôle interne ?</t>
  </si>
  <si>
    <t>Rapport d'amélioration continue des évaluations ponctuelles</t>
  </si>
  <si>
    <t>Rapport d'ajustement des politiques suite aux évaluations ponctuelles</t>
  </si>
  <si>
    <t>Les évaluations ponctuelles sont intégrées dans les rapports à la direction pour refléter l’efficacité du contrôle interne dans les nouveaux contextes</t>
  </si>
  <si>
    <t>Les évaluations ponctuelles sont-elles intégrées dans les rapports à la direction pour refléter l’efficacité du contrôle interne dans les nouveaux contextes ?</t>
  </si>
  <si>
    <t>Document d'intégration des évaluations ponctuelles dans les processus internes</t>
  </si>
  <si>
    <t>Rapport à la direction sur l’efficacité des évaluations ponctuelles</t>
  </si>
  <si>
    <t>S’assurer que les responsables des composantes du contrôle interne sont impliqués dans les évaluations et qu'ils sont informés des résultats afin de pouvoir apporter des améliorations lorsque cela est nécessaire</t>
  </si>
  <si>
    <t>Les responsables des composantes du contrôle interne participent activement aux évaluations continues et ponctuelles</t>
  </si>
  <si>
    <t>Les responsables des composantes du contrôle interne participent-ils activement aux évaluations continues et ponctuelles ?</t>
  </si>
  <si>
    <t>Synthèse des évaluations ponctuelles pour la direction</t>
  </si>
  <si>
    <t>Plan de participation des responsables aux évaluations</t>
  </si>
  <si>
    <t>Les résultats des évaluations sont communiqués aux responsables des composantes du contrôle interne dans les délais prévus</t>
  </si>
  <si>
    <t>Les résultats des évaluations sont-ils communiqués aux responsables des composantes du contrôle interne dans les délais prévus ?</t>
  </si>
  <si>
    <t>Rapport sur l’implication des responsables dans les évaluations</t>
  </si>
  <si>
    <t>Rapport de communication des résultats aux responsables</t>
  </si>
  <si>
    <t>Les responsables des composantes du contrôle interne sont impliqués dans la définition des indicateurs de performance</t>
  </si>
  <si>
    <t>Les responsables des composantes du contrôle interne sont-ils impliqués dans la définition des indicateurs de performance ?</t>
  </si>
  <si>
    <t>Document sur les délais de communication des résultats d’évaluations</t>
  </si>
  <si>
    <t>Document sur l’implication des responsables dans la définition des indicateurs</t>
  </si>
  <si>
    <t>Les responsables des composantes du contrôle interne sont informés des évolutions réglementaires et technologiques pertinentes</t>
  </si>
  <si>
    <t>Les responsables des composantes du contrôle interne sont-ils informés des évolutions réglementaires et technologiques pertinentes ?</t>
  </si>
  <si>
    <t>Rapport sur les indicateurs de performance définis par les responsables</t>
  </si>
  <si>
    <t>Plan de formation continue sur les évolutions réglementaires</t>
  </si>
  <si>
    <t>Les résultats des évaluations sont intégrés dans les plans de développement professionnel des responsables</t>
  </si>
  <si>
    <t>Les résultats des évaluations sont-ils intégrés dans les plans de développement professionnel des responsables ?</t>
  </si>
  <si>
    <t>Rapport sur l’intégration des évolutions réglementaires dans les pratiques internes</t>
  </si>
  <si>
    <t>Plan de développement professionnel basé sur les résultats d’évaluation</t>
  </si>
  <si>
    <t>Évaluation des déficiences</t>
  </si>
  <si>
    <t>Vérifier que des critères d’évaluation clairs et mesurables sont utilisés pour évaluer l’efficacité des composantes du contrôle interne, y compris des indicateurs de performance et des seuils de tolérance définis</t>
  </si>
  <si>
    <t>Des critères d’évaluation clairs sont documentés et accessibles à tous les collaborateurs concernés</t>
  </si>
  <si>
    <t>Des critères d’évaluation clairs sont-ils documentés et accessibles à tous les collaborateurs concernés ?</t>
  </si>
  <si>
    <t>Document sur les opportunités de formation liées aux résultats d’évaluation</t>
  </si>
  <si>
    <t>Document sur les seuils de tolérance pour les indicateurs</t>
  </si>
  <si>
    <t>Des seuils de tolérance sont définis pour chaque indicateur de performance afin de déterminer les niveaux d’acceptabilité</t>
  </si>
  <si>
    <t>Des seuils de tolérance sont-ils définis pour chaque indicateur de performance afin de déterminer les niveaux d’acceptabilité ?</t>
  </si>
  <si>
    <t>Rapport de validation des seuils de tolérance des indicateurs</t>
  </si>
  <si>
    <t>Rapport de tests des critères d’évaluation</t>
  </si>
  <si>
    <t>Les critères d’évaluation sont testés pour s’assurer de leur pertinence et de leur efficacité avant leur déploiement</t>
  </si>
  <si>
    <t>Les critères d’évaluation sont-ils testés pour s’assurer de leur pertinence et de leur efficacité avant leur déploiement ?</t>
  </si>
  <si>
    <t>Document sur la validation de la pertinence des critères d’évaluation</t>
  </si>
  <si>
    <t>Rapport d’analyse des écarts d’évaluation</t>
  </si>
  <si>
    <t>Les résultats des évaluations sont comparés aux critères définis pour identifier les écarts et les défaillances</t>
  </si>
  <si>
    <t>Les résultats des évaluations sont-ils comparés aux critères définis pour identifier les écarts et les défaillances ?</t>
  </si>
  <si>
    <t>Document sur la détection des défaillances basées sur les résultats d’évaluation</t>
  </si>
  <si>
    <t>Guide d’intégration des critères dans la gestion des risques</t>
  </si>
  <si>
    <t>Les critères d’évaluation sont intégrés dans les outils de gestion des risques pour garantir une approche cohérente</t>
  </si>
  <si>
    <t>Les critères d’évaluation sont-ils intégrés dans les outils de gestion des risques pour garantir une approche cohérente ?</t>
  </si>
  <si>
    <t>Rapport d’alignement des critères avec les outils de gestion des risques</t>
  </si>
  <si>
    <t>Référentiel centralisé des résultats d’évaluation</t>
  </si>
  <si>
    <t>S’assurer que les résultats des évaluations sont documentés et partagés avec la direction et le Conseil, afin qu’ils puissent prendre des décisions éclairées sur les actions correctives et l’adaptation du contrôle interne</t>
  </si>
  <si>
    <t>Les résultats des évaluations sont documentés dans un référentiel centralisé pour garantir leur traçabilité</t>
  </si>
  <si>
    <t>Les résultats des évaluations sont-ils documentés dans un référentiel centralisé pour garantir leur traçabilité ?</t>
  </si>
  <si>
    <t>Document sur la gestion de la traçabilité des résultats d’évaluation</t>
  </si>
  <si>
    <t>Rapport d’alignement des évaluations sur les besoins organisationnels</t>
  </si>
  <si>
    <t>Les résultats des évaluations sont alignés sur les besoins de l’organisation en matière de gestion des risques et de contrôle interne</t>
  </si>
  <si>
    <t>Les résultats des évaluations sont-ils alignés sur les besoins de l’organisation en matière de gestion des risques et de contrôle interne ?</t>
  </si>
  <si>
    <t>Document de validation de l’adéquation des évaluations avec les besoins</t>
  </si>
  <si>
    <t>Rapport d’analyse des écarts et actions correctives</t>
  </si>
  <si>
    <t>Les rapports incluent une analyse des écarts identifiés et des recommandations pour les actions correctives</t>
  </si>
  <si>
    <t>Les rapports incluent-ils une analyse des écarts identifiés et des recommandations pour les actions correctives ?</t>
  </si>
  <si>
    <t>Document sur les recommandations d’amélioration suite aux écarts</t>
  </si>
  <si>
    <t>Rapport de suivi des résultats des actions correctives à la direction</t>
  </si>
  <si>
    <t>Les responsables des évaluations rendent compte régulièrement de leurs résultats à la direction et au Conseil</t>
  </si>
  <si>
    <t>Les responsables des évaluations rendent-ils compte régulièrement de leurs résultats à la direction et au Conseil ?</t>
  </si>
  <si>
    <t>Document sur la fréquence des rapports aux parties prenantes</t>
  </si>
  <si>
    <t>Rapport sur les besoins en formation identifiés grâce aux évaluations</t>
  </si>
  <si>
    <t>Les résultats des évaluations sont utilisés pour identifier les besoins en formation ou en ressources supplémentaires</t>
  </si>
  <si>
    <t>Les résultats des évaluations sont-ils utilisés pour identifier les besoins en formation ou en ressources supplémentaires ?</t>
  </si>
  <si>
    <t>Plan de ressources supplémentaires suite aux évaluations</t>
  </si>
  <si>
    <t>Processus formel de mise en place des actions correctives</t>
  </si>
  <si>
    <t>Vérifier que les évaluations sont suivies de plans d’action correctifs lorsque des failles ou des défaillances sont identifiées, et que ces plans sont mis en œuvre efficacement dans les délais impartis</t>
  </si>
  <si>
    <t>Un processus formel est en place pour élaborer des plans d’action correctifs en réponse aux failles ou défaillances identifiées</t>
  </si>
  <si>
    <t>Un processus formel est-il en place pour élaborer des plans d’action correctifs en réponse aux failles ou défaillances identifiées ?</t>
  </si>
  <si>
    <t>Document de planification des actions correctives</t>
  </si>
  <si>
    <t>Plan de suivi des actions correctives</t>
  </si>
  <si>
    <t>Les plans d’action correctifs sont suivis et évalués régulièrement pour s’assurer de leur mise en œuvre dans les délais prévus</t>
  </si>
  <si>
    <t>Les plans d’action correctifs sont-ils suivis et évalués régulièrement pour s’assurer de leur mise en œuvre dans les délais prévus ?</t>
  </si>
  <si>
    <t>Rapport d’évaluation de la mise en œuvre des actions correctives</t>
  </si>
  <si>
    <t>Document de partage des résultats des actions correctives</t>
  </si>
  <si>
    <t>Les résultats des plans d’action correctifs sont documentés et partagés avec les parties prenantes concernées</t>
  </si>
  <si>
    <t>Les résultats des plans d’action correctifs sont-ils documentés et partagés avec les parties prenantes concernées ?</t>
  </si>
  <si>
    <t>Rapport de validation des résultats des actions correctives</t>
  </si>
  <si>
    <t>Rapport de suivi des plans d’action à la direction</t>
  </si>
  <si>
    <t>Les responsables des plans d’action correctifs rendent compte régulièrement de leurs résultats à la direction</t>
  </si>
  <si>
    <t>Les responsables des plans d’action correctifs rendent-ils compte régulièrement de leurs résultats à la direction ?</t>
  </si>
  <si>
    <t>Programme de formation sur les plans d’action correctifs</t>
  </si>
  <si>
    <t>Les collaborateurs sont formés sur les méthodes de mise en œuvre et de suivi des plans d’action correctifs</t>
  </si>
  <si>
    <t>Les collaborateurs sont-ils formés sur les méthodes de mise en œuvre et de suivi des plans d’action correctifs ?</t>
  </si>
  <si>
    <t>Document sur les méthodes de mise en œuvre des actions correctives</t>
  </si>
  <si>
    <t>Processus formalisé d’identification des déficiences</t>
  </si>
  <si>
    <t>S’assurer que l’organisation dispose d’un processus formel pour identifier, documenter et évaluer les déficiences du contrôle interne</t>
  </si>
  <si>
    <t>Un processus formalisé est en place pour identifier les déficiences du contrôle interne, incluant des critères clairs pour leur détection</t>
  </si>
  <si>
    <t>Un processus formalisé est-il en place pour identifier les déficiences du contrôle interne, incluant des critères clairs pour leur détection ?</t>
  </si>
  <si>
    <t>Guide des critères de détection des déficiences du contrôle interne</t>
  </si>
  <si>
    <t>Registre centralisé des déficiences identifiées</t>
  </si>
  <si>
    <t>Les déficiences identifiées sont documentées dans un registre centralisé pour garantir leur traçabilité</t>
  </si>
  <si>
    <t>Les déficiences identifiées sont-elles documentées dans un registre centralisé pour garantir leur traçabilité ?</t>
  </si>
  <si>
    <t>Document de suivi et mise à jour des déficiences</t>
  </si>
  <si>
    <t>Document de classification des déficiences selon leur impact</t>
  </si>
  <si>
    <t>Les déficiences sont classées en fonction de leur gravité (mineure, majeure, critique) et de leur impact sur les objectifs de l’organisation</t>
  </si>
  <si>
    <t>Les déficiences sont-elles classées en fonction de leur gravité (mineure, majeure, critique) et de leur impact sur les objectifs de l’organisation ?</t>
  </si>
  <si>
    <t>Rapport d’évaluation de la gravité des déficiences</t>
  </si>
  <si>
    <t>Calendrier de révision des déficiences du contrôle interne</t>
  </si>
  <si>
    <t>Un calendrier de révision des déficiences est établi pour garantir leur suivi régulier et leur mise à jour</t>
  </si>
  <si>
    <t>Un calendrier de révision des déficiences est-il établi pour garantir leur suivi régulier et leur mise à jour ?</t>
  </si>
  <si>
    <t>Rapport de mise à jour des déficiences identifiées</t>
  </si>
  <si>
    <t>Document d’alignement des déficiences avec les objectifs</t>
  </si>
  <si>
    <t>Les déficiences identifiées sont alignées sur les objectifs stratégiques, opérationnels et financiers de l’organisation</t>
  </si>
  <si>
    <t>Les déficiences identifiées sont-elles alignées sur les objectifs stratégiques, opérationnels et financiers de l’organisation ?</t>
  </si>
  <si>
    <t>Rapport sur l’impact des déficiences sur les objectifs de l’organisation</t>
  </si>
  <si>
    <t>Plan d’action correctif pour chaque déficience identifiée</t>
  </si>
  <si>
    <t>Vérifier que des actions correctives sont mises en œuvre pour remédier aux déficiences identifiées, avec un suivi régulier pour garantir leur efficacité</t>
  </si>
  <si>
    <t>Un plan d’action correctif est élaboré pour chaque déficience identifiée, avec des objectifs clairs et des délais définis</t>
  </si>
  <si>
    <t>Un plan d’action correctif est-il élaboré pour chaque déficience identifiée, avec des objectifs clairs et des délais définis ?</t>
  </si>
  <si>
    <t>Document de définition des objectifs et délais des actions correctives</t>
  </si>
  <si>
    <t>Rapport de priorisation des actions correctives</t>
  </si>
  <si>
    <t>Les actions correctives sont priorisées en fonction de la gravité et de l’impact des déficiences identifiées</t>
  </si>
  <si>
    <t>Les actions correctives sont-elles priorisées en fonction de la gravité et de l’impact des déficiences identifiées ?</t>
  </si>
  <si>
    <t>Document sur la stratégie de priorisation des actions correctives</t>
  </si>
  <si>
    <t>Rapport sur les résultats des actions correctives</t>
  </si>
  <si>
    <t>Les résultats des actions correctives sont documentés et partagés avec les parties prenantes concernées.</t>
  </si>
  <si>
    <t>Les résultats des actions correctives sont-ils documentés et partagés avec les parties prenantes concernées ?</t>
  </si>
  <si>
    <t>Document de validation des plans d’action correctifs par la direction</t>
  </si>
  <si>
    <t>Rapport de validation des plans d’action correctifs par le comité</t>
  </si>
  <si>
    <t>Rapport d’amélioration des processus suite aux actions correctives</t>
  </si>
  <si>
    <t>Les résultats des actions correctives sont utilisés pour améliorer les processus de contrôle interne et renforcer la gestion des risques</t>
  </si>
  <si>
    <t>Les résultats des actions correctives sont-ils utilisés pour améliorer les processus de contrôle interne et renforcer la gestion des risques ?</t>
  </si>
  <si>
    <t>Document sur l’intégration des actions correctives dans la gestion des risques</t>
  </si>
  <si>
    <t xml:space="preserve">Plan de suivi des actions correctives pour l'amÃ©lioration continue des processus de contrÃ´le interne </t>
  </si>
  <si>
    <t>DOMAINE</t>
  </si>
  <si>
    <t>POINT DE CONTROLE</t>
  </si>
  <si>
    <t>OBJECTIFS DE CONTROLE</t>
  </si>
  <si>
    <t>CRITERES D'EVALUATION</t>
  </si>
  <si>
    <t>QUESTION D'EVALUATION</t>
  </si>
  <si>
    <t>REPONSES</t>
  </si>
  <si>
    <t>DOCUMENT REQUIS</t>
  </si>
  <si>
    <t>RISQUES</t>
  </si>
  <si>
    <t>CRITICITE</t>
  </si>
  <si>
    <t>CONSEQUENCES</t>
  </si>
  <si>
    <t>RECOMMANDATIONS</t>
  </si>
  <si>
    <t>APPLICATIONS EN SERVICE</t>
  </si>
  <si>
    <t>Organisation</t>
  </si>
  <si>
    <t>S’assurer de l’existence d'un comité informatique</t>
  </si>
  <si>
    <t>organigramme officiel doit inclure le comité informatique</t>
  </si>
  <si>
    <t>L'organigramme officiel inclut-il clairement le comité informatique ?</t>
  </si>
  <si>
    <t>Organigramme officiel incluant le comité informatique</t>
  </si>
  <si>
    <t>Manque de coordination et de gouvernance</t>
  </si>
  <si>
    <t>elevée</t>
  </si>
  <si>
    <t>Décisions incohérentes, retards dans les projets, conflits entre équipes, perte de confiance des parties prenantes.</t>
  </si>
  <si>
    <t>Documentation formelle doit décrire les responsabilités du comité</t>
  </si>
  <si>
    <t>Les responsabilités du comité informatique sont-elles documentées de manière formelle ?</t>
  </si>
  <si>
    <t>Document formel décrivant les responsabilités du comité</t>
  </si>
  <si>
    <t>Confusion et chevauchement des tâches</t>
  </si>
  <si>
    <t>Gaspillage de ressources, frustration des employés, responsabilités floues, omissions critiques.</t>
  </si>
  <si>
    <t>réunions frequentes et compte doivent etre rendus disponibles</t>
  </si>
  <si>
    <t>Les réunions du comité informatique sont-elles tenues régulièrement avec des comptes rendus disponibles ?</t>
  </si>
  <si>
    <t>Comptes rendus des réunions du comité</t>
  </si>
  <si>
    <t xml:space="preserve"> Perte d’informations importantes et de décisions non formalisées</t>
  </si>
  <si>
    <t>Impossibilité de tracer les décisions, risques juridiques, erreurs répétées.</t>
  </si>
  <si>
    <t>les membres doivent etre désignés pour participer</t>
  </si>
  <si>
    <t>Les membres désignés participent-ils activement aux réunions et décisions du comité ?</t>
  </si>
  <si>
    <t>Liste de présence et participation des membres désignés</t>
  </si>
  <si>
    <t>Mauvaise prise de décisions et inactivité du comité</t>
  </si>
  <si>
    <t>Opportunités manquées, dégradation de la performance, démotivation des équipes.</t>
  </si>
  <si>
    <t>la direction doit valider l'existence du comité</t>
  </si>
  <si>
    <t>La direction a-t-elle officiellement validé l’existence du comité informatique ?</t>
  </si>
  <si>
    <t>Validation officielle de la direction attestant l’existence du comité</t>
  </si>
  <si>
    <t>Manque de légitimité et de reconnaissance</t>
  </si>
  <si>
    <t>moyenne</t>
  </si>
  <si>
    <t>Non-respect des directives, difficulté à faire appliquer les règles, perte d’autorité.</t>
  </si>
  <si>
    <t>S’assurer de l’existence d'une politique relative aux applications</t>
  </si>
  <si>
    <t>Existence d’un document formalisé couvrant la politique des applications</t>
  </si>
  <si>
    <t>Un document formalisé sur la politique des applications existe-t-il ?</t>
  </si>
  <si>
    <t>Document formalisé couvrant la politique des applications</t>
  </si>
  <si>
    <t>Gestion incohérente des applications</t>
  </si>
  <si>
    <t>Surcharge des systèmes, coûts supplémentaires, failles de sécurité.</t>
  </si>
  <si>
    <t>la politique doit etre alignée avec les objectifs de l'organisation</t>
  </si>
  <si>
    <t>La politique des applications est-elle alignée avec les objectifs stratégiques de l’organisation ?</t>
  </si>
  <si>
    <t>Rapport d’alignement de la politique avec les objectifs de l’organisation</t>
  </si>
  <si>
    <t>Non-conformité aux priorités stratégiques</t>
  </si>
  <si>
    <t>Investissements inutiles, désavantage concurrentiel, échec des transformations.</t>
  </si>
  <si>
    <t>Date de dernière révision et mise à jour disponible</t>
  </si>
  <si>
    <t>La dernière révision de la politique est-elle documentée avec une mise à jour récente ?</t>
  </si>
  <si>
    <t>Historique des révisions et mise à jour de la politique</t>
  </si>
  <si>
    <t>Utilisation de directives obsolètes</t>
  </si>
  <si>
    <t>Non-conformité réglementaire, processus inefficaces, risques juridiques.</t>
  </si>
  <si>
    <t>les parties prenantes doivent avoir acces a la poitique</t>
  </si>
  <si>
    <t>La politique des applications est-elle accessible aux parties prenantes concernées ?</t>
  </si>
  <si>
    <t>Document accessible détaillant la politique pour les parties prenantes</t>
  </si>
  <si>
    <t>Mauvaise compréhension ou application des directives</t>
  </si>
  <si>
    <t>Erreurs opérationnelles, non-atteinte des objectifs, sanctions.</t>
  </si>
  <si>
    <t xml:space="preserve"> Processus pour signaler et traiter les non-conformités</t>
  </si>
  <si>
    <t>Un processus est-il défini pour signaler et résoudre les cas de non-conformité ?</t>
  </si>
  <si>
    <t>Procédure formelle pour signaler et traiter les non-conformités</t>
  </si>
  <si>
    <t xml:space="preserve"> Non-traitement des écarts détectés</t>
  </si>
  <si>
    <t>Aggravation des faiblesses, incidents majeurs, perte de crédibilité.</t>
  </si>
  <si>
    <t>S’assurer que les rôle et responsabilités des utilisateurs sont bien définis</t>
  </si>
  <si>
    <t>un document listant les rôles et responsabilités des utilisateurs doit etre disponible</t>
  </si>
  <si>
    <t>Existe-t-il un document formel listant les rôles et responsabilités des utilisateurs ?</t>
  </si>
  <si>
    <t>Document listant les rôles et responsabilités des utilisateurs</t>
  </si>
  <si>
    <t>Attribution incorrecte des tâches</t>
  </si>
  <si>
    <t>Surcharge ou sous-utilisation des compétences, baisse de productivité, turnover.</t>
  </si>
  <si>
    <t>Communication formelle des responsabilités aux utilisateurs concernés</t>
  </si>
  <si>
    <t>Les responsabilités des utilisateurs sont-elles communiquées de manière formelle ?</t>
  </si>
  <si>
    <t>Preuve de communication formelle des responsabilités aux utilisateurs</t>
  </si>
  <si>
    <t>Incompréhension ou mauvaises pratiques</t>
  </si>
  <si>
    <t>basse</t>
  </si>
  <si>
    <t>Violations de sécurité, non-respect des procédures.</t>
  </si>
  <si>
    <t>Documentation des autorisations doit etre spécifiques par rôle</t>
  </si>
  <si>
    <t>Les autorisations spécifiques pour chaque rôle sont-elles documentées ?</t>
  </si>
  <si>
    <t>Document de gestion des autorisations spécifiques par rôle</t>
  </si>
  <si>
    <t>Accès non autorisé ou contrôle inefficace</t>
  </si>
  <si>
    <t>Fuites de données, cyberattaques facilitées, sanctions légales.</t>
  </si>
  <si>
    <t>Fréquence des mises à jour des descriptions des rôles</t>
  </si>
  <si>
    <t>Les descriptions de rôles sont-elles mises à jour régulièrement ?</t>
  </si>
  <si>
    <t>Journal des mises à jour des descriptions de rôles</t>
  </si>
  <si>
    <t>Confusion ou manque de pertinence des responsabilités</t>
  </si>
  <si>
    <t>Tâches non réalisées, retards dans les processus critiques.</t>
  </si>
  <si>
    <t>Existence de formations liées aux rôles utilisateurs</t>
  </si>
  <si>
    <t>Des formations sont-elles proposées pour les utilisateurs en fonction de leurs rôles ?</t>
  </si>
  <si>
    <t>Programme de formation lié aux rôles des utilisateurs</t>
  </si>
  <si>
    <t>Faible adoption des outils ou erreurs d’utilisation</t>
  </si>
  <si>
    <t>ROI faible, données corrompues ou incomplètes.</t>
  </si>
  <si>
    <t>S’assurer qu’une analyse des risques a été réalisée</t>
  </si>
  <si>
    <t>un document d’analyse des risques formalisé doit etre disponible</t>
  </si>
  <si>
    <t>Un document formalisé d’analyse des risques est-il disponible ?</t>
  </si>
  <si>
    <t>Document formalisé d’analyse des risques</t>
  </si>
  <si>
    <t>Ignorance face aux menaces potentielles</t>
  </si>
  <si>
    <t>Incidents non anticipés, crises majeures.</t>
  </si>
  <si>
    <t>les principaux risques liés aux applications doivent etre identifiés</t>
  </si>
  <si>
    <t>Les principaux risques associés aux applications ont-ils été identifiés ?</t>
  </si>
  <si>
    <t>Rapport d’identification des principaux risques</t>
  </si>
  <si>
    <t>Dommages non anticipés</t>
  </si>
  <si>
    <t>Coûts de réparation élevés, interruptions d’activité.</t>
  </si>
  <si>
    <t>Documentation des mesures doit etre atténuée pour chaque risque</t>
  </si>
  <si>
    <t>Les mesures d’atténuation associées à chaque risque sont-elles documentées ?</t>
  </si>
  <si>
    <t>Rapport de documentation des mesures d’atténuation pour chaque risque</t>
  </si>
  <si>
    <t>Exposition accrue aux menaces</t>
  </si>
  <si>
    <t>Pertes financières, atteinte à la réputation.</t>
  </si>
  <si>
    <t>les parties prenantes doivent valider l'analyse</t>
  </si>
  <si>
    <t>L’analyse des risques a-t-elle été validée par les parties prenantes ?</t>
  </si>
  <si>
    <t>Validation des analyses par les parties prenantes</t>
  </si>
  <si>
    <t>Manque d’adhésion aux résultats</t>
  </si>
  <si>
    <t>Résistance au changement, échec des projets.</t>
  </si>
  <si>
    <t xml:space="preserve"> Calendrier de révision régulière de l’analyse des risques</t>
  </si>
  <si>
    <t>Un calendrier de révision régulière de l’analyse des risques est-il défini ?</t>
  </si>
  <si>
    <t>Calendrier de révision des analyses des risques</t>
  </si>
  <si>
    <t>Décisions basées sur des données périmées</t>
  </si>
  <si>
    <t>Stratégies inefficaces, opportunités perdues.</t>
  </si>
  <si>
    <t>S’assurer que le prolongement de l'analyse de risque et de son expansion ont été réalisés</t>
  </si>
  <si>
    <t>les nouveaux risques doivent etre identifiés suite à l’expansion</t>
  </si>
  <si>
    <t>Les nouveaux risques liés à l’expansion ont-ils été identifiés ?</t>
  </si>
  <si>
    <t>Rapport d’identification des nouveaux risques suite à l’expansion</t>
  </si>
  <si>
    <t>Vulnérabilités inattendues</t>
  </si>
  <si>
    <t>Incidents de sécurité non anticipés, exploitation des failles par des attaquants</t>
  </si>
  <si>
    <t>Documentation supplémentaire liée à l’analyse étendue</t>
  </si>
  <si>
    <t>Une documentation supplémentaire a-t-elle été réalisée pour l’analyse étendue ?</t>
  </si>
  <si>
    <t>Documentation complémentaire pour l’analyse étendue</t>
  </si>
  <si>
    <t>Évaluation incomplète</t>
  </si>
  <si>
    <t>Analyse partielle des risques, couverture insuffisante des menaces</t>
  </si>
  <si>
    <t>Validation officielle de l’analyse élargie</t>
  </si>
  <si>
    <t>L’analyse élargie a-t-elle été validée officiellement par les responsables ?</t>
  </si>
  <si>
    <t>Non-fiabilité des résultats</t>
  </si>
  <si>
    <t>Conclusions erronées, fausse impression de sécurité</t>
  </si>
  <si>
    <t>. Ajustements aux mesures d’atténuation en conséquence</t>
  </si>
  <si>
    <t>Les mesures d’atténuation ont-elles été ajustées en fonction des nouveaux risques ?</t>
  </si>
  <si>
    <t>Preuve des ajustements des mesures d’atténuation</t>
  </si>
  <si>
    <t>Solutions inefficaces pour de nouveaux risques</t>
  </si>
  <si>
    <t>Protection inadéquate, persistance des vulnérabilités</t>
  </si>
  <si>
    <t>Communication des mises à jour aux parties prenantes</t>
  </si>
  <si>
    <t>Les mises à jour de l’analyse des risques ont-elles été communiquées aux parties prenantes ?</t>
  </si>
  <si>
    <t>Communication des mises à jour des analyses de risques aux parties concernées</t>
  </si>
  <si>
    <t>Décisions non éclairées par les parties concernées</t>
  </si>
  <si>
    <t>Choix stratégiques inappropriés, conflits organisationnels</t>
  </si>
  <si>
    <t>S’assurer que l’analyse et évaluation du niveau de sensibilité a été réalisée</t>
  </si>
  <si>
    <t>Classification formelle des données en termes de sensibilité</t>
  </si>
  <si>
    <t>Les données ont-elles été classifiées formellement en fonction de leur niveau de sensibilité ?</t>
  </si>
  <si>
    <t>Rapport de classification formelle des données par niveau de sensibilité</t>
  </si>
  <si>
    <t>Violation de données sensibles</t>
  </si>
  <si>
    <t>Sanctions réglementaires, atteinte à la réputation, perte financière</t>
  </si>
  <si>
    <t xml:space="preserve"> Présence d’un rapport d’évaluation du niveau de sensibilité</t>
  </si>
  <si>
    <t>Un rapport d’évaluation du niveau de sensibilité est-il disponible ?</t>
  </si>
  <si>
    <t>Rapport d’évaluation du niveau de sensibilité</t>
  </si>
  <si>
    <t>Non-identification des vulnérabilités</t>
  </si>
  <si>
    <t>Détection tardive des faiblesses, augmentation des risques résiduels</t>
  </si>
  <si>
    <t>Validation de l’évaluation par la direction</t>
  </si>
  <si>
    <t>L’évaluation du niveau de sensibilité a-t-elle été validée par la direction ?</t>
  </si>
  <si>
    <t>Validation officielle de l’évaluation par la direction</t>
  </si>
  <si>
    <t>Manque de soutien des décideurs</t>
  </si>
  <si>
    <t>Blocage des initiatives de sécurité, budgets insuffisants</t>
  </si>
  <si>
    <t>Ajustements des contrôles de sécurité en fonction de l’analyse</t>
  </si>
  <si>
    <t>Les contrôles de sécurité ont-ils été ajustés en fonction des résultats de l’analyse ?</t>
  </si>
  <si>
    <t>Rapport sur les ajustements des contrôles de sécurité basés sur l’analyse</t>
  </si>
  <si>
    <t>Augmentation des attaques réussies, coûts de remediation élevés</t>
  </si>
  <si>
    <t>Fréquence des mises à jour de l’évaluation</t>
  </si>
  <si>
    <t>La fréquence des mises à jour de l’évaluation est-elle respectée ?</t>
  </si>
  <si>
    <t>Rapport des mises à jour de l’évaluation</t>
  </si>
  <si>
    <t>Décisions basées sur des informations obsolètes</t>
  </si>
  <si>
    <t>Stratégies inefficaces, opportunités manquées</t>
  </si>
  <si>
    <t>Vérifier l’existence d’un manuel d'administration de l'application</t>
  </si>
  <si>
    <t>Présence du manuel dans un référentiel officiel</t>
  </si>
  <si>
    <t>Le manuel est-il stocké dans un référentiel officiel ?</t>
  </si>
  <si>
    <t>Manuel stocké dans un référentiel officiel</t>
  </si>
  <si>
    <t>Accessibilité limitée au manuel</t>
  </si>
  <si>
    <t>Retards dans les interventions, difficultés opérationnelles</t>
  </si>
  <si>
    <t>Date de dernière mise à jour du manuel</t>
  </si>
  <si>
    <t>La date de dernière mise à jour du manuel est-elle documentée ?</t>
  </si>
  <si>
    <t>Historique des mises à jour du manuel</t>
  </si>
  <si>
    <t>Utilisation d’informations désuètes</t>
  </si>
  <si>
    <t>Processus obsolètes, non-conformité aux standards actuels</t>
  </si>
  <si>
    <t xml:space="preserve"> Existence d’une section pour les procédures critiques</t>
  </si>
  <si>
    <t>Une section pour les procédures critiques est-elle incluse dans le manuel ?</t>
  </si>
  <si>
    <t>Section dédiée aux procédures critiques dans le manuel</t>
  </si>
  <si>
    <t>Mauvaise gestion des situations d’urgence</t>
  </si>
  <si>
    <t>Réponse désorganisée aux crises, aggravation des incidents</t>
  </si>
  <si>
    <t>Accessibilité du manuel aux administrateurs concernés</t>
  </si>
  <si>
    <t>Le manuel est-il accessible aux administrateurs concernés ?</t>
  </si>
  <si>
    <t>Preuve d’accessibilité du manuel pour les administrateurs concernés</t>
  </si>
  <si>
    <t>Non-utilisation des directives</t>
  </si>
  <si>
    <t>Non-respect des politiques, exposition juridique</t>
  </si>
  <si>
    <t>Validation du contenu par un expert technique</t>
  </si>
  <si>
    <t>Le contenu du manuel a-t-il été validé par un expert technique ?</t>
  </si>
  <si>
    <t>Validation du contenu du manuel par un expert technique</t>
  </si>
  <si>
    <t>Contenu erroné ou incomplet</t>
  </si>
  <si>
    <t>Erreurs de jugement, actions inappropriées</t>
  </si>
  <si>
    <t>Vérifier l’existence de procédures formalisées</t>
  </si>
  <si>
    <t>Documentation formelle des procédures applicables</t>
  </si>
  <si>
    <t>Les procédures applicables sont-elles documentées de manière formelle ?</t>
  </si>
  <si>
    <t>Document formel des procédures applicables</t>
  </si>
  <si>
    <t>Pratiques non uniformisées</t>
  </si>
  <si>
    <t>Incohérences opérationnelles, difficultés de collaboration</t>
  </si>
  <si>
    <t>Mise à jour régulière des procédures</t>
  </si>
  <si>
    <t>Les procédures sont-elles mises à jour régulièrement ?</t>
  </si>
  <si>
    <t>Historique des mises à jour régulières des procédures</t>
  </si>
  <si>
    <t>Incompatibilité avec les besoins actuels</t>
  </si>
  <si>
    <t>Inadéquation avec l'environnement réel, gaspillage de ressources</t>
  </si>
  <si>
    <t>Validation des procédures par les responsables</t>
  </si>
  <si>
    <t>Les procédures ont-elles été validées par les responsables ?</t>
  </si>
  <si>
    <t>Non-respect des directives</t>
  </si>
  <si>
    <t>Violations réglementaires, risques légaux</t>
  </si>
  <si>
    <t>Disponibilité des procédures pour les utilisateurs concernés</t>
  </si>
  <si>
    <t>Les procédures sont-elles disponibles pour les utilisateurs concernés ?</t>
  </si>
  <si>
    <t>Documentation prouvant la disponibilité des procédures pour les utilisateurs concernés</t>
  </si>
  <si>
    <t>Mauvaise application des processus</t>
  </si>
  <si>
    <t>Défaillances opérationnelles, non-qualité</t>
  </si>
  <si>
    <t>Archivage des anciennes versions pour référence</t>
  </si>
  <si>
    <t>Les anciennes versions des procédures sont-elles archivées pour référence ?</t>
  </si>
  <si>
    <t>Archivage des anciennes versions des procédures</t>
  </si>
  <si>
    <t>Perte de références historiques</t>
  </si>
  <si>
    <t>Impossibilité d'analyser les tendances, perte de contexte</t>
  </si>
  <si>
    <t>S’assurer de l’existence et de la mise à disposition du compte rendu mensuel au propriétaire</t>
  </si>
  <si>
    <t>Présence d’un format standard pour les comptes rendus mensuels</t>
  </si>
  <si>
    <t>Un format standard pour les comptes rendus mensuels est-il disponible ?</t>
  </si>
  <si>
    <t>Format standard pour les comptes rendus mensuels</t>
  </si>
  <si>
    <t xml:space="preserve"> Non-conformité dans les rapports</t>
  </si>
  <si>
    <t>Rejets par les auditeurs, problèmes de conformité</t>
  </si>
  <si>
    <t>Rédaction systématique des comptes rendus chaque mois</t>
  </si>
  <si>
    <t>Les comptes rendus sont-ils rédigés systématiquement chaque mois ?</t>
  </si>
  <si>
    <t>Rapport de rédaction systématique des comptes rendus chaque mois</t>
  </si>
  <si>
    <t xml:space="preserve"> Perte d’informations clés</t>
  </si>
  <si>
    <t>Décisions sans historique, répétition d'erreurs</t>
  </si>
  <si>
    <t>Archivage des comptes rendus dans un référentiel dédié</t>
  </si>
  <si>
    <t>Les comptes rendus sont-ils archivés dans un référentiel dédié ?</t>
  </si>
  <si>
    <t>Référentiel dédié à l’archivage des comptes rendus</t>
  </si>
  <si>
    <t>Non-référencement historique</t>
  </si>
  <si>
    <t>Absence de traçabilité, difficultés d'audit</t>
  </si>
  <si>
    <t>Accès garanti au propriétaire pour chaque compte rendu</t>
  </si>
  <si>
    <t>Le propriétaire a-t-il un accès garanti à chaque compte rendu ?</t>
  </si>
  <si>
    <t>Preuve d’accès garanti au propriétaire pour chaque compte rendu</t>
  </si>
  <si>
    <t>Manque de communication</t>
  </si>
  <si>
    <t>Désalignement des équipes, actions non coordonnées</t>
  </si>
  <si>
    <t>Confirmation de réception par le propriétaire chaque mois</t>
  </si>
  <si>
    <t>La réception des comptes rendus par le propriétaire est-elle confirmée chaque mois ?</t>
  </si>
  <si>
    <t>Confirmation de réception des comptes rendus par le propriétaire</t>
  </si>
  <si>
    <t>Malentendus ou omissions</t>
  </si>
  <si>
    <t>Incompréhensions, erreurs d'exécution</t>
  </si>
  <si>
    <t>Application</t>
  </si>
  <si>
    <t>S'assurer que l'accès aux ressources de l'application (données et transactions) est restreint par un système de gestion d'accès</t>
  </si>
  <si>
    <t>Présence d’un système de gestion d’accès centralisé</t>
  </si>
  <si>
    <t>Un système de gestion d’accès centralisé est-il en place ?</t>
  </si>
  <si>
    <t>Rapport sur le système de gestion d’accès centralisé</t>
  </si>
  <si>
    <t>Accès non autorisé</t>
  </si>
  <si>
    <t>Fuites de données, compromission d'informations</t>
  </si>
  <si>
    <t>Documentation des autorisations d’accès par utilisateur</t>
  </si>
  <si>
    <t>Les autorisations d’accès par utilisateur sont-elles documentées ?</t>
  </si>
  <si>
    <t>Confusion ou d’abus</t>
  </si>
  <si>
    <t>Utilisation abusive des ressources, détournements</t>
  </si>
  <si>
    <t>Mise à jour régulière des droits d’accès</t>
  </si>
  <si>
    <t>Les droits d’accès sont-ils mis à jour régulièrement ?</t>
  </si>
  <si>
    <t>Journal des mises à jour régulières des droits d’accès</t>
  </si>
  <si>
    <t>Permissions obsolètes ou inappropriées</t>
  </si>
  <si>
    <t>Privilèges excessifs, accès injustifiés aux systèmes sensibles</t>
  </si>
  <si>
    <t>Validation des accès par la direction</t>
  </si>
  <si>
    <t>Les accès sont-ils validés par la direction ?</t>
  </si>
  <si>
    <t>Mauvaise gestion des privilèges</t>
  </si>
  <si>
    <t>Accès non autorisés, permissions excessives, abus de droits</t>
  </si>
  <si>
    <t>Suivi des modifications des accès aux ressources</t>
  </si>
  <si>
    <t>Les modifications des accès aux ressources sont-elles suivies ?</t>
  </si>
  <si>
    <t>Journal de suivi des modifications des accès aux ressources</t>
  </si>
  <si>
    <t>Contrôle insuffisant</t>
  </si>
  <si>
    <t>Failles non détectées, violations de sécurité persistantes</t>
  </si>
  <si>
    <t>S’assurer qu’une procédure de gestion des profils utilisateurs existe</t>
  </si>
  <si>
    <t>Existence d’un document formalisé des profils utilisateurs</t>
  </si>
  <si>
    <t>Un document formalisé des profils utilisateurs existe-t-il ?</t>
  </si>
  <si>
    <t>Document formalisé des profils utilisateurs</t>
  </si>
  <si>
    <t>Gestion inefficace des utilisateurs</t>
  </si>
  <si>
    <t>Comptes obsolètes actifs, accès non révoqués</t>
  </si>
  <si>
    <t>Processus de création, modification et suppression des profils</t>
  </si>
  <si>
    <t>Un processus de création, modification et suppression des profils est-il défini ?</t>
  </si>
  <si>
    <t>Procédure formelle de création, modification et suppression des profils</t>
  </si>
  <si>
    <t>Confusion dans les accès, responsabilités floues</t>
  </si>
  <si>
    <t>Validation des profils par les parties prenantes</t>
  </si>
  <si>
    <t>Les profils utilisateurs ont-ils été validés par les parties prenantes ?</t>
  </si>
  <si>
    <t>Permissions incorrectes</t>
  </si>
  <si>
    <t>Accès injustifiés à des données sensibles</t>
  </si>
  <si>
    <t>Suivi des modifications des profils utilisateurs</t>
  </si>
  <si>
    <t>Les modifications des profils utilisateurs sont-elles suivies ?</t>
  </si>
  <si>
    <t>Journal de suivi des modifications des profils utilisateurs</t>
  </si>
  <si>
    <t>Non-conformité ou perte de traçabilité</t>
  </si>
  <si>
    <t>Sanctions légales, impossibilité d'auditer les actions</t>
  </si>
  <si>
    <t>Formation des administrateurs sur la gestion des profils</t>
  </si>
  <si>
    <t>Les administrateurs ont-ils reçu une formation sur la gestion des profils ?</t>
  </si>
  <si>
    <t>Rapport de formation des administrateurs sur la gestion des profils</t>
  </si>
  <si>
    <t>Erreurs de gestion des profils</t>
  </si>
  <si>
    <t>Droits inadaptés aux besoins réels</t>
  </si>
  <si>
    <t>Vérifier que l’identification des utilisateurs est réalisée</t>
  </si>
  <si>
    <t>Utilisation de techniques d’authentification (ex. identifiant unique)</t>
  </si>
  <si>
    <t>Des techniques d’authentification, comme un identifiant unique, sont-elles utilisées ?</t>
  </si>
  <si>
    <t>Rapport décrivant les techniques d’authentification utilisées</t>
  </si>
  <si>
    <t>Accès frauduleux, actions malveillantes au nom d'un utilisateur légitime</t>
  </si>
  <si>
    <t>Documentation des processus d’identification des utilisateurs</t>
  </si>
  <si>
    <t>Les processus d’identification des utilisateurs sont-ils documentés ?</t>
  </si>
  <si>
    <t>Gestion inadéquate des accès</t>
  </si>
  <si>
    <t>Exposition accrue aux menaces internes/externes</t>
  </si>
  <si>
    <t>Validation des identifiants par l’administration</t>
  </si>
  <si>
    <t>Les identifiants des utilisateurs sont-ils validés par l’administration ?</t>
  </si>
  <si>
    <t>Erreurs ou abus</t>
  </si>
  <si>
    <t>Modifications non autorisées, fuites de données</t>
  </si>
  <si>
    <t>Fréquence des audits sur le processus d’identification</t>
  </si>
  <si>
    <t>Le processus d’identification est-il audité régulièrement ?</t>
  </si>
  <si>
    <t>Rapport des audits réguliers sur le processus d’identification</t>
  </si>
  <si>
    <t>Failles non détectées</t>
  </si>
  <si>
    <t>Exploitation par des attaquants, incidents majeurs</t>
  </si>
  <si>
    <t>Suivi des tentatives d’usurpation d’identité</t>
  </si>
  <si>
    <t>Le suivi des tentatives d’usurpation d’identité est-il assuré ?</t>
  </si>
  <si>
    <t>Rapport de suivi des tentatives d’usurpation d’identité</t>
  </si>
  <si>
    <t>Sécurité compromise</t>
  </si>
  <si>
    <t>Perte de confidentialité/intégrité des données</t>
  </si>
  <si>
    <t>Vérifier qu’un mot de passe est associé à l'identifiant</t>
  </si>
  <si>
    <t>Présence obligatoire d’un mot de passe pour chaque utilisateur</t>
  </si>
  <si>
    <t>Un mot de passe est-il obligatoire pour chaque utilisateur ?</t>
  </si>
  <si>
    <t>Preuve de la présence obligatoire d’un mot de passe pour chaque utilisateur</t>
  </si>
  <si>
    <t>Interceptions de données, attaques MITM</t>
  </si>
  <si>
    <t>Respect des critères de complexité des mots de passe</t>
  </si>
  <si>
    <t>Les critères de complexité des mots de passe sont-ils respectés ?</t>
  </si>
  <si>
    <t>Document décrivant les critères de complexité des mots de passe</t>
  </si>
  <si>
    <t>Mot de passe vulnérable</t>
  </si>
  <si>
    <t>Piratage de comptes par force brute</t>
  </si>
  <si>
    <t xml:space="preserve"> Fréquence de mise à jour des mots de passe</t>
  </si>
  <si>
    <t>La fréquence de mise à jour des mots de passe est-elle suffisante ?</t>
  </si>
  <si>
    <t>Rapport de mise à jour des mots de passe</t>
  </si>
  <si>
    <t>Usurpation via des mots de passe obsolètes</t>
  </si>
  <si>
    <t>Accès avec d'anciens identifiants non révoqués</t>
  </si>
  <si>
    <t>Suivi des tentatives de connexion avec des mots de passe incorrects</t>
  </si>
  <si>
    <t>Le suivi des tentatives de connexion avec des mots de passe incorrects est-il effectué ?</t>
  </si>
  <si>
    <t>Journal des tentatives de connexion avec des mots de passe incorrects</t>
  </si>
  <si>
    <t>Tentatives non détectées</t>
  </si>
  <si>
    <t>Attaques réussies faute d'alertes</t>
  </si>
  <si>
    <t xml:space="preserve"> Sensibilisation des utilisateurs aux bonnes pratiques de mot de passe</t>
  </si>
  <si>
    <t>Les utilisateurs sont-ils sensibilisés aux bonnes pratiques de mot de passe ?</t>
  </si>
  <si>
    <t>Programme de sensibilisation aux bonnes pratiques de mot de passe</t>
  </si>
  <si>
    <t>Comportements à risque des utilisateurs</t>
  </si>
  <si>
    <t>Partage de comptes, négligence sécuritaire</t>
  </si>
  <si>
    <t>S’assurer que les tentatives de connexions infructueuses à l'application sont suivies</t>
  </si>
  <si>
    <t>Enregistrement des tentatives de connexion infructueuses</t>
  </si>
  <si>
    <t>Les tentatives de connexion infructueuses sont-elles enregistrées ?</t>
  </si>
  <si>
    <t>Journal des tentatives de connexion infructueuses</t>
  </si>
  <si>
    <t>Diagnostics incomplets</t>
  </si>
  <si>
    <t>Évaluations erronées des vulnérabilités</t>
  </si>
  <si>
    <t>Analyse régulière des logs de connexion</t>
  </si>
  <si>
    <t>Les logs de connexion sont-ils analysés régulièrement ?</t>
  </si>
  <si>
    <t>Rapport d’analyse régulière des logs de connexion</t>
  </si>
  <si>
    <t>Menaces non identifiées</t>
  </si>
  <si>
    <t>Exposition à des attaques connues non corrigées</t>
  </si>
  <si>
    <t>Signalement des anomalies détectées aux responsables</t>
  </si>
  <si>
    <t>Les anomalies détectées sont-elles signalées aux responsables ?</t>
  </si>
  <si>
    <t>Signalements des anomalies détectées aux responsables</t>
  </si>
  <si>
    <t>Réponses inappropriées</t>
  </si>
  <si>
    <t>Aggravation des incidents, temps d'indisponibilité accru</t>
  </si>
  <si>
    <t>Présence d’un seuil de blocage après plusieurs tentatives échouées</t>
  </si>
  <si>
    <t>Un seuil de blocage est-il appliqué après plusieurs tentatives échouées ?</t>
  </si>
  <si>
    <t>Rapport définissant le seuil de blocage après plusieurs tentatives échouées</t>
  </si>
  <si>
    <t>Attaques persistantes</t>
  </si>
  <si>
    <t>Pénétration prolongée dans le système</t>
  </si>
  <si>
    <t>Mise en œuvre de mesures correctives pour les connexions suspectes</t>
  </si>
  <si>
    <t>Des mesures correctives pour les connexions suspectes sont-elles mises en œuvre ?</t>
  </si>
  <si>
    <t>Plan d’action pour corriger les connexions suspectes</t>
  </si>
  <si>
    <t>Sécurité altérée</t>
  </si>
  <si>
    <t>Perte de confiance des parties prenantes</t>
  </si>
  <si>
    <t>S’assurer que l'accès aux données et aux transactions de l’application est géré</t>
  </si>
  <si>
    <t xml:space="preserve"> Utilisation de profils d’accès différenciés (par rôle)</t>
  </si>
  <si>
    <t>Des profils d’accès différenciés (par rôle) sont-ils utilisés ?</t>
  </si>
  <si>
    <t>Documentation des profils d’accès différenciés (par rôle)</t>
  </si>
  <si>
    <t>Permissions inappropriées</t>
  </si>
  <si>
    <t>Accès excessifs ou insuffisants</t>
  </si>
  <si>
    <t>Documentation des processus de gestion des accès</t>
  </si>
  <si>
    <t>Les processus de gestion des accès sont-ils documentés ?</t>
  </si>
  <si>
    <t>Manuel des processus de gestion des accès</t>
  </si>
  <si>
    <t>Confusion ou perte d’information</t>
  </si>
  <si>
    <t>Erreurs humaines, pertes de données</t>
  </si>
  <si>
    <t>Fréquence des audits des accès aux données et transactions</t>
  </si>
  <si>
    <t>Les accès aux données et transactions font-ils l’objet d’audits réguliers ?</t>
  </si>
  <si>
    <t>Rapport des audits des accès aux données et transactions</t>
  </si>
  <si>
    <t>Droits incohérents avec les rôles</t>
  </si>
  <si>
    <t>Validation des droits d’accès par les parties prenantes</t>
  </si>
  <si>
    <t>Les droits d’accès ont-ils été validés par les parties prenantes ?</t>
  </si>
  <si>
    <t>Permissions mal attribuées</t>
  </si>
  <si>
    <t>Fuites d'informations sensibles</t>
  </si>
  <si>
    <t>Présence de systèmes de contrôle pour limiter les accès non autorisés</t>
  </si>
  <si>
    <t>Des systèmes de contrôle sont-ils en place pour limiter les accès non autorisés ?</t>
  </si>
  <si>
    <t>Documentation des systèmes de contrôle pour limiter les accès non autorisés</t>
  </si>
  <si>
    <t>Violation des données</t>
  </si>
  <si>
    <t>Incapacité à investiguer les incidents</t>
  </si>
  <si>
    <t>Vérifier l’existence de pistes d’audit sur le système d’administration de l’application</t>
  </si>
  <si>
    <t>Activation des pistes d’audit dans le système</t>
  </si>
  <si>
    <t>Les pistes d’audit sont-elles activées dans le système ?</t>
  </si>
  <si>
    <t>Rapport d’activation des pistes d’audit dans le système</t>
  </si>
  <si>
    <t>Traçabilité impossible</t>
  </si>
  <si>
    <t>Difficulté à analyser les tendances passées</t>
  </si>
  <si>
    <t>Fréquence des analyses des pistes d’audit</t>
  </si>
  <si>
    <t>Les pistes d’audit sont-elles analysées régulièrement ?</t>
  </si>
  <si>
    <t>Rapport des analyses régulières des pistes d’audit</t>
  </si>
  <si>
    <t>Répétition des mêmes incidents</t>
  </si>
  <si>
    <t>Conservation des logs d’audit pendant une période définie</t>
  </si>
  <si>
    <t>Les logs d’audit sont-ils conservés pendant une période définie ?</t>
  </si>
  <si>
    <t>Logs d’audit conservés sur une période définie</t>
  </si>
  <si>
    <t>Absence de références historiques</t>
  </si>
  <si>
    <t>Données corrompues ou falsifiées</t>
  </si>
  <si>
    <t>Signalement des anomalies détectées dans les audits</t>
  </si>
  <si>
    <t>Les anomalies détectées dans les audits sont-elles signalées ?</t>
  </si>
  <si>
    <t>Signalements des anomalies détectées dans les audits</t>
  </si>
  <si>
    <t>Prise de décision sur des bases erronées</t>
  </si>
  <si>
    <t>Présence d’un processus d’escalade pour les violations détectées</t>
  </si>
  <si>
    <t>Un processus d’escalade est-il en place pour les violations détectées ?</t>
  </si>
  <si>
    <t>Procédure d’escalade pour les violations détectées</t>
  </si>
  <si>
    <t>Réponses inefficaces</t>
  </si>
  <si>
    <t>Vérifier que tous les documents servant de base à la saisie sont pris en compte</t>
  </si>
  <si>
    <t>Documentation formelle des documents nécessaires à la saisie</t>
  </si>
  <si>
    <t>Les documents nécessaires à la saisie sont-ils documentés formellement ?</t>
  </si>
  <si>
    <t>Erreurs dans les entrées</t>
  </si>
  <si>
    <t>Données erronées dans le système</t>
  </si>
  <si>
    <t>Validation des documents par les responsables</t>
  </si>
  <si>
    <t>Les documents utilisés pour la saisie ont-ils été validés par les responsables ?</t>
  </si>
  <si>
    <t>Validation officielle des documents par les responsables</t>
  </si>
  <si>
    <t>Inexactitudes dans les données</t>
  </si>
  <si>
    <t>Informations inexactes affectant les décisions</t>
  </si>
  <si>
    <t>Contrôle de l’intégrité des documents avant la saisie</t>
  </si>
  <si>
    <t>L’intégrité des documents est-elle contrôlée avant la saisie ?</t>
  </si>
  <si>
    <t>Rapport de contrôle de l’intégrité des documents avant saisie</t>
  </si>
  <si>
    <t>Données incorrectes</t>
  </si>
  <si>
    <t>Bases de données ou rapports falsifiés</t>
  </si>
  <si>
    <t>Conservation des documents pour vérification ultérieure</t>
  </si>
  <si>
    <t>Les documents sont-ils conservés pour vérification ultérieure ?</t>
  </si>
  <si>
    <t>Archives des documents pour vérification ultérieure</t>
  </si>
  <si>
    <t>Perte d’historique</t>
  </si>
  <si>
    <t>Impossibilité de consulter les actions passées</t>
  </si>
  <si>
    <t>Fréquence des mises à jour des documents utilisés</t>
  </si>
  <si>
    <t>Les documents utilisés sont-ils mis à jour régulièrement ?</t>
  </si>
  <si>
    <t>Rapport des mises à jour régulières des documents utilisés</t>
  </si>
  <si>
    <t>Informations obsolètes</t>
  </si>
  <si>
    <t>Prise de décision sur des informations non actualisées</t>
  </si>
  <si>
    <t>S’assurer que les facilités de saisie, l’ergonomie de la saisie, les messages écrans et les contrôles sont mis en œuvre</t>
  </si>
  <si>
    <t>Tests réguliers de l’ergonomie des interfaces</t>
  </si>
  <si>
    <t>Des tests réguliers de l’ergonomie des interfaces sont-ils effectués ?</t>
  </si>
  <si>
    <t>Rapport des tests réguliers de l’ergonomie des interfaces</t>
  </si>
  <si>
    <t>Expérience utilisateur médiocre</t>
  </si>
  <si>
    <t>Frustration des utilisateurs, abandon des outils</t>
  </si>
  <si>
    <t xml:space="preserve"> Présence de messages d’erreur descriptifs à l’écran</t>
  </si>
  <si>
    <t>Des messages d’erreur descriptifs sont-ils présents à l’écran ?</t>
  </si>
  <si>
    <t>Capture des messages d’erreur descriptifs affichés à l’écran</t>
  </si>
  <si>
    <t>Confusion pour l’utilisateur</t>
  </si>
  <si>
    <t>Difficultés d'utilisation, erreurs répétées</t>
  </si>
  <si>
    <t xml:space="preserve"> Documentation des contrôles intégrés dans les interfaces</t>
  </si>
  <si>
    <t>Les contrôles intégrés dans les interfaces sont-ils documentés ?</t>
  </si>
  <si>
    <t>Documentation des contrôles intégrés dans les interfaces</t>
  </si>
  <si>
    <t>Failles et erreurs</t>
  </si>
  <si>
    <t>Vulnérabilités exploitables dans le système</t>
  </si>
  <si>
    <t>Formation des utilisateurs sur les outils de saisie</t>
  </si>
  <si>
    <t>Les utilisateurs reçoivent-ils une formation sur les outils de saisie ?</t>
  </si>
  <si>
    <t>Rapport de formation des utilisateurs sur les outils de saisie</t>
  </si>
  <si>
    <t>Mauvaises pratiques</t>
  </si>
  <si>
    <t>Maintien de méthodes non optimales</t>
  </si>
  <si>
    <t>Collecte des retours utilisateurs pour améliorer les interfaces</t>
  </si>
  <si>
    <t>Les retours des utilisateurs sont-ils collectés pour améliorer les interfaces ?</t>
  </si>
  <si>
    <t>Rapport de collecte des retours utilisateurs pour améliorer les interfaces</t>
  </si>
  <si>
    <t>Stagnation des processus, pas d'optimisation</t>
  </si>
  <si>
    <t>Fonction informatique</t>
  </si>
  <si>
    <t>S’assurer que les tâches relatives au développement et à l'exploitation de l'application sont bien suivies et documentées ;</t>
  </si>
  <si>
    <t>Disponibilité d’un journal de suivi des tâches</t>
  </si>
  <si>
    <t>Un journal de suivi des tâches est-il disponible ?</t>
  </si>
  <si>
    <t>Journal de suivi des tâches disponibles</t>
  </si>
  <si>
    <t>Impossibilité de retracer les actions et modifications</t>
  </si>
  <si>
    <t>Fréquence des mises à jour du journal de suivi</t>
  </si>
  <si>
    <t>Le journal de suivi des tâches est-il mis à jour régulièrement ?</t>
  </si>
  <si>
    <t>Rapport des mises à jour régulières du journal de suivi</t>
  </si>
  <si>
    <t>Informations périmées</t>
  </si>
  <si>
    <t>Utilisation d'informations non valides</t>
  </si>
  <si>
    <t>Documentation des processus liés au développement et à l'exploitation</t>
  </si>
  <si>
    <t>Les processus liés au développement et à l'exploitation sont-ils documentés ?</t>
  </si>
  <si>
    <t>Document décrivant les processus liés au développement et à l’exploitation</t>
  </si>
  <si>
    <t>Confusion et inefficacité</t>
  </si>
  <si>
    <t>Désorganisation, perte de temps</t>
  </si>
  <si>
    <t>Validation des tâches par les responsables</t>
  </si>
  <si>
    <t>Les tâches sont-elles validées par les responsables ?</t>
  </si>
  <si>
    <t>Mauvaise coordination</t>
  </si>
  <si>
    <t>Actions non coordonnées entre services</t>
  </si>
  <si>
    <t xml:space="preserve"> Archivage des anciennes tâches pour référence future</t>
  </si>
  <si>
    <t>Les anciennes tâches sont-elles archivées pour référence future ?</t>
  </si>
  <si>
    <t>Archives des anciennes tâches pour référence future</t>
  </si>
  <si>
    <t>Absence d'archivage des activités passées</t>
  </si>
  <si>
    <t>S’assurer que l'accès aux bibliothèques de production est réglementé</t>
  </si>
  <si>
    <t>Documentation des droits d’accès aux bibliothèques de production</t>
  </si>
  <si>
    <t>Les droits d’accès aux bibliothèques de production sont-ils documentés ?</t>
  </si>
  <si>
    <t>Utilisation abusive des ressources</t>
  </si>
  <si>
    <t>Présence d’un système de gestion des accès</t>
  </si>
  <si>
    <t>Un système de gestion des accès est-il en place pour les bibliothèques de production ?</t>
  </si>
  <si>
    <t>Rapport sur la présence d’un système de gestion des accès</t>
  </si>
  <si>
    <t>Accès illégitimes à des données sensibles</t>
  </si>
  <si>
    <t>Validation des autorisations par les responsables</t>
  </si>
  <si>
    <t>Les autorisations d’accès aux bibliothèques de production ont-elles été validées par les responsables ?</t>
  </si>
  <si>
    <t>Mauvaise gestion des droits</t>
  </si>
  <si>
    <t>Droits d'accès mal attribués</t>
  </si>
  <si>
    <t>Fréquence des audits des accès</t>
  </si>
  <si>
    <t>Les audits des accès aux bibliothèques de production sont-ils réalisés régulièrement ?</t>
  </si>
  <si>
    <t>Rapport des audits réguliers des accès</t>
  </si>
  <si>
    <t xml:space="preserve"> Failles non détectées</t>
  </si>
  <si>
    <t>Vulnérabilités persistantes non corrigées</t>
  </si>
  <si>
    <t>Restrictions sur les modifications non autorisées</t>
  </si>
  <si>
    <t>Des restrictions sont-elles en place pour éviter les modifications non autorisées ?</t>
  </si>
  <si>
    <t>Rapport décrivant les restrictions pour éviter les modifications non autorisées</t>
  </si>
  <si>
    <t>Manque de contrôle sur les modifications non autorisées</t>
  </si>
  <si>
    <t>Modifications frauduleuses non détectées</t>
  </si>
  <si>
    <t>Vérifier que la maintenance de la séparation des tâches est effective</t>
  </si>
  <si>
    <t>Existence de rôles clairement définis pour chaque tâche</t>
  </si>
  <si>
    <t>Des rôles clairement définis pour chaque tâche existent-ils ?</t>
  </si>
  <si>
    <t>Liste des rôles clairement définis pour chaque tâche</t>
  </si>
  <si>
    <t>Confusion dans l’attribution des tâches</t>
  </si>
  <si>
    <t>Chevauchement ou omission de tâches</t>
  </si>
  <si>
    <t>Documentation formelle des responsabilités par rôle</t>
  </si>
  <si>
    <t>Les responsabilités de chaque rôle sont-elles documentées formellement ?</t>
  </si>
  <si>
    <t>Document formel décrivant les responsabilités de chaque rôle</t>
  </si>
  <si>
    <t>Flou dans les obligations des rôles</t>
  </si>
  <si>
    <t>Fréquence des audits pour vérifier la séparation des tâches</t>
  </si>
  <si>
    <t>Des audits pour vérifier la séparation des tâches sont-ils effectués régulièrement ?</t>
  </si>
  <si>
    <t>Rapports d’audits vérifiant la séparation des tâches</t>
  </si>
  <si>
    <t>Non-respect des séparations de tâches</t>
  </si>
  <si>
    <t>Risques de fraude ou d'erreurs accrues</t>
  </si>
  <si>
    <t>Mesures correctives en cas de non-respect des séparations</t>
  </si>
  <si>
    <t>Des mesures correctives sont-elles mises en place en cas de non-respect des séparations ?</t>
  </si>
  <si>
    <t>Plan d’action avec mesures correctives en cas de non-respect des séparations</t>
  </si>
  <si>
    <t>Maintien des dysfonctionnements en cas de non-correction</t>
  </si>
  <si>
    <t>Persistance des problèmes non résolus</t>
  </si>
  <si>
    <t>Validation par la direction des pratiques de séparation</t>
  </si>
  <si>
    <t>Les pratiques de séparation des tâches ont-elles été validées par la direction ?</t>
  </si>
  <si>
    <t>Validation officielle des pratiques de séparation des tâches par la direction</t>
  </si>
  <si>
    <t>Pratiques inefficaces validées par la direction</t>
  </si>
  <si>
    <t>Validation d'approches inefficaces</t>
  </si>
  <si>
    <t>S’assurer que l'équipe actuelle en charge de la maintenance est autonome et compétente</t>
  </si>
  <si>
    <t>Formation régulière des membres de l’équipe</t>
  </si>
  <si>
    <t>Les membres de l’équipe reçoivent-ils une formation régulière ?</t>
  </si>
  <si>
    <t>Rapports de formation régulière des membres de l’équipe</t>
  </si>
  <si>
    <t>Manque de compétences au sein de l’équipe</t>
  </si>
  <si>
    <t>Incapacité à réaliser certaines tâches critiques</t>
  </si>
  <si>
    <t>Documentation des compétences requises pour la maintenance</t>
  </si>
  <si>
    <t>Les compétences requises pour la maintenance sont-elles documentées ?</t>
  </si>
  <si>
    <t>Perte de savoir-faire non documenté</t>
  </si>
  <si>
    <t>Disparition de connaissances importantes</t>
  </si>
  <si>
    <t>Tests périodiques pour vérifier l’autonomie de l’équipe</t>
  </si>
  <si>
    <t>Des tests périodiques sont-ils effectués pour vérifier l’autonomie de l’équipe ?</t>
  </si>
  <si>
    <t>Rapports de tests périodiques sur l’autonomie de l’équipe</t>
  </si>
  <si>
    <t>Autonomie non garantie pour l’équipe</t>
  </si>
  <si>
    <t>Dépendance excessive à certains collaborateurs</t>
  </si>
  <si>
    <t>Fréquence des évaluations de performance</t>
  </si>
  <si>
    <t>Les évaluations de performance sont-elles réalisées régulièrement ?</t>
  </si>
  <si>
    <t>Rapports d’évaluations de performance</t>
  </si>
  <si>
    <t>Baisse de productivité due à l’absence d’évaluations</t>
  </si>
  <si>
    <t>Ralentissement des activités</t>
  </si>
  <si>
    <t>Présence de plans de relève ou de formation en cas de changement dans l’équipe</t>
  </si>
  <si>
    <t>Des plans de relève ou de formation sont-ils disponibles en cas de changement dans l’équipe ?</t>
  </si>
  <si>
    <t>Plan de relève ou de formation pour l’équipe en cas de changement</t>
  </si>
  <si>
    <t>Rupture dans la continuité opérationnelle en cas de changement</t>
  </si>
  <si>
    <t>Interruptions de service lors de transitions</t>
  </si>
  <si>
    <t>S’assurer de l’existence de procédure formalisée et standard de maintenance de l’application</t>
  </si>
  <si>
    <t xml:space="preserve"> Documentation des procédures de maintenance formalisées</t>
  </si>
  <si>
    <t>Les procédures de maintenance sont-elles documentées formellement ?</t>
  </si>
  <si>
    <t>Document formalisé des procédures de maintenance</t>
  </si>
  <si>
    <t>Non-conformité aux standards dus à l’absence de procédures documentées</t>
  </si>
  <si>
    <t>Non-respect des réglementations en vigueur</t>
  </si>
  <si>
    <t>Fréquence des mises à jour des procédures</t>
  </si>
  <si>
    <t>Les procédures de maintenance sont-elles mises à jour régulièrement ?</t>
  </si>
  <si>
    <t>Historique des mises à jour régulières des procédures de maintenance</t>
  </si>
  <si>
    <t>Application de règles inadaptées à la situation actuelle</t>
  </si>
  <si>
    <t xml:space="preserve"> Validation des procédures par les experts techniques</t>
  </si>
  <si>
    <t>Les procédures de maintenance ont-elles été validées par des experts techniques ?</t>
  </si>
  <si>
    <t>Validation des procédures de maintenance par des experts techniques</t>
  </si>
  <si>
    <t>Contenu incorrect des procédures non validées</t>
  </si>
  <si>
    <t>Mise en œuvre de processus erronés ou incomplets</t>
  </si>
  <si>
    <t xml:space="preserve"> Disponibilité des procédures pour les équipes concernées</t>
  </si>
  <si>
    <t>Les procédures sont-elles disponibles pour les équipes concernées ?</t>
  </si>
  <si>
    <t>Preuve de disponibilité des procédures pour les équipes concernées</t>
  </si>
  <si>
    <t>Mauvaise application des processus par les équipes</t>
  </si>
  <si>
    <t>Non-respect des standards et procédures établies</t>
  </si>
  <si>
    <t>Les anciennes versions des procédures sont-elles archivées ?</t>
  </si>
  <si>
    <t>Archives des anciennes versions des procédures</t>
  </si>
  <si>
    <t>Perte d’historique des versions de procédures</t>
  </si>
  <si>
    <t>Impossibilité de consulter l'évolution des méthodes</t>
  </si>
  <si>
    <t>Vérifier que les nouvelles versions (développement interne, progiciel) sont suivies</t>
  </si>
  <si>
    <t>Documentation de chaque nouvelle version</t>
  </si>
  <si>
    <t>Chaque nouvelle version de l’application est-elle documentée ?</t>
  </si>
  <si>
    <t>Documentation de chaque nouvelle version de l’application</t>
  </si>
  <si>
    <t>Suivi insuffisant des nouvelles versions non documentées</t>
  </si>
  <si>
    <t>Absence de traçabilité des changements apportés</t>
  </si>
  <si>
    <t>Validation des nouvelles versions avant la mise en production</t>
  </si>
  <si>
    <t>Les nouvelles versions de l’application sont-elles validées avant leur mise en production ?</t>
  </si>
  <si>
    <t>Instabilité des applications non validées</t>
  </si>
  <si>
    <t>Plantages et bugs fréquents dans les systèmes</t>
  </si>
  <si>
    <t>Suivi des performances des nouvelles versions en production</t>
  </si>
  <si>
    <t>Les performances des nouvelles versions en production sont-elles suivies ?</t>
  </si>
  <si>
    <t>Rapports de suivi des performances des nouvelles versions en production</t>
  </si>
  <si>
    <t>Dysfonctionnements ignorés dans les nouvelles versions</t>
  </si>
  <si>
    <t>Persistance de problèmes connus non résolus</t>
  </si>
  <si>
    <t>Analyse des retours d’expérience des utilisateurs</t>
  </si>
  <si>
    <t>Les retours d’expérience des utilisateurs sont-ils analysés ?</t>
  </si>
  <si>
    <t>Rapports d’analyse des retours d’expérience des utilisateurs</t>
  </si>
  <si>
    <t>Non-amélioration continue due au manque d’analyse des retours d’expérience</t>
  </si>
  <si>
    <t>Stagnation des améliorations processus</t>
  </si>
  <si>
    <t>Archivage des versions précédentes pour référence</t>
  </si>
  <si>
    <t>Les versions précédentes sont-elles archivées pour référence ?</t>
  </si>
  <si>
    <t>Archives des versions précédentes pour référence</t>
  </si>
  <si>
    <t>Manque de références dues à l’absence d’archivage des versions précédentes</t>
  </si>
  <si>
    <t>Impossibilité de se référer aux anciennes versions</t>
  </si>
  <si>
    <t>Vérifier l’existence de procédure formalisée de transfert des programmes entre les environnements</t>
  </si>
  <si>
    <t>Documentation détaillée des procédures de transfert</t>
  </si>
  <si>
    <t>Les procédures de transfert sont-elles documentées de manière détaillée ?</t>
  </si>
  <si>
    <t>Document détaillé des procédures de transfert</t>
  </si>
  <si>
    <t>Confusion lors des opérations en raison de procédures de transfert non détaillées</t>
  </si>
  <si>
    <t>Erreurs opérationnelles lors des transitions</t>
  </si>
  <si>
    <t>Validation des transferts par les responsables</t>
  </si>
  <si>
    <t>Les transferts ont-ils été validés par les responsables ?</t>
  </si>
  <si>
    <t>Validation officielle des transferts par les responsables</t>
  </si>
  <si>
    <t>Erreurs dans les environnements dues à des transferts non validés</t>
  </si>
  <si>
    <t>Incompatibilités entre environnements</t>
  </si>
  <si>
    <t>3. Test des programmes avant transfert en production</t>
  </si>
  <si>
    <t>Les programmes sont-ils testés avant leur transfert en production ?</t>
  </si>
  <si>
    <t>Rapports de tests des programmes avant leur transfert en production</t>
  </si>
  <si>
    <t>Défaillances en production liées à des programmes non testés</t>
  </si>
  <si>
    <t>Incidents majeurs en environnement réel</t>
  </si>
  <si>
    <t>Historique des mises à jour des procédures de transfert</t>
  </si>
  <si>
    <t>Directives obsolètes dues au manque de mises à jour régulières</t>
  </si>
  <si>
    <t>Utilisation de règles non actualisées</t>
  </si>
  <si>
    <t>Archivage des traces des transferts réalisés</t>
  </si>
  <si>
    <t>Les traces des transferts réalisés sont-elles archivées ?</t>
  </si>
  <si>
    <t>Archives des traces des transferts réalisés</t>
  </si>
  <si>
    <t>Perte d’historique des transferts non archivés</t>
  </si>
  <si>
    <t>Absence de preuves des transferts effectués</t>
  </si>
  <si>
    <t>S’assurer que la documentation de l'application est effective</t>
  </si>
  <si>
    <t>Existence d’une documentation complète et à jour</t>
  </si>
  <si>
    <t>Une documentation complète et à jour est-elle disponible ?</t>
  </si>
  <si>
    <t>Documentation complète et à jour des processus</t>
  </si>
  <si>
    <t>Documentation inadéquate et obsolète</t>
  </si>
  <si>
    <t>Documentation inutilisable ou trompeuse</t>
  </si>
  <si>
    <t>Accessibilité de la documentation pour les parties concernées</t>
  </si>
  <si>
    <t>La documentation est-elle accessible aux parties concernées ?</t>
  </si>
  <si>
    <t>Preuve d’accessibilité de la documentation pour les parties concernées</t>
  </si>
  <si>
    <t>Difficultés pour les utilisateurs en raison d’un manque d’accessibilité</t>
  </si>
  <si>
    <t>Difficultés d'accès aux informations nécessaires</t>
  </si>
  <si>
    <t>Validation du contenu de la documentation par les experts</t>
  </si>
  <si>
    <t>Le contenu de la documentation a-t-il été validé par des experts ?</t>
  </si>
  <si>
    <t>Validation du contenu de la documentation par des experts</t>
  </si>
  <si>
    <t>Contenu erroné ou omissions dues à une validation inexistante par des experts</t>
  </si>
  <si>
    <t>Contenu inexact ou incomplet des procédures</t>
  </si>
  <si>
    <t>Fréquence des révisions de la documentation</t>
  </si>
  <si>
    <t>La documentation est-elle révisée fréquemment ?</t>
  </si>
  <si>
    <t>Historique des révisions fréquentes de la documentation</t>
  </si>
  <si>
    <t>Directives désuètes dues à une documentation non révisée fréquemment</t>
  </si>
  <si>
    <t>Méthodes de travail dépassées</t>
  </si>
  <si>
    <t xml:space="preserve"> Archivage des versions antérieures de la documentation</t>
  </si>
  <si>
    <t>Les versions antérieures de la documentation sont-elles archivées ?</t>
  </si>
  <si>
    <t>Archives des versions antérieures de la documentation</t>
  </si>
  <si>
    <t>Perte d’information historique due à l’absence d’archivage des versions antérieures</t>
  </si>
  <si>
    <t>Disparition d'informations historiques importantes</t>
  </si>
  <si>
    <t>Vérifier que les corrections effectuées en urgence sur les programmes sont suivies</t>
  </si>
  <si>
    <t>Documentation des corrections urgentes réalisées</t>
  </si>
  <si>
    <t>Les corrections urgentes réalisées sont-elles documentées ?</t>
  </si>
  <si>
    <t>Rapports des corrections urgentes réalisées</t>
  </si>
  <si>
    <t>Diagnostic difficile en raison de corrections urgentes non documentées</t>
  </si>
  <si>
    <t>Complexité accrue pour identifier l'origine des problèmes</t>
  </si>
  <si>
    <t>Validation des corrections par les responsables</t>
  </si>
  <si>
    <t>Les corrections urgentes ont-elles été validées par les responsables ?</t>
  </si>
  <si>
    <t>Validation des corrections urgentes par les responsables</t>
  </si>
  <si>
    <t>Efficacité non garantie des corrections non validées</t>
  </si>
  <si>
    <t>Efficacité incertaine des correctifs appliqués</t>
  </si>
  <si>
    <t>Tests approfondis après correction urgente</t>
  </si>
  <si>
    <t>Des tests approfondis ont-ils été réalisés après chaque correction urgente ?</t>
  </si>
  <si>
    <t>Rapports de tests approfondis après corrections urgentes</t>
  </si>
  <si>
    <t>Instabilité des solutions corrigées sans tests approfondis</t>
  </si>
  <si>
    <t>Nouveaux dysfonctionnements introduits par les corrections</t>
  </si>
  <si>
    <t xml:space="preserve"> Fréquence des audits des corrections urgentes</t>
  </si>
  <si>
    <t>Des audits des corrections urgentes sont-ils effectués régulièrement ?</t>
  </si>
  <si>
    <t>Rapports d’audits réguliers des corrections urgentes</t>
  </si>
  <si>
    <t>Persistance des défaillances sans audits des corrections urgentes</t>
  </si>
  <si>
    <t>Présence d’un processus formalisé pour traiter les corrections urgentes</t>
  </si>
  <si>
    <t>Un processus formalisé est-il en place pour traiter les corrections urgentes ?</t>
  </si>
  <si>
    <t>Procédure formalisée pour traiter les corrections urgentes</t>
  </si>
  <si>
    <t>Mauvaise gestion des urgences due à l’absence de processus formalisé</t>
  </si>
  <si>
    <t>Gestion chaotique des situations critiques</t>
  </si>
  <si>
    <t>Adéquation de l'application aux besoins</t>
  </si>
  <si>
    <t>Vérifier qu’un Schéma-directeur du système d’information existe et est à jour</t>
  </si>
  <si>
    <t xml:space="preserve"> Présence d’un document formel du Schéma-directeur</t>
  </si>
  <si>
    <t>Un document formel du Schéma-directeur est-il disponible ?</t>
  </si>
  <si>
    <t>Document officiel du Schéma-directeur du système d’information</t>
  </si>
  <si>
    <t>Absence de vision stratégique en raison d’un Schéma-directeur inexistant</t>
  </si>
  <si>
    <t>Absence de ligne directrice claire</t>
  </si>
  <si>
    <t xml:space="preserve"> Date de la dernière mise à jour documentée</t>
  </si>
  <si>
    <t>La date de la dernière mise à jour du Schéma-directeur est-elle documentée ?</t>
  </si>
  <si>
    <t>Historique de la dernière mise à jour du Schéma-directeur</t>
  </si>
  <si>
    <t>Stratégie non actualisée en raison d’une mise à jour non documentée</t>
  </si>
  <si>
    <t>Stratégie non adaptée à l'environnement actuel</t>
  </si>
  <si>
    <t xml:space="preserve"> Validation du Schéma-directeur par la direction</t>
  </si>
  <si>
    <t>Le Schéma-directeur a-t-il été validé par la direction ?</t>
  </si>
  <si>
    <t>Validation officielle du Schéma-directeur par la direction</t>
  </si>
  <si>
    <t>Non-adhésion des décideurs à un Schéma-directeur non validé</t>
  </si>
  <si>
    <t>Manque d'engagement de la direction</t>
  </si>
  <si>
    <t>Alignement du Schéma-directeur avec les objectifs stratégiques de l’organisation</t>
  </si>
  <si>
    <t>Le Schéma-directeur est-il aligné avec les objectifs stratégiques de l’organisation ?</t>
  </si>
  <si>
    <t>Rapport d’alignement du Schéma-directeur avec les objectifs stratégiques</t>
  </si>
  <si>
    <t>Désalignement stratégique dû à un Schéma non aligné avec les objectifs</t>
  </si>
  <si>
    <t>Incohérence entre les actions et les objectifs</t>
  </si>
  <si>
    <t xml:space="preserve"> Accessibilité du document pour les parties prenantes</t>
  </si>
  <si>
    <t>Le document du Schéma-directeur est-il accessible aux parties prenantes ?</t>
  </si>
  <si>
    <t>Preuve d’accessibilité du document du Schéma-directeur pour les parties prenantes</t>
  </si>
  <si>
    <t>Sous-utilisation du Schéma-directeur en raison de son inaccessibilité</t>
  </si>
  <si>
    <t>Faible utilisation des outils stratégiques</t>
  </si>
  <si>
    <t>S’assurer qu’une évaluation de l’alignement stratégique de l’application avec les orientation de l’entreprise a été réalisée</t>
  </si>
  <si>
    <t>Documentation de l’évaluation réalisée</t>
  </si>
  <si>
    <t>Une évaluation a-t-elle été documentée ?</t>
  </si>
  <si>
    <t>Rapport documentant l’évaluation réalisée</t>
  </si>
  <si>
    <t>Décisions basées sur des données insuffisantes dues à une évaluation non documentée</t>
  </si>
  <si>
    <t>Prise de décision sur des bases fragiles</t>
  </si>
  <si>
    <t>Preuves d’analyse des objectifs stratégiques de l’entreprise</t>
  </si>
  <si>
    <t>Des preuves d’analyse des objectifs stratégiques de l’entreprise sont-elles disponibles ?</t>
  </si>
  <si>
    <t>Diagnostic incomplet en raison de l’absence de preuves d’analyse stratégique</t>
  </si>
  <si>
    <t>Analyse incomplète des orientations</t>
  </si>
  <si>
    <t xml:space="preserve"> Participation des responsables stratégiques à l’évaluation</t>
  </si>
  <si>
    <t>Les responsables stratégiques ont-ils participé à l’évaluation ?</t>
  </si>
  <si>
    <t>Rapport de participation des responsables stratégiques à l’évaluation</t>
  </si>
  <si>
    <t>Manque de pertinence dû à l’absence de participation des responsables stratégiques</t>
  </si>
  <si>
    <t>Pertinence limitée des choix stratégiques</t>
  </si>
  <si>
    <t>Validation des résultats de l’évaluation</t>
  </si>
  <si>
    <t>Les résultats de l’évaluation ont-ils été validés ?</t>
  </si>
  <si>
    <t>Validation des résultats de l’évaluation par les parties prenantes</t>
  </si>
  <si>
    <t>Mise en œuvre non approuvée en raison de résultats non validés</t>
  </si>
  <si>
    <t>Validation impossible des décisions prises</t>
  </si>
  <si>
    <t>Fréquence des révisions pour vérifier l’alignement continu</t>
  </si>
  <si>
    <t>Des révisions sont-elles réalisées fréquemment pour vérifier l’alignement continu ?</t>
  </si>
  <si>
    <t>Rapports de révisions fréquentes pour vérifier l’alignement stratégique continu</t>
  </si>
  <si>
    <t>Perte de pertinence stratégique sans révisions fréquentes</t>
  </si>
  <si>
    <t>Perte d'alignement avec les besoins réels</t>
  </si>
  <si>
    <t>S’assurer que la définition des spécifications ou les critères de choix de la solution a été clairement établie</t>
  </si>
  <si>
    <t>Documentation des spécifications ou critères de choix formalisés</t>
  </si>
  <si>
    <t>Les spécifications ou critères de choix sont-ils documentés de manière formelle ?</t>
  </si>
  <si>
    <t>Documentation des spécifications ou critères de choix</t>
  </si>
  <si>
    <t>Décisions basées sur des informations non formalisées dues à des spécifications non documentées</t>
  </si>
  <si>
    <t>Décisions basées sur des informations non structurées</t>
  </si>
  <si>
    <t xml:space="preserve"> Validation des critères par les parties prenantes</t>
  </si>
  <si>
    <t>Les critères ont-ils été validés par les parties prenantes ?</t>
  </si>
  <si>
    <t>Validation des spécifications ou critères de choix par les parties prenantes</t>
  </si>
  <si>
    <t>Critères non conformes aux attentes faute de validation</t>
  </si>
  <si>
    <t>Exigences ne correspondant pas aux attentes</t>
  </si>
  <si>
    <t xml:space="preserve"> Alignement des critères avec les besoins fonctionnels identifiés</t>
  </si>
  <si>
    <t>Les critères sont-ils alignés avec les besoins fonctionnels identifiés ?</t>
  </si>
  <si>
    <t>Rapport d’alignement des critères avec les besoins fonctionnels identifiés</t>
  </si>
  <si>
    <t>Non-adéquation aux besoins fonctionnels due à des spécifications non alignées</t>
  </si>
  <si>
    <t>Solutions inadaptées aux besoins utilisateurs</t>
  </si>
  <si>
    <t>Fréquence des mises à jour des spécifications</t>
  </si>
  <si>
    <t>Les spécifications sont-elles mises à jour fréquemment ?</t>
  </si>
  <si>
    <t>Historique des mises à jour fréquentes des spécifications</t>
  </si>
  <si>
    <t>Obsolescence des critères liée à la rareté des mises à jour des spécifications</t>
  </si>
  <si>
    <t>Critères de décision dépassés</t>
  </si>
  <si>
    <t>Archivage des décisions prises pour traçabilité</t>
  </si>
  <si>
    <t>Les décisions prises sont-elles archivées pour assurer une traçabilité ?</t>
  </si>
  <si>
    <t>Rapport d'archivage des décisions prises pour la traçabilité</t>
  </si>
  <si>
    <t>Perte de traçabilité due à des décisions non archivées</t>
  </si>
  <si>
    <t>Impossibilité de retracer l'historique des décisions</t>
  </si>
  <si>
    <t>Vérifier que les tâches des utilisateurs dans l’application sont clairement définies</t>
  </si>
  <si>
    <t>Existence d’une liste des tâches par utilisateur ou rôle</t>
  </si>
  <si>
    <t>Une liste des tâches par utilisateur ou rôle existe-t-elle ?</t>
  </si>
  <si>
    <t>Liste des tâches par utilisateur ou rôle</t>
  </si>
  <si>
    <t>Attribution chaotique des responsabilités en raison d’une liste des tâches absente</t>
  </si>
  <si>
    <t>Confusion dans la répartition des rôles et missions</t>
  </si>
  <si>
    <t>Documentation des responsabilités associées à chaque tâche</t>
  </si>
  <si>
    <t>Les responsabilités associées à chaque tâche sont-elles documentées ?</t>
  </si>
  <si>
    <t>Document des responsabilités associées à chaque tâche</t>
  </si>
  <si>
    <t>Flou organisationnel dû à des responsabilités non documentées</t>
  </si>
  <si>
    <t>Ambiguïté persistante sur qui fait quoi</t>
  </si>
  <si>
    <t>Communication des tâches aux utilisateurs concernés</t>
  </si>
  <si>
    <t>Les tâches sont-elles communiquées aux utilisateurs concernés ?</t>
  </si>
  <si>
    <t>Preuve de communication des tâches aux utilisateurs concernés</t>
  </si>
  <si>
    <t>Mauvaise exécution par les utilisateurs faute de communication des tâches</t>
  </si>
  <si>
    <t>Non-réalisation des tâches par méconnaissance</t>
  </si>
  <si>
    <t xml:space="preserve"> Fréquence des mises à jour des descriptions de tâches</t>
  </si>
  <si>
    <t>Les descriptions de tâches sont-elles mises à jour régulièrement ?</t>
  </si>
  <si>
    <t>Historique des mises à jour des descriptions de tâches</t>
  </si>
  <si>
    <t>Incohérence dans les fonctions dues à des descriptions de tâches non mises à jour</t>
  </si>
  <si>
    <t>Incohérences dans les rôles et fonctions</t>
  </si>
  <si>
    <t>Validation par les responsables des tâches définies</t>
  </si>
  <si>
    <t>Les tâches définies sont-elles validées par les responsables ?</t>
  </si>
  <si>
    <t>Validation des tâches définies par les responsables</t>
  </si>
  <si>
    <t>Erreurs opérationnelles dues à des tâches non validées par les responsables</t>
  </si>
  <si>
    <t>Erreurs répétées par manque de validation</t>
  </si>
  <si>
    <t>Vérifier que des systèmes parallèles sont maintenus en activité</t>
  </si>
  <si>
    <t>Documentation des systèmes parallèles actifs</t>
  </si>
  <si>
    <t>Les systèmes parallèles actifs sont-ils documentés ?</t>
  </si>
  <si>
    <t>Mauvaise gestion des redondances en raison de systèmes parallèles non documentés</t>
  </si>
  <si>
    <t>Duplication inutile des processus</t>
  </si>
  <si>
    <t>Justification formelle du maintien des systèmes parallèles</t>
  </si>
  <si>
    <t>Une justification formelle du maintien des systèmes parallèles existe-t-elle ?</t>
  </si>
  <si>
    <t>Inefficacité des ressources sans justification des systèmes parallèles</t>
  </si>
  <si>
    <t>Gaspillage des ressources disponibles</t>
  </si>
  <si>
    <t>Fréquence des vérifications de la performance des systèmes parallèles</t>
  </si>
  <si>
    <t>La performance des systèmes parallèles est-elle vérifiée régulièrement ?</t>
  </si>
  <si>
    <t>Rapport de vérification des performances des systèmes parallèles</t>
  </si>
  <si>
    <t>Sous-optimisation des systèmes faute de vérification des performances</t>
  </si>
  <si>
    <t>Performance globale sous-optimale</t>
  </si>
  <si>
    <t xml:space="preserve"> Documentation des liens entre les systèmes parallèles et les principaux systèmes</t>
  </si>
  <si>
    <t>Les liens entre les systèmes parallèles et les principaux systèmes sont-ils documentés ?</t>
  </si>
  <si>
    <t>Documentation des liens entre les systèmes parallèles et les systèmes principaux</t>
  </si>
  <si>
    <t>Désalignement technologique dû à des liens non documentés entre systèmes</t>
  </si>
  <si>
    <t>Incompatibilité entre les systèmes</t>
  </si>
  <si>
    <t xml:space="preserve"> Planification pour réduire ou éliminer les doublons si nécessaire</t>
  </si>
  <si>
    <t>Un plan est-il établi pour réduire ou éliminer les doublons si nécessaire ?</t>
  </si>
  <si>
    <t>Plan pour réduire ou éliminer les doublons</t>
  </si>
  <si>
    <t>Surcharge inutile faute de planification pour réduire les doublons</t>
  </si>
  <si>
    <t>Charge de travail excessive inutile</t>
  </si>
  <si>
    <t>S’assurer qu’une évaluation de l’évaluation de l’adéquation aux besoins des utilisateurs a été réalisée</t>
  </si>
  <si>
    <t>Présence d’un rapport d’évaluation des besoins des utilisateurs</t>
  </si>
  <si>
    <t>Un rapport d’évaluation des besoins des utilisateurs est-il disponible ?</t>
  </si>
  <si>
    <t>Rapport d’évaluation des besoins des utilisateurs</t>
  </si>
  <si>
    <t>Besoins utilisateurs non identifiés en raison de l’absence de rapport d’évaluation</t>
  </si>
  <si>
    <t>Besoins réels non pris en compte</t>
  </si>
  <si>
    <t xml:space="preserve"> Participation des utilisateurs à l’évaluation</t>
  </si>
  <si>
    <t>Les utilisateurs ont-ils participé à l’évaluation ?</t>
  </si>
  <si>
    <t>Rapport de participation des utilisateurs à l’évaluation</t>
  </si>
  <si>
    <t>Besoins mal définis faute d’implication des utilisateurs dans l’évaluation</t>
  </si>
  <si>
    <t>Solutions inadaptées aux attentes</t>
  </si>
  <si>
    <t>Validation des résultats de l’évaluation par les responsables</t>
  </si>
  <si>
    <t>Les résultats de l’évaluation ont-ils été validés par les responsables ?</t>
  </si>
  <si>
    <t>Mise en œuvre inadéquate due à des résultats non validés</t>
  </si>
  <si>
    <t>Implémentations inefficaces</t>
  </si>
  <si>
    <t>Fréquence des revues pour ajuster les besoins documentés</t>
  </si>
  <si>
    <t>Des revues fréquentes sont-elles effectuées pour ajuster les besoins documentés ?</t>
  </si>
  <si>
    <t>Rapports des revues fréquentes pour ajuster les besoins documentés</t>
  </si>
  <si>
    <t>Non-adaptation aux besoins évolutifs liée à des révisions rares</t>
  </si>
  <si>
    <t>Incapacité à s'adapter aux changements</t>
  </si>
  <si>
    <t>Adaptation de l’application en fonction des résultats de l’évaluation</t>
  </si>
  <si>
    <t>L’application est-elle adaptée en fonction des résultats de l’évaluation ?</t>
  </si>
  <si>
    <t>Rapport d’adaptation de l’application aux résultats de l’évaluation</t>
  </si>
  <si>
    <t>Faible adoption de l’application faute d’adaptation aux besoins</t>
  </si>
  <si>
    <t>Faible taux d'utilisation des outils</t>
  </si>
  <si>
    <t>Performance et de la rentabilité</t>
  </si>
  <si>
    <t>Vérifier qu’une évaluation de la rentabilité existe</t>
  </si>
  <si>
    <t>Existence d’un rapport détaillé sur la rentabilité</t>
  </si>
  <si>
    <t>Un rapport détaillé sur la rentabilité existe-t-il ?</t>
  </si>
  <si>
    <t>Rapport détaillé sur la rentabilité</t>
  </si>
  <si>
    <t>Manque de visibilité financière dû à un rapport sur la rentabilité absent</t>
  </si>
  <si>
    <t>Incertitude sur la viabilité financière</t>
  </si>
  <si>
    <t>Identification des bénéfices financiers prévus</t>
  </si>
  <si>
    <t>Les bénéfices financiers prévus ont-ils été identifiés ?</t>
  </si>
  <si>
    <t>Sous-estimation des retours en raison de bénéfices non identifiés</t>
  </si>
  <si>
    <t>Valorisation incomplète des avantages</t>
  </si>
  <si>
    <t>Comparaison entre les coûts et les bénéfices</t>
  </si>
  <si>
    <t>Les coûts ont-ils été comparés aux bénéfices ?</t>
  </si>
  <si>
    <t>Comparaison des coûts et des bénéfices</t>
  </si>
  <si>
    <t>Prises de décision non optimales dues à une absence de comparaison entre les coûts et les bénéfices</t>
  </si>
  <si>
    <t>Choix économiques non optimisés</t>
  </si>
  <si>
    <t>Validation du rapport par les parties prenantes</t>
  </si>
  <si>
    <t>Le rapport sur la rentabilité a-t-il été validé par les parties prenantes ?</t>
  </si>
  <si>
    <t>Validation du rapport sur la rentabilité par les parties prenantes</t>
  </si>
  <si>
    <t>Absence de soutien des décideurs faute de validation du rapport</t>
  </si>
  <si>
    <t>Manque d'engagement des dirigeants</t>
  </si>
  <si>
    <t xml:space="preserve">Mise à jour régulière de l’évaluation de la </t>
  </si>
  <si>
    <t>L’évaluation de la rentabilité est-elle mise à jour régulièrement ?</t>
  </si>
  <si>
    <t>Historique des mises à jour de l’évaluation de la rentabilité</t>
  </si>
  <si>
    <t>Décisions basées sur des données dépassées dues à une évaluation non mise à jour</t>
  </si>
  <si>
    <t>Décisions basées sur des informations périmées</t>
  </si>
  <si>
    <t>S’assurer qu’une intégration des coûts de déploiement a été réalisée</t>
  </si>
  <si>
    <t>Documentation des coûts associés au déploiement</t>
  </si>
  <si>
    <t>Les coûts associés au déploiement sont-ils documentés ?</t>
  </si>
  <si>
    <t>Document des coûts associés au déploiement</t>
  </si>
  <si>
    <t>Mauvaise gestion financière liée à des coûts de déploiement non documentés</t>
  </si>
  <si>
    <t>Dérives financières non contrôlées</t>
  </si>
  <si>
    <t>Inclusion des coûts dans le budget global du projet</t>
  </si>
  <si>
    <t>Les coûts sont-ils intégrés dans le budget global du projet ?</t>
  </si>
  <si>
    <t>Budget global du projet incluant les coûts</t>
  </si>
  <si>
    <t>Dépassement budgétaire faute d’intégration des coûts dans le budget global</t>
  </si>
  <si>
    <t>Dépassements systématiques du budget</t>
  </si>
  <si>
    <t>Validation des coûts par le département financier</t>
  </si>
  <si>
    <t>Les coûts ont-ils été validés par le département financier ?</t>
  </si>
  <si>
    <t>Erreurs financières dues à des coûts non validés</t>
  </si>
  <si>
    <t>Erreurs dans la comptabilité</t>
  </si>
  <si>
    <t>Comparaison des coûts estimés avec les coûts réels</t>
  </si>
  <si>
    <t>Les coûts estimés ont-ils été comparés aux coûts réels ?</t>
  </si>
  <si>
    <t>Comparaison entre les coûts estimés et les coûts réels</t>
  </si>
  <si>
    <t>Inefficacité budgétaire en raison de l’absence d’analyse des écarts entre coûts estimés et réels</t>
  </si>
  <si>
    <t>Présence d’une analyse des écarts</t>
  </si>
  <si>
    <t>Une analyse des écarts est-elle disponible ?</t>
  </si>
  <si>
    <t>Rapport d’analyse des écarts</t>
  </si>
  <si>
    <t>Répétition des erreurs faute d’analyse des écarts</t>
  </si>
  <si>
    <t>Répétition des mêmes erreurs financières</t>
  </si>
  <si>
    <t>S’assurer qu’une étude sérieuse des offres du marché a été réalisée</t>
  </si>
  <si>
    <t>Documentation des fournisseurs analysés sur le marché</t>
  </si>
  <si>
    <t>Les fournisseurs analysés sur le marché sont-ils documentés ?</t>
  </si>
  <si>
    <t>Sélection inadaptée en raison de fournisseurs non documentés</t>
  </si>
  <si>
    <t>Sélection de partenaires inappropriés</t>
  </si>
  <si>
    <t xml:space="preserve"> Comparaison des offres en fonction des besoins de l’entreprise</t>
  </si>
  <si>
    <t>Les offres sont-elles comparées en fonction des besoins de l’entreprise ?</t>
  </si>
  <si>
    <t>Comparaison des offres en fonction des besoins de l’entreprise</t>
  </si>
  <si>
    <t>Choix non optimaux faute de comparaison des offres</t>
  </si>
  <si>
    <t>Options sous-optimales choisies</t>
  </si>
  <si>
    <t>Existence d’un rapport de sélection basé sur des critères objectifs</t>
  </si>
  <si>
    <t>Un rapport de sélection basé sur des critères objectifs existe-t-il ?</t>
  </si>
  <si>
    <t>Rapport de sélection basé sur des critères objectifs</t>
  </si>
  <si>
    <t>Décisions mal justifiées en raison d’un rapport de sélection absent</t>
  </si>
  <si>
    <t>Justifications manquantes pour les choix</t>
  </si>
  <si>
    <t>Validation des conclusions par les responsables</t>
  </si>
  <si>
    <t>Les conclusions du rapport ont-elles été validées par les responsables ?</t>
  </si>
  <si>
    <t>Validation des conclusions du rapport par les responsables</t>
  </si>
  <si>
    <t>Rejet par les parties prenantes dû à des conclusions non validées</t>
  </si>
  <si>
    <t>Opposition des acteurs concernés</t>
  </si>
  <si>
    <t>Archivage des données des fournisseurs pour référence future</t>
  </si>
  <si>
    <t>Les données des fournisseurs sont-elles archivées pour référence future ?</t>
  </si>
  <si>
    <t>Manque de références futures dû à l’absence d’archivage des données des fournisseurs</t>
  </si>
  <si>
    <t>Absence de base de référence future</t>
  </si>
  <si>
    <t>Vérifier que les délais de mise en œuvre de l’application ont été pris en compte</t>
  </si>
  <si>
    <t>Présence d’un calendrier détaillé du projet</t>
  </si>
  <si>
    <t>Un calendrier détaillé du projet est-il disponible ?</t>
  </si>
  <si>
    <t>Calendrier détaillé du projet</t>
  </si>
  <si>
    <t>Retard ou mauvaise coordination en raison de l’absence de calendrier détaillé du projet</t>
  </si>
  <si>
    <t>Retards fréquents dans les projets</t>
  </si>
  <si>
    <t>Comparaison entre les délais estimés et les délais réels</t>
  </si>
  <si>
    <t>Les délais estimés ont-ils été comparés aux délais réels ?</t>
  </si>
  <si>
    <t>Manque de gestion temporelle dû à des délais non comparés</t>
  </si>
  <si>
    <t>Mauvaise estimation des échéances</t>
  </si>
  <si>
    <t>Documentation des étapes critiques du déploiement</t>
  </si>
  <si>
    <t>Les étapes critiques du déploiement sont-elles documentées ?</t>
  </si>
  <si>
    <t>Mauvaise gestion du projet liée à des étapes critiques non documentées</t>
  </si>
  <si>
    <t>Gestion de projet défaillante</t>
  </si>
  <si>
    <t>Validation des délais par les parties prenantes</t>
  </si>
  <si>
    <t>Les délais ont-ils été validés par les parties prenantes ?</t>
  </si>
  <si>
    <t>Décisions temporelles erronées dues à des délais non validés</t>
  </si>
  <si>
    <t>Planification temporelle erronée</t>
  </si>
  <si>
    <t>Suivi régulier de l’avancement par rapport au calendrier</t>
  </si>
  <si>
    <t>L’avancement est-il suivi régulièrement par rapport au calendrier ?</t>
  </si>
  <si>
    <t>Rapport de suivi régulier de l’avancement par rapport au calendrier</t>
  </si>
  <si>
    <t>Dérapages de planning faute de suivi régulier de l’avancement</t>
  </si>
  <si>
    <t>S’assurer qu’un bilan post-projet a été réalisé</t>
  </si>
  <si>
    <t>Présence d’un rapport final documentant les résultats du projet</t>
  </si>
  <si>
    <t>Un rapport final documentant les résultats du projet est-il disponible ?</t>
  </si>
  <si>
    <t>Rapport final documentant les résultats du projet</t>
  </si>
  <si>
    <t>Manque d’apprentissage pour les projets futurs lié à un rapport final absent</t>
  </si>
  <si>
    <t>Absence de capitalisation des bonnes pratiques</t>
  </si>
  <si>
    <t>Analyse des succès et des défis rencontrés</t>
  </si>
  <si>
    <t>Les succès et défis rencontrés ont-ils été analysés ?</t>
  </si>
  <si>
    <t>Analyse des succès et défis rencontrés</t>
  </si>
  <si>
    <t>Reproduction des erreurs passées faute d’analyse des succès et défis rencontrés</t>
  </si>
  <si>
    <t>Répétition des mêmes erreurs</t>
  </si>
  <si>
    <t>Comparaison des objectifs initiaux avec les résultats obtenus</t>
  </si>
  <si>
    <t>Les objectifs initiaux ont-ils été comparés aux résultats obtenus ?</t>
  </si>
  <si>
    <t>Comparaison entre les objectifs initiaux et les résultats obtenus</t>
  </si>
  <si>
    <t>Évaluation non objective due à une comparaison objectifs/résultats non réalisée</t>
  </si>
  <si>
    <t>Jugement subjectif des performances</t>
  </si>
  <si>
    <t>Participation des parties prenantes au bilan</t>
  </si>
  <si>
    <t>Les parties prenantes ont-elles participé au bilan ?</t>
  </si>
  <si>
    <t>Désaccord sur les conclusions faute d’implication des parties prenantes</t>
  </si>
  <si>
    <t>Conflits entre les parties prenantes</t>
  </si>
  <si>
    <t xml:space="preserve"> Archivage du rapport pour référence future</t>
  </si>
  <si>
    <t>Le rapport final est-il archivé pour référence future ?</t>
  </si>
  <si>
    <t>Archivage du rapport final pour référence future</t>
  </si>
  <si>
    <t>Perte de documentation précieuse en raison d’un rapport final non archivé</t>
  </si>
  <si>
    <t>Perte des enseignements clés</t>
  </si>
  <si>
    <t>Vérifier qu’une analyse de la réduction des charges a été effectuée</t>
  </si>
  <si>
    <t>Documentation des charges initiales avant le projet</t>
  </si>
  <si>
    <t>Les charges initiales avant le projet sont-elles documentées ?</t>
  </si>
  <si>
    <t>Absence de référence pour les coûts faute de documentation des charges initiales</t>
  </si>
  <si>
    <t>Impossibilité d’évaluer la rentabilité</t>
  </si>
  <si>
    <t>Identification des réductions potentielles ou réalisées</t>
  </si>
  <si>
    <t>Les réductions potentielles ou réalisées ont-elles été identifiées ?</t>
  </si>
  <si>
    <t>Gaspillage des ressources lié à des réductions non identifiées</t>
  </si>
  <si>
    <t>Utilisation inefficace des ressources</t>
  </si>
  <si>
    <t xml:space="preserve"> Comparaison des charges avant et après la mise en œuvre</t>
  </si>
  <si>
    <t>Les charges avant et après la mise en œuvre ont-elles été comparées ?</t>
  </si>
  <si>
    <t>Comparaison des charges avant et après la mise en œuvre</t>
  </si>
  <si>
    <t>Évaluation biaisée faute de comparaison avant/après des charges</t>
  </si>
  <si>
    <t>Analyse financière incomplète</t>
  </si>
  <si>
    <t>Validation des résultats par les responsables financiers</t>
  </si>
  <si>
    <t>Les résultats ont-ils été validés par les responsables financiers ?</t>
  </si>
  <si>
    <t>Absence de contrôle des responsables financiers due à des résultats non validés</t>
  </si>
  <si>
    <t>Contrôle budgétaire défaillant</t>
  </si>
  <si>
    <t>Présence d’un plan pour continuer à réduire les charges</t>
  </si>
  <si>
    <t>Un plan pour continuer à réduire les charges est-il disponible ?</t>
  </si>
  <si>
    <t>Plan pour continuer à réduire les charges</t>
  </si>
  <si>
    <t>Dépenses inefficaces dues à un plan de réduction des charges absent</t>
  </si>
  <si>
    <t>Dépenses non optimisées</t>
  </si>
  <si>
    <t>Vérifier que des améliorations non quantifiables ont été pris en compte</t>
  </si>
  <si>
    <t>Documentation des améliorations qualitatives identifiées</t>
  </si>
  <si>
    <t>Les améliorations qualitatives identifiées sont-elles documentées ?</t>
  </si>
  <si>
    <t>Absence de justification des améliorations qualitatives non documentées</t>
  </si>
  <si>
    <t>Améliorations non mesurables</t>
  </si>
  <si>
    <t>Analyse des impacts sur les processus ou la satisfaction des utilisateurs</t>
  </si>
  <si>
    <t>Les impacts des améliorations sur les processus ou la satisfaction des utilisateurs ont-ils été analysés ?</t>
  </si>
  <si>
    <t>Analyse des impacts des améliorations sur les processus ou la satisfaction des utilisateurs</t>
  </si>
  <si>
    <t>Décisions arbitraires dues à des impacts non analysés</t>
  </si>
  <si>
    <t>Choix non fondés sur des données</t>
  </si>
  <si>
    <t>Validation des améliorations par les parties prenantes</t>
  </si>
  <si>
    <t>Les améliorations ont-elles été validées par les parties prenantes ?</t>
  </si>
  <si>
    <t>Non-alignement avec les objectifs lié à des améliorations non validées</t>
  </si>
  <si>
    <t>Solutions non alignées avec les besoins</t>
  </si>
  <si>
    <t>Suivi des retours des utilisateurs sur les améliorations</t>
  </si>
  <si>
    <t>Les retours des utilisateurs sur les améliorations sont-ils suivis ?</t>
  </si>
  <si>
    <t>Rapports de suivi des retours des utilisateurs sur les améliorations</t>
  </si>
  <si>
    <t>Manque d’ajustement continu faute de suivi des retours utilisateurs</t>
  </si>
  <si>
    <t>Absence d’évolution des processus</t>
  </si>
  <si>
    <t>Inclusion des améliorations dans les revues régulières</t>
  </si>
  <si>
    <t>Les améliorations sont-elles incluses dans les revues régulières ?</t>
  </si>
  <si>
    <t>Rapport des améliorations incluses dans les revues régulières</t>
  </si>
  <si>
    <t>Stagnation dans les performances</t>
  </si>
  <si>
    <t>Performance stagnante ou en baisse</t>
  </si>
  <si>
    <t>S’assurer qu’une réingénierie des processus est disponible</t>
  </si>
  <si>
    <t>Documentation des processus révisés ou optimisés</t>
  </si>
  <si>
    <t>Les processus révisés ou optimisés sont-ils documentés ?</t>
  </si>
  <si>
    <t>Absence de traçabilité et de compréhension</t>
  </si>
  <si>
    <t>Perte de visibilité sur les actions passées</t>
  </si>
  <si>
    <t>Comparaison des nouveaux processus avec les anciens</t>
  </si>
  <si>
    <t>Les nouveaux processus ont-ils été comparés aux anciens ?</t>
  </si>
  <si>
    <t>Régression ou perte d’efficacité</t>
  </si>
  <si>
    <t>Diminution de l’efficacité opérationnelle</t>
  </si>
  <si>
    <t>Validation des processus réingénierés par les responsables</t>
  </si>
  <si>
    <t>Les processus réingénierés ont-ils été validés par les responsables ?</t>
  </si>
  <si>
    <t>Mise en œuvre inadéquate</t>
  </si>
  <si>
    <t>Implémentation défectueuse</t>
  </si>
  <si>
    <t>Fréquence des mises à jour des processus révisés</t>
  </si>
  <si>
    <t>Les processus révisés sont-ils mis à jour fréquemment ?</t>
  </si>
  <si>
    <t>Rapport des mises à jour fréquentes des processus révisés</t>
  </si>
  <si>
    <t>Utilisation de méthodes obsolètes</t>
  </si>
  <si>
    <t>Utilisation de techniques dépassées</t>
  </si>
  <si>
    <t>Formation des équipes sur les nouveaux processus</t>
  </si>
  <si>
    <t>Les équipes ont-elles été formées sur les nouveaux processus ?</t>
  </si>
  <si>
    <t>Rapport de formation des équipes sur les nouveaux processus</t>
  </si>
  <si>
    <t>Faible adoption ou erreurs opérationnelles</t>
  </si>
  <si>
    <t>Résistance au changement ou erreurs répétées</t>
  </si>
  <si>
    <t>Vérifier que les processus métiers ont été pris en compte</t>
  </si>
  <si>
    <t>Identification des processus métiers critiques</t>
  </si>
  <si>
    <t>Les processus métiers critiques ont-ils été identifiés ?</t>
  </si>
  <si>
    <t>Interruption ou inefficacité des opérations</t>
  </si>
  <si>
    <t>Perturbation des activités</t>
  </si>
  <si>
    <t>Documentation des impacts du projet sur les processus métiers</t>
  </si>
  <si>
    <t>Les impacts du projet sur les processus métiers sont-ils documentés ?</t>
  </si>
  <si>
    <t>Rapport documentant les impacts du projet sur les processus métiers</t>
  </si>
  <si>
    <t>Mauvaise gestion des conséquences</t>
  </si>
  <si>
    <t>Gestion inadaptée des incidents</t>
  </si>
  <si>
    <t>Validation des ajustements par les responsables métiers</t>
  </si>
  <si>
    <t>Les ajustements des processus métiers ont-ils été validés par les responsables ?</t>
  </si>
  <si>
    <t>Validation des ajustements des processus métiers par les responsables</t>
  </si>
  <si>
    <t>Mise en œuvre incorrecte</t>
  </si>
  <si>
    <t>Application incorrecte des solutions</t>
  </si>
  <si>
    <t>Présence d’un plan pour améliorer les processus métiers</t>
  </si>
  <si>
    <t>Un plan pour améliorer les processus métiers est-il en place ?</t>
  </si>
  <si>
    <t>Plan pour améliorer les processus métiers</t>
  </si>
  <si>
    <t>Stagnation et manque de croissance</t>
  </si>
  <si>
    <t>Absence de progrès ou d’innovation</t>
  </si>
  <si>
    <t>Suivi régulier pour mesurer l’efficacité des changements</t>
  </si>
  <si>
    <t>Le suivi régulier permet-il de mesurer l’efficacité des changements ?</t>
  </si>
  <si>
    <t>Rapport de suivi régulier mesurant l’efficacité des changements</t>
  </si>
  <si>
    <t>Décisions non informées</t>
  </si>
  <si>
    <t>Décisions basées sur des intuitions</t>
  </si>
  <si>
    <t>Evolutivité/pérennité de l'application</t>
  </si>
  <si>
    <t>Vérifier que les technologies utilisées sont conformes aux aspirations de l’entité</t>
  </si>
  <si>
    <t>Documentation des technologies utilisées et leur adéquation avec les objectifs de l’entité</t>
  </si>
  <si>
    <t>Les technologies utilisées sont-elles documentées et adéquates par rapport aux objectifs de l’entité ?</t>
  </si>
  <si>
    <t>Non-conformité aux objectifs de l’entité</t>
  </si>
  <si>
    <t>Inadéquation avec les objectifs stratégiques</t>
  </si>
  <si>
    <t>Validation des choix technologiques par la direction</t>
  </si>
  <si>
    <t>Les choix technologiques ont-ils été validés par la direction ?</t>
  </si>
  <si>
    <t>Manque de soutien et de cohérence stratégique</t>
  </si>
  <si>
    <t>Manque d’alignement organisationnel</t>
  </si>
  <si>
    <t xml:space="preserve"> Analyse des retours d’expérience sur les technologies en place</t>
  </si>
  <si>
    <t>Les retours d’expérience sur les technologies en place ont-ils été analysés ?</t>
  </si>
  <si>
    <t>Analyse des retours d’expérience sur les technologies en place</t>
  </si>
  <si>
    <t>Répétition des échecs précédents</t>
  </si>
  <si>
    <t xml:space="preserve"> Compatibilité des technologies avec la stratégie à long terme</t>
  </si>
  <si>
    <t>Les technologies utilisées sont-elles compatibles avec la stratégie à long terme ?</t>
  </si>
  <si>
    <t>Documentation prouvant la compatibilité des technologies avec la stratégie à long terme</t>
  </si>
  <si>
    <t>Incohérence avec la vision globale</t>
  </si>
  <si>
    <t xml:space="preserve"> Fréquence des revues pour assurer la conformité</t>
  </si>
  <si>
    <t>Des revues fréquentes sont-elles réalisées pour assurer la conformité ?</t>
  </si>
  <si>
    <t>Rapports des revues fréquentes sur la conformité des technologies</t>
  </si>
  <si>
    <t>Non-conformité et obsolescence</t>
  </si>
  <si>
    <t>Non-respect des normes en vigueur</t>
  </si>
  <si>
    <t>S’assurer que technologie du logiciel sont conformes aux aspirations de l’entité</t>
  </si>
  <si>
    <t>Documentation des fonctionnalités du logiciel et leur pertinence pour l’entité</t>
  </si>
  <si>
    <t>Les fonctionnalités du logiciel sont-elles documentées et pertinentes pour l’entité ?</t>
  </si>
  <si>
    <t>Documentation des fonctionnalités du logiciel</t>
  </si>
  <si>
    <t>Non-adéquation aux besoins de l’entité</t>
  </si>
  <si>
    <t>Solutions inadaptées aux besoins réels</t>
  </si>
  <si>
    <t xml:space="preserve"> Validation du logiciel par les responsables</t>
  </si>
  <si>
    <t>Le logiciel a-t-il été validé par les responsables ?</t>
  </si>
  <si>
    <t>Validation du logiciel par les responsables</t>
  </si>
  <si>
    <t>Défaillance ou incompatibilité</t>
  </si>
  <si>
    <t>Dysfonctionnements techniques ou fonctionnels</t>
  </si>
  <si>
    <t xml:space="preserve"> Analyse des retours des utilisateurs pour confirmer l’adéquation</t>
  </si>
  <si>
    <t>Les retours des utilisateurs sur le logiciel confirment-ils son adéquation ?</t>
  </si>
  <si>
    <t>Analyse des retours des utilisateurs sur l’adéquation du logiciel</t>
  </si>
  <si>
    <t>Insatisfaction ou adoption limitée</t>
  </si>
  <si>
    <t>Insatisfaction des utilisateurs</t>
  </si>
  <si>
    <t>Fréquence des mises à jour pour garantir la conformité</t>
  </si>
  <si>
    <t>Les mises à jour sont-elles réalisées fréquemment pour garantir la conformité ?</t>
  </si>
  <si>
    <t>Rapports des mises à jour fréquentes pour garantir la conformité</t>
  </si>
  <si>
    <t>Vulnérabilités ou obsolescence</t>
  </si>
  <si>
    <t>Archivage des évaluations de conformité précédentes</t>
  </si>
  <si>
    <t>Les évaluations de conformité précédentes sont-elles archivées ?</t>
  </si>
  <si>
    <t>Perte d’historique et de références</t>
  </si>
  <si>
    <t>Vérifier que les technologies utilisées sont matures</t>
  </si>
  <si>
    <t>Analyse des cycles de vie des technologies utilisées</t>
  </si>
  <si>
    <t>Les cycles de vie des technologies utilisées ont-ils été analysés ?</t>
  </si>
  <si>
    <t>Rapport d’analyse des cycles de vie des technologies utilisées</t>
  </si>
  <si>
    <t>Solutions dépassées</t>
  </si>
  <si>
    <t>Comparaison avec les normes établies du marché</t>
  </si>
  <si>
    <t>Les technologies utilisées ont-elles été comparées aux normes établies du marché ?</t>
  </si>
  <si>
    <t>Comparaison des technologies avec les normes établies du marché</t>
  </si>
  <si>
    <t>Technologies non compétitives</t>
  </si>
  <si>
    <t>Validation de la maturité par un expert technique</t>
  </si>
  <si>
    <t>La maturité des technologies a-t-elle été validée par un expert technique ?</t>
  </si>
  <si>
    <t>Validation de la maturité des technologies par un expert technique</t>
  </si>
  <si>
    <t>Défaillance ou inefficacité</t>
  </si>
  <si>
    <t>Documentation des expériences d’autres entreprises avec les mêmes technologies</t>
  </si>
  <si>
    <t>Les expériences d’autres entreprises avec les mêmes technologies sont-elles documentées ?</t>
  </si>
  <si>
    <t>Manque de benchmarking et d’apprentissage</t>
  </si>
  <si>
    <t>Fréquence des audits technologiques</t>
  </si>
  <si>
    <t>Des audits technologiques sont-ils réalisés fréquemment ?</t>
  </si>
  <si>
    <t>Rapports des audits fréquents sur les technologies</t>
  </si>
  <si>
    <t>Persistance des vulnérabilités</t>
  </si>
  <si>
    <t>S’assurer que les technologies utilisées peuvent s’adapter à la croissance</t>
  </si>
  <si>
    <t>Documentation des capacités d’évolution des technologies</t>
  </si>
  <si>
    <t>Les capacités d’évolution des technologies sont-elles documentées ?</t>
  </si>
  <si>
    <t>Limitation de la croissance et de l’adaptabilité</t>
  </si>
  <si>
    <t>Tests des technologies pour vérifier leur flexibilité</t>
  </si>
  <si>
    <t>Les technologies ont-elles été testées pour vérifier leur flexibilité ?</t>
  </si>
  <si>
    <t>Rapport des tests prouvant la flexibilité des technologies</t>
  </si>
  <si>
    <t>Non-adéquation aux besoins évolutifs</t>
  </si>
  <si>
    <t xml:space="preserve"> Validation par les responsables de leur capacité à s’adapter à la croissance</t>
  </si>
  <si>
    <t>Les responsables ont-ils validé la capacité des technologies à s’adapter à la croissance ?</t>
  </si>
  <si>
    <t>Validation des capacités d’évolution par les responsables</t>
  </si>
  <si>
    <t>Échec dans l’évolutivité</t>
  </si>
  <si>
    <t>Analyse des coûts liés à l’évolutivité des technologies</t>
  </si>
  <si>
    <t>Les coûts liés à l’évolutivité des technologies ont-ils été analysés ?</t>
  </si>
  <si>
    <t>Dépenses imprévues ou excessives</t>
  </si>
  <si>
    <t>Planification des mises à jour pour accompagner la croissance</t>
  </si>
  <si>
    <t>Un plan de mise à jour des technologies accompagne-t-il la croissance ?</t>
  </si>
  <si>
    <t>Plan de mise à jour des technologies</t>
  </si>
  <si>
    <t>Stagnation ou incompatibilité</t>
  </si>
  <si>
    <t>S’assurer que l'application peut s’intégrer dans le système de l’entité</t>
  </si>
  <si>
    <t>Documentation des exigences d’intégration avec les systèmes existants</t>
  </si>
  <si>
    <t>Les exigences d’intégration avec les systèmes existants sont-elles documentées ?</t>
  </si>
  <si>
    <t>Non-interopérabilité</t>
  </si>
  <si>
    <t>Tests d’intégration réalisés avant le déploiement</t>
  </si>
  <si>
    <t>Des tests d’intégration ont-ils été réalisés avant le déploiement ?</t>
  </si>
  <si>
    <t>Rapports des tests d’intégration avant le déploiement</t>
  </si>
  <si>
    <t>Dysfonctionnements post-déploiement</t>
  </si>
  <si>
    <t>Validation de l’intégration par les parties prenantes</t>
  </si>
  <si>
    <t>L’intégration avec les systèmes existants a-t-elle été validée par les parties prenantes ?</t>
  </si>
  <si>
    <t>Validation de l’intégration avec les systèmes par les parties prenantes</t>
  </si>
  <si>
    <t>Interruptions ou incompatibilités</t>
  </si>
  <si>
    <t>Analyse des impacts de l’intégration sur les autres systèmes</t>
  </si>
  <si>
    <t>Les impacts de l’intégration sur les autres systèmes ont-ils été analysés ?</t>
  </si>
  <si>
    <t>Rapport d’analyse des impacts de l’intégration sur les autres systèmes</t>
  </si>
  <si>
    <t>Perturbation des processus</t>
  </si>
  <si>
    <t>Suivi des performances post-intégration</t>
  </si>
  <si>
    <t>Les performances post-intégration sont-elles suivies ?</t>
  </si>
  <si>
    <t>Persistance des problèmes</t>
  </si>
  <si>
    <t>S’assurer que l'application significativement version par version ;</t>
  </si>
  <si>
    <t>Documentation des évolutions introduites dans chaque version</t>
  </si>
  <si>
    <t>Les évolutions introduites dans chaque version sont-elles documentées ?</t>
  </si>
  <si>
    <t>Analyse des impacts des évolutions sur les utilisateurs</t>
  </si>
  <si>
    <t>Les impacts des évolutions sur les utilisateurs ont-ils été analysés ?</t>
  </si>
  <si>
    <t>Rapport d’analyse des impacts des évolutions sur les utilisateurs</t>
  </si>
  <si>
    <t>Non-adoption ou frustration</t>
  </si>
  <si>
    <t>Fréquence des mises à jour et des versions majeures</t>
  </si>
  <si>
    <t>Les mises à jour et les versions majeures sont-elles réalisées fréquemment ?</t>
  </si>
  <si>
    <t>Rapports des mises à jour et des versions majeures</t>
  </si>
  <si>
    <t>Stagnation et perte de compétitivité</t>
  </si>
  <si>
    <t>Validation des améliorations par les responsables</t>
  </si>
  <si>
    <t>Les améliorations apportées par les nouvelles versions ont-elles été validées par les responsables ?</t>
  </si>
  <si>
    <t>Validation des améliorations par les nouvelles versions par les responsables</t>
  </si>
  <si>
    <t>Archivage des notes de version pour référence</t>
  </si>
  <si>
    <t>Les notes de version sont-elles archivées pour référence future ?</t>
  </si>
  <si>
    <t>Archivage des notes de version pour référence future</t>
  </si>
  <si>
    <t>Perte de documentation historique</t>
  </si>
  <si>
    <t>Vérifier que le volume des demandes de maintenance évolutive est acceptable et cohérent avec l’utilisation de l’application</t>
  </si>
  <si>
    <t>Documentation des demandes de maintenance évolutive</t>
  </si>
  <si>
    <t>Les demandes de maintenance évolutive sont-elles documentées ?</t>
  </si>
  <si>
    <t>Gestion inefficace</t>
  </si>
  <si>
    <t>Analyse de la cohérence des demandes avec les objectifs de l’application</t>
  </si>
  <si>
    <t>Les demandes de maintenance sont-elles cohérentes avec les objectifs de l’application ?</t>
  </si>
  <si>
    <t>Rapport de cohérence des demandes avec les objectifs de l’application</t>
  </si>
  <si>
    <t>Déviation des objectifs</t>
  </si>
  <si>
    <t>Fréquence des évaluations des demandes de maintenance</t>
  </si>
  <si>
    <t>Les demandes de maintenance évolutive sont-elles évaluées fréquemment ?</t>
  </si>
  <si>
    <t>Rapports d’évaluation fréquente des demandes de maintenance</t>
  </si>
  <si>
    <t>Retard dans la résolution</t>
  </si>
  <si>
    <t>Validation des demandes par les parties prenantes</t>
  </si>
  <si>
    <t>Les demandes de maintenance ont-elles été validées par les parties prenantes ?</t>
  </si>
  <si>
    <t>Validation des demandes de maintenance par les parties prenantes</t>
  </si>
  <si>
    <t>Rejet ou inefficacité</t>
  </si>
  <si>
    <t>Comparaison entre les demandes reçues et les ressources disponibles</t>
  </si>
  <si>
    <t>Les demandes reçues ont-elles été comparées aux ressources disponibles ?</t>
  </si>
  <si>
    <t>Analyse comparant les demandes reçues aux ressources disponibles</t>
  </si>
  <si>
    <t>Surcharge ou insuffisance</t>
  </si>
  <si>
    <t>Vérifier que structure en charge de la maintenance est autonome et compétente</t>
  </si>
  <si>
    <t>Présence de compétences clés au sein de l’équipe de maintenance</t>
  </si>
  <si>
    <t>L’équipe de maintenance dispose-t-elle des compétences clés nécessaires ?</t>
  </si>
  <si>
    <t>Rapport détaillant les compétences clés de l’équipe de maintenance</t>
  </si>
  <si>
    <t>Faibles performances</t>
  </si>
  <si>
    <t>Fréquence des formations pour garantir l’autonomie</t>
  </si>
  <si>
    <t>La fréquence des formations garantit-elle l’autonomie de l’équipe ?</t>
  </si>
  <si>
    <t>Rapports de formation garantissant l’autonomie de l’équipe</t>
  </si>
  <si>
    <t>Manque d’autonomie</t>
  </si>
  <si>
    <t xml:space="preserve"> Documentation des responsabilités de l’équipe de maintenance</t>
  </si>
  <si>
    <t>Les responsabilités de l’équipe de maintenance sont-elles documentées ?</t>
  </si>
  <si>
    <t>Documentation des responsabilités de l’équipe de maintenance</t>
  </si>
  <si>
    <t>Confusion ou chevauchement</t>
  </si>
  <si>
    <t>Analyse des performances de l’équipe</t>
  </si>
  <si>
    <t>Les performances de l’équipe de maintenance sont-elles analysées ?</t>
  </si>
  <si>
    <t>Rapports d’analyse des performances de l’équipe</t>
  </si>
  <si>
    <t>Stagnation ou défaillance</t>
  </si>
  <si>
    <t xml:space="preserve"> Planification pour assurer une relève compétente si nécessaire</t>
  </si>
  <si>
    <t>Un plan est-il en place pour assurer une relève compétente si nécessaire ?</t>
  </si>
  <si>
    <t>Plan de relève ou de formation pour l’équipe de maintenance</t>
  </si>
  <si>
    <t>Rupture opérationnelle</t>
  </si>
  <si>
    <t xml:space="preserve">                                     Domaine</t>
  </si>
  <si>
    <t xml:space="preserve">                                   Points de contrôle</t>
  </si>
  <si>
    <t xml:space="preserve">                                                             Objectifs de contrôle</t>
  </si>
  <si>
    <t xml:space="preserve">                                                                                                                          Critères d'évaluation</t>
  </si>
  <si>
    <t xml:space="preserve">                                                        Questions d'évaluation</t>
  </si>
  <si>
    <t>Audit de la fonction informatique</t>
  </si>
  <si>
    <t>Rôle et positionnement de l'informatique dans l'organisation</t>
  </si>
  <si>
    <t>Vérifier qu’ont été créés des Comités « informatique » (stratégique, pilotage,..) regroupant les différentes directions de l’Organisation en charge de recenser les besoins et les opportunités, gérer les priorités et suivre les projets</t>
  </si>
  <si>
    <t>Les Comités "informatique" sont officiellement créés et documentés (PV de réunion, charte de fonctionnement)</t>
  </si>
  <si>
    <t>Les Comités "informatique" sont-ils officiellement créés et documentés (PV de réunion, charte de fonctionnement) ?</t>
  </si>
  <si>
    <t>Les directions métiers participent activement aux comités, avec une représentation équilibrée</t>
  </si>
  <si>
    <t>Les directions métiers participent-elles activement aux comités, avec une représentation équilibrée ?</t>
  </si>
  <si>
    <t>Les réunions sont tenues à une fréquence régulière (trimestrielle, semestrielle) avec un taux de participation satisfaisant</t>
  </si>
  <si>
    <t>Les réunions sont-elles tenues à une fréquence régulière (trimestrielle, semestrielle) avec un taux de participation satisfaisant ?</t>
  </si>
  <si>
    <t>Les décisions prises sont formalisées et suivies, avec des comptes-rendus partagés</t>
  </si>
  <si>
    <t>Les décisions prises sont-elles formalisées et suivies, avec des comptes-rendus partagés ?</t>
  </si>
  <si>
    <t>Les priorités définies par les comités sont alignées sur la stratégie globale de l’organisation</t>
  </si>
  <si>
    <t>Les priorités définies par les comités sont-elles alignées sur la stratégie globale de l’organisation ?</t>
  </si>
  <si>
    <t>Vérifier l’existence d’une charte informatique ou de tout autre document définissant le rôle et le périmètre de responsabilité de la DSI</t>
  </si>
  <si>
    <t>Un document officiel (charte, politique) définit le rôle et les responsabilités de la DSI</t>
  </si>
  <si>
    <t>Un document officiel (charte, politique) définit-il le rôle et les responsabilités de la DSI ?</t>
  </si>
  <si>
    <t>Le périmètre d’intervention de la DSI est clairement délimité</t>
  </si>
  <si>
    <t>Le périmètre d’intervention de la DSI est -il clairement délimité ?</t>
  </si>
  <si>
    <t>Le document fait référence aux obligations légales et normes sectorielles applicables</t>
  </si>
  <si>
    <t>Le document fait-il référence aux obligations légales et normes sectorielles applicables ?</t>
  </si>
  <si>
    <t>La charte est validée et signée par les instances dirigeantes concernées</t>
  </si>
  <si>
    <t>La charte est-elle validée et signée par les instances dirigeantes concernées ?</t>
  </si>
  <si>
    <t>La charte est diffusée et accessible à l’ensemble des collaborateurs concernés</t>
  </si>
  <si>
    <t>La charte est-elle diffusée et accessible à l’ensemble des collaborateurs concernés ?</t>
  </si>
  <si>
    <t>Évaluer le degré d’implication et de maîtrise des organes de gestion dans les systèmes d’information de l’Organisation</t>
  </si>
  <si>
    <t>Les dirigeants participent activement aux comités stratégiques informatiques</t>
  </si>
  <si>
    <t>Les dirigeants participent-ils activement aux comités stratégiques informatiques ?</t>
  </si>
  <si>
    <t>La direction générale comprend les enjeux clés des systèmes d’information</t>
  </si>
  <si>
    <t>La direction générale comprend t-elle les enjeux clés des systèmes d’information ?</t>
  </si>
  <si>
    <t>Les budgets alloués aux projets informatiques reflètent les priorités stratégiques</t>
  </si>
  <si>
    <t>Les budgets alloués aux projets informatiques reflètent-ils les priorités stratégiques ?</t>
  </si>
  <si>
    <t>Les dirigeants suivent des formations sur les enjeux de la gouvernance des SI</t>
  </si>
  <si>
    <t>La direction réagit rapidement en cas d’incident majeur impactant les SI</t>
  </si>
  <si>
    <t>Vérifier en pratique que le leadership des grands projets est assuré par les organes de gestion</t>
  </si>
  <si>
    <t>Un sponsor métier est désigné pour chaque projet majeur</t>
  </si>
  <si>
    <t>Un sponsor métier est-il désigné pour chaque projet majeur ?</t>
  </si>
  <si>
    <t>Les dirigeants participent aux revues d’avancement des projets clés</t>
  </si>
  <si>
    <t>Les dirigeants participent-ils aux revues d’avancement des projets clés ?</t>
  </si>
  <si>
    <t>Les livrables majeurs sont validés par les instances dirigeantes concernées</t>
  </si>
  <si>
    <t>Les livrables majeurs sont-ils validés par les instances dirigeantes concernées ?</t>
  </si>
  <si>
    <t>Les comités de risques projet impliquent les responsables métiers et la direction</t>
  </si>
  <si>
    <t>Les comités de risques projet impliquent-ils les responsables métiers et la direction ?</t>
  </si>
  <si>
    <t>La communication interne sur les projets est portée par les dirigeants</t>
  </si>
  <si>
    <t>La communication interne sur les projets est-elle portée par les dirigeants ?</t>
  </si>
  <si>
    <t>Vérifier que les métiers assurent leur rôle de MOA</t>
  </si>
  <si>
    <t>Les besoins métiers sont formalisés dans des cahiers des charges ou spécifications</t>
  </si>
  <si>
    <t>Les besoins métiers sont-ils formalisés dans des cahiers des charges ou spécifications ?</t>
  </si>
  <si>
    <t>Un chef de projet MOA est désigné pour chaque projet ou domaine clé</t>
  </si>
  <si>
    <t>Un chef de projet MOA est-il désigné pour chaque projet ou domaine clé ?</t>
  </si>
  <si>
    <t>Les spécifications fonctionnelles sont validées par les métiers avant développement</t>
  </si>
  <si>
    <t>Les spécifications fonctionnelles sont-elles validées par les métiers avant développement ?</t>
  </si>
  <si>
    <t>Les budgets MOA sont engagés pour financer les études et l’accompagnement utilisateurs</t>
  </si>
  <si>
    <t>Les budgets MOA sont-ils engagés pour financer les études et l’accompagnement utilisateurs ?</t>
  </si>
  <si>
    <t>Des réunions régulières entre MOA et MOE permettent d’ajuster les projets en cours</t>
  </si>
  <si>
    <t>Des réunions régulières entre MOA et MOE permettent-elles d’ajuster les projets en cours ?</t>
  </si>
  <si>
    <t>Planification stratégique</t>
  </si>
  <si>
    <t>Vérifier la couverture du périmètre fonctionnel</t>
  </si>
  <si>
    <t>Le périmètre fonctionnel couvre l’ensemble des processus métiers critiques de l’organisation</t>
  </si>
  <si>
    <t>Le périmètre fonctionnel couvre t-il l’ensemble des processus métiers critiques de l’organisation ?</t>
  </si>
  <si>
    <t>Les applications supportant les fonctions clés sont clairement identifiées et documentées</t>
  </si>
  <si>
    <t>Les applications supportant les fonctions clés sont-elles clairement identifiées et documentées ?</t>
  </si>
  <si>
    <t>Les zones non couvertes par le système d’information sont recensées et justifiées</t>
  </si>
  <si>
    <t>Les zones non couvertes par le système d’information sont-elles recensées et justifiées ?</t>
  </si>
  <si>
    <t>Les dépendances entre applications et processus métiers sont cartographiées</t>
  </si>
  <si>
    <t>Les dépendances entre applications et processus métiers sont-elles cartographiées ?</t>
  </si>
  <si>
    <t>Les fonctions obsolètes ou redondantes sont identifiées et planifiées pour suppression</t>
  </si>
  <si>
    <t>Les fonctions obsolètes ou redondantes sont-elles identifiées et planifiées pour suppression ?</t>
  </si>
  <si>
    <t>Vérifier l’existence d’une analyse à jour des procédures de pilotage et de mise à jour du plan informatique</t>
  </si>
  <si>
    <t>Un processus formalisé décrit les étapes d’élaboration et de révision du plan informatique</t>
  </si>
  <si>
    <t>Un processus formalisé décrit-il les étapes d’élaboration et de révision du plan informatique ?</t>
  </si>
  <si>
    <t>Les rôles et responsabilités dans la mise à jour du plan sont clairement attribués</t>
  </si>
  <si>
    <t>Les rôles et responsabilités dans la mise à jour du plan sont-ils clairement attribués ?</t>
  </si>
  <si>
    <t>Les écarts entre le plan prévu et sa réalisation font l’objet d’analyses correctives</t>
  </si>
  <si>
    <t>Les écarts entre le plan prévu et sa réalisation font-ils l’objet d’analyses correctives ?</t>
  </si>
  <si>
    <t>Les décisions d’ajustement du plan sont documentées et communiquées aux parties prenantes</t>
  </si>
  <si>
    <t>Les décisions d’ajustement du plan sont-elles documentées et communiquées aux parties prenantes ?</t>
  </si>
  <si>
    <t>Les budgets et ressources nécessaires à l’exécution du plan sont validés annuellement</t>
  </si>
  <si>
    <t>Les budgets et ressources nécessaires à l’exécution du plan sont-ils validés annuellement  ?</t>
  </si>
  <si>
    <t>Vérifier l’existence des documents à jour d’urbanisme de l’Organisation</t>
  </si>
  <si>
    <t>Une cartographie applicative à jour reflète l’état du système d’information</t>
  </si>
  <si>
    <t>Une cartographie applicative à jour reflète t-elle l’état du système d’information ?</t>
  </si>
  <si>
    <t>Les principes d’urbanisme (modularité, interopérabilité) sont formalisés et appliqués</t>
  </si>
  <si>
    <t>Les principes d’urbanisme (modularité, interopérabilité) sont-ils formalisés et appliqués ?</t>
  </si>
  <si>
    <t>Les flux de données entre applications sont documentés et optimisés</t>
  </si>
  <si>
    <t>Les flux de données entre applications sont-ils documentés et optimisés ?</t>
  </si>
  <si>
    <t>Les projets d’évolution du SI s’inscrivent dans la démarche d’urbanisme</t>
  </si>
  <si>
    <t>Les projets d’évolution du SI s’inscrivent-ils dans la démarche d’urbanisme ?</t>
  </si>
  <si>
    <t>La gouvernance de l’urbanisme implique les métiers et la DSI</t>
  </si>
  <si>
    <t>La gouvernance de l’urbanisme implique t-il les métiers et la DSI ?</t>
  </si>
  <si>
    <t xml:space="preserve">Vérifier l’existence d’une analyse à jour des procédures de pilotage et de mise à jour du plan d’occupation des sols (POS) </t>
  </si>
  <si>
    <t>Le POS est documenté et accessible aux équipes techniques et métiers</t>
  </si>
  <si>
    <t>Le POS est-il  documenté et accessible aux équipes techniques et métiers ?</t>
  </si>
  <si>
    <t>Les règles d’allocation des ressources (serveurs, stockage) sont formalisées</t>
  </si>
  <si>
    <t>Les règles d’allocation des ressources (serveurs, stockage) sont-elles formalisées ?</t>
  </si>
  <si>
    <t>Les procédures de mise à jour du POS intègrent les besoins métiers futurs</t>
  </si>
  <si>
    <t>Les procédures de mise à jour du POS intègrent-elles les besoins métiers futurs ?</t>
  </si>
  <si>
    <t>Les évolutions d’infrastructure suivent une planification pluriannuelle</t>
  </si>
  <si>
    <t>Les évolutions d’infrastructure suivent-elles une planification pluriannuelle ?</t>
  </si>
  <si>
    <t>Les audits réguliers vérifient la conformité entre POS réel et documenté</t>
  </si>
  <si>
    <t>Les audits réguliers vérifient-ils la conformité entre POS réel et documenté ?</t>
  </si>
  <si>
    <t xml:space="preserve">Vérifier la cohérence et l’homogénéité des technologies </t>
  </si>
  <si>
    <t>Un référentiel des technologies autorisées est maintenu à jour</t>
  </si>
  <si>
    <t>Un référentiel des technologies autorisées est-il maintenu à jour ?</t>
  </si>
  <si>
    <t>Les écarts par rapport aux standards technologiques sont justifiés et planifiés</t>
  </si>
  <si>
    <t>Les écarts par rapport aux standards technologiques sont-ils justifiés et planifiés ?</t>
  </si>
  <si>
    <t>Les compétences internes sont alignées sur le paysage technologique cible</t>
  </si>
  <si>
    <t>Les compétences internes sont-elles alignées sur le paysage technologique cible ?</t>
  </si>
  <si>
    <t>Les coûts de licence et de maintenance sont optimisés par une approche consolidée</t>
  </si>
  <si>
    <t>Les coûts de licence et de maintenance sont-ils optimisés par une approche consolidée ?</t>
  </si>
  <si>
    <t>Un plan de migration progressive vers les standards est défini et budgété</t>
  </si>
  <si>
    <t>Un plan de migration progressive vers les standards est-il défini et budgété ?</t>
  </si>
  <si>
    <t>Vérifier l’existence et l’unicité des référentiels (clients, fournisseurs, articles…) et des saisies</t>
  </si>
  <si>
    <t>Un processus de gestion des données maîtres (MDM) est en place et appliqué</t>
  </si>
  <si>
    <t>Un processus de gestion des données maîtres (MDM) est-il en place et appliqué ?</t>
  </si>
  <si>
    <t>Les référentiels métiers critiques (clients, produits) sont identifiés et documentés</t>
  </si>
  <si>
    <t>Les référentiels métiers critiques (clients, produits) sont-ils identifiés et documentés ?</t>
  </si>
  <si>
    <t>Les règles de saisie et de mise à jour des référentiels sont formalisées</t>
  </si>
  <si>
    <t>Les règles de saisie et de mise à jour des référentiels sont-elles formalisées ?</t>
  </si>
  <si>
    <t>Les doublons dans les référentiels sont détectés et corrigés régulièrement</t>
  </si>
  <si>
    <t>Les doublons dans les référentiels sont-ils détectés et corrigés régulièrement ?</t>
  </si>
  <si>
    <t>La qualité des données est mesurée via des indicateurs dédiés</t>
  </si>
  <si>
    <t>La qualité des données est-elle mesurée via des indicateurs dédiés ?</t>
  </si>
  <si>
    <t>Budgets et coûts informatiques</t>
  </si>
  <si>
    <t>Évaluer l’organisation et les processus existants</t>
  </si>
  <si>
    <t>Les processus budgétaires sont clairement documentés et communiqués</t>
  </si>
  <si>
    <t>Les processus budgétaires sont-ils clairement documentés et communiqués ?</t>
  </si>
  <si>
    <t>Un calendrier budgétaire contraignant est établi et respecté</t>
  </si>
  <si>
    <t>Un calendrier budgétaire contraignant est-il établi et respecté ?</t>
  </si>
  <si>
    <t>La coordination entre DSI et direction financière est effective</t>
  </si>
  <si>
    <t>La coordination entre DSI et direction financière est-elle effective ?</t>
  </si>
  <si>
    <t>Les procédures de suivi des engagements sont opérationnelles</t>
  </si>
  <si>
    <t>Les procédures de suivi des engagements sont-elles opérationnelles ?</t>
  </si>
  <si>
    <t>Les mécanismes d'alerte sur les dérives budgétaires sont en place</t>
  </si>
  <si>
    <t>Les mécanismes d'alerte sur les dérives budgétaires sont-ils en place ?</t>
  </si>
  <si>
    <t>Vérifier l’existence des ratios et des éléments de benchmark (interne et/ou externe, ratio coûts/CA, …)</t>
  </si>
  <si>
    <t>Des indicateurs clés de performance financière sont définis</t>
  </si>
  <si>
    <t>Des indicateurs clés de performance financière sont-ils définis ?</t>
  </si>
  <si>
    <t>Les coûts par utilisateur ou par poste sont mesurés</t>
  </si>
  <si>
    <t>Les coûts par utilisateur ou par poste sont-ils mesurés ?</t>
  </si>
  <si>
    <t>Les benchmarks externes sont exploités pour le pilotage</t>
  </si>
  <si>
    <t>Les benchmarks externes sont-ils exploités pour le pilotage ?</t>
  </si>
  <si>
    <t>Les écarts par rapport aux référentiels font l'objet d'actions</t>
  </si>
  <si>
    <t>Les écarts par rapport aux référentiels font-ils l'objet d'actions ?</t>
  </si>
  <si>
    <t>Les résultats des benchmarks sont partagés avec la direction</t>
  </si>
  <si>
    <t>Les résultats des benchmarks sont-ils partagés avec la direction ?</t>
  </si>
  <si>
    <t>Vérifier l'adéquation entre les budgets et les priorités stratégiques</t>
  </si>
  <si>
    <t>Les budgets sont alignés sur le plan stratégique informatique</t>
  </si>
  <si>
    <t>Les budgets sont-ils alignés sur le plan stratégique informatique ?</t>
  </si>
  <si>
    <t>Les budgets d'investissement sont priorisés en fonction des enjeux</t>
  </si>
  <si>
    <t>Les budgets d'investissement sont-ils priorisés en fonction des enjeux ?</t>
  </si>
  <si>
    <t>Les arbitrages entre projets reflètent les orientations stratégiques</t>
  </si>
  <si>
    <t>Les arbitrages entre projets reflètent-ils les orientations stratégiques ?</t>
  </si>
  <si>
    <t>Les budgets sont suffisants pour maintenir le patrimoine informatique</t>
  </si>
  <si>
    <t>Les budgets sont-ils suffisants pour maintenir le patrimoine informatique ?</t>
  </si>
  <si>
    <t>Les budgets sont ajustés en cas de changement stratégique</t>
  </si>
  <si>
    <t>Les budgets sont-ils ajustés en cas de changement stratégique ?</t>
  </si>
  <si>
    <t xml:space="preserve"> Analyser les mécanismes de contrôle et de suivi des dépenses</t>
  </si>
  <si>
    <t>Un dispositif de contrôle a priori des engagements existe</t>
  </si>
  <si>
    <t>Un dispositif de contrôle a priori des engagements existe-t-il ?</t>
  </si>
  <si>
    <t>Les procédures de régularisation des dépassements sont appliquées</t>
  </si>
  <si>
    <t>Les procédures de régularisation des dépassements sont-elles appliquées ?</t>
  </si>
  <si>
    <t>Les écarts budgétaires font l'objet d'analyses mensuelles</t>
  </si>
  <si>
    <t>Les écarts budgétaires font-ils l'objet d'analyses mensuelles ?</t>
  </si>
  <si>
    <t>Les outils de suivi permettent une analyse fine des coûts</t>
  </si>
  <si>
    <t>Les outils de suivi permettent-ils une analyse fine des coûts ?</t>
  </si>
  <si>
    <t>Les contrôles impliquent les différents niveaux hiérarchiques</t>
  </si>
  <si>
    <t>Les contrôles impliquent-ils les différents niveaux hiérarchiques ?</t>
  </si>
  <si>
    <t>Évaluer l'optimisation des coûts et la maîtrise des dépenses</t>
  </si>
  <si>
    <t>Des plans de rationalisation des coûts sont établis</t>
  </si>
  <si>
    <t>Des plans de rationalisation des coûts sont-ils établis ?</t>
  </si>
  <si>
    <t>Les possibilités de mutualisation sont exploitées</t>
  </si>
  <si>
    <t>Les possibilités de mutualisation sont-elles exploitées ?</t>
  </si>
  <si>
    <t>Les coûts cachés (shadow IT) sont identifiés et maîtrisés</t>
  </si>
  <si>
    <t>Les coûts cachés (shadow IT) sont identifiés et maîtrisés ?</t>
  </si>
  <si>
    <t>Les bonnes pratiques de réduction des coûts sont partagées</t>
  </si>
  <si>
    <t>Les bonnes pratiques de réduction des coûts sont partagées ?</t>
  </si>
  <si>
    <t>Les opportunités d'économies sont régulièrement identifiées</t>
  </si>
  <si>
    <t>Les opportunités d'économies sont-elles régulièrement identifiées ?</t>
  </si>
  <si>
    <t>Mesure et suivi de la performance informatique</t>
  </si>
  <si>
    <t>Vérifier que des objectifs de court, moyen et long termes existent et sont assignés à la DSI (approche BSC) et que ces objectifs sont déclinés au sein de l’entité</t>
  </si>
  <si>
    <t>Les objectifs stratégiques de la DSI sont formalisés et alignés sur la stratégie globale de l'organisation</t>
  </si>
  <si>
    <t>Les objectifs stratégiques de la DSI sont-ils formalisés et alignés sur la stratégie globale de l'organisation ?</t>
  </si>
  <si>
    <t>Une déclinaison opérationnelle des objectifs existe pour chaque service de la DSI</t>
  </si>
  <si>
    <t>Une déclinaison opérationnelle des objectifs existe t-il pour chaque service de la DSI ?</t>
  </si>
  <si>
    <t>Les échéances (court/moyen/long terme) sont clairement définies pour chaque objectif</t>
  </si>
  <si>
    <t>Les échéances (court/moyen/long terme) sont-elles clairement définies pour chaque objectif ?</t>
  </si>
  <si>
    <t>Un système de pondération permet de hiérarchiser les objectifs selon leur importance</t>
  </si>
  <si>
    <t>Un système de pondération permet-il de hiérarchiser les objectifs selon leur importance ?</t>
  </si>
  <si>
    <t>Les écarts font l'objet d'analyses et de plans d'action correctifs</t>
  </si>
  <si>
    <t>Les écarts font-ils l'objet d'analyses et de plans d'action correctifs ?</t>
  </si>
  <si>
    <t>Vérifier l’existence d’un comité informatique regroupant les différentes directions de l’organisation</t>
  </si>
  <si>
    <t>La composition du comité inclut systématiquement les directions métiers concernées</t>
  </si>
  <si>
    <t>La composition du comité inclut-elle systématiquement les directions métiers concernées ?</t>
  </si>
  <si>
    <t>Un calendrier prévisionnel des réunions est établi et respecté</t>
  </si>
  <si>
    <t>Un calendrier prévisionnel des réunions est-il établi et respecté ?</t>
  </si>
  <si>
    <t>Les comptes-rendus sont formalisés et diffusés aux participants</t>
  </si>
  <si>
    <t>Les comptes-rendus sont-ils formalisés et diffusés aux participants ?</t>
  </si>
  <si>
    <t>Un mandat clair définit les missions et prérogatives du comité</t>
  </si>
  <si>
    <t>Un mandat clair définit-il les missions et prérogatives du comité ?</t>
  </si>
  <si>
    <t>Les orientations stratégiques sont débattues et approuvées</t>
  </si>
  <si>
    <t>Les orientations stratégiques sont-elles débattues et approuvées ?</t>
  </si>
  <si>
    <t>Évaluer la pertinence des indicateurs de qualité et de performance ainsi que les moyens et outils de mesure</t>
  </si>
  <si>
    <t>Le choix des indicateurs couvre les quatre perspectives du BSC (financière, clients, processus, apprentissage)</t>
  </si>
  <si>
    <t>Le choix des indicateurs couvre t-il les quatre perspectives du BSC (financière, clients, processus, apprentissage) ?</t>
  </si>
  <si>
    <t>Les cibles associées à chaque indicateur sont ambitieuses mais réalistes</t>
  </si>
  <si>
    <t>Les cibles associées à chaque indicateur sont-elles ambitieuses mais réalistes ?</t>
  </si>
  <si>
    <t>La fréquence de mesure est adaptée à la nature de chaque indicateur</t>
  </si>
  <si>
    <t>La fréquence de mesure est-elle adaptée à la nature de chaque indicateur ?</t>
  </si>
  <si>
    <t>Les outils de collecte et d'analyse sont performants et adaptés</t>
  </si>
  <si>
    <t>Les outils de collecte et d'analyse sont-ils performants et adaptés ?</t>
  </si>
  <si>
    <t>Les responsables ont facilement accès aux résultats des indicateurs</t>
  </si>
  <si>
    <t>Les responsables ont-ils facilement accès aux résultats des indicateurs ?</t>
  </si>
  <si>
    <t>Vérifier que la DSI tient un tableau de bord (idéalement de type BSC) permettant un suivi consolidé de la performance (opérationnelle et financière) et de la qualité des prestations informatiques</t>
  </si>
  <si>
    <t>La structure du tableau de bord reflète l'équilibre des perspectives BSC</t>
  </si>
  <si>
    <t>La structure du tableau de bord reflète t-il l'équilibre des perspectives BSC ?</t>
  </si>
  <si>
    <t>La présentation est visuelle et facilite l'analyse rapide</t>
  </si>
  <si>
    <t>La présentation est-elle visuelle et facilite t-elle l'analyse rapide ?</t>
  </si>
  <si>
    <t>Les données sont actualisées selon une fréquence définie</t>
  </si>
  <si>
    <t>Les données sont-elles actualisées selon une fréquence définie ?</t>
  </si>
  <si>
    <t>L'accès au tableau de bord est possible pour tous les décideurs concernés</t>
  </si>
  <si>
    <t>L'accès au tableau de bord est-il possible pour tous les décideurs concernés ?</t>
  </si>
  <si>
    <t>Les commentaires explicatifs accompagnent les indicateurs clés</t>
  </si>
  <si>
    <t>Les commentaires explicatifs accompagnent-ils les indicateurs clés ?</t>
  </si>
  <si>
    <t>Vérifier qu’il est systématiquement effectué un bilan après chaque projet et notamment un bilan économique (bilan rapproché des prévisions de l’étude préalable)</t>
  </si>
  <si>
    <t>Un modèle standardisé de bilan post-projet est utilisé</t>
  </si>
  <si>
    <t>Un modèle standardisé de bilan post-projet est-il utilisé ?</t>
  </si>
  <si>
    <t>La satisfaction des utilisateurs est systématiquement mesurée</t>
  </si>
  <si>
    <t>La satisfaction des utilisateurs est-elle systématiquement mesurée ?</t>
  </si>
  <si>
    <t>Les dysfonctionnements sont documentés pour éviter leur répétition</t>
  </si>
  <si>
    <t>Les dysfonctionnements sont-ils documentés pour éviter leur répétition ?</t>
  </si>
  <si>
    <t>Le bilan est réalisé dans un délai court après la clôture du projet</t>
  </si>
  <si>
    <t>Le bilan est-il réalisé dans un délai court après la clôture du projet ?</t>
  </si>
  <si>
    <t>Un suivi des actions correctives est mis en place</t>
  </si>
  <si>
    <t>Un suivi des actions correctives est-il mis en place ?</t>
  </si>
  <si>
    <t>Organisation et structure de la DSI</t>
  </si>
  <si>
    <t>Vérifier l’existence d’un organigramme à jour de la DSI</t>
  </si>
  <si>
    <t>L'organigramme est disponible et accessible à l'ensemble des collaborateurs concernés</t>
  </si>
  <si>
    <t>L'organigramme est-il disponible et accessible à l'ensemble des collaborateurs concernés ?</t>
  </si>
  <si>
    <t>La version actuelle porte une date de mise à jour récente (moins de 6 mois)</t>
  </si>
  <si>
    <t>La version actuelle porte t-elle une date de mise à jour récente (moins de 6 mois) ?</t>
  </si>
  <si>
    <t>Tous les services de la DSI y figurent sans omission</t>
  </si>
  <si>
    <t>Tous les services de la DSI y figurent-ils sans omission ?</t>
  </si>
  <si>
    <t>Les liens hiérarchiques sont représentés de manière non ambiguë</t>
  </si>
  <si>
    <t>Les liens hiérarchiques sont-ils représentés de manière non ambiguë ?</t>
  </si>
  <si>
    <t>Les effectifs par service sont indiqués (nombre de postes pourvus/vacants)</t>
  </si>
  <si>
    <t>Les effectifs par service sont-ils indiqués (nombre de postes pourvus/vacants) ?</t>
  </si>
  <si>
    <t>Vérifier l’existence d’une définition de fonction et d’un partage clair des rôles et des responsabilités pour chaque poste figurant sur l’organigramme</t>
  </si>
  <si>
    <t>Des fiches de poste existent pour chaque fonction de l'organigramme</t>
  </si>
  <si>
    <t>Des fiches de poste existent-ils pour chaque fonction de l'organigramme ?</t>
  </si>
  <si>
    <t>Les responsabilités opérationnelles sont clairement délimitées</t>
  </si>
  <si>
    <t>Les responsabilités opérationnelles sont-elles clairement délimitées ?</t>
  </si>
  <si>
    <t>Les missions principales sont décrites de manière exhaustive</t>
  </si>
  <si>
    <t>Les missions principales sont-elles décrites de manière exhaustive ?</t>
  </si>
  <si>
    <t>Les périmètres d'intervention précisent les limites de chaque fonction</t>
  </si>
  <si>
    <t>Les périmètres d'intervention précisent-ils les limites de chaque fonction ?</t>
  </si>
  <si>
    <t>Les interactions avec les autres services sont documentées</t>
  </si>
  <si>
    <t xml:space="preserve">Les interactions avec les autres services sont-elles documentées ?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</si>
  <si>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</si>
  <si>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Un responsable désigné couvre chaque fonction critique (sécurité, qualité, etc.)</t>
  </si>
  <si>
    <t>Un responsable désigné couvre t-il chaque fonction critique (sécurité, qualité, etc.) ?</t>
  </si>
  <si>
    <t>Les processus clés sont documentés pour chaque domaine fonctionnel</t>
  </si>
  <si>
    <t>Les processus clés sont-ils documentés pour chaque domaine fonctionnel ?</t>
  </si>
  <si>
    <t>Les compétences requises sont disponibles en interne ou externalisées</t>
  </si>
  <si>
    <t>Les compétences requises sont-elles disponibles en interne ou externalisées ?</t>
  </si>
  <si>
    <t>Les plans de continuité couvrent l'ensemble des fonctions sensibles</t>
  </si>
  <si>
    <t>Les plans de continuité couvrent-ils l'ensemble des fonctions sensibles ?</t>
  </si>
  <si>
    <t>Les revues régulières évaluent la couverture fonctionnelle globale</t>
  </si>
  <si>
    <t>Les revues régulières évaluent-elles la couverture fonctionnelle globale ?</t>
  </si>
  <si>
    <t>Évaluer l’adéquation des effectifs aux besoins et aux enjeux</t>
  </si>
  <si>
    <t>Le dimensionnement des équipes repose sur une analyse des charges réelles</t>
  </si>
  <si>
    <t>Le dimensionnement des équipes repose t-il sur une analyse des charges réelles ?</t>
  </si>
  <si>
    <t>L'absentéisme est pris en compte dans le calcul des effectifs nécessaires</t>
  </si>
  <si>
    <t>L'absentéisme est-il pris en compte dans le calcul des effectifs nécessaires ?</t>
  </si>
  <si>
    <t>Les recrutements sont planifiés en fonction des départs anticipés</t>
  </si>
  <si>
    <t>Les recrutements sont-ils planifiés en fonction des départs anticipés ?</t>
  </si>
  <si>
    <t>L'externalisation complète judicieusement les ressources internes</t>
  </si>
  <si>
    <t>L'externalisation complète t-elle judicieusement les ressources internes ?</t>
  </si>
  <si>
    <t>Les plans de charge individuels sont régulièrement analysés</t>
  </si>
  <si>
    <t>Les plans de charge individuels sont-ils régulièrement analysés ?</t>
  </si>
  <si>
    <t>Évaluer l’adéquation des qualifications du personnel avec les fonctions qu’ils occupent</t>
  </si>
  <si>
    <t>Les profils requis sont formalisés pour chaque poste</t>
  </si>
  <si>
    <t>Les profils requis sont-ils formalisés pour chaque poste ?</t>
  </si>
  <si>
    <t>Les certifications obligatoires sont à jour pour les postes concernés</t>
  </si>
  <si>
    <t>Les certifications obligatoires sont-ils à jour pour les postes concernés ?</t>
  </si>
  <si>
    <t>Les évaluations annuelles mesurent les écarts de compétences</t>
  </si>
  <si>
    <t>Les évaluations annuelles mesurent-elles les écarts de compétences ?</t>
  </si>
  <si>
    <t>Les tests pratiques valident les compétences techniques critiques</t>
  </si>
  <si>
    <t>Les tests pratiques valident-ils les compétences techniques critiques ?</t>
  </si>
  <si>
    <t>Le tutorat est organisé pour les postes sensibles</t>
  </si>
  <si>
    <t>Le tutorat est-il organisé pour les postes sensibles ?</t>
  </si>
  <si>
    <t>Vérifier que l’expression des besoins, les spécifications fonctionnelles et la recette des applications sont effectuées par les utilisateurs</t>
  </si>
  <si>
    <t>Des correspondants métiers sont officiellement désignés par domaine</t>
  </si>
  <si>
    <t>Des correspondants métiers sont-ils officiellement désignés par domaine ?</t>
  </si>
  <si>
    <t>Les processus de recueil des besoins sont formalisés et connus</t>
  </si>
  <si>
    <t>Les processus de recueil des besoins sont-ils formalisés et connus ?</t>
  </si>
  <si>
    <t>Les formations utilisateurs sont organisées avant les mises en production</t>
  </si>
  <si>
    <t>Les formations utilisateurs sont-elles organisées avant les mises en production ?</t>
  </si>
  <si>
    <t>Les validations intermédiaires impliquent systématiquement les métiers</t>
  </si>
  <si>
    <t>Les validations intermédiaires impliquent-elles systématiquement les métiers ?</t>
  </si>
  <si>
    <t>Les bonnes pratiques sont capitalisées et partagées</t>
  </si>
  <si>
    <t>Les bonnes pratiques sont-elles capitalisées et partagées ?</t>
  </si>
  <si>
    <t>Vérifier que les tâches, les locaux et les environnements relatifs aux fonctions études et exploitation, qu’ils soient assurés ou fournis en interne, ou externalisés, sont séparés</t>
  </si>
  <si>
    <t>Les accès logiques aux environnements sont strictement différenciés</t>
  </si>
  <si>
    <t>Les accès logiques aux environnements sont-ils strictement différenciés ?</t>
  </si>
  <si>
    <t>Les outils de suivi permettent de tracer les interventions croisées</t>
  </si>
  <si>
    <t>Les outils de suivi permettent-ils de tracer les interventions croisées ?</t>
  </si>
  <si>
    <t>Les locaux sont physiquement distincts lorsque c'est possible</t>
  </si>
  <si>
    <t>Les locaux sont-ils physiquement distincts ?</t>
  </si>
  <si>
    <t>Les non-conformités font l'objet de sanctions disciplinaires</t>
  </si>
  <si>
    <t>Les non-conformités font-elles l'objet de sanctions disciplinaires ?</t>
  </si>
  <si>
    <t>Les audits ponctuels vérifient le respect de la séparation des tâches</t>
  </si>
  <si>
    <t>Les audits ponctuels vérifient-ils le respect de la séparation des tâches ?</t>
  </si>
  <si>
    <t>Vérifier l’existence d’une procédure de mise en production</t>
  </si>
  <si>
    <t>Un document officiel décrit l'ensemble du processus</t>
  </si>
  <si>
    <t>Un document officiel décrit-il l'ensemble du processus ?</t>
  </si>
  <si>
    <t>Les rôles et responsabilités de chaque acteur sont précisés</t>
  </si>
  <si>
    <t>Les rôles et responsabilités de chaque acteur sont-ils précisés ?</t>
  </si>
  <si>
    <t>Les prérequis obligatoires (tests, documentation) sont listés</t>
  </si>
  <si>
    <t>Les prérequis obligatoires (tests, documentation) sont-ils listés ?</t>
  </si>
  <si>
    <t>La procédure est testée au moins une fois par an via un exercice pratique</t>
  </si>
  <si>
    <t>La procédure est-elle testée au moins une fois par an via un exercice pratique ?</t>
  </si>
  <si>
    <t>Les améliorations sont intégrées après chaque retour d'expérience</t>
  </si>
  <si>
    <t>Les améliorations sont-elles intégrées après chaque retour d'expérience ?</t>
  </si>
  <si>
    <t>Lorsque les organisations le permettent, vérifier que les différentes tâches d'administration des bases de données -DBA- sont séparées entre les études et l’exploitation</t>
  </si>
  <si>
    <t>Les comptes d'accès sont distincts entre les environnements</t>
  </si>
  <si>
    <t>Les comptes d'accès sont-ils distincts entre les environnements ?</t>
  </si>
  <si>
    <t>Les journaux d'activité permettent un audit complet des interventions</t>
  </si>
  <si>
    <t>Les journaux d'activité permettent-ils un audit complet des interventions ?</t>
  </si>
  <si>
    <t>Les scripts de modification en production nécessitent une double validation</t>
  </si>
  <si>
    <t>Les scripts de modification en production nécessitent-ils une double validation ?</t>
  </si>
  <si>
    <t>Les rotations de personnel maintiennent ce principe dans la durée</t>
  </si>
  <si>
    <t>Les rotations de personnel maintiennent-elles ce principe dans la durée ?</t>
  </si>
  <si>
    <t>Les sauvegardes critiques sont verrouillées en écriture</t>
  </si>
  <si>
    <t>Les sauvegardes critiques sont-elles verrouillées en écriture ?</t>
  </si>
  <si>
    <t xml:space="preserve">Vérifier que la séparation des tâches est maintenue et assurée lors de la rotation des équipes, des vacances et du départ d'un personnel </t>
  </si>
  <si>
    <t>Les check-lists de passation incluent ce point critique</t>
  </si>
  <si>
    <t>Les check-lists de passation incluent-elles ce point critique ?</t>
  </si>
  <si>
    <t>Les procédures de remplacement formalisent les règles à respecter</t>
  </si>
  <si>
    <t>Les procédures de remplacement formalisent-elles les règles à respecter ?</t>
  </si>
  <si>
    <t>Les périodes de transition font l'objet d'une surveillance accrue</t>
  </si>
  <si>
    <t>Les périodes de transition font-elles l'objet d'une surveillance accrue?</t>
  </si>
  <si>
    <t>Les managers vérifient systématiquement ce point lors des changements</t>
  </si>
  <si>
    <t>Les managers vérifient-ils systématiquement ce point lors des changements ?</t>
  </si>
  <si>
    <t>Les comptes temporaires sont créés avec des droits restreints si nécessaire</t>
  </si>
  <si>
    <t>Les comptes temporaires sont-ils créés avec des droits restreints si nécessaire ?</t>
  </si>
  <si>
    <t>Évaluer le caractère « raisonnable » du turn-over de la DSI (5 à 15% / an)</t>
  </si>
  <si>
    <t>Les statistiques sont calculées mensuellement par catégorie de personnel</t>
  </si>
  <si>
    <t>Les statistiques sont-elles calculées mensuellement par catégorie de personnel ?</t>
  </si>
  <si>
    <t>Les causes des départs sont analysées</t>
  </si>
  <si>
    <t>Les causes des départs sont-elles analysées ?</t>
  </si>
  <si>
    <t>Les plans de rétention sont activés lorsque les seuils sont dépassés</t>
  </si>
  <si>
    <t>Les plans de rétention sont-ils activés lorsque les seuils sont dépassés ?</t>
  </si>
  <si>
    <t>Les services critiques font l'objet d'une surveillance particulière</t>
  </si>
  <si>
    <t>Les services critiques font-ils l'objet d'une surveillance particulière ?</t>
  </si>
  <si>
    <t>Les prévisions de départs anticipés sont prises en compte</t>
  </si>
  <si>
    <t>Les prévisions de départs anticipés sont-elles prises en compte ?</t>
  </si>
  <si>
    <t>Évaluer la capacité de l’Organisation à gérer les carrières des informaticiens</t>
  </si>
  <si>
    <t>Les mobilités horizontales sont encouragées pour diversifier les compétences</t>
  </si>
  <si>
    <t>Les mobilités horizontales sont-elles encouragées pour diversifier les compétences ?</t>
  </si>
  <si>
    <t>Des parcours types existent pour les principales familles de métiers</t>
  </si>
  <si>
    <t>Des parcours types existent-ils pour les principales familles de métiers ,?</t>
  </si>
  <si>
    <t>Les plans de succession existent pour les postes clés</t>
  </si>
  <si>
    <t>Les plans de succession existent-ils pour les postes clés ?</t>
  </si>
  <si>
    <t>Les possibilités d'évolution interne sont clairement communiquées</t>
  </si>
  <si>
    <t>Les possibilités d'évolution interne sont-elles clairement communiquées ?</t>
  </si>
  <si>
    <t>Les mentors sont désignés pour accompagner les hauts potentiels</t>
  </si>
  <si>
    <t>Les mentors sont-ils désignés pour accompagner les hauts potentiels ?</t>
  </si>
  <si>
    <t xml:space="preserve">Vérifier l’adéquation du niveau de rémunération du personnel informatique et évaluer le « moral » des équipes </t>
  </si>
  <si>
    <t>Une grille salariale formalisée couvre l'ensemble des métiers de la DSI</t>
  </si>
  <si>
    <t>Une grille salariale formalisée couvre t-elle l'ensemble des métiers de la DSI ?</t>
  </si>
  <si>
    <t>Les politiques de variable sont clairement définies et équitables</t>
  </si>
  <si>
    <t>Les politiques de variable sont-elles clairement définies et équitables ?</t>
  </si>
  <si>
    <t>Une enquête de satisfaction-rémunération a été réalisée dans les 12 mois</t>
  </si>
  <si>
    <t>Une enquête de satisfaction-rémunération a t-elle été réalisée dans les 12 mois ?</t>
  </si>
  <si>
    <t>Un plan de revalorisation existe pour les métiers sous tension</t>
  </si>
  <si>
    <t>Un plan de revalorisation existe t-il pour les métiers sous tension ?</t>
  </si>
  <si>
    <t>Des comparatifs sectoriels annuels permettent d'ajuster les rémunérations</t>
  </si>
  <si>
    <t>Des comparatifs sectoriels annuels permettent-ils d'ajuster les rémunérations ?</t>
  </si>
  <si>
    <t>Évaluer la dépendance de l’Organisation vis-à-vis d’une ou plusieurs personnes</t>
  </si>
  <si>
    <t>Les connaissances essentielles sont documentées et partagées</t>
  </si>
  <si>
    <t>Les connaissances essentielles sont-elles documentées et partagées ?</t>
  </si>
  <si>
    <t>Des doublures techniques ont été formées pour les compétences rares</t>
  </si>
  <si>
    <t>Des doublures techniques ont-elles été formées pour les compétences rares ?</t>
  </si>
  <si>
    <t>Les alertes RH sont activées en cas de risque de départ d'un expert</t>
  </si>
  <si>
    <t>Les alertes RH sont-elles activées en cas de risque de départ d'un expert ?</t>
  </si>
  <si>
    <t>Les procédures critiques ne reposent pas sur une seule personne</t>
  </si>
  <si>
    <t>Les procédures critiques ne reposent-elles pas sur une seule personne ?</t>
  </si>
  <si>
    <t>Des plans de succession existent pour les postes stratégiques</t>
  </si>
  <si>
    <t>Des plans de succession existent-ils pour les postes stratégiques ?</t>
  </si>
  <si>
    <t>Vérifier que les contrats des informaticiens contiennent des clauses spécifiques de confidentialité et de non-concurrence</t>
  </si>
  <si>
    <t>100% des contrats contiennent une clause de confidentialité adaptée</t>
  </si>
  <si>
    <t>100% des contrats contiennent-ils une clause de confidentialité adaptée ?</t>
  </si>
  <si>
    <t>Les sanctions en cas de violation sont dissuasives et réalistes</t>
  </si>
  <si>
    <t>Les sanctions en cas de violation sont-elles dissuasives et réalistes ?</t>
  </si>
  <si>
    <t>Les employés ont reçu une information claire sur ces clauses</t>
  </si>
  <si>
    <t>Les employés ont-ils reçu une information claire sur ces clauses ?</t>
  </si>
  <si>
    <t>Un registre des restrictions est tenu à jour par les RH</t>
  </si>
  <si>
    <t>Un registre des restrictions est-il tenu à jour par les RH ?</t>
  </si>
  <si>
    <t>Un contrôle juridique annuel vérifie la conformité des clauses</t>
  </si>
  <si>
    <t>Un contrôle juridique annuel vérifie t-il la conformité des clauses ?</t>
  </si>
  <si>
    <t>Vérifier si les informaticiens sont- dispensés de préavis en cas de rupture brutale du contrat de travail</t>
  </si>
  <si>
    <t>Les préavis applicables sont conformes aux conventions collectives</t>
  </si>
  <si>
    <t>Les préavis applicables sont-ils conformes aux conventions collectives ?</t>
  </si>
  <si>
    <t>Les procédures de départ protègent les actifs informationnels</t>
  </si>
  <si>
    <t>Les procédures de départ protègent-elles les actifs informationnels ?</t>
  </si>
  <si>
    <t>Les délais de préavis sont adaptés à la criticité des fonctions</t>
  </si>
  <si>
    <t>Les délais de préavis sont-ils adaptés à la criticité des fonctions ?</t>
  </si>
  <si>
    <t>Les statistiques des départs analysent les motifs de rupture</t>
  </si>
  <si>
    <t>Les statistiques des départs analysent-elles les motifs de rupture ?</t>
  </si>
  <si>
    <t>Un bilan des connaissances est réalisé avant le départ</t>
  </si>
  <si>
    <t>Un bilan des connaissances est-il réalisé avant le départ ?</t>
  </si>
  <si>
    <t>Vérifier l’existence d’un plan de formation nominatif pour l’ensemble des informaticiens</t>
  </si>
  <si>
    <t>Un budget formation est alloué annuellement</t>
  </si>
  <si>
    <t>Un budget formation est-il alloué annuellement ?</t>
  </si>
  <si>
    <t>Les besoins individuels sont identifiés lors des entretiens annuels</t>
  </si>
  <si>
    <t>Les besoins individuels sont-ils identifiés lors des entretiens annuels ?</t>
  </si>
  <si>
    <t>Un calendrier prévisionnel est établi et communiqué</t>
  </si>
  <si>
    <t>Un calendrier prévisionnel est-il établi et communiqué ?</t>
  </si>
  <si>
    <t>Les certifications métier font l'objet d'un suivi particulier</t>
  </si>
  <si>
    <t>Les certifications métier font-elles l'objet d'un suivi particulier ?</t>
  </si>
  <si>
    <t>Le taux de réalisation du plan est suivi trimestriellement</t>
  </si>
  <si>
    <t>Le taux de réalisation du plan est-il suivi trimestriellement ?</t>
  </si>
  <si>
    <t>Vérifier que l’effort de formation est adapté, suffisant et qu’il s’inscrit dans la durée</t>
  </si>
  <si>
    <t>Le nombre d'heures moyen par collaborateur est ≥ 40h/an</t>
  </si>
  <si>
    <t>Le nombre d'heures moyen par collaborateur est-il ≥ 40h/an ?</t>
  </si>
  <si>
    <t>Les formations diplômantes sont encouragées et financées</t>
  </si>
  <si>
    <t>Les formations diplômantes sont-elles encouragées et financées ?</t>
  </si>
  <si>
    <t>L'application des acquis est évaluée 3 mois après la formation</t>
  </si>
  <si>
    <t>L'application des acquis est-elle évaluée 3 mois après la formation ?</t>
  </si>
  <si>
    <t>Les parcours de montée en compétence sont individualisés</t>
  </si>
  <si>
    <t>Les parcours de montée en compétence sont-ils individualisés ?</t>
  </si>
  <si>
    <t>Les compétences transverses (soft skills) sont développées</t>
  </si>
  <si>
    <t>Les compétences transverses (soft skills) sont-elles développées ?</t>
  </si>
  <si>
    <t>Cadre législatif et réglementaire Camerounais</t>
  </si>
  <si>
    <t>Vérifier que les prescriptions légales découlant des loi de 2010 sur le cybersécurité et la cyber criminalité ; ainsi que les transactions électroniques sont connues et respectées</t>
  </si>
  <si>
    <t>Une veille réglementaire active est mise en place pour suivre les évolutions légales.</t>
  </si>
  <si>
    <t>Une veille réglementaire active est-elle mise en place pour suivre les évolutions légales ?</t>
  </si>
  <si>
    <t>Une analyse d'impact a été réalisée sur les processus métiers sensibles</t>
  </si>
  <si>
    <t>Une analyse d'impact a-t-elle été réalisée sur les processus métiers sensibles ?</t>
  </si>
  <si>
    <t>Les textes officiels sont accessibles aux équipes concernées</t>
  </si>
  <si>
    <t>Les textes officiels sont-ils accessibles aux équipes concernées ?</t>
  </si>
  <si>
    <t>Des procédures internes formalisent les obligations légales pour chaque service</t>
  </si>
  <si>
    <t>Des procédures internes formalisent-elles les obligations légales pour chaque service ?</t>
  </si>
  <si>
    <t>Un référent légal désigné assure le suivi des conformités</t>
  </si>
  <si>
    <t>Un référent légal désigné assure t-il le suivi des conformités ?</t>
  </si>
  <si>
    <t>Vérifier que les articles sur la fraude informatique sont connus et que des mesures préventives ont été prises</t>
  </si>
  <si>
    <t>Une classification des risques de fraude a été établie par type de menace</t>
  </si>
  <si>
    <t>Une classification des risques de fraude a-t-elle été établie par type de menace ?</t>
  </si>
  <si>
    <t>Des contrôles d'accès physiques et logiques limitent les opportunités de fraude</t>
  </si>
  <si>
    <t>Des contrôles d'accès physiques et logiques limitent-ils les opportunités de fraude ?</t>
  </si>
  <si>
    <t>Les articles de la loi cybercriminalité sont affichés dans les zones sensibles</t>
  </si>
  <si>
    <t>Les articles de la loi cybercriminalité sont-ils affichés dans les zones sensibles ?</t>
  </si>
  <si>
    <t>Des simulations de tentatives de fraude testent régulièrement les dispositifs</t>
  </si>
  <si>
    <t>Des simulations de tentatives de fraude testent-elles régulièrement les dispositifs ;</t>
  </si>
  <si>
    <t>Les mouvements financiers électroniques nécessitent une double validation</t>
  </si>
  <si>
    <t>Les mouvements financiers électroniques nécessitent-ils une double validation ?</t>
  </si>
  <si>
    <t>Vérifier que les articles sur l’usage de moyens de chiffrement et de la signature électronique sont connues respectées</t>
  </si>
  <si>
    <t>Les algorithmes de chiffrement utilisés sont homologués par l'ART</t>
  </si>
  <si>
    <t>Les algorithmes de chiffrement utilisés sont-ils homologués par l'ART ?</t>
  </si>
  <si>
    <t>Les certificats électroniques en usage sont émis par des prestataires agréés</t>
  </si>
  <si>
    <t>Les certificats électroniques en usage sont-ils émis par des prestataires agréés ?</t>
  </si>
  <si>
    <t>Les documents contractuels électroniques intègrent les mentions légales</t>
  </si>
  <si>
    <t>Les documents contractuels électroniques intègrent-ils les mentions légales ?</t>
  </si>
  <si>
    <t>Une politique de gestion des clés documentée est strictement appliquée</t>
  </si>
  <si>
    <t>Une politique de gestion des clés documentée est-elle strictement appliquée ?</t>
  </si>
  <si>
    <t>L'archivage des preuves électroniques garantit leur intégrité</t>
  </si>
  <si>
    <t>L'archivage des preuves électroniques garantit-elle leur intégrité ?</t>
  </si>
  <si>
    <t>Vérifier que la loi sur l’archivage électronique est connue et respectée</t>
  </si>
  <si>
    <t>Une politique d'archivage documente les durées légales par type de document</t>
  </si>
  <si>
    <t>Une politique d'archivage documente t-elle les durées légales par type de document ?</t>
  </si>
  <si>
    <t>Les supports de stockage répondent aux exigences de non-altération</t>
  </si>
  <si>
    <t>Les supports de stockage répondent-ils aux exigences de non-altération ?</t>
  </si>
  <si>
    <t>Les métadonnées obligatoires sont systématiquement renseignées</t>
  </si>
  <si>
    <t>Les métadonnées obligatoires sont-elles systématiquement renseignées ?</t>
  </si>
  <si>
    <t>Les accès aux archives sont tracés et limités aux personnes autorisées</t>
  </si>
  <si>
    <t>Les accès aux archives sont-ils tracés et limités aux personnes autorisées ?</t>
  </si>
  <si>
    <t>Un plan de migration périodique prévient l'obsolescence des formats</t>
  </si>
  <si>
    <t>Un plan de migration périodique prévient-il l'obsolescence des formats ?</t>
  </si>
  <si>
    <t>Vérifier que les articles sur la propriété intellectuelle / logiciel « pirate » sont connus respectés</t>
  </si>
  <si>
    <t>Un inventaire exhaustif des logiciels en exploitation est maintenu</t>
  </si>
  <si>
    <t>Un inventaire exhaustif des logiciels en exploitation est-il maintenu ?</t>
  </si>
  <si>
    <t>Les audits logiciels internes détectent les installations non autorisées</t>
  </si>
  <si>
    <t>Les audits logiciels internes détectent-ils les installations non autorisées ?</t>
  </si>
  <si>
    <t>Les alertes sur les mises à jour critiques sont configurées chez tous les éditeurs</t>
  </si>
  <si>
    <t>Les alertes sur les mises à jour critiques sont-elles configurées chez tous les éditeurs ?</t>
  </si>
  <si>
    <t>Les collaborateurs ont signé une charte d'usage des logiciels</t>
  </si>
  <si>
    <t>Les collaborateurs ont-ils signé une charte d'usage des logiciels ?</t>
  </si>
  <si>
    <t>Les sanctions disciplinaires pour usage de logiciels piratés sont appliquées</t>
  </si>
  <si>
    <t>Les sanctions disciplinaires pour usage de logiciels piratés sont-elles appliquées ?</t>
  </si>
  <si>
    <t>DOMAINES</t>
  </si>
  <si>
    <t>POINTS DE CONTRÔLE</t>
  </si>
  <si>
    <t>QUESTIONS D'EVALUTION</t>
  </si>
  <si>
    <t>Audit et Contrôle des Projets Informatiques</t>
  </si>
  <si>
    <t xml:space="preserve">Objectifs et enjeux du projet </t>
  </si>
  <si>
    <t>S'assurer qu’une étude de la valeur et des études d'opportunitéet d'impacts ont été réalisé</t>
  </si>
  <si>
    <t xml:space="preserve">S’assurer qu’un bilan critique des processus existants a étéeffectué </t>
  </si>
  <si>
    <t>S’assurer que le choix de recourir à un nouveau système estobtenu après optimisation des processus concernés et vérification que cette optimisation ne suffit pas à apporter par elle-même les gains de performance attendus</t>
  </si>
  <si>
    <t>S’assure que les objectifs et périmètres du projet sont définis,partagés et stabilisés</t>
  </si>
  <si>
    <t>S’assurer que les principales orientations du système cible ontété explicitées ;</t>
  </si>
  <si>
    <t xml:space="preserve">S’assurer que les principaux acteurs sont identifiés </t>
  </si>
  <si>
    <t xml:space="preserve">S’assurer que les coûts sont évalués </t>
  </si>
  <si>
    <t>S’assurer que les liens et impacts avec des projets connexes etles infrastructures (Datacenter, réseaux, etc.) sont pris en compte.</t>
  </si>
  <si>
    <t>Étude d'opportunité et expression des besoins</t>
  </si>
  <si>
    <t xml:space="preserve">s’assurer que l'expression détaillée des besoins est formaliséedans un cahier des charges fait par la MOA </t>
  </si>
  <si>
    <t xml:space="preserve">S’assurer que le cahier des charges préconise une solutionfonctionnellement et techniquement pertinente au regard des besoins exprimés </t>
  </si>
  <si>
    <t xml:space="preserve">S’assurer que les exigences utilisateurs, les populations ciblées,les options et principes de gestion retenus sont précisés et priorisés </t>
  </si>
  <si>
    <t>S’assurer que le projet est cohérent avec le plan directeurinformatique</t>
  </si>
  <si>
    <t>S’assurer que le projet est cohérent avec le SI actuel ou futur</t>
  </si>
  <si>
    <t xml:space="preserve">S’assurer que la direction est bien impliquée dans le projet </t>
  </si>
  <si>
    <t>S’assurer que les acteurs de l'équipe projet et leursresponsabilités sont bien identifiés</t>
  </si>
  <si>
    <t>S’assurer que les compétences du personnel sont enadéquation avec les tâches</t>
  </si>
  <si>
    <t xml:space="preserve">S’assurer qu’une étude d'opportunité est validée </t>
  </si>
  <si>
    <t>S’assurer que ce document comprend les objectifs du projet</t>
  </si>
  <si>
    <t>S’assurer que ce document comprend l'analyse des déficiencesdes systèmes existants ;</t>
  </si>
  <si>
    <t>S’assurer que ce document comprend les enjeux et la faisabilitédu projet</t>
  </si>
  <si>
    <t>S’assurer que ce document comprend les bénéfices attendus etla rentabilité économique du projet</t>
  </si>
  <si>
    <t>Planification</t>
  </si>
  <si>
    <t xml:space="preserve">S’assurer qu’il existe un planning directeur commun à tout leprojet </t>
  </si>
  <si>
    <t>S’assurer qu’il existe un plan de projet initial</t>
  </si>
  <si>
    <t>S’assurer que ce plan de projet a été révisé</t>
  </si>
  <si>
    <t>S’assurer qu’il existe des plans détaillés</t>
  </si>
  <si>
    <t>S’assurer que les plans intègrent une gestion optimale desressources</t>
  </si>
  <si>
    <t>S’assurer qu’il existe une évaluation des risques liés à la naturedu projet</t>
  </si>
  <si>
    <t xml:space="preserve">S’assurer qu’il existe une évaluation des risques liés à latechnologie utilisée </t>
  </si>
  <si>
    <t xml:space="preserve">S’assurer qu’il existe une évaluation des risques liés aux projetsen cours </t>
  </si>
  <si>
    <t xml:space="preserve">S’assurer qu’il existe une évaluation des risques liés aux délais </t>
  </si>
  <si>
    <t>S’assurer qu’il existe une évaluation des risques liés à lasynchronisation des activités</t>
  </si>
  <si>
    <t>S’assurer que les acteurs se sont engagés à respecter leplanning général du projet</t>
  </si>
  <si>
    <t>Instances de pilotage</t>
  </si>
  <si>
    <t>S’assurer que la structure de pilotage est formalisée et connuede tous les acteurs</t>
  </si>
  <si>
    <t>S’assurer que les différentes instances de pilotage connaissentleurs niveaux de délégation</t>
  </si>
  <si>
    <t>S’assurer que les objectifs des délégations sont atteints</t>
  </si>
  <si>
    <t>S’assurer qu’il existe un comité de pilotage</t>
  </si>
  <si>
    <t>S’assurer qu’il existe un comité de projet</t>
  </si>
  <si>
    <t xml:space="preserve">S’assurer qu’il existe un comité des utilisateurs ou, a minima,une participation des utilisateurs </t>
  </si>
  <si>
    <t xml:space="preserve">S’assurer que les participants aux différents comités sontreprésentatifs et ont le bon niveau de décision </t>
  </si>
  <si>
    <t xml:space="preserve">S’assurer que les participants ne sont pas trop nombreux, auCameroun un texte du Premier Ministre encadre le nombre de participants aux comités, commissions et groupe de travail </t>
  </si>
  <si>
    <t>S’assurer que les gestionnaires de la production sont intégrésdans les structures de pilotage</t>
  </si>
  <si>
    <t>S’assurer que la fréquence des comités est appropriée</t>
  </si>
  <si>
    <t xml:space="preserve">S’assurer qu’il existe une réunion périodique de revue du projetpour suivre son avancement </t>
  </si>
  <si>
    <t>S’assurer que la traçabilité des évolutions de périmètre, coût etdélai est assurée</t>
  </si>
  <si>
    <t>Méthodes et outils</t>
  </si>
  <si>
    <t>S’assurer qu’il existe une méthode de conduite de projet etcelle-ci est appliquée</t>
  </si>
  <si>
    <t>S’assurer que la méthode repose sur un découpage des projetsen tâches</t>
  </si>
  <si>
    <t>S’assurer que la méthode repose sur une attribution formelledes responsabilités par tâche</t>
  </si>
  <si>
    <t>S’assurer que la méthode repose sur une identification précisedes points de contrôle et des livrables</t>
  </si>
  <si>
    <t>S’assurer que la méthode repose sur un reporting des temps àtravers une feuille de temps ;</t>
  </si>
  <si>
    <t xml:space="preserve">S’assurer que la méthode repose sur un outil de planification </t>
  </si>
  <si>
    <t>S’assurer que la méthode repose sur des outils</t>
  </si>
  <si>
    <t>S’assurer que les outils de suivi des délais et des coûts sontadaptés</t>
  </si>
  <si>
    <t>S’assurer que le plan général du projet est suffisamment précis</t>
  </si>
  <si>
    <t xml:space="preserve">S’assurer que les tâches identifiées constituent des unitésgérables </t>
  </si>
  <si>
    <t>S’assurer que les tâches identifiées constituent des unitésgérables</t>
  </si>
  <si>
    <t>Qualité</t>
  </si>
  <si>
    <t>S’assurer qu’il existe un dispositif d'assurance qualitédocumenté</t>
  </si>
  <si>
    <t>S’assurer qu’il existe un manuel d'assurance qualité de l'entité ;</t>
  </si>
  <si>
    <t>S’assurer qu’il existe un plan d'assurance qualité du projet</t>
  </si>
  <si>
    <t>S’assurer que les objectifs de qualité du produit sontformalisés ;</t>
  </si>
  <si>
    <t>S’assurer que les objectifs de qualité de service attendu sontformalisés</t>
  </si>
  <si>
    <t>S’assurer que le groupe assurance qualité est indépendant deséquipes de développement du projet</t>
  </si>
  <si>
    <t>S’assurer qu’une procédure de suivi des revues d'assurancequalité est formalisée</t>
  </si>
  <si>
    <t>S’assurer que les conclusions des revues d'assurance qualitésont prises en compte par l'équipe projet</t>
  </si>
  <si>
    <t>S’assurer qu’il existe un circuit d'approbation des livrables</t>
  </si>
  <si>
    <t xml:space="preserve">S’assurer que ce circuit d'approbation est pertinent </t>
  </si>
  <si>
    <t>S’assurer qu’il existe un audit de la qualité du projet par unepersonne extérieure</t>
  </si>
  <si>
    <t>Conception générale et analyse</t>
  </si>
  <si>
    <t>S’assurer qu’il existe une analyse des différents scénariospossibles en termes de solution retenue</t>
  </si>
  <si>
    <t>S’assurer que tous les scénarios ont été envisagés, même celuide ne rien faire</t>
  </si>
  <si>
    <t xml:space="preserve">S’assurer que les contraintes liées aux technologies (besoins enmatériels, en formation, en RH, contraintes juridiques, faisabilité opérationnelle, …) ont été prises en compte </t>
  </si>
  <si>
    <t xml:space="preserve">S’assurer qu’une analyse économique (bénéfices attendus,coûts de développement, de formation, de maintenance, …) a été intégrée au choix de la solution </t>
  </si>
  <si>
    <t>S’assurer qu’une analyse des risques a été mise en place pourchaque alternative ;</t>
  </si>
  <si>
    <t>S’assurer que le choix de la solution a été fait en touteobjectivité en se basant sur des critères d'évaluation pertinents</t>
  </si>
  <si>
    <t>S’assurer que les aspects de contrôle interne et de sécurité ontété pris en compte dans le cahier des charges</t>
  </si>
  <si>
    <t>S’assurer que les contrôles d'exploitation ont été identifiés</t>
  </si>
  <si>
    <t>S’assurer que la conception générale du futur système s'inscritdans les objectifs généraux de contrôle en vigueur, dans l'environnement</t>
  </si>
  <si>
    <t>S’assurer que les besoins spécifiques en matière de contrôlesont été pris en considération</t>
  </si>
  <si>
    <t>Conception détaillée</t>
  </si>
  <si>
    <t xml:space="preserve">S’assurer qu’il existe une méthode d'analyse et de conception </t>
  </si>
  <si>
    <t xml:space="preserve">S’assurer que cette méthode est correctement utilisée </t>
  </si>
  <si>
    <t xml:space="preserve">S’assurer que cette méthode est maîtrisée par l'équipe projet </t>
  </si>
  <si>
    <t xml:space="preserve">S’assurer que les spécifications détaillées sont exhaustives parrapport au cahier des charges </t>
  </si>
  <si>
    <t>S’assurer qu’il existe des contrôles adaptés à chaque pointcritique du système (préventifs et correctifs)</t>
  </si>
  <si>
    <t xml:space="preserve">S’assurer que le responsable de la sécurité est impliqué dans leprojet </t>
  </si>
  <si>
    <t xml:space="preserve">S’assurer qu’il existe des pistes d'audit permettant de suivre latotalité des transactions </t>
  </si>
  <si>
    <t xml:space="preserve">assurer que la conception détaillée a été revue </t>
  </si>
  <si>
    <t>Développement, réalisation ou paramétrage</t>
  </si>
  <si>
    <t xml:space="preserve">S’assurer qu’il existe une méthode de développement </t>
  </si>
  <si>
    <t>S’assurer que cette méthode est parfaitement maîtrisée par les développeurs</t>
  </si>
  <si>
    <t xml:space="preserve">S’assurer qu’il existe des normes de documentation </t>
  </si>
  <si>
    <t>S’assurer que ces normes sont appliquées par lesdéveloppeurs</t>
  </si>
  <si>
    <t xml:space="preserve">S’assurer que les développements sont bien documentés </t>
  </si>
  <si>
    <t>S’assurer que la documentation est revue par le responsable duservice des études ;</t>
  </si>
  <si>
    <t>S’assurer qu’il existe un programme général de tests formalisé ;</t>
  </si>
  <si>
    <t>Tests et recettes</t>
  </si>
  <si>
    <t xml:space="preserve">S’assurer que la MOE réalise des tests </t>
  </si>
  <si>
    <t>S’assurer que la MOE s'assure que chacun des composants del'application fonctionne tel qu'il a été décrit dans le dossier de spécifications</t>
  </si>
  <si>
    <t>S’assurer que la MOE réalise des tests sur l'ensemble descomposants de l'application sur le plan fonctionnel et technique</t>
  </si>
  <si>
    <t>S’assurer que la MOE réalise des tests sur les interfaces del'application dans le SI</t>
  </si>
  <si>
    <t>S’assurer que des tests utilisateurs sont réalisés ;</t>
  </si>
  <si>
    <t xml:space="preserve">S’assurer que les tests portent sur l'adéquation de l'applicationlivrée par la MOE avec les besoins exprimés par la MOA </t>
  </si>
  <si>
    <t xml:space="preserve">S’assurer qu’il existe des tests de pré-exploitation </t>
  </si>
  <si>
    <t xml:space="preserve">S’assurer que ces tests s'assurent de la bonne intégration del'application dans l'environnement de production </t>
  </si>
  <si>
    <t>S’assurer que l'application est recettée</t>
  </si>
  <si>
    <t xml:space="preserve">S’assurer que l'application s'intègre bien dans l'ensemble du SI </t>
  </si>
  <si>
    <t>Conduite du changement et mise en œuvre</t>
  </si>
  <si>
    <t>S’assurer qu’il existe une synthèse de l'évaluation des changements</t>
  </si>
  <si>
    <t>S’assurer que l'évaluation des changements a été validée ;</t>
  </si>
  <si>
    <t xml:space="preserve">S’assurer que les entretiens réalisés sont représentatifs </t>
  </si>
  <si>
    <t>S’assurer que les utilisateurs participent à l'évaluation des changements</t>
  </si>
  <si>
    <t>S’assurer qu’il existe un plan de communication complet</t>
  </si>
  <si>
    <t>S’assurer que les messages sont clairs et simple</t>
  </si>
  <si>
    <t>S’assurer que la communication évolue et progresse par rapport au développement du projet</t>
  </si>
  <si>
    <t>S’assurer que la communication est fortement soutenue par laMOA</t>
  </si>
  <si>
    <t xml:space="preserve">S’assurer qu’il existe un plan de formation </t>
  </si>
  <si>
    <t>Documentation</t>
  </si>
  <si>
    <t>S’assurer qu’il existe un manuel d'utilisation</t>
  </si>
  <si>
    <t>S’assurer que le manuel utilisateur est conforme aux normes envigueur</t>
  </si>
  <si>
    <t>S’assurer que le manuel d’utilisateur est disponible etcompréhensible par l'ensemble des utilisateurs</t>
  </si>
  <si>
    <t>S’assurer que le manuel utilisateur comprend les objets dusystème et la description des dessins d'écran et des commandes disponibles</t>
  </si>
  <si>
    <t xml:space="preserve">S’assurer que le manuel utilisateur comprend les responsablesconcernant le redressement des erreurs ou anomalies </t>
  </si>
  <si>
    <t>S’assurer que le manuel utilisateur comprend la description dessorties et leur mode de diffusion ;</t>
  </si>
  <si>
    <t>S’assurer que le manuel utilisateur comprend lesresponsabilités en matière de sauvegarde/archivage</t>
  </si>
  <si>
    <t>S’assurer que le manuel d’utilisateur fait l'objet d'une procédurede mise à jour</t>
  </si>
  <si>
    <t>S’assurer qu’il existe un manuel d'exploitation</t>
  </si>
  <si>
    <t>Structures mises en place à l'occasion du projet</t>
  </si>
  <si>
    <t>S’assurer que les rôles et les responsabilités respectifs de laMOA et de la MOE sont clairement définis</t>
  </si>
  <si>
    <t>S’assurer que les prérogatives du chef de projet sont clairementdéfinies</t>
  </si>
  <si>
    <t>S’assurer que le chef de projet dispose de l'autorité suffisantepour résoudre les éventuels conflits</t>
  </si>
  <si>
    <t>S’assurer que la MOA et la MOE disposent des compétences etdes ressources managériales, techniques et fonctionnelles suffisantes</t>
  </si>
  <si>
    <t>S’assurer que les principales décisions et orientations du projetsont prises par le niveau de management adéquat</t>
  </si>
  <si>
    <t xml:space="preserve">S’assurer que les principaux intervenants sur le projet sont100% dédiés au projet avec suppression, pendant la durée du projet, des anciens liens hiérarchiques </t>
  </si>
  <si>
    <t>S’assurer que la MOA ou la MOE ont bénéficié d'une assistanceextérieure au cours du projet</t>
  </si>
  <si>
    <t xml:space="preserve">S’assurer que la consultation et l'implication des utilisateurs aété suffisante au cours des différentes phases du projet </t>
  </si>
  <si>
    <t>S’assurer qu’il existe un contrat de prestation entre la MOA et laMOE</t>
  </si>
  <si>
    <t>S’assurer qu’il existe un engagement de résultat</t>
  </si>
  <si>
    <t>Gestion des évolutions</t>
  </si>
  <si>
    <t>S’assurer que les demandes d'évolution du périmètre sontfréquentes</t>
  </si>
  <si>
    <t>S’assurer que les demandes d'évolutions sont formalisées ;</t>
  </si>
  <si>
    <t>S’assurer qu’il existe une procédure de gestion des évolutionsdu périmètre</t>
  </si>
  <si>
    <t>S’assurer qu’une mesure d'impact est effectuée</t>
  </si>
  <si>
    <t>S’assurer qu’il existe une gestion des versions</t>
  </si>
  <si>
    <t xml:space="preserve">S’assurer que les décisions sont prises dans un délaisatisfaisant </t>
  </si>
  <si>
    <t>S’assurer que les décisions sont prises sur la base d'un niveaud'information pertinent ;</t>
  </si>
  <si>
    <t xml:space="preserve">S’assurer que le manuel d'exploitation fait l'objet d'uneprocédure de mise à jour </t>
  </si>
  <si>
    <t>S’assurer que l’organisation de soutien aux utilisateurs estinformée des évolutions et les a anticipées</t>
  </si>
  <si>
    <t>S’assurer qu’il existe un bilan de qualité de l’évolution</t>
  </si>
  <si>
    <t>Mise en production</t>
  </si>
  <si>
    <t xml:space="preserve">S’assurer que les responsabilités respectives des directions des projets et de la production sont clairement établies et les périmètres décrits respectent les principes de séparation des tâches </t>
  </si>
  <si>
    <t>S’assurer qu’il existe un document décrivant les responsabilitésrespectives des projets et de la production lors d’une mise en production</t>
  </si>
  <si>
    <t>S’assurer que les équipes projet et de production connaissentet respectent ce document</t>
  </si>
  <si>
    <t>S’assurer que les membres de l’organisation et les fournisseursrespectent leurs obligations lors de la mise en production</t>
  </si>
  <si>
    <t>S’assurer que la bascule de la garantie vers la maintenance estorganisée à travers des documents contractuels clairs</t>
  </si>
  <si>
    <t>OBJECTIFS DE CONTRÔLE</t>
  </si>
  <si>
    <t xml:space="preserve">RESPONSE </t>
  </si>
  <si>
    <t xml:space="preserve">DOCUMENTS REQUIS </t>
  </si>
  <si>
    <t xml:space="preserve">CRITICITE </t>
  </si>
  <si>
    <t>Audit du Support Utilisateur et de la Gestion du Parc</t>
  </si>
  <si>
    <t>Fonction support : audit fiabilité et sécurité</t>
  </si>
  <si>
    <t>S’assurer qu’une structure de centre d’assistance (help-desk) est mise en place</t>
  </si>
  <si>
    <t>Existence d'une équipe dédiée au support</t>
  </si>
  <si>
    <t>Une équipe help-desk est-elle formellement identifiée dans l'organigramme ?</t>
  </si>
  <si>
    <t>Oui</t>
  </si>
  <si>
    <t>Organigramme de l'équipe IT, fiche de poste</t>
  </si>
  <si>
    <t>Disponibilité d'un canal de contact (téléphone/email)</t>
  </si>
  <si>
    <t>Un numéro de téléphone ou une adresse email dédiée est-il accessible aux utilisateurs ?</t>
  </si>
  <si>
    <t>Guide utilisateur, page d'accueil intranet</t>
  </si>
  <si>
    <t>Horaires de fonctionnement documentés</t>
  </si>
  <si>
    <t>Les horaires d'ouverture du help-desk sont-ils affichés ou communiqués ?</t>
  </si>
  <si>
    <t>Non</t>
  </si>
  <si>
    <t>Aucun document fourni</t>
  </si>
  <si>
    <t>Localisation physique ou virtuelle définie</t>
  </si>
  <si>
    <t>Le help-desk dispose-t-il d'un espace physique ou d'une plateforme en ligne ?</t>
  </si>
  <si>
    <t>Procédure interne, screenshot de la plateforme</t>
  </si>
  <si>
    <t>Budget alloué au fonctionnement du help-desk</t>
  </si>
  <si>
    <t>Existe-t-il un budget annuel dédié au help-desk ?</t>
  </si>
  <si>
    <t>Budget IT non communiqué</t>
  </si>
  <si>
    <t>S’assurer qu’une procédure de gestion des demandes d’assistance est diffusée et connue</t>
  </si>
  <si>
    <t>Procédure écrite accessible aux utilisateurs</t>
  </si>
  <si>
    <t>La procédure est-elle disponible sur l'intranet ou dans un guide utilisateur ?</t>
  </si>
  <si>
    <t>Procédure PDF sur l'intranet</t>
  </si>
  <si>
    <t>Étapes de soumission et suivi des demandes incluses</t>
  </si>
  <si>
    <t>La procédure explique-t-elle comment soumettre et suivre une demande ?</t>
  </si>
  <si>
    <t>Capture d'écran du système de tickets</t>
  </si>
  <si>
    <t>Formation des utilisateurs réalisée</t>
  </si>
  <si>
    <t>Une session de formation sur la procédure a-t-elle été organisée cette année ?</t>
  </si>
  <si>
    <t>Aucun registre de formation</t>
  </si>
  <si>
    <t>Mises à jour régulières de la procédure</t>
  </si>
  <si>
    <t>La procédure a-t-elle été mise à jour dans les 6 derniers mois ?</t>
  </si>
  <si>
    <t>Historique des versions du document</t>
  </si>
  <si>
    <t>Feedback des utilisateurs collecté</t>
  </si>
  <si>
    <t>Existe-t-il un mécanisme pour recueillir les retours sur la procédure ?</t>
  </si>
  <si>
    <t>Aucun sondage disponible</t>
  </si>
  <si>
    <t>S’assurer qu’une procédure d'escalade est mise en place</t>
  </si>
  <si>
    <t>Procédure écrite pour les incidents critiques</t>
  </si>
  <si>
    <t>Une procédure d'escalade est-elle formalisée pour les incidents majeurs ?</t>
  </si>
  <si>
    <t>Procédure "Gestion des incidents critiques"</t>
  </si>
  <si>
    <t>Délais de réponse définis pour chaque niveau</t>
  </si>
  <si>
    <t>Des délais maximum sont-ils fixés pour chaque niveau d'escalade ?</t>
  </si>
  <si>
    <t>Tableau des délais dans la procédure</t>
  </si>
  <si>
    <t>Responsables identifiés pour chaque niveau</t>
  </si>
  <si>
    <t>Les responsables des escalades (niveau 1, 2, etc.) sont-ils nommés ?</t>
  </si>
  <si>
    <t>Liste des responsables IT</t>
  </si>
  <si>
    <t>Test de la procédure réalisé</t>
  </si>
  <si>
    <t>La procédure a-t-elle été testée via un exercice simulé cette année ?</t>
  </si>
  <si>
    <t>Aucun rapport de test</t>
  </si>
  <si>
    <t>Communication de la procédure aux équipes</t>
  </si>
  <si>
    <t>Les équipes concernées ont-elles reçu une copie de la procédure ?</t>
  </si>
  <si>
    <t>Email de communication archivé</t>
  </si>
  <si>
    <t>S’assurer de la couverture géographique du HD</t>
  </si>
  <si>
    <t>Zones géographiques couvertes documentées</t>
  </si>
  <si>
    <t>La liste des sites ou pays couverts par le help-desk est-elle publiée ?</t>
  </si>
  <si>
    <t>Document "Périmètre géographique HD"</t>
  </si>
  <si>
    <t>Adaptabilité aux fuseaux horaires</t>
  </si>
  <si>
    <t>Le help-desk propose-t-il des plages horaires adaptées aux différentes zones ?</t>
  </si>
  <si>
    <t>Aucun planning différencié</t>
  </si>
  <si>
    <t>Support multilingue disponible</t>
  </si>
  <si>
    <t>Des agents parlant plusieurs langues sont-ils disponibles ?</t>
  </si>
  <si>
    <t>Liste des compétences linguistiques des agents</t>
  </si>
  <si>
    <t>Moyens de contact adaptés (ex : chat pour les sites internationaux)</t>
  </si>
  <si>
    <t>Les outils de contact varient-ils selon les zones (ex : chat pour l'étranger) ?</t>
  </si>
  <si>
    <t>Aucune documentation spécifique</t>
  </si>
  <si>
    <t>Évaluation annuelle de la couverture</t>
  </si>
  <si>
    <t>Une revue de la couverture géographique a-t-elle eu lieu l'année dernière ?</t>
  </si>
  <si>
    <t>Rapport d'audit annuel</t>
  </si>
  <si>
    <t>S’assurer de la couverture fonctionnelle du HD</t>
  </si>
  <si>
    <t>Liste des services/applications couverts</t>
  </si>
  <si>
    <t>Une liste des services pris en charge par le help-desk est-elle partagée ?</t>
  </si>
  <si>
    <t>Catalogue de services IT</t>
  </si>
  <si>
    <t>Exclusions clairement communiquées</t>
  </si>
  <si>
    <t>Les services exclus du périmètre du help-desk sont-ils mentionnés ?</t>
  </si>
  <si>
    <t>Aucun document listant les exclusions</t>
  </si>
  <si>
    <t>Processus pour étendre la couverture</t>
  </si>
  <si>
    <t>Existe-t-il une procédure pour ajouter un nouveau service au périmètre ?</t>
  </si>
  <si>
    <t>Procédure "Évolution du périmètre HD"</t>
  </si>
  <si>
    <t>Alignement avec les besoins métiers</t>
  </si>
  <si>
    <t>La couverture actuelle répond-elle aux demandes des utilisateurs ?</t>
  </si>
  <si>
    <t>Sondage utilisateurs (résultats mitigés)</t>
  </si>
  <si>
    <t>Revue annuelle de la couverture</t>
  </si>
  <si>
    <t>Une réunion annuelle sur la couverture fonctionnelle a-t-elle été tenue ?</t>
  </si>
  <si>
    <t>Compte-rendu de réunion</t>
  </si>
  <si>
    <t>S’assurer qu’un outil est implémenté pour la prise d'appel et le suivi des tickets</t>
  </si>
  <si>
    <t>Existence d'un logiciel de ticketing (ex : Zendesk, ServiceNow)</t>
  </si>
  <si>
    <t>Un outil de gestion des tickets est-il utilisé par le help-desk ?</t>
  </si>
  <si>
    <t>Capture d'écran de l'outil, contrat de licence</t>
  </si>
  <si>
    <t>Intégration avec les autres systèmes IT</t>
  </si>
  <si>
    <t>L'outil est-il connecté à d'autres systèmes (ex : Active Directory) ?</t>
  </si>
  <si>
    <t>Documentation technique d'intégration</t>
  </si>
  <si>
    <t>Historique des tickets conservé</t>
  </si>
  <si>
    <t>Les tickets sont-ils archivés pendant au moins 12 mois ?</t>
  </si>
  <si>
    <t>Politique de rétention des données</t>
  </si>
  <si>
    <t>Fonctionnalités de reporting disponibles</t>
  </si>
  <si>
    <t>L'outil génère-t-il des rapports sur les temps de résolution ?</t>
  </si>
  <si>
    <t>Aucun rapport produit récemment</t>
  </si>
  <si>
    <t>Accès sécurisé (authentification requise)</t>
  </si>
  <si>
    <t>L'accès à l'outil est-il protégé par mot de passe ou SSO ?</t>
  </si>
  <si>
    <t>Procédure de sécurité de l'outil</t>
  </si>
  <si>
    <t>S’assurer que des critères à renseigner pour la qualification des tickets existent</t>
  </si>
  <si>
    <t>Liste des champs obligatoires pour ouvrir un ticket</t>
  </si>
  <si>
    <t>Des champs comme "urgence" ou "catégorie" sont-ils obligatoires ?</t>
  </si>
  <si>
    <t>Template de ticket avec champs requis</t>
  </si>
  <si>
    <t>Guide de qualification des tickets disponible</t>
  </si>
  <si>
    <t>Existe-t-il un guide pour classer les tickets (ex : incident/demande) ?</t>
  </si>
  <si>
    <t>Aucun document trouvé</t>
  </si>
  <si>
    <t>Formation des agents sur la qualification</t>
  </si>
  <si>
    <t>Les agents ont-ils été formés à remplir correctement les tickets ?</t>
  </si>
  <si>
    <t>Plan de formation help-desk</t>
  </si>
  <si>
    <t>Cohérence des données saisies</t>
  </si>
  <si>
    <t>Un audit récent montre-t-il que 90% des tickets sont correctement qualifiés ?</t>
  </si>
  <si>
    <t>Rapport d'audit manquant</t>
  </si>
  <si>
    <t>Mises à jour régulières des critères</t>
  </si>
  <si>
    <t>Les critères ont-ils été mis à jour dans l'année ?</t>
  </si>
  <si>
    <t>Journal des modifications de l'outil</t>
  </si>
  <si>
    <t>S’assurer qu’il existe une liste de questions à dérouler lors d'un appel</t>
  </si>
  <si>
    <t>Script standardisé pour les appels</t>
  </si>
  <si>
    <t>Un script ou FAQ est-il fourni aux agents pour guider les appels ?</t>
  </si>
  <si>
    <t>Document "Script d'appel help-desk"</t>
  </si>
  <si>
    <t>Questions couvrant les besoins courants</t>
  </si>
  <si>
    <t>Le script inclut-il des questions sur l'urgence et l'impact ?</t>
  </si>
  <si>
    <t>Exemple de script annoté</t>
  </si>
  <si>
    <t>Adaptation aux différents types d'appels</t>
  </si>
  <si>
    <t>Existe-t-il des variantes du script pour les incidents vs. demandes ?</t>
  </si>
  <si>
    <t>Aucune variante documentée</t>
  </si>
  <si>
    <t>Formation des agents à l'utilisation du script</t>
  </si>
  <si>
    <t>Les agents ont-ils été évalués sur leur usage du script ?</t>
  </si>
  <si>
    <t>Évaluations des agents</t>
  </si>
  <si>
    <t>Mises à jour du script basées sur les retours</t>
  </si>
  <si>
    <t>Le script a-t-il été mis à jour suite à des feedbacks utilisateurs ?</t>
  </si>
  <si>
    <t>Aucun registre de modifications</t>
  </si>
  <si>
    <t>S’assurer que les problèmes sont gérés</t>
  </si>
  <si>
    <t>Procédure de gestion des problèmes documentée</t>
  </si>
  <si>
    <t>Une procédure distingue-t-elle la gestion des incidents et des problèmes ?</t>
  </si>
  <si>
    <t>Procédure "Gestion des problèmes"</t>
  </si>
  <si>
    <t>Outil de suivi des problèmes (ex : RCA)</t>
  </si>
  <si>
    <t>Un outil spécifique est-il utilisé pour tracer les problèmes récurrents ?</t>
  </si>
  <si>
    <t>Aucun outil identifié</t>
  </si>
  <si>
    <t>Revue mensuelle des problèmes</t>
  </si>
  <si>
    <t>Une réunion dédiée aux problèmes récurrents a-t-elle lieu mensuellement ?</t>
  </si>
  <si>
    <t>Actions correctives planifiées</t>
  </si>
  <si>
    <t>Des actions sont-elles définies pour résoudre les problèmes identifiés ?</t>
  </si>
  <si>
    <t>Liste d'actions (50% non clôturées)</t>
  </si>
  <si>
    <t>Communication aux utilisateurs affectés</t>
  </si>
  <si>
    <t>Les utilisateurs impactés sont-ils informés des résolutions ?</t>
  </si>
  <si>
    <t>Aucun historique de communication</t>
  </si>
  <si>
    <t>S’assurer que des comités suivent les incidents et leur résolution</t>
  </si>
  <si>
    <t>Existence d'un comité de revue d'incidents</t>
  </si>
  <si>
    <t>Un comité se réunit-il régulièrement pour analyser les incidents majeurs ?</t>
  </si>
  <si>
    <t>Participants clairement identifiés (IT, métiers, etc.)</t>
  </si>
  <si>
    <t>Les membres du comité incluent-ils des représentants métiers ?</t>
  </si>
  <si>
    <t>Liste des participants (uniquement IT)</t>
  </si>
  <si>
    <t>Ordre du jour et comptes-rendus formalisés</t>
  </si>
  <si>
    <t>Les réunions produisent-elles des comptes-rendus actionnables ?</t>
  </si>
  <si>
    <t>Exemple de compte-rendu</t>
  </si>
  <si>
    <t>Suivi des actions décidées</t>
  </si>
  <si>
    <t>Un système de suivi des actions (ex : tableau Kanban) est-il utilisé ?</t>
  </si>
  <si>
    <t>Lien vers l'outil de suivi</t>
  </si>
  <si>
    <t>Indicateurs de performance (ex : MTTR)</t>
  </si>
  <si>
    <t>Le comité utilise-t-il des indicateurs pour mesurer l'efficacité ?</t>
  </si>
  <si>
    <t>Dashboard des indicateurs</t>
  </si>
  <si>
    <t xml:space="preserve">S’assurer que si le HD est externalisé, il existe un contrat de service </t>
  </si>
  <si>
    <t xml:space="preserve">S’assurer que les indicateurs pour suivre le contrat de service existent </t>
  </si>
  <si>
    <t>S’assurer qu’il y a un planning systématique concernant les mises en production ;</t>
  </si>
  <si>
    <t xml:space="preserve">. Fonction support : audit d'efficacité et de performance </t>
  </si>
  <si>
    <t xml:space="preserve">S’assurer que des études de satisfaction sont réalisées auprès des utilisateurs </t>
  </si>
  <si>
    <t xml:space="preserve">S’assurer qu’il existe une évaluation de l’équipe HD, notamment pour les prestataires afin d’en évaluer le niveau de connaissance </t>
  </si>
  <si>
    <t xml:space="preserve">Vérifier la stratégie de formation des utilisateurs et de l’équipe Helpdesk </t>
  </si>
  <si>
    <t xml:space="preserve">Vérifier que les procédures de reporting et de suivi sont fonctionnelles </t>
  </si>
  <si>
    <t>Vérifier que les résultats des études de satisfaction sont pris en compte</t>
  </si>
  <si>
    <t xml:space="preserve">. Gestion du parc matériel et logiciel : audit fiabilité et sécurité </t>
  </si>
  <si>
    <t>S’assurer que le déploiement de nouveaux logiciels ou mises à jour est possible à distance (utile pour les utilisateurs nomades)</t>
  </si>
  <si>
    <t xml:space="preserve">Vérifier qu’il est possible pour le HD de prendre la main à distance, si oui, en vérifier la procédure </t>
  </si>
  <si>
    <t xml:space="preserve">Vérifier comment est géré le parc informatique, quel type de machine, et quels outils y sont déployés </t>
  </si>
  <si>
    <t xml:space="preserve">Gestion du parc matériel et logiciel : audit d'efficacité et de performance </t>
  </si>
  <si>
    <t xml:space="preserve">S’assurer qu’il existe une base de données de gestion de configuration de type CMDB (Configuration Management Data Base) </t>
  </si>
  <si>
    <t>Vérifier qu’une politique logicielle existe</t>
  </si>
  <si>
    <t>QUESTIONS D'EVALUATION</t>
  </si>
  <si>
    <t>Audit de Sécurité Informatique</t>
  </si>
  <si>
    <t>Facteurs clés de succès</t>
  </si>
  <si>
    <t>Vérifier qu'une politique de sécurité est définie et correspond à l'activité de l'Organisation</t>
  </si>
  <si>
    <t>Existence d'un document formalisé de politique de sécurité</t>
  </si>
  <si>
    <t>La politique de sécurité est-elle documentée et formalisée ?</t>
  </si>
  <si>
    <t>Alignement explicite avec les activités et risques de l'organisation</t>
  </si>
  <si>
    <t>La politique couvre-t-elle spécifiquement les activités et risques de notre organisation ?</t>
  </si>
  <si>
    <t>Validation formelle par la direction générale</t>
  </si>
  <si>
    <t>La direction générale a-t-elle officiellement approuvé cette politique ?</t>
  </si>
  <si>
    <t>Mécanisme de révision périodique défini</t>
  </si>
  <si>
    <t>Existe-t-il un processus défini pour réviser régulièrement cette politique ?</t>
  </si>
  <si>
    <t>Accessibilité et diffusion à l'ensemble du personnel</t>
  </si>
  <si>
    <t>Tous les employés ont-ils accès à cette politique et en ont-ils connaissance ?</t>
  </si>
  <si>
    <t>Vérifier qu'une démarche de mise en œuvre de la gestion de la sécurité est adoptée et compatible avec la culture de l'Organisation</t>
  </si>
  <si>
    <t>Plan d'implémentation concret et documenté</t>
  </si>
  <si>
    <t>Existe-t-il un plan détaillé pour mettre en œuvre la politique de sécurité ?</t>
  </si>
  <si>
    <t>Adéquation avec les valeurs et processus existants</t>
  </si>
  <si>
    <t>Cette démarche tient-elle compte de notre culture organisationnelle et nos habitudes de travail ?</t>
  </si>
  <si>
    <t>Implication des différentes directions métiers</t>
  </si>
  <si>
    <t>Les différents services sont-ils impliqués dans cette mise en œuvre ?</t>
  </si>
  <si>
    <t>Indicateurs de progression définis</t>
  </si>
  <si>
    <t>Des indicateurs permettent-ils de mesurer l'avancement du déploiement ?</t>
  </si>
  <si>
    <t>Mécanismes d'ajustement en fonction des retours</t>
  </si>
  <si>
    <t>Des ajustements sont-ils prévus en fonction des retours terrain ?</t>
  </si>
  <si>
    <t>Vérifier que la direction assure un soutien total et un engagement visible pour la sécurité</t>
  </si>
  <si>
    <t>Communication régulière de la direction sur l'importance de la sécurité</t>
  </si>
  <si>
    <t>La direction communique-t-elle régulièrement sur les enjeux de sécurité ?</t>
  </si>
  <si>
    <t>Allocation de ressources budgétaires dédiées</t>
  </si>
  <si>
    <t>Des ressources financières suffisantes sont-elles allouées à la sécurité ?</t>
  </si>
  <si>
    <t>Participation active aux comités sécurité</t>
  </si>
  <si>
    <t>Les membres de la direction participent-ils aux réunions sur la sécurité ?</t>
  </si>
  <si>
    <t>Intégration d'objectifs sécurité dans les évaluations</t>
  </si>
  <si>
    <t>Les objectifs sécurité font-ils partie des évaluations des managers ?</t>
  </si>
  <si>
    <t>Exemplarité dans le respect des règles</t>
  </si>
  <si>
    <t>La direction donne-t-elle l'exemple en respectant les règles de sécurité ?</t>
  </si>
  <si>
    <t>Vérifier que les exigences de sécurité et les risques sont compris et évalués</t>
  </si>
  <si>
    <t>Inventaire complet des actifs critiques</t>
  </si>
  <si>
    <t>Dispose-t-on d'un inventaire à jour de tous les actifs critiques ?</t>
  </si>
  <si>
    <t>Processus formel d'évaluation des risques</t>
  </si>
  <si>
    <t>Existe-t-il un processus structuré pour évaluer les risques sécurité ?</t>
  </si>
  <si>
    <t>Documentation des analyses de risques</t>
  </si>
  <si>
    <t>Les analyses de risques sont-elles documentées et accessibles ?</t>
  </si>
  <si>
    <t>Méthodologie d'évaluation standardisée</t>
  </si>
  <si>
    <t>Utilise-t-on une méthodologie reconnue pour ces évaluations ?</t>
  </si>
  <si>
    <t>Revue régulière des évaluations</t>
  </si>
  <si>
    <t>Ces évaluations sont-elles réexaminées périodiquement ?</t>
  </si>
  <si>
    <t>Vérifier que l'ensemble des responsables et des employés sont sensibilisés et informés</t>
  </si>
  <si>
    <t>Programme de sensibilisation annuel</t>
  </si>
  <si>
    <t>Un programme annuel de sensibilisation est-il en place ?</t>
  </si>
  <si>
    <t>Contenu adapté aux différents métiers</t>
  </si>
  <si>
    <t>Les formations sont-elles adaptées aux différents services et métiers ?</t>
  </si>
  <si>
    <t>Taux de participation mesuré</t>
  </si>
  <si>
    <t>Mesure-t-on le taux de participation aux formations sécurité ?</t>
  </si>
  <si>
    <t>Évaluation de l'efficacité des formations</t>
  </si>
  <si>
    <t>Évalue-t-on l'impact des actions de sensibilisation ?</t>
  </si>
  <si>
    <t>Supports d'information régulièrement mis à jour</t>
  </si>
  <si>
    <t>Les supports d'information sont-ils actualisés régulièrement ?</t>
  </si>
  <si>
    <t>Vérifier que les lignes directrices de la politique de sécurité et des normes de sécurité de l'information sont distribuées à tous les employés et fournisseurs</t>
  </si>
  <si>
    <t>Documentation officielle disponible</t>
  </si>
  <si>
    <t>Les documents normatifs sont-ils accessibles à l'ensemble du personnel ?</t>
  </si>
  <si>
    <t>Canaux de diffusion multiples</t>
  </si>
  <si>
    <t>Plusieurs canaux (intranet, email, affichage) sont-ils utilisés pour la diffusion ?</t>
  </si>
  <si>
    <t>Version unique et actualisée</t>
  </si>
  <si>
    <t>Existe-t-il un système garantissant que seule la dernière version circule ?</t>
  </si>
  <si>
    <t>Accusé de réception obligatoire</t>
  </si>
  <si>
    <t>Un système permet-il de vérifier que chaque employé a bien reçu les documents ?</t>
  </si>
  <si>
    <t>Adaptation pour les fournisseurs externes</t>
  </si>
  <si>
    <t>Des versions adaptées sont-elles fournies aux partenaires et sous-traitants ?</t>
  </si>
  <si>
    <t>Vérifier que les acteurs de la sécurité sont formés de manière appropriée</t>
  </si>
  <si>
    <t>Programme de formation annuel</t>
  </si>
  <si>
    <t>Un plan de formation sécurité est-il établi pour l'année ?</t>
  </si>
  <si>
    <t>Contenu adapté aux rôles</t>
  </si>
  <si>
    <t>Les formations diffèrent-elles selon les métiers (RSSI, correspondants, etc.) ?</t>
  </si>
  <si>
    <t>Évaluation des compétences</t>
  </si>
  <si>
    <t>Des tests valident-ils l'acquisition des connaissances ?</t>
  </si>
  <si>
    <t>Le taux de participation est-il suivi et analysé ?</t>
  </si>
  <si>
    <t>Mise à jour régulière des modules</t>
  </si>
  <si>
    <t>Le contenu des formations est-il revu après des incidents majeurs ?</t>
  </si>
  <si>
    <t>Vérifier qu'un système de mesure complet est mis en place pour évaluer l'efficacité de la gestion de la sécurité</t>
  </si>
  <si>
    <t>Tableau de bord des indicateurs</t>
  </si>
  <si>
    <t>Des indicateurs clés de performance sécurité sont-ils définis et suivis ?</t>
  </si>
  <si>
    <t>Fréquence d'analyse définie</t>
  </si>
  <si>
    <t>Ces indicateurs sont-ils analysés au moins trimestriellement ?</t>
  </si>
  <si>
    <t>Les résultats sont-ils comparés à ceux d'organisations similaires ?</t>
  </si>
  <si>
    <t>Processus d'amélioration continue</t>
  </si>
  <si>
    <t>Les écarts donnent-ils lieu à des plans d'action concrets ?</t>
  </si>
  <si>
    <t>Communication des résultats à la direction</t>
  </si>
  <si>
    <t>La direction reçoit-elle régulièrement un reporting sur ces mesures ?</t>
  </si>
  <si>
    <t>Politique de sécurité</t>
  </si>
  <si>
    <t>S’assurer qu’il existe une politique de sécurité formalisée avec une implication de la direction générale</t>
  </si>
  <si>
    <t>Document officiel signé par la direction</t>
  </si>
  <si>
    <t>La politique est-elle signée par la direction générale ?</t>
  </si>
  <si>
    <t>Définition claire des rôles et responsabilités</t>
  </si>
  <si>
    <t>Les responsabilités en matière de sécurité sont-elles explicitement définies ?</t>
  </si>
  <si>
    <t>Processus de validation hiérarchique</t>
  </si>
  <si>
    <t>La politique a-t-elle été validée par les instances dirigeantes ?</t>
  </si>
  <si>
    <t>Versionnage et historique des modifications</t>
  </si>
  <si>
    <t>Existe-t-il un système de gestion des versions de la politique ?</t>
  </si>
  <si>
    <t>Accessibilité physique et numérique</t>
  </si>
  <si>
    <t>Le document est-il disponible sur l’intranet et en version imprimée ?</t>
  </si>
  <si>
    <t>S’assurer que la communication se fait à tous les utilisateurs sous une forme pertinente, accessible et compréhensible</t>
  </si>
  <si>
    <t>Supports adaptés aux différents métiers</t>
  </si>
  <si>
    <t>Des supports spécifiques existent-ils pour les différents services (ex : IT, RH, etc.) ?</t>
  </si>
  <si>
    <t>Campagnes de communication régulières</t>
  </si>
  <si>
    <t>Des rappels sur la politique sont-ils envoyés trimestriellement ?</t>
  </si>
  <si>
    <t>Traduction dans les langues utilisées par le personnel</t>
  </si>
  <si>
    <t>La politique est-elle disponible dans les langues des employés non francophones ?</t>
  </si>
  <si>
    <t>Mécanismes de feedback des employés</t>
  </si>
  <si>
    <t>Un système de questions/réponses permet-il de clarifier les points obscurs ?</t>
  </si>
  <si>
    <t>Indicateurs de taux de lecture/diffusion</t>
  </si>
  <si>
    <t>Mesure-t-on le pourcentage d’employés ayant pris connaissance de la politique ?</t>
  </si>
  <si>
    <t>S’assurer qu’une revue régulière de la politique est réalisée afin de vérifier son adéquation</t>
  </si>
  <si>
    <t>Calendrier de révision formalisé</t>
  </si>
  <si>
    <t>La politique est-elle révisée au moins annuellement ?</t>
  </si>
  <si>
    <t>Implication des parties prenantes (métiers, juridique, etc.)</t>
  </si>
  <si>
    <t>Les différents services contribuent-ils aux mises à jour ?</t>
  </si>
  <si>
    <t>Analyse des incidents pour ajustements</t>
  </si>
  <si>
    <t>Les retours d’incidents influencent-ils les révisions ?</t>
  </si>
  <si>
    <t>Benchmark des meilleures pratiques sectorielles</t>
  </si>
  <si>
    <t>La politique est-elle comparée aux standards du secteur (ISO 27001, etc.) ?</t>
  </si>
  <si>
    <t>Documentation des décisions de modification</t>
  </si>
  <si>
    <t>Les modifications sont-elles tracées avec leurs justifications ?</t>
  </si>
  <si>
    <t>S’assurer que la démarche de sécurité inclut la totalité de l’informatique (sans zones d’ombre)</t>
  </si>
  <si>
    <t>Inventaire exhaustif des équipements couverts</t>
  </si>
  <si>
    <t>Tous les équipements IT (même imprimantes/GSB) sont-ils inclus ?</t>
  </si>
  <si>
    <t>Procédures spécifiques pour les systèmes critiques</t>
  </si>
  <si>
    <t>Des règles supplémentaires s’appliquent-elles aux systèmes sensibles ?</t>
  </si>
  <si>
    <t>Intégration des objets connectés (IoT)</t>
  </si>
  <si>
    <t>Les dispositifs IoT sont-ils soumis aux mêmes exigences ?</t>
  </si>
  <si>
    <t>Contrôle des sous-traitants et partenaires</t>
  </si>
  <si>
    <t>Les sous-traitants doivent-ils respecter cette politique ?</t>
  </si>
  <si>
    <t>Audits couvrant l’ensemble du périmètre</t>
  </si>
  <si>
    <t>Les audits vérifient-ils l’absence d’exclusions arbitraires ?</t>
  </si>
  <si>
    <t>Organisation de la sécurité</t>
  </si>
  <si>
    <t xml:space="preserve">S’assurer qu’il existe une structure dédiée à la gestion de lasécurité de l'information : un comité sécurité, un responsable de la sécurité du système d'information (RSSI) et des correspondants sécurité dans les unités </t>
  </si>
  <si>
    <t>Existence d'un RSSI nommé officiellement</t>
  </si>
  <si>
    <t>Un Responsable de la Sécurité des Systèmes d'Information est-il formellement désigné ?</t>
  </si>
  <si>
    <t>Création d'un comité sécurité opérationnel</t>
  </si>
  <si>
    <t>Un comité sécurité se réunit-il régulièrement avec un ordre du jour défini ?</t>
  </si>
  <si>
    <t>Désignation de correspondants sécurité dans les unités</t>
  </si>
  <si>
    <t>Chaque département dispose-t-il d'un correspondant sécurité identifié ?</t>
  </si>
  <si>
    <t>Organigramme officiel de la structure sécurité</t>
  </si>
  <si>
    <t>L'organigramme de la sécurité est-il documenté et diffusé ?</t>
  </si>
  <si>
    <t>Budget annuel alloué à la sécurité</t>
  </si>
  <si>
    <t>Existe-t-il un budget spécifique pour les initiatives de sécurité ?</t>
  </si>
  <si>
    <t>Vérifier qu’il y a une attribution claire des responsabilités</t>
  </si>
  <si>
    <t>Matrice RACI pour les processus sécurité</t>
  </si>
  <si>
    <t>Une matrice RACI pour les activités sécurité est-elle disponible ?</t>
  </si>
  <si>
    <t>Description de poste incluant les obligations sécurité</t>
  </si>
  <si>
    <t>Les fiches de poste mentionnent-elles explicitement les responsabilités sécurité ?</t>
  </si>
  <si>
    <t>Procédures de délégation en cas d'absence</t>
  </si>
  <si>
    <t>Existe-t-il des suppléants désignés pour les rôles critiques ?</t>
  </si>
  <si>
    <t>Clause sécurité dans les contrats de travail</t>
  </si>
  <si>
    <t>Les contrats intègrent-ils des clauses relatives à la sécurité ?</t>
  </si>
  <si>
    <t>Tableau de bord des responsabilités</t>
  </si>
  <si>
    <t>Un tableau de bord suit-il l'exercice des responsabilités sécurité ?</t>
  </si>
  <si>
    <t>S’assurer qu’un propriétaire est désigné, il est responsable de lamise en œuvre et du suivi des évolutions à apporter</t>
  </si>
  <si>
    <t>nventaire des actifs avec propriétaires identifiés</t>
  </si>
  <si>
    <t>Tous les actifs critiques ont-ils un propriétaire clairement identifié ?</t>
  </si>
  <si>
    <t>Processus de nomination des propriétaires</t>
  </si>
  <si>
    <t>Existe-t-il une procédure pour désigner les propriétaires d'actifs ?</t>
  </si>
  <si>
    <t>Formation des propriétaires à leurs obligations</t>
  </si>
  <si>
    <t>Les propriétaires reçoivent-ils une formation sur leurs obligations ?</t>
  </si>
  <si>
    <t>Mécanisme de révision des propriétaires</t>
  </si>
  <si>
    <t>La liste des propriétaires est-elle révisée annuellement ?</t>
  </si>
  <si>
    <t>Documentation des responsabilités des propriétaires</t>
  </si>
  <si>
    <t>Les responsabilités des propriétaires sont-elles documentées ?</t>
  </si>
  <si>
    <t>S’assurer qu’il existe des procédures d'autorisation de nouveauxmatériels ou logiciels</t>
  </si>
  <si>
    <t>Processus formalisé d'homologation</t>
  </si>
  <si>
    <t>Existe-t-il une procédure écrite d'homologation des nouveaux équipements ?</t>
  </si>
  <si>
    <t>Critères d'évaluation technique et sécurité</t>
  </si>
  <si>
    <t>Des critères sécurité sont-ils appliqués lors de l'évaluation ?</t>
  </si>
  <si>
    <t>Circuit d'approbation multi-services</t>
  </si>
  <si>
    <t>Les demandes passent-elles par une validation conjointe (IT, sécurité, métier) ?</t>
  </si>
  <si>
    <t>Registre des demandes et décisions</t>
  </si>
  <si>
    <t>Un registre central conserve-t-il l'historique des décisions ?</t>
  </si>
  <si>
    <t>Contrôles post-installation</t>
  </si>
  <si>
    <t>Des vérifications sont-elles faites après installation ?</t>
  </si>
  <si>
    <t>S’assurer qu’il existe des procédures applicables à l'accès auxinformations de l'organisation par des tiers</t>
  </si>
  <si>
    <t>Classification des informations partageables</t>
  </si>
  <si>
    <t>Les informations autorisées au partage sont-elles clairement identifiées ?</t>
  </si>
  <si>
    <t>Modèles de contrats avec clauses sécurité</t>
  </si>
  <si>
    <t>Les contrats avec tiers incluent-ils des exigences sécurité ?</t>
  </si>
  <si>
    <t>Processus de vérification des tiers</t>
  </si>
  <si>
    <t>Les tiers font-ils l'objet d'une évaluation avant accès ?</t>
  </si>
  <si>
    <t>Journalisation des accès externes</t>
  </si>
  <si>
    <t>Tous les accès externes sont-ils tracés et monitorés ?</t>
  </si>
  <si>
    <t>Procédure de révocation des accès</t>
  </si>
  <si>
    <t>Existe-t-il un processus pour couper rapidement les accès ?</t>
  </si>
  <si>
    <t xml:space="preserve">S’assurer que des modalités de protection de l'informationconfiée à des sous-traitants existent </t>
  </si>
  <si>
    <t>Cadre contractuel contraignant</t>
  </si>
  <si>
    <t>Les contrats avec sous-traitants imposent-ils des exigences sécurité précises ?</t>
  </si>
  <si>
    <t>Audits sécurité des sous-traitants</t>
  </si>
  <si>
    <t>Des audits sécurité sont-ils réalisés chez les sous-traitants critiques ?</t>
  </si>
  <si>
    <t>Obligations de conformité spécifiées</t>
  </si>
  <si>
    <t>Les sous-traitants doivent-ils prouver leur conformité à des standards ?</t>
  </si>
  <si>
    <t>Procédures de gestion des incidents</t>
  </si>
  <si>
    <t>Existe-t-il un protocole pour gérer les incidents impliquant des sous-traitants ?</t>
  </si>
  <si>
    <t>Contrôles réguliers des accès</t>
  </si>
  <si>
    <t>Les accès des sous-traitants sont-ils revus périodiquement ?</t>
  </si>
  <si>
    <t xml:space="preserve">Vérifier qu'il existe des modalités de réaction aux incidents desécurité et aux défauts de fonctionnement </t>
  </si>
  <si>
    <t>Procédure incident documentée</t>
  </si>
  <si>
    <t>Une procédure de gestion des incidents est-elle formalisée et accessible ?</t>
  </si>
  <si>
    <t>Équipe dédiée identifiée</t>
  </si>
  <si>
    <t>Une équipe spécifique est-elle désignée pour gérer les incidents ?</t>
  </si>
  <si>
    <t>Délais d'intervention définis</t>
  </si>
  <si>
    <t>Des délais maximum d'intervention sont-ils établis ?</t>
  </si>
  <si>
    <t>Plan de communication crise</t>
  </si>
  <si>
    <t>Existe-t-il un plan de communication pour les crises majeures ?</t>
  </si>
  <si>
    <t>Les retours d'expérience donnent-ils lieu à des améliorations ?</t>
  </si>
  <si>
    <t>S’assure qu’il existe une revue régulière de la sécurité par desaudits aussi bien internes qu'externes</t>
  </si>
  <si>
    <t>Politique formalisée d'accès tiers</t>
  </si>
  <si>
    <t>Existe-t-il une politique écrite régissant l'accès des tiers aux informations ?</t>
  </si>
  <si>
    <t>Classification des données partageables</t>
  </si>
  <si>
    <t>Les données autorisées au partage sont-elles clairement identifiées et classées ?</t>
  </si>
  <si>
    <t>Processus de vérification des antécédents</t>
  </si>
  <si>
    <t>Les tiers font-ils l'objet d'une vérification préalable ?</t>
  </si>
  <si>
    <t>Contrats avec clauses de confidentialité</t>
  </si>
  <si>
    <t>Les contrats incluent-ils des clauses spécifiques sur la protection des données ?</t>
  </si>
  <si>
    <t>Mécanisme de révocation des accès</t>
  </si>
  <si>
    <t>Un processus permet-il de révoquer rapidement les accès lorsque nécessaire ?</t>
  </si>
  <si>
    <t>Classification et contrôle des actifs</t>
  </si>
  <si>
    <t>Vérifier que les actifs sont inventoriés et hiérarchisés par valeur pour l'organisation</t>
  </si>
  <si>
    <t>Inventaire complet à jour</t>
  </si>
  <si>
    <t>L'inventaire couvre-t-il tous les actifs matériels et immatériels ?</t>
  </si>
  <si>
    <t>Critères de valorisation définis</t>
  </si>
  <si>
    <t>Existe-t-il une grille pour évaluer la valeur des actifs pour l'organisation ?</t>
  </si>
  <si>
    <t>Niveaux de criticité établis</t>
  </si>
  <si>
    <t>Les actifs sont-ils classés par niveau d'importance (critique/moyen/faible) ?</t>
  </si>
  <si>
    <t>Méthode d'évaluation documentée</t>
  </si>
  <si>
    <t>La méthodologie de classification est-elle formalisée par écrit ?</t>
  </si>
  <si>
    <t>Fréquence de mise à jour définie</t>
  </si>
  <si>
    <t>L'inventaire est-il actualisé au moins annuellement ?</t>
  </si>
  <si>
    <t>Vérifier que pour tout actif important, un propriétaire est désigné et informé de ses responsabilités</t>
  </si>
  <si>
    <t>Liste des propriétaires documentée</t>
  </si>
  <si>
    <t>Chaque actif critique a-t-il un propriétaire clairement identifié ?</t>
  </si>
  <si>
    <t>Fiches de poste mises à jour</t>
  </si>
  <si>
    <t>Les responsabilités des propriétaires figurent-elles dans leur description de poste ?</t>
  </si>
  <si>
    <t>Processus de nomination formel</t>
  </si>
  <si>
    <t>Existe-t-il une procédure pour désigner/modifier les propriétaires ?</t>
  </si>
  <si>
    <t>Formation des propriétaires</t>
  </si>
  <si>
    <t>Contrôle de l'exercice des responsabilités</t>
  </si>
  <si>
    <t>L'exercice des responsabilités fait-il l'objet d'un suivi régulier ?</t>
  </si>
  <si>
    <t>Vérifier qu'il existe un système de classification qui définit un ensemble approprié de niveaux de protection</t>
  </si>
  <si>
    <t>Grille de classification formalisée</t>
  </si>
  <si>
    <t>Existe-t-il une grille écrite définissant les niveaux de classification ?</t>
  </si>
  <si>
    <t>Niveaux de protection différenciés</t>
  </si>
  <si>
    <t>Les différents niveaux entraînent-ils des mesures de protection distinctes ?</t>
  </si>
  <si>
    <t>Correspondance avec les risques</t>
  </si>
  <si>
    <t>La classification tient-elle compte des risques associés à chaque actif ?</t>
  </si>
  <si>
    <t>Communication aux équipes</t>
  </si>
  <si>
    <t>Le personnel concerné connaît-il le système de classification ?</t>
  </si>
  <si>
    <t>Application cohérente</t>
  </si>
  <si>
    <t>La classification est-elle appliquée uniformément à tous les actifs ?</t>
  </si>
  <si>
    <t>Vérifier que chaque actif a fait l'objet d'une étude visant à déterminer son niveau de classification</t>
  </si>
  <si>
    <t>Procès-verbal d'analyse</t>
  </si>
  <si>
    <t>Existe-t-il un document attestant de la classification de chaque actif ?</t>
  </si>
  <si>
    <t>Méthodologie standardisée</t>
  </si>
  <si>
    <t>Utilise-t-on la même méthode pour classifier tous les actifs ?</t>
  </si>
  <si>
    <t>Implication des métiers</t>
  </si>
  <si>
    <t>Les responsables métiers participent-ils au processus de classification ?</t>
  </si>
  <si>
    <t>Historique des décisions</t>
  </si>
  <si>
    <t>Les décisions de classification sont-elles archivées avec leur justification ?</t>
  </si>
  <si>
    <t>Revue périodique</t>
  </si>
  <si>
    <t>Les classifications sont-elles révisées lors des changements majeurs ?</t>
  </si>
  <si>
    <t>Sécurité du personnel</t>
  </si>
  <si>
    <t>Vérifier que les postes et les ressources sont définis</t>
  </si>
  <si>
    <t>Descriptions de poste formalisées</t>
  </si>
  <si>
    <t>Tous les postes ont-ils une fiche de fonction écrite ?</t>
  </si>
  <si>
    <t>Liste des accès nécessaires par fonction</t>
  </si>
  <si>
    <t>Les droits d'accès sont-ils définis en fonction des rôles ?</t>
  </si>
  <si>
    <t>Matrice des responsabilités sécurité</t>
  </si>
  <si>
    <t>Existe-t-il une matrice clarifiant les responsabilités sécurité par poste ?</t>
  </si>
  <si>
    <t>Processus de gestion des changements de poste</t>
  </si>
  <si>
    <t>Un processus existe-t-il pour mettre à jour les accès lors des mutations ?</t>
  </si>
  <si>
    <t>Contrôle régulier des habilitations</t>
  </si>
  <si>
    <t>Les habilitations sont-elles vérifiées au moins annuellement ?</t>
  </si>
  <si>
    <t>Vérifier qu'il existe un programme de formation pour tous les personnels</t>
  </si>
  <si>
    <t>Plan de formation annuel</t>
  </si>
  <si>
    <t>Un programme de formation sécurité est-il planifié chaque année ?</t>
  </si>
  <si>
    <t>Contenu adapté aux risques métiers</t>
  </si>
  <si>
    <t>Les formations tiennent-elles compte des risques spécifiques à chaque service ?</t>
  </si>
  <si>
    <t>Modalités pédagogiques variées</t>
  </si>
  <si>
    <t>Combine-t-on formations présentielles, e-learning et sensibilisations informelles ?</t>
  </si>
  <si>
    <t>Suivi des participations</t>
  </si>
  <si>
    <t>Un registre central conserve-t-il les participations de chaque employé ?</t>
  </si>
  <si>
    <t>Évaluation de l'efficacité</t>
  </si>
  <si>
    <t>Des tests ou questionnaires évaluent-ils l'acquisition des connaissances ?</t>
  </si>
  <si>
    <t>Vérifier que le programme de formation prend en compte la spécificité des postes de travail et des profils</t>
  </si>
  <si>
    <t>Modules différenciés par métier</t>
  </si>
  <si>
    <t>Les formations techniques diffèrent-elles entre services (IT, RH, etc.) ?</t>
  </si>
  <si>
    <t>Cas pratiques sectoriels</t>
  </si>
  <si>
    <t>Utilise-t-on des exemples concrets liés à l'activité des participants ?</t>
  </si>
  <si>
    <t>Adaptation aux niveaux hiérarchiques</t>
  </si>
  <si>
    <t>Le contenu varie-t-il selon les niveaux (direction, managers, employés) ?</t>
  </si>
  <si>
    <t>Prise en compte des nouveaux arrivants</t>
  </si>
  <si>
    <t>Les nouveaux embauchés reçoivent-ils une formation adaptée ?</t>
  </si>
  <si>
    <t>Formation des prestataires temporaires</t>
  </si>
  <si>
    <t>Les intérimaires et prestataires sont-ils inclus dans le programme ?</t>
  </si>
  <si>
    <t>Vérifier que tous les personnels participent aux formations</t>
  </si>
  <si>
    <t>Obligation contractuelle</t>
  </si>
  <si>
    <t>Le suivi des formations est-il inscrit dans les contrats de travail ?</t>
  </si>
  <si>
    <t>Relances systématiques</t>
  </si>
  <si>
    <t>Des rappels sont-ils envoyés aux absents des sessions obligatoires ?</t>
  </si>
  <si>
    <t>Aménagements horaires</t>
  </si>
  <si>
    <t>Des créneaux spécifiques sont-ils prévus pour les équipes en roulement ?</t>
  </si>
  <si>
    <t>Indicateurs de participation</t>
  </si>
  <si>
    <t>Le taux global de participation est-il mesuré et analysé ?</t>
  </si>
  <si>
    <t>Sanctions en cas de manquement</t>
  </si>
  <si>
    <t>Des mesures disciplinaires s'appliquent-elles en cas de refus persistant ?</t>
  </si>
  <si>
    <t>Vérifier que des évaluations « anté » et « post » formation sont réalisées</t>
  </si>
  <si>
    <t>Tests de connaissances initiaux</t>
  </si>
  <si>
    <t>Les participants passent-ils un test avant la formation ?</t>
  </si>
  <si>
    <t>Évaluation des acquis en fin de session</t>
  </si>
  <si>
    <t>Une évaluation valide-t-elle les acquis en fin de session ?</t>
  </si>
  <si>
    <t>Questionnaires de satisfaction</t>
  </si>
  <si>
    <t>Les stagiaires évaluent-ils la qualité pédagogique des formations ?</t>
  </si>
  <si>
    <t>Mesure d'impact à 3 mois</t>
  </si>
  <si>
    <t>Un suivi mesure-t-il l'application des connaissances après quelques mois ?</t>
  </si>
  <si>
    <t>Ajustements du contenu</t>
  </si>
  <si>
    <t>Le contenu des formations est-il ajusté en fonction des retours ?</t>
  </si>
  <si>
    <t>S'assurer que des sondages existent pour évaluer l'impact des formations dans le travail quotidien</t>
  </si>
  <si>
    <t>Enquêtes périodiques</t>
  </si>
  <si>
    <t>Des enquêtes anonymes évaluent-elles l'utilité pratique des formations ?</t>
  </si>
  <si>
    <t>Indicateurs comportementaux</t>
  </si>
  <si>
    <t>Des indicateurs mesurent-ils l'évolution des comportements à risque ?</t>
  </si>
  <si>
    <t>Retours des managers</t>
  </si>
  <si>
    <t>Les managers rapportent-ils des améliorations dans leurs équipes ?</t>
  </si>
  <si>
    <t>Analyse des incidents post-formation</t>
  </si>
  <si>
    <t>L'analyse des incidents tient-elle compte des formations suivies ?</t>
  </si>
  <si>
    <t>Boucle d'amélioration continue</t>
  </si>
  <si>
    <t>Les résultats influencent-ils le plan de formation suivant ?</t>
  </si>
  <si>
    <t>Sécurité : gestion des communications et des opérations</t>
  </si>
  <si>
    <t>Vérifier que des procédures de gestion des incidents existent</t>
  </si>
  <si>
    <t>Conformité</t>
  </si>
  <si>
    <t>Vérifier que les politique et procédures de sécurité internalisentles exigences légales et réglementaires</t>
  </si>
  <si>
    <t>Existence d'une documentation des exigences légales et réglementaires applicables</t>
  </si>
  <si>
    <t>Existe-t-il une documentation listant les exigences légales et réglementaires applicables à l'organisation ?</t>
  </si>
  <si>
    <t>Mise à jour régulière de la documentation</t>
  </si>
  <si>
    <t>La documentation est-elle mise à jour régulièrement pour refléter les nouvelles exigences ?</t>
  </si>
  <si>
    <t>Intégration des exigences dans les politiques internes</t>
  </si>
  <si>
    <t>Les politiques internes de sécurité intègrent-elles explicitement ces exigences ?</t>
  </si>
  <si>
    <t>Formation des employés sur les aspects légaux et réglementaires</t>
  </si>
  <si>
    <t>Les employés sont-ils formés sur les aspects légaux et réglementaires liés à la sécurité ?</t>
  </si>
  <si>
    <t>Preuve de conformité aux exigences</t>
  </si>
  <si>
    <t>Existe-t-il des preuves (audits, rapports) attestant de la conformité aux exigences ?</t>
  </si>
  <si>
    <t>Vérifier que la convergence vers le cadre règlementaire nationalest recherchée</t>
  </si>
  <si>
    <t>Identification du cadre réglementaire national applicable</t>
  </si>
  <si>
    <t>Le cadre réglementaire national applicable a-t-il été identifié et documenté ?</t>
  </si>
  <si>
    <t>Analyse des écarts entre pratiques internes et cadre réglementaire</t>
  </si>
  <si>
    <t>Une analyse des écarts entre les pratiques internes et le cadre réglementaire a-t-elle été réalisée ?</t>
  </si>
  <si>
    <t>Plan d'action pour réduire les écarts identifiés</t>
  </si>
  <si>
    <t>Existe-t-il un plan d'action pour réduire les écarts identifiés ?</t>
  </si>
  <si>
    <t>Implication de la direction dans la démarche de conformité</t>
  </si>
  <si>
    <t>La direction est-elle impliquée dans la démarche de conformité au cadre réglementaire ?</t>
  </si>
  <si>
    <t>Suivi régulier des progrès vers la conformité</t>
  </si>
  <si>
    <t>Un suivi régulier des progrès vers la conformité est-il mis en place ?</t>
  </si>
  <si>
    <t xml:space="preserve">S’assurer qu’un document retraçant le gap entre l’état actueldes politiques et procédures de sécurité interne et le cadre réglementaire existe et est tenu à jour </t>
  </si>
  <si>
    <t>Existence d'un document d'analyse des écarts</t>
  </si>
  <si>
    <t>Existe-t-il un document formalisé retraçant les écarts entre les pratiques internes et le cadre réglementaire ?</t>
  </si>
  <si>
    <t>Mise à jour régulière du document</t>
  </si>
  <si>
    <t>Ce document est-il mis à jour régulièrement pour refléter les évolutions ?</t>
  </si>
  <si>
    <t>Accessibilité du document aux parties prenantes</t>
  </si>
  <si>
    <t>Le document est-il accessible aux parties prenantes concernées ?</t>
  </si>
  <si>
    <t>Utilisation du document pour prioriser les actions</t>
  </si>
  <si>
    <t>Le document est-il utilisé pour prioriser les actions correctives ?</t>
  </si>
  <si>
    <t>Validation du document par la direction</t>
  </si>
  <si>
    <t>Le document a-t-il été validé par la direction ?</t>
  </si>
  <si>
    <t>S’assurer que tous les audits réglementaires sont réalisés</t>
  </si>
  <si>
    <t>Planification des audits réglementaires</t>
  </si>
  <si>
    <t>Les audits réglementaires sont-ils planifiés à l'avance ?</t>
  </si>
  <si>
    <t>Réalisation effective des audits</t>
  </si>
  <si>
    <t>Les audits réglementaires prévus ont-ils tous été réalisés ?</t>
  </si>
  <si>
    <t>Documentation des résultats des audits</t>
  </si>
  <si>
    <t>Les résultats des audits sont-ils documentés et archivés ?</t>
  </si>
  <si>
    <t>Suivi des actions correctives issues des audits</t>
  </si>
  <si>
    <t>Un suivi des actions correctives issues des audits est-il mis en place ?</t>
  </si>
  <si>
    <t>Communication des résultats aux parties prenantes</t>
  </si>
  <si>
    <t>Les résultats des audits sont-ils communiqués aux parties prenantes concernées ?</t>
  </si>
  <si>
    <t>S’assurer qu’un responsable conformité est désigné.</t>
  </si>
  <si>
    <t>xistence d'un poste dédié à la conformité</t>
  </si>
  <si>
    <t>Un responsable conformité a-t-il été officiellement désigné ?</t>
  </si>
  <si>
    <t>Définition claire des missions du responsable</t>
  </si>
  <si>
    <t>Les missions et responsabilités du responsable conformité sont-elles clairement définies ?</t>
  </si>
  <si>
    <t>Accès aux ressources nécessaires</t>
  </si>
  <si>
    <t>Le responsable conformité a-t-il accès aux ressources nécessaires pour mener à bien ses missions ?</t>
  </si>
  <si>
    <t>Reporting régulier à la direction</t>
  </si>
  <si>
    <t>Le responsable conformité rend-il compte régulièrement à la direction ?</t>
  </si>
  <si>
    <t>Formation continue du responsable</t>
  </si>
  <si>
    <t>Le responsable conformité bénéficie-t-il d'une formation continue pour rester à jour ?</t>
  </si>
  <si>
    <t>Gestion des identifiants et des mots de passe</t>
  </si>
  <si>
    <t>Vérifier qu'il y a un seul utilisateur par identifiant</t>
  </si>
  <si>
    <t>Vérifier que ces règles sont respectées</t>
  </si>
  <si>
    <t>Contrôle des accès</t>
  </si>
  <si>
    <t>S’assurer que la gestion des accès utilisateurs est effective</t>
  </si>
  <si>
    <t>Vérifier que le contrôle des accès aux réseaux est effectif</t>
  </si>
  <si>
    <t>Développement et maintenance des systèmes</t>
  </si>
  <si>
    <t>S’assurer qu’un protocole de recette existe</t>
  </si>
  <si>
    <t>Vérifier que la documentation des procédures et les responsabilités opérationnelles existe</t>
  </si>
  <si>
    <t>1. Existence d'un manuel de procédures opérationnelles.</t>
  </si>
  <si>
    <t>Existe-t-il un manuel documenté détaillant les procédures opérationnelles ?</t>
  </si>
  <si>
    <t>2. Attribution claire des rôles et responsabilités.</t>
  </si>
  <si>
    <t>Les rôles et responsabilités sont-ils clairement définis et attribués ?</t>
  </si>
  <si>
    <t>3. Mise à jour régulière des procédures.</t>
  </si>
  <si>
    <t>Les procédures sont-elles revues et mises à jour annuellement ?</t>
  </si>
  <si>
    <t>4. Accessibilité des documents pour le personnel concerné.</t>
  </si>
  <si>
    <t>Les documents sont-ils accessibles à tous les employés concernés ?</t>
  </si>
  <si>
    <t>5. Intégration des bonnes pratiques sectorielles.</t>
  </si>
  <si>
    <t>Les procédures intègrent-elles les normes sectorielles reconnues ?</t>
  </si>
  <si>
    <t>Vérifier que le contrôle des modifications opérationnelles est réalisé</t>
  </si>
  <si>
    <t>1. Existence d'une procédure formalisée pour les modifications.</t>
  </si>
  <si>
    <t>Une procédure de gestion des changements est-elle en place ?</t>
  </si>
  <si>
    <t>2. Validation des modifications par une autorité désignée.</t>
  </si>
  <si>
    <t>Les modifications sont-elles approuvées par un responsable avant mise en œuvre ?</t>
  </si>
  <si>
    <t>3. Journalisation des modifications effectuées.</t>
  </si>
  <si>
    <t>Toutes les modifications sont-elles enregistrées dans un journal ?</t>
  </si>
  <si>
    <t>4. Tests préalables pour évaluer l'impact des modifications.</t>
  </si>
  <si>
    <t>Des tests sont-ils réalisés avant la mise en production des modifications ?</t>
  </si>
  <si>
    <t>5. Communication des modifications aux parties prenantes.</t>
  </si>
  <si>
    <t>Les employés concernés sont-ils informés des modifications opérationnelles ?</t>
  </si>
  <si>
    <t>1. Existence d'un plan de gestion des incidents.</t>
  </si>
  <si>
    <t>Un plan de gestion des incidents est-il disponible et accessible ?</t>
  </si>
  <si>
    <t>2. Désignation d'une équipe dédiée aux incidents.</t>
  </si>
  <si>
    <t>Une équipe responsable de la gestion des incidents est-elle identifiée ?</t>
  </si>
  <si>
    <t>3. Procédure de signalement et d'escalade des incidents.</t>
  </si>
  <si>
    <t>Comment les incidents sont-ils signalés et escaladés ?</t>
  </si>
  <si>
    <t>4. Documentation et analyse post-incident.</t>
  </si>
  <si>
    <t>Les incidents font-ils l'objet d'un rapport et d'une analyse après résolution ?</t>
  </si>
  <si>
    <t>5. Mise en place de mesures correctives préventives.</t>
  </si>
  <si>
    <t>Des actions correctives sont-elles définies pour éviter la répétition des incidents ?</t>
  </si>
  <si>
    <t>Vérifier que la séparation des fonctions et des infrastructures existe</t>
  </si>
  <si>
    <t>1. Séparation physique ou logique des environnements (production, test, développement).</t>
  </si>
  <si>
    <t>Les environnements de production et de test sont-ils distincts ?</t>
  </si>
  <si>
    <t>2. Restrictions d'accès basées sur les rôles.</t>
  </si>
  <si>
    <t>Les accès aux infrastructures sont-ils limités selon les besoins des utilisateurs ?</t>
  </si>
  <si>
    <t>3. Utilisation de comptes dédiés pour chaque fonction.</t>
  </si>
  <si>
    <t>Des comptes spécifiques sont-ils utilisés pour les différentes fonctions ?</t>
  </si>
  <si>
    <t>4. Surveillance des accès critiques.</t>
  </si>
  <si>
    <t>Les accès aux infrastructures critiques sont-ils monitorés ?</t>
  </si>
  <si>
    <t>5. Revues périodiques des permissions.</t>
  </si>
  <si>
    <t>Les permissions d'accès sont-elles revues régulièrement ?</t>
  </si>
  <si>
    <t>Vérifier qu’une étude de sécurité en cas de gestion externe des infrastructures a été réalisée</t>
  </si>
  <si>
    <t>1. Évaluation des risques liés à l'externalisation.</t>
  </si>
  <si>
    <t>Une analyse des risques a-t-elle été réalisée avant l'externalisation ?</t>
  </si>
  <si>
    <t>2. Contrats incluant des clauses de sécurité.</t>
  </si>
  <si>
    <t>Les contrats avec les prestataires incluent-ils des exigences de sécurité ?</t>
  </si>
  <si>
    <t>3. Vérification des certifications des prestataires.</t>
  </si>
  <si>
    <t>Les prestataires externes disposent-ils de certifications de sécurité reconnues ?</t>
  </si>
  <si>
    <t>4. Audit régulier des prestataires externes.</t>
  </si>
  <si>
    <t>Des audits sont-ils menés pour évaluer la conformité des prestataires ?</t>
  </si>
  <si>
    <t>5. Plan de secours en cas de défaillance du prestataire.</t>
  </si>
  <si>
    <t>Existe-t-il un plan de secours si le prestataire ne respecte pas ses obligations ?</t>
  </si>
  <si>
    <t>Vérifier que les mesures de protection contre les infections logiques existent</t>
  </si>
  <si>
    <t>1. Mise en place de solutions antivirus/antimalware.</t>
  </si>
  <si>
    <t>Des outils de protection contre les logiciels malveillants sont-ils déployés ?</t>
  </si>
  <si>
    <t>2. Mises à jour régulières des signatures de sécurité.</t>
  </si>
  <si>
    <t>Les bases de données des antivirus sont-elles mises à jour automatiquement ?</t>
  </si>
  <si>
    <t>3. Restrictions sur l'installation de logiciels non autorisés.</t>
  </si>
  <si>
    <t>Les utilisateurs peuvent-ils installer des logiciels sans autorisation ?</t>
  </si>
  <si>
    <t>4. Surveillance des activités suspectes.</t>
  </si>
  <si>
    <t>Les activités suspectes sur le réseau sont-elles détectées et signalées ?</t>
  </si>
  <si>
    <t>5. Formation des utilisateurs aux bonnes pratiques.</t>
  </si>
  <si>
    <t>Les employés sont-ils formés pour reconnaître les menaces logicielles ?</t>
  </si>
  <si>
    <t>Vérifier que les modalités de gestion des supports de données sont clairement définies</t>
  </si>
  <si>
    <t>1. Politique de classification des supports (sensibles, publics, etc.).</t>
  </si>
  <si>
    <t>Les supports de données sont-ils classés selon leur niveau de sensibilité ?</t>
  </si>
  <si>
    <t>2. Procédures de stockage sécurisé des supports.</t>
  </si>
  <si>
    <t>Comment les supports sensibles sont-ils stockés physiquement et numériquement ?</t>
  </si>
  <si>
    <t>3. Méthodes de destruction sécurisée des supports obsolètes.</t>
  </si>
  <si>
    <t>Existe-t-il une procédure pour détruire les supports contenant des données sensibles ?</t>
  </si>
  <si>
    <t>4. Contrôle d'accès aux supports physiques et logiques.</t>
  </si>
  <si>
    <t>Qui a accès aux supports de données et comment est-il géré ?</t>
  </si>
  <si>
    <t>5. Journalisation des mouvements des supports sensibles.</t>
  </si>
  <si>
    <t>Les transferts de supports sensibles sont-ils enregistrés ?</t>
  </si>
  <si>
    <t>Vérifier que les modalités de gestion des supports de données sont appliquées</t>
  </si>
  <si>
    <t>1. Respect des procédures de classification.</t>
  </si>
  <si>
    <t>Les supports sont-ils effectivement classés comme prévu dans la politique ?</t>
  </si>
  <si>
    <t>2. Audit régulier des pratiques de stockage.</t>
  </si>
  <si>
    <t>Des audits sont-ils réalisés pour vérifier le stockage sécurisé des supports ?</t>
  </si>
  <si>
    <t>3. Signalement des écarts par les employés.</t>
  </si>
  <si>
    <t>Les employés signalent-ils les non-conformités observées ?</t>
  </si>
  <si>
    <t>4. Sanctions en cas de non-respect des procédures.</t>
  </si>
  <si>
    <t>Des sanctions sont-elles appliquées en cas de violation des règles ?</t>
  </si>
  <si>
    <t>5. Amélioration continue des procédures.</t>
  </si>
  <si>
    <t>Les retours d'expérience sont-ils utilisés pour améliorer les procédures ?</t>
  </si>
  <si>
    <t>Existence d'une politique interdisant le partage d'identifiants.</t>
  </si>
  <si>
    <t>La politique interdit-elle explicitement le partage des identifiants entre utilisateurs ?</t>
  </si>
  <si>
    <t>Attribution unique des identifiants nominatifs.</t>
  </si>
  <si>
    <t>Chaque utilisateur dispose-t-il d'un identifiant personnel et nominatif ?</t>
  </si>
  <si>
    <t>Surveillance des connexions pour détecter les identifiants partagés.</t>
  </si>
  <si>
    <t>Des mécanismes permettent-ils de détecter les identifiants utilisés par plusieurs personnes ?</t>
  </si>
  <si>
    <t>Sanctions en cas de non-respect de la politique.</t>
  </si>
  <si>
    <t>Des sanctions sont-elles prévues en cas de partage d'identifiants ?</t>
  </si>
  <si>
    <t>Sensibilisation des utilisateurs à l'importance de l'unicité des identifiants.</t>
  </si>
  <si>
    <t>Les employés sont-ils formés sur les risques liés au partage d'identifiants ?</t>
  </si>
  <si>
    <t>Vérifier que les identifiants inutilisés pendant un certain délai sont révoqués</t>
  </si>
  <si>
    <t>Délai défini pour la révocation des identifiants inactifs.</t>
  </si>
  <si>
    <t>Après combien de temps d'inactivité un identifiant est-il désactivé ?</t>
  </si>
  <si>
    <t>Processus automatisé ou manuel pour la désactivation.</t>
  </si>
  <si>
    <t>Existe-t-il un système automatisé pour désactiver les identifiants inactifs ?</t>
  </si>
  <si>
    <t>Liste régulièrement mise à jour des identifiants actifs.</t>
  </si>
  <si>
    <t>Une liste des identifiants actifs est-elle tenue à jour et vérifiée périodiquement ?</t>
  </si>
  <si>
    <t>Notification aux responsables avant désactivation.</t>
  </si>
  <si>
    <t>Les responsables sont-ils avertis avant la désactivation d'un identifiant ?</t>
  </si>
  <si>
    <t>Procédure de réactivation si nécessaire.</t>
  </si>
  <si>
    <t>Comment un utilisateur peut-il réactiver son identifiant après une période d'inactivité ?</t>
  </si>
  <si>
    <t>Vérifier que des règles de gestion de la casse des mots de passe existent</t>
  </si>
  <si>
    <t>Exigences minimales de complexité (longueur, caractères spéciaux, etc.).</t>
  </si>
  <si>
    <t>Quelles sont les exigences minimales pour la création d'un mot de passe ?</t>
  </si>
  <si>
    <t>Interdiction des mots de passe courants ou facilement devinables.</t>
  </si>
  <si>
    <t>Les mots de passe courants (ex: "123456") sont-ils interdits ?</t>
  </si>
  <si>
    <t>Obligation de changer le mot de passe périodiquement.</t>
  </si>
  <si>
    <t>Les utilisateurs doivent-ils modifier leur mot de passe à intervalles réguliers ?</t>
  </si>
  <si>
    <t>Utilisation d'outils de vérification de la force des mots de passe.</t>
  </si>
  <si>
    <t>Un outil vérifie-t-il la robustesse des mots de passe lors de leur création ?</t>
  </si>
  <si>
    <t>Sensibilisation des utilisateurs aux bonnes pratiques.</t>
  </si>
  <si>
    <t>Les employés sont-ils informés sur la création de mots de passe robustes ?</t>
  </si>
  <si>
    <t>Contrôle systématique du respect des règles.</t>
  </si>
  <si>
    <t>Comment est vérifié le respect des règles de mots de passe ?</t>
  </si>
  <si>
    <t>Blocage des mots de passe non conformes.</t>
  </si>
  <si>
    <t>Le système empêche-t-il la création de mots de passe non conformes ?</t>
  </si>
  <si>
    <t>Rappels automatiques pour les mots de passe expirés.</t>
  </si>
  <si>
    <t>Les utilisateurs reçoivent-ils des alertes pour changer leur mot de passe expiré ?</t>
  </si>
  <si>
    <t>Reporting des violations des règles.</t>
  </si>
  <si>
    <t>Les violations des règles de mots de passe sont-elles signalées et traitées ?</t>
  </si>
  <si>
    <t>Amélioration continue des règles basée sur les retours.</t>
  </si>
  <si>
    <t>Les règles sont-elles ajustées en fonction des nouvelles menaces identifiées ?</t>
  </si>
  <si>
    <t>Vérifier qu’il existe une procédure de gestion des mots de passe</t>
  </si>
  <si>
    <t>Documentation claire et accessible de la procédure.</t>
  </si>
  <si>
    <t>Où les utilisateurs peuvent-ils consulter la procédure de gestion des mots de passe ?</t>
  </si>
  <si>
    <t>Délégation des responsabilités pour la réinitialisation.</t>
  </si>
  <si>
    <t>Qui est responsable de la réinitialisation des mots de passe en cas d'oubli ?</t>
  </si>
  <si>
    <t>Mécanismes sécurisés pour la récupération des mots de passe.</t>
  </si>
  <si>
    <t>Comment un utilisateur peut-il récupérer son mot de passe en toute sécurité ?</t>
  </si>
  <si>
    <t>Historique des modifications pour traçabilité.</t>
  </si>
  <si>
    <t>Les changements de mots de passe sont-ils enregistrés dans un journal ?</t>
  </si>
  <si>
    <t>Adaptation aux besoins spécifiques des différents services.</t>
  </si>
  <si>
    <t>La procédure tient-elle compte des particularités des différents métiers de l'organisation ?</t>
  </si>
  <si>
    <t>Vérifier que la procédure de gestion des mots de passe statue sur leur réutilisation</t>
  </si>
  <si>
    <t>Interdiction de réutiliser les anciens mots de passe.</t>
  </si>
  <si>
    <t>Les utilisateurs peuvent-ils réutiliser un mot de passe précédemment utilisé ?</t>
  </si>
  <si>
    <t>Nombre maximal de mots de passe uniques avant réutilisation.</t>
  </si>
  <si>
    <t>Après combien de changements un ancien mot de passe peut-il être réutilisé ?</t>
  </si>
  <si>
    <t>Stockage sécurisé des historiques de mots de passe.</t>
  </si>
  <si>
    <t>Où et comment sont stockés les historiques des mots de passe ?</t>
  </si>
  <si>
    <t>Contrôle automatique de la réutilisation.</t>
  </si>
  <si>
    <t>Le système empêche-t-il automatiquement la réutilisation des mots de passe ?</t>
  </si>
  <si>
    <t>Exception justifiée pour certains comptes critiques.</t>
  </si>
  <si>
    <t>Existe-t-il des exceptions pour certains comptes, et comment sont-elles gérées ?</t>
  </si>
  <si>
    <t>Vérifier que la procédure de gestion des mots de passe statue sur leur stockage</t>
  </si>
  <si>
    <t>Interdiction du stockage en clair.</t>
  </si>
  <si>
    <t>Les mots de passe sont-ils stockés de manière chiffrée ou hachée ?</t>
  </si>
  <si>
    <t>Utilisation de coffres-forts numériques si nécessaire.</t>
  </si>
  <si>
    <t>Des outils sécurisés sont-ils utilisés pour stocker les mots de passe partagés ?</t>
  </si>
  <si>
    <t>Accès restreint aux bases de données des mots de passe.</t>
  </si>
  <si>
    <t>Qui a accès aux bases de données contenant les mots de passe ?</t>
  </si>
  <si>
    <t>Protection contre les accès non autorisés.</t>
  </si>
  <si>
    <t>Comment est garantie la sécurité des mots de passe stockés ?</t>
  </si>
  <si>
    <t>Audit régulier des méthodes de stockage.</t>
  </si>
  <si>
    <t>Des audits vérifient-ils régulièrement la sécurité du stockage des mots de passe ?</t>
  </si>
  <si>
    <t>Vérifier que la procédure de gestion des mots de passe statue sur leur diffusion</t>
  </si>
  <si>
    <t>Interdiction de l'envoi par email ou messagerie non sécurisée.</t>
  </si>
  <si>
    <t>Les mots de passe sont-ils transmis par des canaux sécurisés ?</t>
  </si>
  <si>
    <t>Utilisation de méthodes alternatives sécurisées (ex : liens temporaires).</t>
  </si>
  <si>
    <t>Quelles méthodes sécurisées sont utilisées pour communiquer les mots de passe ?</t>
  </si>
  <si>
    <t>Sensibilisation aux risques de la diffusion non sécurisée.</t>
  </si>
  <si>
    <t>Les employés sont-ils informés des risques liés à la diffusion non sécurisée des mots de passe ?</t>
  </si>
  <si>
    <t>Surveillance des violations de la politique de diffusion.</t>
  </si>
  <si>
    <t>Comment sont détectées et traitées les violations de la politique de diffusion ?</t>
  </si>
  <si>
    <t>Procédures d'urgence pour les cas exceptionnels.</t>
  </si>
  <si>
    <t>Existe-t-il des procédures spécifiques pour diffuser un mot de passe en cas d'urgence ?</t>
  </si>
  <si>
    <t>Vérifier que la procédure de gestion des mots de passe statue sur leur réinitialisation</t>
  </si>
  <si>
    <t>Délai maximal pour la réinitialisation après une demande.</t>
  </si>
  <si>
    <t>Combien de temps faut-il pour réinitialiser un mot de passe après une demande ?</t>
  </si>
  <si>
    <t>Vérification d'identité avant réinitialisation.</t>
  </si>
  <si>
    <t>Comment l'identité de l'utilisateur est-elle vérifiée avant une réinitialisation ?</t>
  </si>
  <si>
    <t>Notification à l'utilisateur après réinitialisation.</t>
  </si>
  <si>
    <t>L'utilisateur est-il informé une fois son mot de passe réinitialisé ?</t>
  </si>
  <si>
    <t>Obligation de changement immédiat après réinitialisation.</t>
  </si>
  <si>
    <t>L'utilisateur doit-il modifier son mot de passe après une réinitialisation ?</t>
  </si>
  <si>
    <t>Journalisation des demandes de réinitialisation.</t>
  </si>
  <si>
    <t>Les demandes de réinitialisation sont-elles enregistrées pour traçabilité ?</t>
  </si>
  <si>
    <t>Vérifier que la définition et la documentation de la politique de contrôle d'accès existent</t>
  </si>
  <si>
    <t>Existence d'un document formalisé détaillant la politique d'accès.</t>
  </si>
  <si>
    <t>Existe-t-il un document officiel définissant la politique de contrôle d'accès ?</t>
  </si>
  <si>
    <t>Approbation de la politique par la direction.</t>
  </si>
  <si>
    <t>La politique de contrôle d'accès a-t-elle été validée par la direction ?</t>
  </si>
  <si>
    <t>Mise à jour régulière de la politique.</t>
  </si>
  <si>
    <t>La politique est-elle revue et actualisée périodiquement ?</t>
  </si>
  <si>
    <t>Accessibilité de la politique pour les employés concernés.</t>
  </si>
  <si>
    <t>Les employés ont-ils facilement accès à la politique de contrôle d'accès ?</t>
  </si>
  <si>
    <t>Alignement avec les standards sectoriels et réglementaires.</t>
  </si>
  <si>
    <t>La politique est-elle conforme aux normes et réglementations en vigueur ?</t>
  </si>
  <si>
    <t>Processus formalisé pour la création et la suppression des comptes.</t>
  </si>
  <si>
    <t>Comment sont gérées la création et la suppression des comptes utilisateurs ?</t>
  </si>
  <si>
    <t>Validation des demandes d'accès par un responsable.</t>
  </si>
  <si>
    <t>Les demandes d'accès sont-elles approuvées par un responsable avant attribution ?</t>
  </si>
  <si>
    <t>Revue périodique des droits d'accès.</t>
  </si>
  <si>
    <t>Les droits d'accès des utilisateurs sont-ils révisés régulièrement ?</t>
  </si>
  <si>
    <t>Désactivation immédiate des comptes en cas de départ.</t>
  </si>
  <si>
    <t>Les comptes des employés quittant l'organisation sont-ils désactivés rapidement ?</t>
  </si>
  <si>
    <t>Journalisation des modifications des droits d'accès.</t>
  </si>
  <si>
    <t>Les changements de droits d'accès sont-ils enregistrés et traçables ?</t>
  </si>
  <si>
    <t>S’assurer que l'utilisation de mots de passe et de systèmes de déconnexion automatique est effective</t>
  </si>
  <si>
    <t>Obligation d'utiliser des mots de passe robustes.</t>
  </si>
  <si>
    <t>Les utilisateurs sont-ils obligés d'utiliser des mots de passe complexes ?</t>
  </si>
  <si>
    <t>Activation de la déconnexion automatique après une période d'inactivité.</t>
  </si>
  <si>
    <t>Les sessions utilisateurs se ferment-elles automatiquement après une période d'inactivité ?</t>
  </si>
  <si>
    <t>Configuration des délais de déconnexion en fonction des risques.</t>
  </si>
  <si>
    <t>Les délais de déconnexion automatique sont-ils adaptés aux niveaux de sensibilité des données ?</t>
  </si>
  <si>
    <t>Les employés sont-ils formés sur l'importance de la déconnexion des sessions ?</t>
  </si>
  <si>
    <t>Surveillance des violations de la politique.</t>
  </si>
  <si>
    <t>Comment sont détectées et traitées les violations de la politique de déconnexion ?</t>
  </si>
  <si>
    <t>Segmentation du réseau en zones de sécurité.</t>
  </si>
  <si>
    <t>Le réseau est-il divisé en zones distinctes selon les niveaux de sécurité ?</t>
  </si>
  <si>
    <t>Restriction des accès basée sur les besoins opérationnels.</t>
  </si>
  <si>
    <t>Les accès au réseau sont-ils limités aux seules personnes autorisées ?</t>
  </si>
  <si>
    <t>Utilisation de pare-feu et de listes de contrôle d'accès.</t>
  </si>
  <si>
    <t>Des pare-feu et des listes de contrôle d'accès sont-ils mis en place ?</t>
  </si>
  <si>
    <t>Surveillance des connexions réseau suspectes.</t>
  </si>
  <si>
    <t>Les connexions réseau anormales sont-elles détectées et signalées ?</t>
  </si>
  <si>
    <t>Mise à jour régulière des règles de contrôle d'accès.</t>
  </si>
  <si>
    <t>Les règles d'accès au réseau sont-elles révisées et ajustées régulièrement ?</t>
  </si>
  <si>
    <t>Vérifier que le contrôle d'accès aux systèmes d'exploitation est effectif</t>
  </si>
  <si>
    <t>Attribution des privilèges selon le principe du moindre privilège.</t>
  </si>
  <si>
    <t>Les utilisateurs disposent-ils uniquement des droits nécessaires à leurs fonctions ?</t>
  </si>
  <si>
    <t>Désactivation des comptes par défaut et des services inutiles.</t>
  </si>
  <si>
    <t>Les comptes et services inutilisés sont-ils désactivés par défaut ?</t>
  </si>
  <si>
    <t>Utilisation de comptes administrateurs distincts pour les tâches critiques.</t>
  </si>
  <si>
    <t>Des comptes spécifiques sont-ils utilisés pour les opérations administratives ?</t>
  </si>
  <si>
    <t>Journalisation des accès aux systèmes d'exploitation.</t>
  </si>
  <si>
    <t>Les accès aux systèmes d'exploitation sont-ils enregistrés et monitorés ?</t>
  </si>
  <si>
    <t>Mise en place de mécanismes d'authentification forte.</t>
  </si>
  <si>
    <t>L'authentification multifacteur est-elle requise pour les accès sensibles ?</t>
  </si>
  <si>
    <t>Vérifier que le contrôle d'accès aux applications est effectif</t>
  </si>
  <si>
    <t>Configuration des rôles et permissions dans les applications.</t>
  </si>
  <si>
    <t>Les rôles et permissions dans les applications sont-ils configurés précisément ?</t>
  </si>
  <si>
    <t>Revue régulière des droits d'accès aux applications.</t>
  </si>
  <si>
    <t>Les droits d'accès aux applications sont-ils révisés périodiquement ?</t>
  </si>
  <si>
    <t>Restriction des accès aux fonctionnalités sensibles.</t>
  </si>
  <si>
    <t>Les fonctionnalités critiques des applications sont-elles protégées par des contrôles d'accès stricts ?</t>
  </si>
  <si>
    <t>Journalisation des activités utilisateurs dans les applications.</t>
  </si>
  <si>
    <t>Les actions des utilisateurs dans les applications sont-elles enregistrées ?</t>
  </si>
  <si>
    <t>Tests périodiques des vulnérabilités des applications.</t>
  </si>
  <si>
    <t>Des tests de sécurité sont-ils réalisés pour identifier les failles dans les applications ?</t>
  </si>
  <si>
    <t>Vérifier que la surveillance des accès aux systèmes et leur utilisation sont effectives</t>
  </si>
  <si>
    <t>Mise en place d'un système de surveillance des accès.</t>
  </si>
  <si>
    <t>Existe-t-il un outil de surveillance des accès aux systèmes ?</t>
  </si>
  <si>
    <t>Alertes en cas d'activités suspectes ou anormales.</t>
  </si>
  <si>
    <t>Des alertes sont-elles générées en cas de comportements suspects ?</t>
  </si>
  <si>
    <t>Revue régulière des journaux d'accès.</t>
  </si>
  <si>
    <t>Les journaux d'accès sont-ils analysés périodiquement ?</t>
  </si>
  <si>
    <t>Procédures de réponse aux incidents d'accès non autorisés.</t>
  </si>
  <si>
    <t>Comment sont gérés les incidents liés à des accès non autorisés ?</t>
  </si>
  <si>
    <t>Formation des équipes à la détection des anomalies.</t>
  </si>
  <si>
    <t>Les équipes sont-elles formées pour identifier les activités suspectes ?</t>
  </si>
  <si>
    <t>Vérifier que des suites sont systématiquement données aux incidents</t>
  </si>
  <si>
    <t>Existence d'un processus de traitement des incidents.</t>
  </si>
  <si>
    <t>Comment les incidents de sécurité sont-ils traités et résolus ?</t>
  </si>
  <si>
    <t>Documentation complète des incidents et des actions correctives.</t>
  </si>
  <si>
    <t>Les incidents et les mesures prises sont-ils documentés de manière détaillée ?</t>
  </si>
  <si>
    <t>Analyse post-incident pour identifier les causes racines.</t>
  </si>
  <si>
    <t>Des analyses sont-elles réalisées pour comprendre les causes des incidents ?</t>
  </si>
  <si>
    <t>Mise en œuvre de mesures préventives après un incident.</t>
  </si>
  <si>
    <t>Des actions sont-elles prises pour éviter la répétition des incidents ?</t>
  </si>
  <si>
    <t>Communication des leçons apprises aux équipes concernées.</t>
  </si>
  <si>
    <t>Les retours d'expérience sont-ils partagés avec les employés concernés ?</t>
  </si>
  <si>
    <t xml:space="preserve">RISQUES </t>
  </si>
  <si>
    <t>RECOMANDATIONS</t>
  </si>
  <si>
    <t>S’assurer que les exigences de sécurité des systèmes existent</t>
  </si>
  <si>
    <t>Existence d'un document formalisé des exigences de sécurité</t>
  </si>
  <si>
    <t>Existe-t-il un document officiel détaillant les exigences de sécurité pour les systèmes ?</t>
  </si>
  <si>
    <t>Alignement avec les normes sectorielles (ISO 27001, NIST, etc.)</t>
  </si>
  <si>
    <t>Les exigences de sécurité sont-elles conformes aux normes sectorielles reconnues ?</t>
  </si>
  <si>
    <t>Validation par les parties prenantes (métiers, IT, sécurité)</t>
  </si>
  <si>
    <t>Les exigences de sécurité ont-elles été validées par les parties prenantes concernées ?</t>
  </si>
  <si>
    <t>Mise à jour régulière pour refléter les nouvelles menaces</t>
  </si>
  <si>
    <t>Les exigences de sécurité sont-elles revues et mises à jour annuellement ?</t>
  </si>
  <si>
    <t>Intégration dans le cycle de vie du développement (SDLC)</t>
  </si>
  <si>
    <t>Les exigences de sécurité sont-elles intégrées dès les phases initiales du développement ?</t>
  </si>
  <si>
    <t>S’assurer que la sécurité des systèmes d'application est effective</t>
  </si>
  <si>
    <t>Utilisation de méthodes de codage sécurisé (OWASP, etc.)</t>
  </si>
  <si>
    <t>Les développeurs appliquent-ils des bonnes pratiques de codage sécurisé ?</t>
  </si>
  <si>
    <t>Tests de sécurité automatisés (SAST, DAST) durant le développement</t>
  </si>
  <si>
    <t>Des tests de sécurité automatisés sont-ils réalisés pendant le développement ?</t>
  </si>
  <si>
    <t>Gestion des vulnérabilités identifiées (correctifs, priorités)</t>
  </si>
  <si>
    <t>Les vulnérabilités identifiées sont-elles corrigées dans des délais définis ?</t>
  </si>
  <si>
    <t>Authentification et autorisation robustes dans les applications</t>
  </si>
  <si>
    <t>Les mécanismes d'authentification et d'autorisation sont-ils suffisamment sécurisés ?</t>
  </si>
  <si>
    <t>Journalisation des activités et monitoring des applications</t>
  </si>
  <si>
    <t>Les activités des applications sont-elles journalisées et surveillées ?</t>
  </si>
  <si>
    <t>Documentation claire du protocole de recette (étapes, acteurs)</t>
  </si>
  <si>
    <t>Existe-t-il un protocole de recette formalisé et accessible ?</t>
  </si>
  <si>
    <t>Inclusion de tests de sécurité dans la recette</t>
  </si>
  <si>
    <t>Le protocole inclut-il des tests spécifiques pour évaluer la sécurité ?</t>
  </si>
  <si>
    <t>Validation par des équipes indépendantes (audit, sécurité)</t>
  </si>
  <si>
    <t>La recette est-elle validée par des équipes indépendantes des développeurs ?</t>
  </si>
  <si>
    <t>Traçabilité des résultats et des décisions</t>
  </si>
  <si>
    <t>Les résultats des tests de recette sont-ils documentés et archivés ?</t>
  </si>
  <si>
    <t>Adaptation aux évolutions technologiques et réglementaires</t>
  </si>
  <si>
    <t>Le protocole est-il mis à jour pour refléter les nouvelles exigences ?</t>
  </si>
  <si>
    <t>S’assurer que le protocole de recette a été testé</t>
  </si>
  <si>
    <t>Réalisation effective des tests de recette sur des environnements dédiés</t>
  </si>
  <si>
    <t>Les tests de recette ont-ils été effectivement réalisés avant la mise en production ?</t>
  </si>
  <si>
    <t>Couverture des scénarios critiques (erreurs, attaques simulées)</t>
  </si>
  <si>
    <t>Les tests couvrent-ils des scénarios critiques tels que des attaques simulées ?</t>
  </si>
  <si>
    <t>Résolution des anomalies identifiées avant déploiement</t>
  </si>
  <si>
    <t>Les anomalies identifiées lors des tests sont-elles résolues avant déploiement ?</t>
  </si>
  <si>
    <t>Implication des métiers dans la validation des résultats</t>
  </si>
  <si>
    <t>Les équipes métiers participent-elles à la validation des résultats de la recette ?</t>
  </si>
  <si>
    <t>Benchmark avec des standards sectoriels</t>
  </si>
  <si>
    <t>Les tests de recette sont-ils comparés à des standards sectoriels ?</t>
  </si>
  <si>
    <t>S’assurer que la sécurité des fichiers est prise en compte</t>
  </si>
  <si>
    <t>Classification des fichiers selon leur sensibilité</t>
  </si>
  <si>
    <t>Les fichiers sont-ils classés selon leur niveau de sensibilité (public, interne, confidentiel) ?</t>
  </si>
  <si>
    <t>Contrôle d'accès basé sur les rôles (RBAC) pour les fichiers</t>
  </si>
  <si>
    <t>Les accès aux fichiers sont-ils restreints en fonction des rôles des utilisateurs ?</t>
  </si>
  <si>
    <t>Chiffrement des fichiers sensibles (au repos et en transit)</t>
  </si>
  <si>
    <t>Les fichiers sensibles sont-ils chiffrés lors du stockage et du transfert ?</t>
  </si>
  <si>
    <t>Journalisation des accès et modifications des fichiers critiques</t>
  </si>
  <si>
    <t>Les accès et modifications des fichiers critiques sont-ils tracés ?</t>
  </si>
  <si>
    <t>Procédures de sauvegarde et de récupération des fichiers</t>
  </si>
  <si>
    <t>Existe-t-il des procédures pour sauvegarder et restaurer les fichiers en cas d'incident ?</t>
  </si>
  <si>
    <t>S’assurer qu’il existe une aide à la saisie pour la saisie des tickets</t>
  </si>
  <si>
    <t>Existence d'un guide ou d'un template pour la saisie des tickets</t>
  </si>
  <si>
    <t>Un guide ou un template est-il disponible pour aider les agents à saisir correctement les tickets ?</t>
  </si>
  <si>
    <t>Guide de saisie des tickets, template de ticket</t>
  </si>
  <si>
    <t>Intégration d'outils d'autocomplétion ou de suggestions</t>
  </si>
  <si>
    <t>L'outil de ticketing propose-t-il des suggestions ou une autocomplétion pour les champs courants ?</t>
  </si>
  <si>
    <t>Capture d'écran de l'outil de ticketing</t>
  </si>
  <si>
    <t>Formation des agents à l'utilisation des outils d'aide</t>
  </si>
  <si>
    <t>Les agents ont-ils reçu une formation sur l'utilisation des outils d'aide à la saisie ?</t>
  </si>
  <si>
    <t>Plan de formation des agents</t>
  </si>
  <si>
    <t>Mises à jour régulières de l'aide à la saisie</t>
  </si>
  <si>
    <t>L'aide à la saisie a-t-elle été mise à jour dans les 6 derniers mois ?</t>
  </si>
  <si>
    <t>Historique des versions du guide</t>
  </si>
  <si>
    <t>Feedback des agents sur l'utilité de l'aide</t>
  </si>
  <si>
    <t>Existe-t-il un mécanisme pour recueillir les retours des agents sur l'aide à la saisie ?</t>
  </si>
  <si>
    <t>S’assurer qu’il existe des revues qualité pour la saisie des tickets</t>
  </si>
  <si>
    <t>Procédure de revue qualité formalisée</t>
  </si>
  <si>
    <t>Une procédure de revue qualité des tickets est-elle documentée ?</t>
  </si>
  <si>
    <t>Procédure de revue qualité</t>
  </si>
  <si>
    <t>Fréquence des revues qualité respectée</t>
  </si>
  <si>
    <t>Des revues qualité sont-elles réalisées au moins une fois par mois ?</t>
  </si>
  <si>
    <t>Compte-rendu des revues qualité</t>
  </si>
  <si>
    <t>Correctifs appliqués suite aux revues</t>
  </si>
  <si>
    <t>Des actions correctives sont-elles mises en place suite aux revues qualité ?</t>
  </si>
  <si>
    <t>Liste des actions correctives</t>
  </si>
  <si>
    <t>Implication des responsables dans les revues</t>
  </si>
  <si>
    <t>Les responsables du help-desk participent-ils aux revues qualité ?</t>
  </si>
  <si>
    <t>Liste des participants aux revues</t>
  </si>
  <si>
    <t>Indicateurs de qualité mesurés</t>
  </si>
  <si>
    <t>Des indicateurs de qualité (ex : taux d'erreur) sont-ils suivis ?</t>
  </si>
  <si>
    <t>Dashboard des indicateurs de qualité</t>
  </si>
  <si>
    <t>Vérifier l’existence d’une base de connaissance</t>
  </si>
  <si>
    <t>Base de connaissance accessible aux agents</t>
  </si>
  <si>
    <t>Une base de connaissance est-elle disponible pour les agents du help-desk ?</t>
  </si>
  <si>
    <t>Lien ou accès à la base de connaissance</t>
  </si>
  <si>
    <t>Contenu mis à jour régulièrement</t>
  </si>
  <si>
    <t>La base de connaissance a-t-elle été mise à jour dans les 3 derniers mois ?</t>
  </si>
  <si>
    <t>Historique des mises à jour</t>
  </si>
  <si>
    <t>Utilisation effective par les agents</t>
  </si>
  <si>
    <t>Les agents consultent-ils régulièrement la base de connaissance ?</t>
  </si>
  <si>
    <t>Logs d'accès à la base</t>
  </si>
  <si>
    <t>Couverture des sujets courants</t>
  </si>
  <si>
    <t>La base couvre-t-elle au moins 80% des problèmes courants ?</t>
  </si>
  <si>
    <t>Audit de couverture de la base</t>
  </si>
  <si>
    <t>Feedback des agents sur la base</t>
  </si>
  <si>
    <t>Existe-t-il un système pour recueillir les retours des agents sur la base ?</t>
  </si>
  <si>
    <t>Aucun mécanisme identifié</t>
  </si>
  <si>
    <t>S’assurer qu’une procédure de mise à jour de la base de connaissance existe</t>
  </si>
  <si>
    <t>Procédure de mise à jour documentée</t>
  </si>
  <si>
    <t>Une procédure pour mettre à jour la base de connaissance est-elle formalisée ?</t>
  </si>
  <si>
    <t>Procédure de mise à jour</t>
  </si>
  <si>
    <t>Responsables identifiés pour les mises à jour</t>
  </si>
  <si>
    <t>Des responsables sont-ils désignés pour valider les mises à jour ?</t>
  </si>
  <si>
    <t>Liste des responsables</t>
  </si>
  <si>
    <t>Fréquence des mises à jour respectée</t>
  </si>
  <si>
    <t>Les mises à jour sont-elles effectuées selon la fréquence prévue ?</t>
  </si>
  <si>
    <t>Calendrier des mises à jour</t>
  </si>
  <si>
    <t>Validation des modifications avant publication</t>
  </si>
  <si>
    <t>Les modifications sont-elles validées avant d'être publiées ?</t>
  </si>
  <si>
    <t>Procédure de validation</t>
  </si>
  <si>
    <t>Historique des modifications conservé</t>
  </si>
  <si>
    <t>Un historique des modifications est-il maintenu ?</t>
  </si>
  <si>
    <t>Journal des modifications</t>
  </si>
  <si>
    <t>S’assurer que les appels sont enregistrés</t>
  </si>
  <si>
    <t>Outil d'enregistrement des appels en place</t>
  </si>
  <si>
    <t>Un système d'enregistrement des appels est-il utilisé par le help-desk ?</t>
  </si>
  <si>
    <t>Contrat ou documentation de l'outil</t>
  </si>
  <si>
    <t>Politique de conservation des enregistrements</t>
  </si>
  <si>
    <t>Les enregistrements sont-ils conservés pendant au moins 3 mois ?</t>
  </si>
  <si>
    <t>Politique de rétention</t>
  </si>
  <si>
    <t>Accès sécurisé aux enregistrements</t>
  </si>
  <si>
    <t>L'accès aux enregistrements est-il restreint et protégé ?</t>
  </si>
  <si>
    <t>Procédure de sécurité</t>
  </si>
  <si>
    <t>Utilisation pour la formation ou le contrôle qualité</t>
  </si>
  <si>
    <t>Les enregistrements sont-ils utilisés pour la formation ou le contrôle qualité ?</t>
  </si>
  <si>
    <t>Exemples d'utilisation</t>
  </si>
  <si>
    <t>Consentement des utilisateurs obtenu</t>
  </si>
  <si>
    <t>Les utilisateurs sont-ils informés et consentent-ils à l'enregistrement ?</t>
  </si>
  <si>
    <t>Aucun document de consentement</t>
  </si>
  <si>
    <t>Vérifier la procédure de déploiement des mises à jour, d’un nouveau logiciel</t>
  </si>
  <si>
    <t>Procédure écrite et formalisée</t>
  </si>
  <si>
    <t>Existe-t-il une procédure documentée pour le déploiement des mises à jour ou des nouveaux logiciels ?</t>
  </si>
  <si>
    <t>Procédure "Déploiement des logiciels et mises à jour"</t>
  </si>
  <si>
    <t>Validation des mises à jour avant déploiement</t>
  </si>
  <si>
    <t>Les mises à jour sont-elles testées avant leur déploiement en environnement de production ?</t>
  </si>
  <si>
    <t>Aucun registre de tests fourni</t>
  </si>
  <si>
    <t>Communication aux utilisateurs</t>
  </si>
  <si>
    <t>Les utilisateurs sont-ils informés des mises à jour prévues et des impacts potentiels ?</t>
  </si>
  <si>
    <t>Emails partiels archivés</t>
  </si>
  <si>
    <t>Gestion des retours utilisateurs</t>
  </si>
  <si>
    <t>Existe-t-il un mécanisme pour recueillir les retours des utilisateurs après un déploiement ?</t>
  </si>
  <si>
    <t>Aucun sondage ou formulaire de feedback disponible</t>
  </si>
  <si>
    <t>Historique des déploiements</t>
  </si>
  <si>
    <t>Un historique des déploiements est-il maintenu et accessible ?</t>
  </si>
  <si>
    <t>Journal des déploiements logiciels</t>
  </si>
  <si>
    <t>Vérifier les outils mis en place pour gérer les versions des logiciels</t>
  </si>
  <si>
    <t>Outil centralisé de gestion des versions</t>
  </si>
  <si>
    <t>Un outil de gestion des versions (ex : SCCM, WSUS) est-il utilisé ?</t>
  </si>
  <si>
    <t>Contrat de licence de l'outil, documentation technique</t>
  </si>
  <si>
    <t>Mises à jour automatiques configurées</t>
  </si>
  <si>
    <t>Les mises à jour critiques sont-elles déployées automatiquement ?</t>
  </si>
  <si>
    <t>Configuration manuelle des mises à jour</t>
  </si>
  <si>
    <t>Alerte pour les versions obsolètes</t>
  </si>
  <si>
    <t>L'outil génère-t-il des alertes pour les logiciels obsolètes ou non supportés ?</t>
  </si>
  <si>
    <t>Rapport d'alertes généré par l'outil</t>
  </si>
  <si>
    <t>Compatibilité avec les systèmes existants</t>
  </si>
  <si>
    <t>Les mises à jour sont-elles vérifiées pour leur compatibilité avec l'environnement actuel ?</t>
  </si>
  <si>
    <t>Procédure de vérification de compatibilité</t>
  </si>
  <si>
    <t>Reporting des vulnérabilités</t>
  </si>
  <si>
    <t>L'outil fournit-il un reporting des vulnérabilités logicielles ?</t>
  </si>
  <si>
    <t>Aucun rapport de vulnérabilités disponible</t>
  </si>
  <si>
    <t>Vérifier les outils mis en place pour gérer le matériel informatique</t>
  </si>
  <si>
    <t>Inventaire matériel à jour</t>
  </si>
  <si>
    <t>Un inventaire du parc matériel est-il maintenu et régulièrement mis à jour ?</t>
  </si>
  <si>
    <t>Rapport d'inventaire matériel</t>
  </si>
  <si>
    <t>Suivi des garanties et maintenances</t>
  </si>
  <si>
    <t>Les garanties et contrats de maintenance des équipements sont-ils suivis ?</t>
  </si>
  <si>
    <t>Aucun document de suivi des garanties</t>
  </si>
  <si>
    <t>Gestion des pannes et réparations</t>
  </si>
  <si>
    <t>Existe-t-il un système pour tracer les pannes matérielles et leurs résolutions ?</t>
  </si>
  <si>
    <t>Base de données des incidents matériels</t>
  </si>
  <si>
    <t>Politique de renouvellement du matériel</t>
  </si>
  <si>
    <t>Une politique définit-elle les critères et la fréquence de renouvellement du matériel ?</t>
  </si>
  <si>
    <t>Aucune politique documentée</t>
  </si>
  <si>
    <t>Sécurité physique des équipements</t>
  </si>
  <si>
    <t>Des mesures de sécurité physique (ex : antivol) sont-elles appliquées aux équipements ?</t>
  </si>
  <si>
    <t>Procédure de sécurité physique</t>
  </si>
  <si>
    <t>S’assurer qu’il existe un processus spécifique pour le suivi des mises à jour sur les portables</t>
  </si>
  <si>
    <t>Processus dédié aux portables</t>
  </si>
  <si>
    <t>Un processus distinct existe-t-il pour gérer les mises à jour des ordinateurs portables ?</t>
  </si>
  <si>
    <t>Aucune procédure spécifique</t>
  </si>
  <si>
    <t>Adaptabilité aux utilisateurs nomades</t>
  </si>
  <si>
    <t>Le processus prend-il en compte les contraintes des utilisateurs nomades (ex : connexion VPN) ?</t>
  </si>
  <si>
    <t>Guide utilisateur pour les mises à jour à distance</t>
  </si>
  <si>
    <t>Notification des mises à jour critiques</t>
  </si>
  <si>
    <t>Les utilisateurs de portables reçoivent-ils des notifications pour les mises à jour critiques ?</t>
  </si>
  <si>
    <t>Aucun système de notification documenté</t>
  </si>
  <si>
    <t>Historique des mises à jour appliquées</t>
  </si>
  <si>
    <t>Un historique des mises à jour appliquées sur les portables est-il disponible ?</t>
  </si>
  <si>
    <t>Rapport des mises à jour des portables</t>
  </si>
  <si>
    <t>Support en cas d'échec de mise à jour</t>
  </si>
  <si>
    <t>Existe-t-il un support dédié pour résoudre les échecs de mises à jour sur les portables ?</t>
  </si>
  <si>
    <t>Aucune procédure de support spécifique</t>
  </si>
  <si>
    <t>Vérifier que les utilisateurs sont sensibilisés à la sécurité informatique</t>
  </si>
  <si>
    <t>Des campagnes de sensibilisation à la sécurité sont-elles organisées au moins une fois par an ?</t>
  </si>
  <si>
    <t>Planning des campagnes de sensibilisation</t>
  </si>
  <si>
    <t>Interdiction des logiciels non officiels</t>
  </si>
  <si>
    <t>Les utilisateurs sont-ils informés des risques liés à l'installation de logiciels non officiels ?</t>
  </si>
  <si>
    <t>Aucun document de sensibilisation spécifique</t>
  </si>
  <si>
    <t>Formation sur les bonnes pratiques</t>
  </si>
  <si>
    <t>Une formation sur les bonnes pratiques de sécurité est-elle obligatoire pour les nouveaux employés ?</t>
  </si>
  <si>
    <t>Programme de formation des employés</t>
  </si>
  <si>
    <t>Procédure de signalement des incidents</t>
  </si>
  <si>
    <t>Les utilisateurs connaissent-ils la procédure pour signaler un incident de sécurité ?</t>
  </si>
  <si>
    <t>Guide utilisateur partiellement diffusé</t>
  </si>
  <si>
    <t>Tests de phishing</t>
  </si>
  <si>
    <t>Des tests de phishing sont-ils réalisés pour évaluer la vigilance des utilisateurs ?</t>
  </si>
  <si>
    <t>Aucun rapport de test de phishing</t>
  </si>
  <si>
    <t>Vérifier comment est effectué l'inventaire des licences</t>
  </si>
  <si>
    <t>Existence d'un inventaire centralisé des licences logicielles</t>
  </si>
  <si>
    <t>Un inventaire centralisé listant les logiciels, versions, et utilisateurs est-il disponible ?</t>
  </si>
  <si>
    <t>Rapport d'inventaire des licences logicielle</t>
  </si>
  <si>
    <t>Mises à jour régulières de l'inventaire</t>
  </si>
  <si>
    <t>L'inventaire a-t-il été mis à jour dans les 3 derniers mois ?</t>
  </si>
  <si>
    <t>Aucun journal de modifications récent</t>
  </si>
  <si>
    <t>L'inventaire couvre-t-il tous les logiciels critiques utilisés par les métiers ?</t>
  </si>
  <si>
    <t>Liste des logiciels critiques vs. inventaire</t>
  </si>
  <si>
    <t>Gestion des licences expirées ou obsolètes</t>
  </si>
  <si>
    <t>Existe-t-il un processus pour identifier et remplacer les licences expirées ?</t>
  </si>
  <si>
    <t>Procédure "Gestion des licences expirées"</t>
  </si>
  <si>
    <t>Accès restreint et sécurisé à l'inventaire</t>
  </si>
  <si>
    <t>L'accès à l'inventaire est-il limité aux personnes autorisées ?</t>
  </si>
  <si>
    <t>Politique de sécurité des accès</t>
  </si>
  <si>
    <t>S’assurer que les outils de type SAM (Software Asset Management) sont déployés</t>
  </si>
  <si>
    <t>Utilisation d'un outil SAM (ex : Snow, Flexera)</t>
  </si>
  <si>
    <t>Un outil dédié à la gestion des actifs logiciels est-il utilisé ?</t>
  </si>
  <si>
    <t>Contrat de l'outil SAM, captures d'écran</t>
  </si>
  <si>
    <t>Intégration avec d'autres systèmes IT</t>
  </si>
  <si>
    <t>L'outil SAM est-il connecté à l'inventaire matériel ou au help-desk ?</t>
  </si>
  <si>
    <t>Documentation d'intégration manquante</t>
  </si>
  <si>
    <t>Rapports automatisés sur l'utilisation des licences</t>
  </si>
  <si>
    <t>Des rapports sur l'utilisation des licences sont-ils générés mensuellement ?</t>
  </si>
  <si>
    <t>Exemple de rapport SAM</t>
  </si>
  <si>
    <t>Alertes pour les surutilisations ou sous-utilisations</t>
  </si>
  <si>
    <t>L'outil envoie-t-il des alertes pour les licences mal utilisées ?</t>
  </si>
  <si>
    <t>Aucun log d'alertes disponible</t>
  </si>
  <si>
    <t>Formation des équipes à l'outil SAM</t>
  </si>
  <si>
    <t>Les équipes ont-elles reçu une formation sur l'utilisation de l'outil SAM ?</t>
  </si>
  <si>
    <t>Plan de formation SAM</t>
  </si>
  <si>
    <t>S’assurer qu’il existe des revues régulières des licences</t>
  </si>
  <si>
    <t>Revues trimestrielles des licences</t>
  </si>
  <si>
    <t>Une réunion de revue des licences a-t-elle eu lieu le trimestre dernier ?</t>
  </si>
  <si>
    <t>Compte-rendu de réunion "Revue des licences"</t>
  </si>
  <si>
    <t>Participation des métiers aux revues</t>
  </si>
  <si>
    <t>Les départements métiers sont-ils invités à participer aux revues ?</t>
  </si>
  <si>
    <t>Des actions sont-elles définies suite aux revues (ex : résiliation de licences) ?</t>
  </si>
  <si>
    <t>Historique des décisions conservé</t>
  </si>
  <si>
    <t>Les décisions prises lors des revues sont-elles archivées ?</t>
  </si>
  <si>
    <t>Archives des décisions</t>
  </si>
  <si>
    <t>Optimisation des coûts documentée</t>
  </si>
  <si>
    <t>Une analyse des économies réalisées grâce aux revues est-elle disponible ?</t>
  </si>
  <si>
    <t>Aucun document financier</t>
  </si>
  <si>
    <t>Vérifier que des audits sont réalisés</t>
  </si>
  <si>
    <t>Plan d'audit annuel formalisé</t>
  </si>
  <si>
    <t>Un plan d'audit du parc matériel/logiciel a-t-il été établi pour l'année en cours ?</t>
  </si>
  <si>
    <t>Plan d'audit IT</t>
  </si>
  <si>
    <t>Audits réalisés conformément au plan</t>
  </si>
  <si>
    <t>Les audits prévus ont-ils été réalisés dans les délais ?</t>
  </si>
  <si>
    <t>Retard signalé dans le suivi du plan</t>
  </si>
  <si>
    <t>Correction des écarts identifiés</t>
  </si>
  <si>
    <t>Les écarts identifiés lors des audits précédents ont-ils été corrigés ?</t>
  </si>
  <si>
    <t>Rapport de suivi des actions</t>
  </si>
  <si>
    <t>Implication d'auditeurs externes</t>
  </si>
  <si>
    <t>Des auditeurs externes ont-ils été sollicités pour évaluer le parc IT ?</t>
  </si>
  <si>
    <t>Aucun contrat avec des auditeurs externes</t>
  </si>
  <si>
    <t>Les résultats des audits sont-ils partagés avec la direction et les métiers ?</t>
  </si>
  <si>
    <t>Présentation aux parties prenantes</t>
  </si>
  <si>
    <t>Politique documentée et accessible</t>
  </si>
  <si>
    <t>Une politique logicielle (ex : interdiction des logiciels non approuvés) est-elle publiée ?</t>
  </si>
  <si>
    <t>Document "Politique logicielle"</t>
  </si>
  <si>
    <t>Sensibilisation des utilisateurs</t>
  </si>
  <si>
    <t>Les utilisateurs ont-ils été formés ou informés sur cette politique ?</t>
  </si>
  <si>
    <t>Contrôle des installations non autorisées</t>
  </si>
  <si>
    <t>Des outils de contrôle (ex : whitelisting) sont-ils déployés pour bloquer les installations non autorisées ?</t>
  </si>
  <si>
    <t>Procédure de déploiement des outils de contrôle</t>
  </si>
  <si>
    <t>Sanctions en cas de non-respect</t>
  </si>
  <si>
    <t>La politique prévoit-elle des sanctions pour les violations répétées ?</t>
  </si>
  <si>
    <t>Aucune mention dans le document</t>
  </si>
  <si>
    <t>Revue annuelle de la politique</t>
  </si>
  <si>
    <t>La politique a-t-elle été mise à jour dans l'année ?</t>
  </si>
  <si>
    <t>Historique des versions de la politique</t>
  </si>
  <si>
    <t>Couverture des éléments critiques (matériel, logiciel, réseaux)</t>
  </si>
  <si>
    <t>La CMDB inclut-elle tous les éléments critiques du parc IT ?</t>
  </si>
  <si>
    <t>Audit de couverture de la CMDB</t>
  </si>
  <si>
    <t>Mises à jour automatiques depuis les autres outils</t>
  </si>
  <si>
    <t>La CMDB est-elle alimentée automatiquement par des outils comme le SAM ou l'inventaire ?</t>
  </si>
  <si>
    <t>Accès contrôlé et tracé</t>
  </si>
  <si>
    <t>Les modifications dans la CMDB sont-elles tracées et approuvées ?</t>
  </si>
  <si>
    <t>Utilisation pour la résolution d'incidents</t>
  </si>
  <si>
    <t>La CMDB est-elle utilisée pour identifier les impacts lors d'incidents ?</t>
  </si>
  <si>
    <t>Existence d'une CMDB à jour</t>
  </si>
  <si>
    <t>Une base de données de gestion de configuration (CMDB) est-elle mise en place ?</t>
  </si>
  <si>
    <t>Capture d'écran de la CMDB</t>
  </si>
  <si>
    <t>Documentation des flux manuels</t>
  </si>
  <si>
    <t>Journal des modifications de la CMDB</t>
  </si>
  <si>
    <t>Exemple de rapport d'incident utilisant la CMDB</t>
  </si>
  <si>
    <t>Inventaire centralisé du parc</t>
  </si>
  <si>
    <t>Un inventaire à jour du parc matériel (types de machines, modèles) est-il disponible ?</t>
  </si>
  <si>
    <t>Gestion des outils déployés</t>
  </si>
  <si>
    <t>Une liste des outils logiciels déployés sur le parc est-elle maintenue ?</t>
  </si>
  <si>
    <t>Inventaire des logiciels déployés</t>
  </si>
  <si>
    <t>Politique de standardisation</t>
  </si>
  <si>
    <t>Existe-t-il une politique définissant les configurations standard des machines ?</t>
  </si>
  <si>
    <t>Suivi des performances</t>
  </si>
  <si>
    <t>Des rapports sur les performances du parc (ex : taux de panne) sont-ils produits régulièrement ?</t>
  </si>
  <si>
    <t>Aucun rapport de performance disponible</t>
  </si>
  <si>
    <t>Maintenance préventive</t>
  </si>
  <si>
    <t>Un calendrier de maintenance préventive pour le parc est-il appliqué ?</t>
  </si>
  <si>
    <t>Planning de maintenance préventive</t>
  </si>
  <si>
    <t>Outil de prise de contrôle à distance</t>
  </si>
  <si>
    <t>Un outil de prise de contrôle à distance (ex : TeamViewer, AnyDesk) est-il disponible pour le help-desk ?</t>
  </si>
  <si>
    <t>Contrat de licence de l'outil</t>
  </si>
  <si>
    <t>Procédure documentée</t>
  </si>
  <si>
    <t>Une procédure formalisée pour la prise de contrôle à distance existe-t-elle ?</t>
  </si>
  <si>
    <t>Procédure "Prise de contrôle à distance"</t>
  </si>
  <si>
    <t>Consentement des utilisateurs</t>
  </si>
  <si>
    <t>Les utilisateurs sont-ils informés et doivent-ils donner leur accord avant une prise de contrôle ?</t>
  </si>
  <si>
    <t>Journalisation des sessions</t>
  </si>
  <si>
    <t>Les sessions de contrôle à distance sont-elles enregistrées et tracées ?</t>
  </si>
  <si>
    <t>Politique de journalisation des sessions</t>
  </si>
  <si>
    <t>Sécurité des accès</t>
  </si>
  <si>
    <t>L'outil utilise-t-il des protocoles sécurisés (ex : chiffrement) pour les sessions à distance ?</t>
  </si>
  <si>
    <t>Documentation de sécurité de l'outil</t>
  </si>
  <si>
    <t>Un outil permettant le déploiement à distance des logiciels/mises à jour est-il utilisé ?</t>
  </si>
  <si>
    <t>Contrat de l'outil de déploiement à distance</t>
  </si>
  <si>
    <t>Compatibilité avec les environnements nomades</t>
  </si>
  <si>
    <t>L'outil fonctionne-t-il sur les appareils nomades (ex : via VPN) ?</t>
  </si>
  <si>
    <t>Documentation technique de l'outil</t>
  </si>
  <si>
    <t>Autorisations et sécurité</t>
  </si>
  <si>
    <t>L'accès à l'outil est-il sécurisé et limité aux administrateurs autorisés ?</t>
  </si>
  <si>
    <t>Historique des déploiements à distance</t>
  </si>
  <si>
    <t>Un historique des déploiements à distance est-il maintenu ?</t>
  </si>
  <si>
    <t>Aucun journal de déploiement disponible</t>
  </si>
  <si>
    <t>Feedback des utilisateurs nomades</t>
  </si>
  <si>
    <t>Existe-t-il un mécanisme pour recueillir les retours des utilisateurs nomades sur les déploiements ?</t>
  </si>
  <si>
    <t>Aucun sondage ou formulaire de feedback</t>
  </si>
  <si>
    <t>Fréquence des études</t>
  </si>
  <si>
    <t>Des études de satisfaction sont-elles réalisées au moins une fois par an ?</t>
  </si>
  <si>
    <t>Aucun calendrier d'études disponible</t>
  </si>
  <si>
    <t>Méthodologie définie</t>
  </si>
  <si>
    <t>Existe-t-il une méthodologie claire pour la réalisation des études de satisfaction ?</t>
  </si>
  <si>
    <t>Aucun document méthodologique</t>
  </si>
  <si>
    <t>Diffusion des résultats</t>
  </si>
  <si>
    <t>Les résultats des études sont-ils partagés avec les équipes concernées ?</t>
  </si>
  <si>
    <t>Aucun rapport partagé</t>
  </si>
  <si>
    <t>Des actions sont-elles définies suite aux retours des études de satisfaction ?</t>
  </si>
  <si>
    <t>Aucun plan d'actions</t>
  </si>
  <si>
    <t>Historique des études</t>
  </si>
  <si>
    <t>Un historique des études passées et des résultats est-il conservé ?</t>
  </si>
  <si>
    <t>Aucun archivage des études</t>
  </si>
  <si>
    <t>Procédure d'évaluation formalisée</t>
  </si>
  <si>
    <t>Une procédure d'évaluation des compétences de l'équipe HD est-elle documentée ?</t>
  </si>
  <si>
    <t>Aucune procédure disponible</t>
  </si>
  <si>
    <t>Fréquence des évaluations</t>
  </si>
  <si>
    <t>Des évaluations sont-elles réalisées au moins une fois par an ?</t>
  </si>
  <si>
    <t>Aucun calendrier d'évaluations</t>
  </si>
  <si>
    <t>Critères d'évaluation clairs</t>
  </si>
  <si>
    <t>Les critères d'évaluation (ex : compétences techniques, résolution) sont-ils définis ?</t>
  </si>
  <si>
    <t>Aucune grille d'évaluation</t>
  </si>
  <si>
    <t>Feedback aux prestataires</t>
  </si>
  <si>
    <t>Les prestataires reçoivent-ils un retour sur leurs performances ?</t>
  </si>
  <si>
    <t>Aucun document de feedback</t>
  </si>
  <si>
    <t>Améliorations planifiées</t>
  </si>
  <si>
    <t>Des plans de formation ou d'amélioration sont-ils mis en place suite aux évaluations ?</t>
  </si>
  <si>
    <t>Aucun plan d'amélioration</t>
  </si>
  <si>
    <t>Un plan de formation pour les utilisateurs et l'équipe HD est-il établi ?</t>
  </si>
  <si>
    <t>Aucun plan de formation disponible</t>
  </si>
  <si>
    <t>Formation des nouveaux employés</t>
  </si>
  <si>
    <t>Les nouveaux employés reçoivent-ils une formation obligatoire sur le support IT ?</t>
  </si>
  <si>
    <t>Évaluation des formations</t>
  </si>
  <si>
    <t>L'efficacité des formations est-elle évaluée (ex : tests, feedback) ?</t>
  </si>
  <si>
    <t>Aucun rapport d'évaluation</t>
  </si>
  <si>
    <t>Adaptation aux besoins</t>
  </si>
  <si>
    <t>Les formations sont-elles adaptées aux besoins identifiés (ex : retours utilisateurs) ?</t>
  </si>
  <si>
    <t>Aucune analyse des besoins</t>
  </si>
  <si>
    <t>Historique des formations</t>
  </si>
  <si>
    <t>Un historique des formations réalisées est-il conservé ?</t>
  </si>
  <si>
    <t>Aucun registre des formations</t>
  </si>
  <si>
    <t>Reporting automatisé</t>
  </si>
  <si>
    <t>Des rapports automatisés sur l'activité du HD sont-ils générés régulièrement ?</t>
  </si>
  <si>
    <t>Exemples de rapports automatisés</t>
  </si>
  <si>
    <t>Indicateurs clés définis</t>
  </si>
  <si>
    <t>Les indicateurs clés (ex : temps de résolution) sont-ils clairement définis ?</t>
  </si>
  <si>
    <t>Revue des rapports</t>
  </si>
  <si>
    <t>Les rapports sont-ils analysés lors de réunions dédiées ?</t>
  </si>
  <si>
    <t>Aucun compte-rendu de réunion</t>
  </si>
  <si>
    <t>Correctifs appliqués</t>
  </si>
  <si>
    <t>Des actions correctives sont-elles mises en place suite aux analyses des rapports ?</t>
  </si>
  <si>
    <t>Accessibilité des rapports</t>
  </si>
  <si>
    <t>Les rapports sont-ils accessibles aux parties prenantes concernées ?</t>
  </si>
  <si>
    <t>Procédure de partage des rapports</t>
  </si>
  <si>
    <t>Analyse des retours</t>
  </si>
  <si>
    <t>Les retours des études de satisfaction sont-ils analysés de manière systématique ?</t>
  </si>
  <si>
    <t>Aucun rapport d'analyse</t>
  </si>
  <si>
    <t>Communication des résultats</t>
  </si>
  <si>
    <t>Les résultats des études sont-ils communiqués à la direction ?</t>
  </si>
  <si>
    <t>Aucune preuve de communication</t>
  </si>
  <si>
    <t>Intégration dans les améliorations</t>
  </si>
  <si>
    <t>Les retours influencent-ils les décisions d'amélioration du service HD ?</t>
  </si>
  <si>
    <t>Aucun document d'orientation</t>
  </si>
  <si>
    <t>Suivi des actions</t>
  </si>
  <si>
    <t>Un suivi des actions issues des études de satisfaction est-il mis en place ?</t>
  </si>
  <si>
    <t>Aucun outil de suivi</t>
  </si>
  <si>
    <t>Feedback aux utilisateurs</t>
  </si>
  <si>
    <t>Les utilisateurs sont-ils informés des améliorations apportées suite à leurs retours ?</t>
  </si>
  <si>
    <t>Aucune communication archivée</t>
  </si>
  <si>
    <t>Participation des métiers</t>
  </si>
  <si>
    <t>Comptes-rendus formalisés</t>
  </si>
  <si>
    <t>Suivi des actions (ex : Kanban)</t>
  </si>
  <si>
    <t>Un système de suivi des actions décidées est-il utilisé ?</t>
  </si>
  <si>
    <t>Procédure de gestion des problèmes</t>
  </si>
  <si>
    <t>Outil de suivi des problèmes (RCA)</t>
  </si>
  <si>
    <t>Script standardisé disponible</t>
  </si>
  <si>
    <t>Adaptation aux types d'appels</t>
  </si>
  <si>
    <t>Formation des agents au script</t>
  </si>
  <si>
    <t>Mises à jour basées sur les retours</t>
  </si>
  <si>
    <t>Outil de déploiement à distanceD137:F154D137:F153D137:F152D137:F151D137:F150D137D137:G152</t>
  </si>
  <si>
    <t>Domaines</t>
  </si>
  <si>
    <t>L'absence de validation par la direction peut entraîner la mise en œuvre de plans d'action incorrects ou inefficaces.</t>
  </si>
  <si>
    <t>Le retard dans la validation des plans d’action par la direction peut compromettre la réactivité face aux risques identifiés.</t>
  </si>
  <si>
    <t>L'absence d'un processus formel de documentation des écarts pourrait entraîner des lacunes dans la gestion des risques.</t>
  </si>
  <si>
    <t>Un processus formel mal structuré pourrait conduire à une identification incomplète ou incorrecte des écarts.</t>
  </si>
  <si>
    <t>L'absence d'indicateurs de performance pourrait rendre difficile l'évaluation de l'efficacité des actions correctives.</t>
  </si>
  <si>
    <t>Des indicateurs mal définis peuvent fausser l'évaluation des résultats et empêcher l'amélioration continue.</t>
  </si>
  <si>
    <t>La non-archivage des plans d’action correctifs rend difficile leur suivi et leur réévaluation.</t>
  </si>
  <si>
    <t>Le manque de documentation des actions correctives pourrait entraîner des erreurs ou des omissions dans le traitement futur des risques.</t>
  </si>
  <si>
    <t>L'absence de formation sur les règles et procédures peut entraîner une non-conformité des nouveaux employés aux normes de l'organisation.</t>
  </si>
  <si>
    <t>Un manque de formation adéquate peut accroître le risque de fraude ou d'erreurs dans l'application des contrôles internes.</t>
  </si>
  <si>
    <t>L'absence de sessions de sensibilisation peut réduire l'engagement des employés envers les règles et procédures de contrôle.</t>
  </si>
  <si>
    <t>Des sessions de sensibilisation mal organisées ou insuffisantes peuvent ne pas atteindre l'objectif de renforcer la culture du contrôle interne.</t>
  </si>
  <si>
    <t>L'absence de supports de formation adéquats pourrait mener à une mauvaise compréhension des procédures et des règles par les employés.</t>
  </si>
  <si>
    <t>Des supports de formation obsolètes ou incomplets peuvent induire en erreur les employés et entraîner des erreurs dans l'application des contrôles.</t>
  </si>
  <si>
    <t>L'absence d'évaluation des formations empêche d'identifier les lacunes et les améliorations nécessaires.</t>
  </si>
  <si>
    <t>Des évaluations mal conduites peuvent fausser l'efficacité perçue des formations, empêchant ainsi des ajustements appropriés.</t>
  </si>
  <si>
    <t>Ne pas utiliser les retours des formations pour ajuster les plans peut entraîner une stagnation dans le développement des compétences des employés.</t>
  </si>
  <si>
    <t>L'absence d'ajustements basés sur les résultats des formations peut conduire à une inadéquation des formations par rapport aux besoins de l'organisation.</t>
  </si>
  <si>
    <t>L'absence de système formel de collecte peut conduire à la collecte de données erronées ou non pertinentes.</t>
  </si>
  <si>
    <t>Des processus de collecte inefficaces peuvent entraîner des retards dans la prise de décision basée sur des informations incorrectes ou incomplètes.</t>
  </si>
  <si>
    <t>Si les informations collectées ne répondent pas aux besoins de l'organisation, cela pourrait entraîner des contrôles internes inadaptés.</t>
  </si>
  <si>
    <t>Des informations mal alignées sur les objectifs de contrôle peuvent entraîner des efforts inutiles et des gaspillages de ressources.</t>
  </si>
  <si>
    <t>L'absence d'automatisation dans la collecte des données peut entraîner des erreurs humaines et des inefficacités.</t>
  </si>
  <si>
    <t>Des outils mal configurés ou obsolètes peuvent entraîner une collecte inexacte des informations, affectant la fiabilité des décisions prises.</t>
  </si>
  <si>
    <t>L'absence de formation sur la collecte des informations peut entraîner une collecte incohérente ou incorrecte, affectant le contrôle interne.</t>
  </si>
  <si>
    <t>Le manque de formation sur l'importance de la collecte d'informations peut entraîner un manque d'engagement des collaborateurs dans ce processus essentiel.</t>
  </si>
  <si>
    <t>La non-partage des résultats avec les parties prenantes peut limiter la capacité de l'organisation à prendre des décisions éclairées.</t>
  </si>
  <si>
    <t>Si les résultats de la collecte ne sont pas partagés en temps opportun, cela peut entraîner des décisions basées sur des informations obsolètes.</t>
  </si>
  <si>
    <t>L'absence de vérification des informations générées peut conduire à des décisions basées sur des données inexactes.</t>
  </si>
  <si>
    <t>Des informations incomplètes ou non actualisées peuvent fausser l'analyse et la gestion des risques internes.</t>
  </si>
  <si>
    <t>L'absence d'outils de validation rend les informations plus susceptibles d'être erronées, compromettant ainsi la gestion des risques.</t>
  </si>
  <si>
    <t>Des outils de validation inefficaces peuvent permettre à des informations incorrectes d’être utilisées dans les processus de contrôle interne.</t>
  </si>
  <si>
    <t>La non-révision des informations peut conduire à des décisions basées sur des données obsolètes ou inexactes.</t>
  </si>
  <si>
    <t>Si les informations ne sont pas mises à jour régulièrement, elles peuvent devenir moins pertinentes pour les processus de contrôle interne.</t>
  </si>
  <si>
    <t>L'absence de révision régulière des mécanismes de génération d'informations peut conduire à une inefficacité continue dans la collecte des données.</t>
  </si>
  <si>
    <t>Ne pas améliorer les mécanismes de génération d'informations peut rendre les processus de contrôle internes obsolètes ou inadaptés aux besoins de l'organisation.</t>
  </si>
  <si>
    <t>Si les informations générées ne sont pas utilisées pour améliorer les processus de contrôle, cela peut limiter l'efficacité de la gestion des risques.</t>
  </si>
  <si>
    <t>La non-utilisation des informations collectées pour améliorer les contrôles internes peut permettre à des risques non identifiés de persister.</t>
  </si>
  <si>
    <t>L'absence d'accès en temps réel aux informations peut retarder la prise de décision et la gestion des risques.</t>
  </si>
  <si>
    <t>Si les informations ne sont pas accessibles en temps réel, les responsables risquent de prendre des décisions basées sur des données périmées.</t>
  </si>
  <si>
    <t>Des informations mal présentées peuvent entraîner des malentendus et des erreurs dans l'application des contrôles internes.</t>
  </si>
  <si>
    <t>L'absence de clarté dans la présentation des informations peut rendre leur utilisation difficile, ralentissant ainsi les processus décisionnels.</t>
  </si>
  <si>
    <t>Ne pas partager les résultats des informations avec les parties prenantes peut entraîner une prise de décision basée sur des informations incomplètes.</t>
  </si>
  <si>
    <t>Des retards dans le partage des informations peuvent compromettre la réactivité des parties prenantes face aux risques identifiés.</t>
  </si>
  <si>
    <t>L'absence de référentiel centralisé rend les informations difficiles à retrouver, ce qui nuit à leur traçabilité et à leur utilisation.</t>
  </si>
  <si>
    <t>Des informations non centralisées peuvent entraîner des incohérences et des pertes de données critiques pour la gestion des risques.</t>
  </si>
  <si>
    <t>L'absence d'intégration des informations pertinentes dans les rapports à la direction peut donner une vision incomplète ou erronée de la situation de l'organisation.</t>
  </si>
  <si>
    <t>Des informations mal intégrées peuvent entraîner une mauvaise prise de décision par la direction.</t>
  </si>
  <si>
    <t>L'absence de processus formel de validation des informations peut permettre l'utilisation de données erronées dans les processus de contrôle.</t>
  </si>
  <si>
    <t>Des processus de validation mal documentés ou non accessibles peuvent entraîner des erreurs dans la gestion des informations.</t>
  </si>
  <si>
    <t>Si les informations ne sont pas vérifiées par des responsables qualifiés, elles peuvent être incorrectes ou incomplètes, compromettant ainsi les contrôles internes.</t>
  </si>
  <si>
    <t>L'absence de vérification par des responsables qualifiés peut entraîner la diffusion de données erronées à travers l'organisation.</t>
  </si>
  <si>
    <t>Si les processus de validation ne sont pas régulièrement révisés, ils peuvent devenir obsolètes et moins efficaces.</t>
  </si>
  <si>
    <t>Des processus de validation inefficaces peuvent permettre la circulation d'informations inexactes ou non fiables au sein de l'organisation.</t>
  </si>
  <si>
    <t>Ne pas signaler ou traiter les informations non validées peut entraîner leur utilisation erronée dans les processus de contrôle interne.</t>
  </si>
  <si>
    <t>L'absence de signalement des informations non validées peut conduire à une prise de décision basée sur des données incorrectes.</t>
  </si>
  <si>
    <t>Ne pas utiliser les résultats des processus de validation peut empêcher l'amélioration continue des informations et renforcer la gestion des risques.</t>
  </si>
  <si>
    <t>Manque de compétence du responsable désigné.</t>
  </si>
  <si>
    <t>Dépendance excessive sur un seul responsable.</t>
  </si>
  <si>
    <t>pement professionnel basé sur les résultats d’évaluation</t>
  </si>
  <si>
    <t>Formation inadéquate sur la fraude.</t>
  </si>
  <si>
    <t>Risque de paralysie des processus en cas d'absence du responsable, manque de diversité dans les prises de décision.</t>
  </si>
  <si>
    <t>Absence de mise à jour des formations.</t>
  </si>
  <si>
    <t>rance des indicateurs</t>
  </si>
  <si>
    <t>Mauvaise maîtrise des outils de détection.</t>
  </si>
  <si>
    <t>Non-conformité aux nouvelles réglementations, inefficacité dans la gestion des risques émergents.</t>
  </si>
  <si>
    <t>Incompatibilité des nouveaux outils avec les systèmes.</t>
  </si>
  <si>
    <t>es défaillances basées sur les résultats d’évaluation</t>
  </si>
  <si>
    <t>Sensibilisation ponctuelle et inefficace.</t>
  </si>
  <si>
    <t>Dysfonctionnements des systèmes, perte de données, ou impossibilité de mettre en œuvre de nouvelles procédures efficaces.</t>
  </si>
  <si>
    <t>Manque d'engagement des responsables aux sessions.</t>
  </si>
  <si>
    <t>s résultats d’évaluation</t>
  </si>
  <si>
    <t>Plan de développement mal défini.</t>
  </si>
  <si>
    <t>Retard dans la mise en place de bonnes pratiques, inadaptation aux besoins en matière de contrôle interne.</t>
  </si>
  <si>
    <t>Insuffisance des ressources pour la formation.</t>
  </si>
  <si>
    <t>s besoins</t>
  </si>
  <si>
    <t>Faux positifs générés par les outils de surveillance.</t>
  </si>
  <si>
    <t>Surcharge d'informations, négligence des alertes réelles, augmentation de la confusion.</t>
  </si>
  <si>
    <t>Dépendance excessive aux outils automatisés.</t>
  </si>
  <si>
    <t>ument sur la fréquence des rapports aux parties prenantes</t>
  </si>
  <si>
    <t>Mauvaise identification des processus à haut risque.</t>
  </si>
  <si>
    <t>Risques non couverts, vulnérabilités non prises en compte, augmentation du risque de fraude.</t>
  </si>
  <si>
    <t>Contrôles insuffisants sur les processus critiques.</t>
  </si>
  <si>
    <t>se en place des actions correctives</t>
  </si>
  <si>
    <t>Alertes trop nombreuses générant de la surcharge.</t>
  </si>
  <si>
    <t>Difficulté à identifier les alertes réelles, perte de focus et délai dans la gestion des risques.</t>
  </si>
  <si>
    <t>Notifications mal configurées, créant des failles.</t>
  </si>
  <si>
    <t>ives</t>
  </si>
  <si>
    <t>Surveillance mal alignée sur les risques réels.</t>
  </si>
  <si>
    <t>Non-détection des fraudes ou risques, échec dans l'adaptation aux nouvelles menaces.</t>
  </si>
  <si>
    <t>Retard de mise en œuvre des mécanismes de surveillance.</t>
  </si>
  <si>
    <t>ogramme de formation sur les plans d’action correctifs</t>
  </si>
  <si>
    <t>Retards ou lacunes dans les rapports de surveillance.</t>
  </si>
  <si>
    <t>Mauvaise visibilité sur les risques réels, retard dans la prise de décision.</t>
  </si>
  <si>
    <t>Rapports incomplets ou mal exploités par la direction.</t>
  </si>
  <si>
    <t>ces</t>
  </si>
  <si>
    <t>Critères d’évaluation mal définis pour la fraude.</t>
  </si>
  <si>
    <t>Mauvaise identification des risques, incapacité à évaluer correctement les actions de fraude.</t>
  </si>
  <si>
    <t>Faible prise en compte des évaluations de performance.</t>
  </si>
  <si>
    <t>es</t>
  </si>
  <si>
    <t>Failles de contrôle interne ignorées ou minimisées.</t>
  </si>
  <si>
    <t>Période prolongée de vulnérabilité aux fraudes et autres risques internes.</t>
  </si>
  <si>
    <t>Documentation incomplète des failles détectées.</t>
  </si>
  <si>
    <t>rôle interne</t>
  </si>
  <si>
    <t>Suivi insuffisant des mesures correctives.</t>
  </si>
  <si>
    <t>Non-résolution des problèmes identifiés, maintien des risques non gérés.</t>
  </si>
  <si>
    <t>Mesures inadaptées aux risques identifiés.</t>
  </si>
  <si>
    <t xml:space="preserve"> objectifs de l’organisation</t>
  </si>
  <si>
    <t>Résultats d’évaluation mal utilisés.</t>
  </si>
  <si>
    <t>Résolution partielle des problèmes, persistance des failles non traitées.</t>
  </si>
  <si>
    <t>Formation et soutien inadaptés aux besoins.</t>
  </si>
  <si>
    <t>riorisation des actions correctives</t>
  </si>
  <si>
    <t>Analyse superficielle des causes des failles récurrentes.</t>
  </si>
  <si>
    <t>Absence de mise en œuvre des actions correctives nécessaires, persistance des vulnérabilités.</t>
  </si>
  <si>
    <t>Délai excessif dans l’analyse des failles répétitives.</t>
  </si>
  <si>
    <t>ion des plans d’action correctifs par la direction</t>
  </si>
  <si>
    <t>Manque de suivi des recommandations des rapports.</t>
  </si>
  <si>
    <t>Perte de compétitivité, incapacité à anticiper les évolutions du marché ou les risques externes.</t>
  </si>
  <si>
    <t>Rapports peu pertinents pour les décisions stratégiques.</t>
  </si>
  <si>
    <t>ions correctives</t>
  </si>
  <si>
    <t>Insuffisance des mesures de prévention proposées.</t>
  </si>
  <si>
    <t>Décisions basées sur des informations incorrectes, échec dans la gestion des risques.</t>
  </si>
  <si>
    <t>Mauvaise exploitation des rapports pour la gestion des risques.</t>
  </si>
  <si>
    <t>Absence de recommandations claires et applicables.</t>
  </si>
  <si>
    <t>Manque d'adaptabilité, perte d'opportunités, détérioration de la compétitivité.</t>
  </si>
  <si>
    <t>Manque de suivi des recommandations après diffusion.</t>
  </si>
  <si>
    <t>formations.</t>
  </si>
  <si>
    <t>Analyse des tendances des fraudes mal conduite.</t>
  </si>
  <si>
    <t>Risques externes non pris en compte, impact négatif sur la stratégie organisationnelle.</t>
  </si>
  <si>
    <t>Prévisions erronées sur les risques émergents.</t>
  </si>
  <si>
    <t>ions.</t>
  </si>
  <si>
    <t>Changements internes mal documentés.</t>
  </si>
  <si>
    <t>Failles non corrigées, persistance des risques.</t>
  </si>
  <si>
    <t>Manque de flexibilité dans le suivi des changements.</t>
  </si>
  <si>
    <t>les outils de surveillance.</t>
  </si>
  <si>
    <t>Mauvaise coordination entre contrôle interne et direction.</t>
  </si>
  <si>
    <t>Absence d'action sur les risques identifiés, maintien des vulnérabilités.</t>
  </si>
  <si>
    <t>Non-implication des responsables dans les décisions.</t>
  </si>
  <si>
    <t>rocessus critiques.</t>
  </si>
  <si>
    <t>Plans d’actions mal ajustés après analyse des rapports.</t>
  </si>
  <si>
    <t>Résultats des analyses non appliqués, augmentation de la vulnérabilité aux risques.</t>
  </si>
  <si>
    <t>Non-priorisation des actions correctives nécessaires.</t>
  </si>
  <si>
    <t>etard de mise en œuvre des mécanismes de surveillance.</t>
  </si>
  <si>
    <t>Documentation incomplète des réorganisations internes.</t>
  </si>
  <si>
    <t>Maladresses dans les prévisions, erreurs d'analyse des tendances des fraudes.</t>
  </si>
  <si>
    <t>Impact des nouvelles technologies mal évalué.</t>
  </si>
  <si>
    <t>oités par la direction.</t>
  </si>
  <si>
    <t>Surveillance insuffisante des évolutions réglementaires.</t>
  </si>
  <si>
    <t>Documentation insuffisante des failles détectées, manque de preuve pour justifier les actions entreprises.</t>
  </si>
  <si>
    <t>Manque d’adaptation aux changements externes.</t>
  </si>
  <si>
    <t>des failles détectées.</t>
  </si>
  <si>
    <t>Mauvaise communication des résultats aux parties prenantes.</t>
  </si>
  <si>
    <t>Ignorance des indicateurs clés des risques, incapacité à ajuster les actions à prendre.</t>
  </si>
  <si>
    <t>Interprétation erronée des résultats des analyses.</t>
  </si>
  <si>
    <t>soins.</t>
  </si>
  <si>
    <t>Absence de révision périodique du processus d’identification des changements.</t>
  </si>
  <si>
    <t>Manque de planification à long terme pour la gestion des risques émergents.</t>
  </si>
  <si>
    <t>Faible réactivité face aux évolutions du marché.</t>
  </si>
  <si>
    <t>ts.</t>
  </si>
  <si>
    <t>Outils de veille inadaptés aux nouveaux risques.</t>
  </si>
  <si>
    <t>Risques non pris en compte par la direction, mauvaise gestion des risques en raison d'un manque de collaboration.</t>
  </si>
  <si>
    <t>Absence de surveillance sur certains facteurs clés externes.</t>
  </si>
  <si>
    <t>t applicables.</t>
  </si>
  <si>
    <t>Rapports mal présentés au Conseil de gouvernance.</t>
  </si>
  <si>
    <t>Faible capacité à anticiper les besoins réglementaires futurs, retard dans la mise en œuvre des changements nécessaires.</t>
  </si>
  <si>
    <t>Manque de suivi des décisions issues des rapports.</t>
  </si>
  <si>
    <t>dans le suivi des changements.</t>
  </si>
  <si>
    <t>Rapports mal préparés ou non adaptés aux besoins du Conseil.</t>
  </si>
  <si>
    <t>Mauvaise évaluation des changements internes, impact des décisions non mesuré.</t>
  </si>
  <si>
    <t>Manque de suivi des recommandations issues des rapports.</t>
  </si>
  <si>
    <t xml:space="preserve"> des rapports.</t>
  </si>
  <si>
    <t>Absence de suivi des décisions issues des rapports, inaction et persistance des vulnérabilités.</t>
  </si>
  <si>
    <t>Identification incomplète des changements externes impactant l’organisation</t>
  </si>
  <si>
    <t>Retard dans la détection des menaces externes</t>
  </si>
  <si>
    <t>Absence de suivi régulier des changements significatifs par le Conseil</t>
  </si>
  <si>
    <t>Mauvaise interprétation des rapports sur les changements</t>
  </si>
  <si>
    <t>Présentation incomplète des impacts des changements au Conseil</t>
  </si>
  <si>
    <t>Analyse insuffisante des mesures à adopter</t>
  </si>
  <si>
    <t>Décisions non documentées, entraînant un manque de traçabilité</t>
  </si>
  <si>
    <t>Archivage inefficace des décisions du Conseil</t>
  </si>
  <si>
    <t>Formation insuffisante des membres du Conseil sur l’impact des changements</t>
  </si>
  <si>
    <t>Résistance au changement due à un manque de compréhension des enjeux</t>
  </si>
  <si>
    <t>Définition inadaptée des priorités du contrôle interne face aux changements</t>
  </si>
  <si>
    <t>Décalage entre les orientations du Conseil et la réalité opérationnelle</t>
  </si>
  <si>
    <t>Absence de méthodologie formelle pour évaluer l’impact des changements</t>
  </si>
  <si>
    <t>Risques non anticipés faute d’évaluation systématique</t>
  </si>
  <si>
    <t>Recommandations d’ajustement des contrôles internes mal adaptées</t>
  </si>
  <si>
    <t>Mise en œuvre tardive des ajustements nécessaires</t>
  </si>
  <si>
    <t>Mauvaise utilisation des outils d’analyse pour structurer l’évaluation</t>
  </si>
  <si>
    <t>Outils d’analyse obsolètes ou inadaptés aux besoins de l’organisation</t>
  </si>
  <si>
    <t>Mauvaise identification de l’impact des changements sur les processus</t>
  </si>
  <si>
    <t>Sous-estimation des nouveaux risques induits par les changements</t>
  </si>
  <si>
    <t>Non-utilisation des résultats d’évaluation pour ajuster les plans d’action</t>
  </si>
  <si>
    <t>Plans d’action inadéquats face aux enjeux identifiés</t>
  </si>
  <si>
    <t>Absence d’adaptation des contrôles internes aux changements</t>
  </si>
  <si>
    <t>Manque de coordination entre les différents départements</t>
  </si>
  <si>
    <t>Retard dans la transmission des informations critiques aux responsables du contrôle interne</t>
  </si>
  <si>
    <t>Communication inefficace des actions correctives mises en place</t>
  </si>
  <si>
    <t>Plans d’action mal définis, avec des objectifs peu clairs</t>
  </si>
  <si>
    <t>Absence de validation des plans d’action avant leur mise en œuvre</t>
  </si>
  <si>
    <t>Manque de traçabilité des actions menées</t>
  </si>
  <si>
    <t>Résultats des plans d’action non communiqués à la direction</t>
  </si>
  <si>
    <t>Absence de mesures préventives dans les plans d’action</t>
  </si>
  <si>
    <t>Identification partielle des risques stratégiques, opérationnels et financiers</t>
  </si>
  <si>
    <t>Non-consultation des parties prenantes internes et externes</t>
  </si>
  <si>
    <t>Risques mal alignés avec les objectifs stratégiques</t>
  </si>
  <si>
    <t>Identification tardive des nouveaux risques</t>
  </si>
  <si>
    <t>Non-intégration des résultats des analyses de risques dans les plans de gestion</t>
  </si>
  <si>
    <t>Absence de révision régulière des risques</t>
  </si>
  <si>
    <t>Collaborateurs insuffisamment formés à la reconnaissance des risques</t>
  </si>
  <si>
    <t>Non-mise à jour du registre des risques après révision</t>
  </si>
  <si>
    <t>Analyse incomplète des tendances et évolutions des risques</t>
  </si>
  <si>
    <t>Mauvaise détection des nouvelles menaces et opportunités</t>
  </si>
  <si>
    <t>Absence de méthodologie claire pour mesurer la probabilité et l’impact des risques</t>
  </si>
  <si>
    <t>Priorisation inefficace des risques à l’aide des matrices de risques</t>
  </si>
  <si>
    <t>Risques mal classés en fonction de leur impact et de leur probabilité</t>
  </si>
  <si>
    <t>Manque de réactivité face aux risques à impact élevé</t>
  </si>
  <si>
    <t>Insuffisance de formation sur les méthodes d’évaluation des risques</t>
  </si>
  <si>
    <t>Plans d’action mal définis pour les risques significatifs</t>
  </si>
  <si>
    <t>Insuffisance des mesures d’atténuation des risques</t>
  </si>
  <si>
    <t>Absence de validation des plans d’action par la direction</t>
  </si>
  <si>
    <t>Suivi inefficace de la mise en œuvre des plans d’action</t>
  </si>
  <si>
    <t>Non-ajustement des plans d’action face à l’évolution des risques</t>
  </si>
  <si>
    <t>Documentation insuffisante des évaluations des risques</t>
  </si>
  <si>
    <t>Décisions stratégiques prises sans analyse approfondie des rapports de risques</t>
  </si>
  <si>
    <t>Rapports incomplets sur la probabilité et l’impact des risques</t>
  </si>
  <si>
    <t>Plans d’action non ajustés en fonction des résultats des rapports</t>
  </si>
  <si>
    <t>Archivage inefficace des rapports sur les risques</t>
  </si>
  <si>
    <t>Sélection inappropriée des activités de contrôle</t>
  </si>
  <si>
    <t>Critères flous pour la sélection des activités de contrôle</t>
  </si>
  <si>
    <t>Incohérence entre les activités de contrôle et les objectifs stratégiques</t>
  </si>
  <si>
    <t>Absence d’ajustement des activités de contrôle en fonction des retours d’expérience</t>
  </si>
  <si>
    <t>Priorisation inefficace des activités de contrôle par rapport aux risques</t>
  </si>
  <si>
    <t>Identification incomplète des risques</t>
  </si>
  <si>
    <t>Erreurs dans l’évaluation de la probabilité et de l’impact</t>
  </si>
  <si>
    <t>Mauvaise priorisation des risques</t>
  </si>
  <si>
    <t>Outil de matrice mal adapté ou obsolète</t>
  </si>
  <si>
    <t>Subjectivité dans la classification des risques</t>
  </si>
  <si>
    <t>Manque de cohérence dans l’application des critères</t>
  </si>
  <si>
    <t>Retard dans la gestion des risques critiques</t>
  </si>
  <si>
    <t>Négligence des risques de niveau moyen</t>
  </si>
  <si>
    <t>Manque d’adhésion des collaborateurs</t>
  </si>
  <si>
    <t>Insuffisance des formations</t>
  </si>
  <si>
    <t>Plans d’action trop génériques ou inadaptés</t>
  </si>
  <si>
    <t>Délais irréalistes ou non respectés</t>
  </si>
  <si>
    <t>Inefficacité des mesures proposées</t>
  </si>
  <si>
    <t>Coût élevé des mesures mises en place</t>
  </si>
  <si>
    <t>Processus de validation trop long</t>
  </si>
  <si>
    <t>Manque d’expertise au sein du comité de validation</t>
  </si>
  <si>
    <t>Manque de ressources dédiées au suivi</t>
  </si>
  <si>
    <t>Manque de réactivité aux nouvelles menaces</t>
  </si>
  <si>
    <t>Incohérences entre les ajustements et les objectifs initiaux</t>
  </si>
  <si>
    <t>Registre des risques non mis à jour</t>
  </si>
  <si>
    <t>Accès limité aux informations du registre</t>
  </si>
  <si>
    <t>Décisions basées sur des données incomplètes</t>
  </si>
  <si>
    <t>Manque de suivi des décisions prises</t>
  </si>
  <si>
    <t>Manque de précision dans l’analyse des risques</t>
  </si>
  <si>
    <t>Absence de justification des mesures proposées</t>
  </si>
  <si>
    <t>Mauvaise interprétation des résultats des rapports</t>
  </si>
  <si>
    <t>Plans d’action non adaptés aux nouvelles priorités</t>
  </si>
  <si>
    <t>Perte ou altération des rapports</t>
  </si>
  <si>
    <t>Accès non autorisé aux rapports</t>
  </si>
  <si>
    <t>Critères mal définis ou inadaptés</t>
  </si>
  <si>
    <t>Manque d’harmonisation avec les autres processus</t>
  </si>
  <si>
    <t>Décalage entre les activités de contrôle et la stratégie de l’entreprise</t>
  </si>
  <si>
    <t>Non-conformité avec les exigences réglementaires</t>
  </si>
  <si>
    <t>Absence de mécanisme de retour d’expérience</t>
  </si>
  <si>
    <t>Résistance au changement des parties prenantes</t>
  </si>
  <si>
    <t>Négligence de certains contrôles critiques</t>
  </si>
  <si>
    <t>Risque de concentration des efforts sur des éléments non stratégiques, négligeant des enjeux plus critiques</t>
  </si>
  <si>
    <t>Mauvaise hiérarchisation des priorités</t>
  </si>
  <si>
    <t>Risque de concentration des efforts sur des éléments non stratégiques, négligeant des enjeux plus critiques.</t>
  </si>
  <si>
    <r>
      <rPr>
        <sz val="11"/>
        <color theme="1"/>
        <rFont val="Calibri"/>
        <family val="2"/>
        <scheme val="minor"/>
      </rPr>
      <t>unicatioዂ</t>
    </r>
    <r>
      <rPr>
        <sz val="11"/>
        <color theme="1"/>
        <rFont val="Microsoft YaHei"/>
        <family val="2"/>
      </rPr>
      <t>퀀</t>
    </r>
    <r>
      <rPr>
        <sz val="11"/>
        <color theme="1"/>
        <rFont val="Calibri"/>
        <family val="2"/>
        <scheme val="minor"/>
      </rPr>
      <t>ทð</t>
    </r>
    <r>
      <rPr>
        <sz val="11"/>
        <color theme="1"/>
        <rFont val="Microsoft YaHei"/>
        <family val="2"/>
      </rPr>
      <t>ꀐ즡</t>
    </r>
    <r>
      <rPr>
        <sz val="11"/>
        <color theme="1"/>
        <rFont val="Calibri"/>
        <family val="2"/>
        <scheme val="minor"/>
      </rPr>
      <t>ɓ</t>
    </r>
  </si>
  <si>
    <t>Informations partielles ou biaisées dans les rapports</t>
  </si>
  <si>
    <t>Incapacité à identifier les lacunes ou inefficacités des mécanismes de contrôle existants</t>
  </si>
  <si>
    <t>Manque d’analyse approfondie sur l’efficacité des contrôles</t>
  </si>
  <si>
    <t>Incapacité à identifier les lacunes ou inefficacités des mécanismes de contrôle existants.</t>
  </si>
  <si>
    <t>la direction</t>
  </si>
  <si>
    <t>Non-détection des anomalies critiques</t>
  </si>
  <si>
    <t>Fatigue des équipes et perte de focus sur les risques réels, conduisant à une inaction ou à des actions inappropriées</t>
  </si>
  <si>
    <t>Trop grand nombre d’alertes non pertinentes</t>
  </si>
  <si>
    <t>Fatigue des équipes et perte de focus sur les risques réels, conduisant à une inaction ou à des actions inappropriées.</t>
  </si>
  <si>
    <t>sur l’alignement des informations avec la gestion des risques</t>
  </si>
  <si>
    <t>Indicateurs de performance mal définis</t>
  </si>
  <si>
    <t>Maintien de pratiques inefficaces ou dangereuses sans correction ni adaptation</t>
  </si>
  <si>
    <t>Non-prise en compte des écarts constatés</t>
  </si>
  <si>
    <t>Maintien de pratiques inefficaces ou dangereuses sans correction ni adaptation.</t>
  </si>
  <si>
    <t>sation des informations dans les rapports stratégiques</t>
  </si>
  <si>
    <t>Manque de communication sur les mécanismes de suivi</t>
  </si>
  <si>
    <t>Risque d’utiliser des informations obsolètes ou inexactes, compromettant la prise de décision</t>
  </si>
  <si>
    <t>Problème de mise à jour des documents</t>
  </si>
  <si>
    <t>Risque d’utiliser des informations obsolètes ou inexactes, compromettant la prise de décision.</t>
  </si>
  <si>
    <t>cation des évaluations de performance</t>
  </si>
  <si>
    <t>Sous-estimation des besoins en formation</t>
  </si>
  <si>
    <t>Incapacité à gérer correctement les risques ou à mettre en œuvre des mesures correctives adéquates</t>
  </si>
  <si>
    <t>Insuffisance de ressources allouées</t>
  </si>
  <si>
    <t>Incapacité à gérer correctement les risques ou à mettre en œuvre des mesures correctives adéquates.</t>
  </si>
  <si>
    <t xml:space="preserve"> de mise à jour des outils pour garantir leur efficacité</t>
  </si>
  <si>
    <t>Oubli d’intégration des contrôles dans certains processus</t>
  </si>
  <si>
    <t>Augmentation des coûts opérationnels et administratifs pour mettre en place des contrôles après coup</t>
  </si>
  <si>
    <t>Surcoût lié à l’ajout tardif de contrôles</t>
  </si>
  <si>
    <t>Augmentation des coûts opérationnels et administratifs pour mettre en place des contrôles après coup.</t>
  </si>
  <si>
    <t>es délais de réponse</t>
  </si>
  <si>
    <t>Manque d’implication des collaborateurs</t>
  </si>
  <si>
    <t>Formation inefficace, ne répondant pas aux besoins spécifiques des collaborateurs</t>
  </si>
  <si>
    <t>Formations inadaptées aux besoins réels</t>
  </si>
  <si>
    <t>Formation inefficace, ne répondant pas aux besoins spécifiques des collaborateurs.</t>
  </si>
  <si>
    <t xml:space="preserve"> les parties prenantes</t>
  </si>
  <si>
    <t>Mauvaise interprétation des résultats</t>
  </si>
  <si>
    <t>Diminution de l'efficacité des contrôles internes et des actions correctives</t>
  </si>
  <si>
    <t>Mise en œuvre insuffisante des améliorations</t>
  </si>
  <si>
    <t>Diminution de l'efficacité des contrôles internes et des actions correctives.</t>
  </si>
  <si>
    <t>Documentation incomplète ou obsolète</t>
  </si>
  <si>
    <t>Déviation par rapport aux normes et règlements, créant des risques de non-conformité</t>
  </si>
  <si>
    <t>Non-respect des procédures définies</t>
  </si>
  <si>
    <t>Déviation par rapport aux normes et règlements, créant des risques de non-conformité.</t>
  </si>
  <si>
    <t xml:space="preserve"> de partage d’informations</t>
  </si>
  <si>
    <t>Fréquence des révisions insuffisante</t>
  </si>
  <si>
    <t>Pénalités financières dues à la non-conformité avec les normes légales et réglementaires</t>
  </si>
  <si>
    <t>Non-prise en compte des nouveaux risques</t>
  </si>
  <si>
    <t>Pénalités financières dues à la non-conformité avec les normes légales et réglementaires.</t>
  </si>
  <si>
    <t>s outils de communication</t>
  </si>
  <si>
    <t>Manque de traçabilité des décisions prises</t>
  </si>
  <si>
    <t>Inefficacité dans la gestion des compétences à cause d’une prise en compte trop tardive des besoins en formation</t>
  </si>
  <si>
    <t>Manque de transparence dans la communication des risques</t>
  </si>
  <si>
    <t>Inefficacité dans la gestion des compétences à cause d’une prise en compte trop tardive des besoins en formation.</t>
  </si>
  <si>
    <t>utils en fonction des retours</t>
  </si>
  <si>
    <t>Outils d’analyse des risques obsolètes</t>
  </si>
  <si>
    <t>L’absence de preuve solide pour valider les actions prises, ce qui complique les audits</t>
  </si>
  <si>
    <t>Absence de plan de contingence pour les risques critiques</t>
  </si>
  <si>
    <t>L’absence de preuve solide pour valider les actions prises, ce qui complique les audits.</t>
  </si>
  <si>
    <t>nformations internes</t>
  </si>
  <si>
    <t>Mauvaise répartition des responsabilités en gestion des risques</t>
  </si>
  <si>
    <t>Incompétence des responsables dans la gestion des risques, menant à des contrôles inefficaces</t>
  </si>
  <si>
    <t>Obsolescence des compétences des responsables</t>
  </si>
  <si>
    <t>Incompétence des responsables dans la gestion des risques, menant à des contrôles inefficaces.</t>
  </si>
  <si>
    <t>e aux audits</t>
  </si>
  <si>
    <t>Mauvaise anticipation des nouvelles menaces</t>
  </si>
  <si>
    <t>La gestion des risques devient moins efficace face à l’évolution du paysage des menaces</t>
  </si>
  <si>
    <t>Documentation obsolète ne reflétant pas les nouveaux risques</t>
  </si>
  <si>
    <t>La gestion des risques devient moins efficace face à l’évolution du paysage des menaces.</t>
  </si>
  <si>
    <t>nce</t>
  </si>
  <si>
    <t>Incohérences dans l’application des contrôles</t>
  </si>
  <si>
    <t>La direction ne peut pas prendre de décisions éclairées sur la gestion des risques</t>
  </si>
  <si>
    <t>Non-détection des insuffisances dans les contrôles</t>
  </si>
  <si>
    <t>La direction ne peut pas prendre de décisions éclairées sur la gestion des risques.</t>
  </si>
  <si>
    <t>e de communication avec les tiers</t>
  </si>
  <si>
    <t>Sous-dotation en ressources pour la mise en œuvre des améliorations</t>
  </si>
  <si>
    <t>Perte de pertinence des rapports, rendant la prise de décision moins précise</t>
  </si>
  <si>
    <t>Ambiguïté dans la répartition des rôles et responsabilités</t>
  </si>
  <si>
    <t>Perte de pertinence des rapports, rendant la prise de décision moins précise.</t>
  </si>
  <si>
    <t>Défaillance dans la coordination des actions de contrôle</t>
  </si>
  <si>
    <t>Mauvaise communication des risques et des actions, affectant la gestion des risques</t>
  </si>
  <si>
    <t>Manque de personnel qualifié pour exécuter les contrôles</t>
  </si>
  <si>
    <t>Mauvaise communication des risques et des actions, affectant la gestion des risques.</t>
  </si>
  <si>
    <t>lutions pertinentes</t>
  </si>
  <si>
    <t>Insuffisance des outils et technologies pour le suivi des contrôles</t>
  </si>
  <si>
    <t>Compromission des données sensibles ou confidentielles</t>
  </si>
  <si>
    <t>Responsabilités dépassées ou inadéquates face aux nouveaux risques</t>
  </si>
  <si>
    <t>Compromission des données sensibles ou confidentielles.</t>
  </si>
  <si>
    <r>
      <rPr>
        <sz val="11"/>
        <color theme="1"/>
        <rFont val="Calibri"/>
        <family val="2"/>
        <scheme val="minor"/>
      </rPr>
      <t>ð</t>
    </r>
    <r>
      <rPr>
        <sz val="11"/>
        <color theme="1"/>
        <rFont val="Microsoft YaHei"/>
        <family val="2"/>
      </rPr>
      <t>ꀐ즡</t>
    </r>
    <r>
      <rPr>
        <sz val="11"/>
        <color theme="1"/>
        <rFont val="Calibri"/>
        <family val="2"/>
        <scheme val="minor"/>
      </rPr>
      <t>ɓ</t>
    </r>
  </si>
  <si>
    <t>Absence de mise à jour des processus de contrôle</t>
  </si>
  <si>
    <t>Risques non couverts par les contrôles existants, créant des vulnérabilités</t>
  </si>
  <si>
    <t>Méconnaissance des obligations en matière de contrôle</t>
  </si>
  <si>
    <t>Risques non couverts par les contrôles existants, créant des vulnérabilités.</t>
  </si>
  <si>
    <t>cation des évolutions importantes</t>
  </si>
  <si>
    <t>Risque accru de non-conformité réglementaire</t>
  </si>
  <si>
    <t>Sanctions juridiques et financières en cas de manquement aux obligations légales</t>
  </si>
  <si>
    <t>Sanctions financières ou juridiques en cas de contrôle externe</t>
  </si>
  <si>
    <t>Sanctions juridiques et financières en cas de manquement aux obligations légales.</t>
  </si>
  <si>
    <t>idation des informations</t>
  </si>
  <si>
    <t>Évaluation biaisée ou incomplète des performances</t>
  </si>
  <si>
    <t>Non-conformité à des exigences réglementaires, entraînant des sanctions</t>
  </si>
  <si>
    <t>Détection tardive des besoins en formation</t>
  </si>
  <si>
    <t>Non-conformité à des exigences réglementaires, entraînant des sanctions.</t>
  </si>
  <si>
    <t>e basé sur les retours</t>
  </si>
  <si>
    <t>Perte ou dispersion des informations de contrôle</t>
  </si>
  <si>
    <t>Collaboration insuffisante entre équipes, réduisant l’efficacité des contrôles</t>
  </si>
  <si>
    <t>Difficulté à auditer et justifier les actions menées</t>
  </si>
  <si>
    <t>Collaboration insuffisante entre équipes, réduisant l’efficacité des contrôles.</t>
  </si>
  <si>
    <t>ation externe destiné à la direction</t>
  </si>
  <si>
    <t>Manque de visibilité de la direction sur les risques et les contrôles</t>
  </si>
  <si>
    <t>L’impossibilité de mesurer l’efficacité des contrôles rend la gestion des risques moins précise</t>
  </si>
  <si>
    <t>Prise de décision basée sur des informations incomplètes</t>
  </si>
  <si>
    <t>es de qualité de l'information</t>
  </si>
  <si>
    <t>Rapports trop généraux sans analyse approfondie</t>
  </si>
  <si>
    <t>Diminution de l’efficacité des contrôles en raison d’une mauvaise coopération</t>
  </si>
  <si>
    <t>Non-prise en compte des écarts dans les plans d’action</t>
  </si>
  <si>
    <t>Diminution de l’efficacité des contrôles en raison d’une mauvaise coopération.</t>
  </si>
  <si>
    <t xml:space="preserve"> tiers</t>
  </si>
  <si>
    <t>Manque d’engagement des responsables dans le reporting</t>
  </si>
  <si>
    <t>Faiblesse dans la gestion des risques à cause de la méconnaissance des nouvelles menaces</t>
  </si>
  <si>
    <t>Risque de distorsion des informations transmises</t>
  </si>
  <si>
    <t>Faiblesse dans la gestion des risques à cause de la méconnaissance des nouvelles menaces.</t>
  </si>
  <si>
    <t>cation avec les parties prenantes</t>
  </si>
  <si>
    <t>Risque d’accès non autorisé aux données archivées</t>
  </si>
  <si>
    <t>Exposition prolongée aux attaques potentielles non identifiées</t>
  </si>
  <si>
    <t>Perte ou altération des documents archivés</t>
  </si>
  <si>
    <t>Exposition prolongée aux attaques potentielles non identifiées.</t>
  </si>
  <si>
    <t>n les rôles des tiers</t>
  </si>
  <si>
    <t>Omission de risques critiques dans les contrôles</t>
  </si>
  <si>
    <t>Manque de coordination, limitant l’efficacité globale de la gestion des risques</t>
  </si>
  <si>
    <t>Surabondance de contrôles inutiles ralentissant l’activité</t>
  </si>
  <si>
    <t>Manque de coordination, limitant l’efficacité globale de la gestion des risques.</t>
  </si>
  <si>
    <t xml:space="preserve"> avec des tiers</t>
  </si>
  <si>
    <t>Non-conformité aux exigences légales</t>
  </si>
  <si>
    <t>Manque de mise à jour des compétences à temps, diminuant l'efficacité</t>
  </si>
  <si>
    <t>Sanctions financières ou juridiques en cas de non-conformité</t>
  </si>
  <si>
    <t>Manque de mise à jour des compétences à temps, diminuant l'efficacité.</t>
  </si>
  <si>
    <t>t sur le mécanisme de surveillance des engagements des tieRésistance au changement, créant une stagnation dans la gestion des risques</t>
  </si>
  <si>
    <t>Méconnaissance des contrôles par les utilisateurs clés</t>
  </si>
  <si>
    <t>Résistance au changement, créant une stagnation dans la gestion des risques</t>
  </si>
  <si>
    <t>Mauvaise mise en application des règles de sécurité</t>
  </si>
  <si>
    <t>Résistance au changement, créant une stagnation dans la gestion des risques.</t>
  </si>
  <si>
    <t>ractuels des tiers</t>
  </si>
  <si>
    <t>Implémentation de contrôles inefficaces</t>
  </si>
  <si>
    <t>Inefficacité de la gestion des risques à cause d’un retard dans l’identification des insuffisances</t>
  </si>
  <si>
    <t>Risque d’exposition aux failles de sécurité non détectées</t>
  </si>
  <si>
    <t>Inefficacité de la gestion des risques à cause d’un retard dans l’identification des insuffisances.</t>
  </si>
  <si>
    <t xml:space="preserve"> gestion des écarts de conformité</t>
  </si>
  <si>
    <t>Absence de mise à jour face aux nouvelles cybermenaces</t>
  </si>
  <si>
    <t>Non-respect des exigences modernes, entraînant des risques juridiques et techniques</t>
  </si>
  <si>
    <t>Maintien de procédures obsolètes non adaptées aux risques</t>
  </si>
  <si>
    <t>Non-respect des exigences modernes, entraînant des risques juridiques et techniques.</t>
  </si>
  <si>
    <r>
      <rPr>
        <sz val="11"/>
        <color theme="1"/>
        <rFont val="Calibri"/>
        <family val="2"/>
        <scheme val="minor"/>
      </rPr>
      <t>ent sur l'utilisa၂</t>
    </r>
    <r>
      <rPr>
        <sz val="11"/>
        <color theme="1"/>
        <rFont val="Microsoft YaHei"/>
        <family val="2"/>
      </rPr>
      <t>刀</t>
    </r>
    <r>
      <rPr>
        <sz val="11"/>
        <color theme="1"/>
        <rFont val="Calibri"/>
        <family val="2"/>
        <scheme val="minor"/>
      </rPr>
      <t>ಗð</t>
    </r>
    <r>
      <rPr>
        <sz val="11"/>
        <color theme="1"/>
        <rFont val="Microsoft YaHei"/>
        <family val="2"/>
      </rPr>
      <t>ꀐ즡</t>
    </r>
    <r>
      <rPr>
        <sz val="11"/>
        <color theme="1"/>
        <rFont val="Calibri"/>
        <family val="2"/>
        <scheme val="minor"/>
      </rPr>
      <t>ɓ</t>
    </r>
  </si>
  <si>
    <t>Protection insuffisante de certains composants critiques</t>
  </si>
  <si>
    <t>Mauvaise exécution des contrôles, augmentant les risques</t>
  </si>
  <si>
    <t>Risque accru d’attaques ciblées sur des points faibles</t>
  </si>
  <si>
    <t>Mauvaise exécution des contrôles, augmentant les risques.</t>
  </si>
  <si>
    <t>dit de conformité réglementaire des communications</t>
  </si>
  <si>
    <t>Surprotection inutile de certains éléments, gaspillage de ressources</t>
  </si>
  <si>
    <t>Inefficacité dans la gestion des risques due à une mauvaise application des contrôles</t>
  </si>
  <si>
    <t>Sous-protection de composants critiques exposés aux menaces</t>
  </si>
  <si>
    <t>Inefficacité dans la gestion des risques due à une mauvaise application des contrôles.</t>
  </si>
  <si>
    <t>e sécurité</t>
  </si>
  <si>
    <t>Manque d’harmonisation dans l’application des contrôles</t>
  </si>
  <si>
    <t>Évolution des menaces non anticipée, créant une vulnérabilité</t>
  </si>
  <si>
    <t>Interprétation erronée des procédures par les équipes</t>
  </si>
  <si>
    <t>Évolution des menaces non anticipée, créant une vulnérabilité.</t>
  </si>
  <si>
    <t>Absence d’objectifs clairs pour l’amélioration continue</t>
  </si>
  <si>
    <t>Décisions prises sans expertise technique adéquate</t>
  </si>
  <si>
    <t>nt de suivi des échanges avec les parties prenantes externes</t>
  </si>
  <si>
    <t>Difficulté à intégrer les contrôles dans les systèmes existants</t>
  </si>
  <si>
    <t>Manque de préparation aux audits externes, augmentant les risques.</t>
  </si>
  <si>
    <t>Difficulté à maintenir l’expertise nécessaire pour gérer efficacement les risques</t>
  </si>
  <si>
    <t>Opportunités d’amélioration ignorées</t>
  </si>
  <si>
    <t>n des risques identifiés lors des échanges avec les tiers</t>
  </si>
  <si>
    <t>Maintien de vulnérabilités connues non corrigées</t>
  </si>
  <si>
    <t>Manque de ressources pour renforcer les compétences des responsables des contrôles.</t>
  </si>
  <si>
    <t>Risque d’erreurs dans la mise en œuvre des contrôles</t>
  </si>
  <si>
    <t>Réévaluations irrégulières entraînant des retards dans l’adaptation aux menaces</t>
  </si>
  <si>
    <t>Manque de compétences dans les nouvelles technologies liées à la gestion des risques</t>
  </si>
  <si>
    <t>Absence de suivi des actions correctives recommandées</t>
  </si>
  <si>
    <t>Manque de compétences dans les nouvelles technologies liées à la gestion des risques.</t>
  </si>
  <si>
    <t>Décalage entre les contrôles et les menaces réelles</t>
  </si>
  <si>
    <t>Détection tardive des risques liés aux nouvelles menaces</t>
  </si>
  <si>
    <t>Exposition prolongée à des cyberattaques émergentes</t>
  </si>
  <si>
    <t>Détection tardive des risques liés aux nouvelles menaces.</t>
  </si>
  <si>
    <t>ques de contrôle interne</t>
  </si>
  <si>
    <t>Persistence de failles après modifications du système</t>
  </si>
  <si>
    <t>Non-adaptation aux exigences réglementaires et techniques actuelles</t>
  </si>
  <si>
    <t>Non-adaptation aux nouvelles exigences techniques et réglementaires</t>
  </si>
  <si>
    <t>Non-adaptation aux exigences réglementaires et techniques actuelles.</t>
  </si>
  <si>
    <t xml:space="preserve"> interne</t>
  </si>
  <si>
    <t>Perte d’historique des ajustements apportés</t>
  </si>
  <si>
    <t>Retard dans l’identification des risques majeurs</t>
  </si>
  <si>
    <t>Difficulté à auditer l’efficacité des modifications</t>
  </si>
  <si>
    <t>Faiblesse dans la gestion des risques en raison de la résistance au changement.</t>
  </si>
  <si>
    <t>des résultats d’évaluation avec les parties prenantes</t>
  </si>
  <si>
    <t>Cloisonnement des actions de contrôle et de gestion des risques</t>
  </si>
  <si>
    <t>Faiblesse dans la coordination des actions de réponse aux risques</t>
  </si>
  <si>
    <t>Manque de coordination entre les équipes de sécurité et de gouvernance</t>
  </si>
  <si>
    <t>Risque de défaillance dans l’organisation à cause de la mauvaise gestion des contrôles.</t>
  </si>
  <si>
    <t>continues</t>
  </si>
  <si>
    <t>Manque de visibilité sur l’impact réel des contrôles</t>
  </si>
  <si>
    <t>Risque de non-conformité avec les politiques internes</t>
  </si>
  <si>
    <t>Faiblesse dans l’efficacité des actions de contrôle en raison de la coordination insuffisante.</t>
  </si>
  <si>
    <t>x évaluations</t>
  </si>
  <si>
    <t>Détection tardive des insuffisances des contrôles</t>
  </si>
  <si>
    <t>Efforts de gestion des risques qui ne sont pas mesurés de manière fiable</t>
  </si>
  <si>
    <t>Mauvaise préparation aux audits externes</t>
  </si>
  <si>
    <t>Inefficacité des contrôles en raison de l’absence de suivi des actions correctives.</t>
  </si>
  <si>
    <t>és sur les résultats d’évaluation</t>
  </si>
  <si>
    <t>Manque d’expertise dans la gestion des contrôles</t>
  </si>
  <si>
    <t>Risques mal gérés entraînant des pertes financières importantes</t>
  </si>
  <si>
    <t>Risque d’exposition à des cyberattaques non détectées à temps.</t>
  </si>
  <si>
    <t>hangements organisationnels</t>
  </si>
  <si>
    <t>Travail en silo limitant l’efficacité des contrôles</t>
  </si>
  <si>
    <t>Non-prise en compte des menaces spécifiques aux nouveaux projets</t>
  </si>
  <si>
    <t>Risque de conflits de responsabilité entre services</t>
  </si>
  <si>
    <t>Risque de non-conformité face à des exigences qui changent rapidement.</t>
  </si>
  <si>
    <t>d’évaluations ponctuelles</t>
  </si>
  <si>
    <t>Manque de compétences des responsables des contrôles généraux informatiques.</t>
  </si>
  <si>
    <t>Réduction de la capacité à résoudre rapidement les risques émergents</t>
  </si>
  <si>
    <t>Mauvaise gestion des risques informatiques due à un manque de formation continue.</t>
  </si>
  <si>
    <t>Faiblesse de la gestion des risques à cause de l’absence de formation continue.</t>
  </si>
  <si>
    <t>t des politiques suite aux évaluations ponctuelles</t>
  </si>
  <si>
    <t>Non-mise à jour des compétences des responsables en fonction des évolutions technologiques.</t>
  </si>
  <si>
    <t>Retards dans l’évaluation de l’efficacité des contrôles</t>
  </si>
  <si>
    <t>Manque de ressources externes pour renforcer les compétences des responsables des contrôles généraux informatiques.</t>
  </si>
  <si>
    <t>Non-respect des délais pour la mise en place des contrôles nécessaires.</t>
  </si>
  <si>
    <r>
      <rPr>
        <sz val="11"/>
        <color theme="1"/>
        <rFont val="Calibri"/>
        <family val="2"/>
        <scheme val="minor"/>
      </rPr>
      <t xml:space="preserve"> processusག</t>
    </r>
    <r>
      <rPr>
        <sz val="11"/>
        <color theme="1"/>
        <rFont val="Microsoft YaHei"/>
        <family val="2"/>
      </rPr>
      <t>䴀</t>
    </r>
    <r>
      <rPr>
        <sz val="11"/>
        <color theme="1"/>
        <rFont val="Calibri"/>
        <family val="2"/>
        <scheme val="minor"/>
      </rPr>
      <t>඗ð</t>
    </r>
    <r>
      <rPr>
        <sz val="11"/>
        <color theme="1"/>
        <rFont val="Microsoft YaHei"/>
        <family val="2"/>
      </rPr>
      <t>ꀐ즡</t>
    </r>
    <r>
      <rPr>
        <sz val="11"/>
        <color theme="1"/>
        <rFont val="Calibri"/>
        <family val="2"/>
        <scheme val="minor"/>
      </rPr>
      <t>ɓ</t>
    </r>
  </si>
  <si>
    <t>Absence d'un plan de développement professionnel structuré pour les responsables des contrôles informatiques.</t>
  </si>
  <si>
    <t>Incapacité à adapter les processus aux besoins futurs</t>
  </si>
  <si>
    <t>Absence de collaboration entre les responsables des contrôles généraux et d'autres départements.</t>
  </si>
  <si>
    <t>Inadaptation face aux nouveaux défis, mettant en péril la sécurité.</t>
  </si>
  <si>
    <t>s pour la direction</t>
  </si>
  <si>
    <t>Absence de procédures standardisées pour la mise en œuvre et la réévaluation des contrôles généraux informatiques.</t>
  </si>
  <si>
    <t>Échecs dans la gestion des risques à long terme</t>
  </si>
  <si>
    <t>Manque de documentation centralisée des procédures de contrôle, entraînant une perte d'efficacité.</t>
  </si>
  <si>
    <t>Failles dans les contrôles en raison de la mauvaise coordination des équipes.</t>
  </si>
  <si>
    <t>sables dans les évaluations</t>
  </si>
  <si>
    <t>Procédures de contrôle non validées par la direction avant leur mise en œuvre, ce qui compromet leur efficacité.</t>
  </si>
  <si>
    <t>Procédures de contrôle non régulièrement revues pour les adapter aux nouveaux risques.</t>
  </si>
  <si>
    <t>Non-utilisation des résultats des procédures de contrôle pour améliorer la gestion des risques informatiques.</t>
  </si>
  <si>
    <t>Absence de calendrier de tests d’audit réguliers, ce qui compromet la surveillance des contrôles.</t>
  </si>
  <si>
    <t>Tests d’audit effectués sans objectivité en raison d’un manque d’auditeurs externes.</t>
  </si>
  <si>
    <t>Non-correction des écarts identifiés lors des tests d’audit, entraînant une faiblesse dans les contrôles.</t>
  </si>
  <si>
    <t>Absence de validation des tests d’audit par la direction avant leur mise en œuvre.</t>
  </si>
  <si>
    <t>Non-documentation des résultats des tests d’audit, empêchant leur traçabilité.</t>
  </si>
  <si>
    <t>Règles de contrôle mal définies pour certains domaines critiques de l’organisation.</t>
  </si>
  <si>
    <t>Règles de contrôle insuffisantes pour couvrir toutes les activités pertinentes, exposant l'organisation à des risques.</t>
  </si>
  <si>
    <t>Règles de contrôle non ajustées en fonction des retours d'expérience, entraînant des inefficacités.</t>
  </si>
  <si>
    <t>Absence d'intégration des règles de contrôle dans les plans de gestion des risques.</t>
  </si>
  <si>
    <t>Non-utilisation des résultats des règles de contrôle pour améliorer la gestion des risques et renforcer la conformité.</t>
  </si>
  <si>
    <t>Absence de suivi efficace des règles et procédures de contrôle, créant un manque de traçabilité.</t>
  </si>
  <si>
    <t>Rapports sur la mise en œuvre des règles de contrôle non produits régulièrement.</t>
  </si>
  <si>
    <t>Non-réalisation d'audits internes pour vérifier l'efficacité des règles de contrôle.</t>
  </si>
  <si>
    <t>Non-partage des résultats des audits avec les parties prenantes concernées, limitant l'efficacité des actions correctives.</t>
  </si>
  <si>
    <t>Les responsables des règles et procédures de contrôle ne rendent pas compte régulièrement des résultats à la direction.</t>
  </si>
  <si>
    <t>Absence de plans d’action correctifs pour chaque écart identifié dans les règles de contrôle.</t>
  </si>
  <si>
    <t>Plans d’action correctifs non validés par la direction ou un comité dédié avant leur mise en œuvre.</t>
  </si>
  <si>
    <t>Processus formel non en place pour identifier et documenter les écarts dans l’application des règles de contrôle.</t>
  </si>
  <si>
    <t>Plans d’action correctifs non assortis d'indicateurs de performance pour mesurer les résultats obtenus.</t>
  </si>
  <si>
    <t>Plans d’action correctifs mal documentés, ce qui rend leur suivi difficile.</t>
  </si>
  <si>
    <t>Absence de mise à jour des plans d’action correctifs en fonction des retours d'expérience.</t>
  </si>
  <si>
    <t>Mauvaise gestion du suivi des écarts dans les règles de contrôle.</t>
  </si>
  <si>
    <t>Absence de traçabilité des actions correctives prises dans un registre centralisé.</t>
  </si>
  <si>
    <t>Plans d’action correctifs mal alignés avec les priorités stratégiques de l’organisation.</t>
  </si>
  <si>
    <t>Manque de ressources nécessaires pour la mise en œuvre des actions correctives.</t>
  </si>
  <si>
    <t>Plans d’action correctifs non suffisamment détaillés, rendant leur exécution difficile.</t>
  </si>
  <si>
    <t>Absence d'un processus formel pour suivre les actions correctives et ajuster les mesures.</t>
  </si>
  <si>
    <t>Non-adhésion des parties prenantes aux actions correctives, entraînant une faible efficacité.</t>
  </si>
  <si>
    <t>Non-actualisation des plans d'action correctifs, les rendant obsolètes par rapport à l'évolution des risques.</t>
  </si>
  <si>
    <t>Échéances mal définies dans les plans d’action, entraînant des retards dans leur mise en œuvre.</t>
  </si>
  <si>
    <t>Absence de mise à jour régulière des documents relatifs aux actions correctives.</t>
  </si>
  <si>
    <t>Mauvaise gestion des ressources pour la mise en œuvre des actions correctives.</t>
  </si>
  <si>
    <t>Absence de processus de réévaluation des actions correctives, ce qui entraîne une inefficacité continue.</t>
  </si>
  <si>
    <t>Manque de coordination inter-départementale pour la mise en œuvre des actions correctives.</t>
  </si>
  <si>
    <t>Absence de feedback sur l'efficacité des actions correctives, ce qui empêche leur amélioration.</t>
  </si>
  <si>
    <t>Non-vérification de l'efficacité des actions correctives dans les tests d’audit.</t>
  </si>
  <si>
    <t>Absence de traçabilité dans les rapports sur les actions correctives.</t>
  </si>
  <si>
    <t>Plans d’action correctifs mal alignés avec les résultats escomptés, créant des inefficacités.</t>
  </si>
  <si>
    <t>Non-ajustement des actions correctives aux retours d’expérience.</t>
  </si>
  <si>
    <t>Mauvaise répartition des responsabilités concernant les actions correctives.</t>
  </si>
  <si>
    <t>Non-prise en compte de la performance des actions correctives dans l’évaluation des responsables.</t>
  </si>
  <si>
    <t>L'absence d’outils de reporting fiables peut rendre difficile la communication en temps réel des informations relatives aux risques et aux contrôles internes.</t>
  </si>
  <si>
    <t>Des outils de reporting mal configurés ou inefficaces peuvent rendre l’analyse des risques moins précise et moins pertinente pour les parties prenantes.</t>
  </si>
  <si>
    <t>Des informations mal traitées ou erronées par les outils de gestion de l’information peuvent entraîner des décisions stratégiques mal orientées.</t>
  </si>
  <si>
    <t>Le manque de mise à jour régulière des outils peut rendre difficile leur intégration avec d'autres systèmes et réduire leur efficacité globale.</t>
  </si>
  <si>
    <t>Des erreurs dans la gestion de l’information peuvent compromettre la fiabilité des données utilisées pour prendre des décisions importantes.</t>
  </si>
  <si>
    <t>La mauvaise adaptation des outils de gestion de l’information aux besoins spécifiques de l'organisation peut entraîner une gestion inefficace des risques.</t>
  </si>
  <si>
    <t>Le non-respect des processus formels de communication peut entraîner une mauvaise circulation de l'information et nuire à la gestion des risques internes.</t>
  </si>
  <si>
    <t>La documentation insuffisante des informations relatives au contrôle interne dans un référentiel centralisé peut réduire la transparence et l'accessibilité des données.</t>
  </si>
  <si>
    <t>L'inefficacité du processus de communication des informations liées aux contrôles internes peut entraîner des retards dans l'action et des erreurs dans la prise de décision.</t>
  </si>
  <si>
    <t>L'absence de processus de formation continue peut entraîner une utilisation inadéquate des outils de gestion de l'information par les collaborateurs.</t>
  </si>
  <si>
    <t>Les processus de communication mal définis ou mal compris peuvent nuire à la réactivité et à la qualité des décisions prises concernant la gestion des risques.</t>
  </si>
  <si>
    <t>L'absence d'outils de personnalisation des informations peut rendre difficile l’adaptation des informations aux besoins spécifiques des différentes parties prenantes.</t>
  </si>
  <si>
    <t>La mauvaise gestion des canaux de communication peut entraîner une communication inefficace des informations pertinentes entre les départements.</t>
  </si>
  <si>
    <t>Le manque de clarté dans les informations partagées avec la direction peut entraîner des malentendus sur les priorités et les actions nécessaires.</t>
  </si>
  <si>
    <t>L'inefficacité des mécanismes de feedback peut conduire à des informations inadaptées et à une mauvaise gestion des risques.</t>
  </si>
  <si>
    <t>Des informations mal adaptées ou insuffisamment détaillées peuvent nuire à la capacité de la direction à prendre des décisions éclairées.</t>
  </si>
  <si>
    <t>Des informations non validées ou non vérifiées peuvent entraîner des erreurs dans les décisions prises et augmenter les risques pour l'organisation.</t>
  </si>
  <si>
    <t>Le manque de suivi et de révision réguliers des processus de partage des informations peut entraîner une inefficacité dans la communication interne et externe.</t>
  </si>
  <si>
    <t>Des informations mal intégrées dans les rapports peuvent fausser l'analyse de la situation de l’organisation et des risques en cours.</t>
  </si>
  <si>
    <t>Des informations non centralisées peuvent rendre difficile le suivi des actions et décisions liées aux risques et à leur gestion.</t>
  </si>
  <si>
    <t>La mauvaise qualité des informations partagées peut nuire à la réactivité des parties prenantes face aux risques.</t>
  </si>
  <si>
    <t>L'absence de mécanismes de suivi après le partage des informations peut limiter les actions correctives ou la gestion proactive des risques.</t>
  </si>
  <si>
    <t>L'inefficacité des processus de communication interne peut entraîner un retard dans l'application des mesures nécessaires pour réduire les risques.</t>
  </si>
  <si>
    <t>L'absence d'un référentiel centralisé peut rendre difficile l'accès rapide aux informations critiques, ralentissant ainsi la prise de décision en cas de besoin urgent.</t>
  </si>
  <si>
    <t>Un référentiel mal structuré ou mal mis à jour peut compromettre la traçabilité des informations, ce qui nuit à la transparence et à la gestion des risques.</t>
  </si>
  <si>
    <t>Un manque de communication claire sur les canaux d'accès peut entraîner des erreurs d'orientation, avec des collaborateurs accédant à des informations obsolètes ou incorrectes.</t>
  </si>
  <si>
    <t>L'absence de formation sur l'utilisation des canaux d'information peut entraîner une mauvaise gestion des informations sensibles, augmentant le risque de non-conformité.</t>
  </si>
  <si>
    <t>Si les processus de communication ne sont pas révisés régulièrement, des canaux obsolètes peuvent persister, entraînant une communication inefficace.</t>
  </si>
  <si>
    <t xml:space="preserve"> actions du contrôle interne</t>
  </si>
  <si>
    <t>L'absence de formation peut mener à une mauvaise gestion des informations, ce qui peut engendrer des erreurs dans la prise de décision stratégique.</t>
  </si>
  <si>
    <t>vées</t>
  </si>
  <si>
    <t>Une mauvaise définition des rôles peut entraîner la diffusion d'informations non pertinentes à certaines parties prenantes, créant ainsi des malentendus ou des erreurs.</t>
  </si>
  <si>
    <t>ndu des consultations internes et externes sur les risques</t>
  </si>
  <si>
    <t>L'absence de personnalisation des informations peut entraîner un manque de pertinence pour certaines parties prenantes, rendant les décisions moins éclairées.</t>
  </si>
  <si>
    <t>s de gestion des risques</t>
  </si>
  <si>
    <t>L'utilisation de canaux inappropriés pour certains groupes peut rendre les informations moins accessibles ou mal comprises, entravant ainsi la gestion des risques.</t>
  </si>
  <si>
    <t>ction</t>
  </si>
  <si>
    <t>Une mauvaise hiérarchisation des informations peut entraîner une surcharge pour la direction, la rendant moins réactive aux problèmes stratégiques.</t>
  </si>
  <si>
    <t>évolutions potentielles des risques</t>
  </si>
  <si>
    <t>Si les retours ne sont pas pris en compte ou analysés correctement, l'efficacité des communications peut stagner, créant des frustrations parmi les parties prenantes.</t>
  </si>
  <si>
    <t>on leur probabilité et impact</t>
  </si>
  <si>
    <t>Si les informations partagées ne sont pas alignées avec les priorités stratégiques de l'organisation, cela peut entraîner une mauvaise gestion des risques et une perte d'efficacité dans les actions correctives.</t>
  </si>
  <si>
    <t>'atténuation des risques identifiés</t>
  </si>
  <si>
    <t>Si les informations sont mal intégrées ou partiellement exclues, les rapports à la direction risquent de ne pas refléter une vue d'ensemble précise de la situation, conduisant à une mauvaise évaluation des risques.</t>
  </si>
  <si>
    <t>à jour du registre des risques</t>
  </si>
  <si>
    <t>L'absence de révision des mécanismes de partage d'informations peut rendre les processus obsolètes, inefficaces et moins adaptés aux besoins de l'organisation.</t>
  </si>
  <si>
    <t>ent des plans d’action selon les résultats des rapports</t>
  </si>
  <si>
    <t>Une communication opaque des résultats de performance peut entraîner une méfiance parmi les employés, ce qui affecte la motivation et l'engagement à améliorer les processus.</t>
  </si>
  <si>
    <t>es objectifs</t>
  </si>
  <si>
    <t>Si les outils de gestion de l'information ne sont pas régulièrement mis à jour, les informations partagées peuvent être obsolètes et fausser la prise de décision.</t>
  </si>
  <si>
    <t>s de contrôle</t>
  </si>
  <si>
    <t xml:space="preserve"> manque de traçabilité.", _
        "Rapports sur la mise en œuvre des règles de contrôle non produits régulièrement.", _
        "Non-réalisation d'audits internes pour vérifier l'efficacité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</si>
  <si>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</si>
  <si>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Des informations mal structurées ou inadaptées peuvent entraîner une mauvaise interprétation des données, compliquant la prise de décision par les parties externes.</t>
  </si>
  <si>
    <t>rrectifs pour chaque écart identifié dans les règles de contrôle.", _
        "Plans d’action correctifs non validés par la direction ou un comité dédié avant leur mise L'absence de clauses spécifiques dans les contrats avec les tiers peut entraîner une non-conformité aux engagements de contrôle interne.</t>
  </si>
  <si>
    <t>L'absence de clauses spécifiques dans les contrats avec les tiers peut entraîner une non-conformité aux engagements de contrôle interne.</t>
  </si>
  <si>
    <t>, _
        "Plans d’action correctifs non assortis d'indicateurs de performance pour mesurer les résultats obtenus.", _
        "Plans d’action correctiL'absence de système de suivi adéquat peut rendre difficile la détection de non-conformités dans les engagements des tiers en matière de contrôle interne.</t>
  </si>
  <si>
    <t>L'absence de système de suivi adéquat peut rendre difficile la détection de non-conformités dans les engagements des tiers en matière de contrôle interne.</t>
  </si>
  <si>
    <t>.", _
        "Mauvaise gestion du suivi des écarts dans les règles de contrôle.", _
        "Absence de traçabilité des actions correctives priseL'absence d'audits réguliers peut entraîner une non-détection des écarts dans les engagements contractuels des tiers, augmentant ainsi les risques pour l'organisation.</t>
  </si>
  <si>
    <t>L'absence d'audits réguliers peut entraîner une non-détection des écarts dans les engagements contractuels des tiers, augmentant ainsi les risques pour l'organisation.</t>
  </si>
  <si>
    <t>écessaires pour la mise en œuvre des actions correctives.", _
        "Plans d’action correctifs non suffisamment détaillés, rendant leur exécution difficile.", _
     Des résultats d'audits mal documentés peuvent entraîner des pertes d'informations cruciales et nuire à la capacité de l'organisation à réagir rapidement aux risques identifiés.</t>
  </si>
  <si>
    <t>Des résultats d'audits mal documentés peuvent entraîner des pertes d'informations cruciales et nuire à la capacité de l'organisation à réagir rapidement aux risques identifiés.</t>
  </si>
  <si>
    <t xml:space="preserve"> une faible efficacité.", _
        "Non-actualisation des plans d'action correctifs, les rendant obsolètes par rapport à l'évolution des risques.", _
        "ÉchL'absence de plans d'action correctifs pourrait permettre à des écarts non corrigés de persister, augmentant ainsi les risques pour l'organisation.</t>
  </si>
  <si>
    <t>L'absence de plans d'action correctifs pourrait permettre à des écarts non corrigés de persister, augmentant ainsi les risques pour l'organisation.</t>
  </si>
  <si>
    <t>ents relatifs aux actions correctives.", _
        "Mauvaise gestion des ressources pour la mise en œuvre des actions correctives.", _
        "Absence de prL'absence de protocoles de sécurité appropriés peut entraîner des violations de la confidentialité des données sensibles, exposant l'organisation à des risques juridiques et financiers.</t>
  </si>
  <si>
    <t>L'absence de protocoles de sécurité appropriés peut entraîner des violations de la confidentialité des données sensibles, exposant l'organisation à des risques juridiques et financiers.</t>
  </si>
  <si>
    <t>rectives.", _
        "Absence de feedback sur l'efficacité des actions correctives, ce qui empêche leur amélioratiL'absence de chiffrement dans les échanges d'informations peut entraîner la fuite de données sensibles et compromettre la sécurité des informations.</t>
  </si>
  <si>
    <t>L'absence de chiffrement dans les échanges d'informations peut entraîner la fuite de données sensibles et compromettre la sécurité des informations.</t>
  </si>
  <si>
    <t>ts sur les actions correctives.", _
        "Plans d’action correctifs mal alignés avec les résultats escomptés, créant des inefficacités.", _
        "NoL'absence de conformité aux réglementations peut entraîner des sanctions juridiques et une détérioration de la réputation de l'organisation.</t>
  </si>
  <si>
    <t>L'absence de conformité aux réglementations peut entraîner des sanctions juridiques et une détérioration de la réputation de l'organisation.</t>
  </si>
  <si>
    <t>orrectives.", _
        "Non-prise en compte de la performance des actions correctives dans l’évaluation des responsables.", _
        "Non-communiL'absence d'accords de confidentialité clairs peut entraîner des fuites d'informations sensibles, exposant l'organisation à des risques financiers et réputationnels.</t>
  </si>
  <si>
    <t>L'absence d'accords de confidentialité clairs peut entraîner des fuites d'informations sensibles, exposant l'organisation à des risques financiers et réputationnels.</t>
  </si>
  <si>
    <r>
      <rPr>
        <sz val="11"/>
        <color theme="1"/>
        <rFont val="Calibri"/>
        <family val="2"/>
        <scheme val="minor"/>
      </rPr>
      <t xml:space="preserve">= oDoc.Sheets(0) ' Feuille 1, ajustez l'index si nécessaire
    ' Insérer les </t>
    </r>
    <r>
      <rPr>
        <sz val="11"/>
        <color theme="1"/>
        <rFont val="Microsoft YaHei"/>
        <family val="2"/>
      </rPr>
      <t>㛗</t>
    </r>
    <r>
      <rPr>
        <sz val="11"/>
        <color theme="1"/>
        <rFont val="Calibri"/>
        <family val="2"/>
        <scheme val="minor"/>
      </rPr>
      <t>ԗတ</t>
    </r>
    <r>
      <rPr>
        <sz val="11"/>
        <color theme="1"/>
        <rFont val="Microsoft YaHei"/>
        <family val="2"/>
      </rPr>
      <t>쎥</t>
    </r>
    <r>
      <rPr>
        <sz val="11"/>
        <color theme="1"/>
        <rFont val="Calibri"/>
        <family val="2"/>
        <scheme val="minor"/>
      </rPr>
      <t>ɓ</t>
    </r>
  </si>
  <si>
    <t>Le non-signalement ou le retard dans le traitement des incidents de sécurité peut entraîner une aggravation des conséquences sur les informations sensibles et la sécurité de l'organisation.</t>
  </si>
  <si>
    <t>ues
    risques = Array( _
        "L'absence de validation par la direction peut entraîner la mise en œuvre de plans d'action incorrects ou inefficaces.", _
   L'absence de documentation centralisée des résultats peut rendre difficile la traçabilité des actions entreprises et compliquer l'audit des processus de contrôle interne.</t>
  </si>
  <si>
    <t>L'absence de documentation centralisée des résultats peut rendre difficile la traçabilité des actions entreprises et compliquer l'audit des processus de contrôle interne.</t>
  </si>
  <si>
    <t>ormel de documentation des écarts pourrait entraîner des lacunes dans la gestion des risques.", _
        "Un processus formel mal structuréL'absence d'intégration des risques dans le système de gestion des risques peut limiter la capacité de l'organisation à surveiller et gérer efficacement les risques externes.</t>
  </si>
  <si>
    <t>L'absence d'intégration des risques dans le système de gestion des risques peut limiter la capacité de l'organisation à surveiller et gérer efficacement les risques externes.</t>
  </si>
  <si>
    <r>
      <rPr>
        <sz val="11"/>
        <color theme="1"/>
        <rFont val="Calibri"/>
        <family val="2"/>
        <scheme val="minor"/>
      </rPr>
      <t>ficacité des actions correctives.", _
        "Des indicateurs mal déf</t>
    </r>
    <r>
      <rPr>
        <sz val="11"/>
        <color theme="1"/>
        <rFont val="Microsoft YaHei"/>
        <family val="2"/>
      </rPr>
      <t>㙗愀</t>
    </r>
    <r>
      <rPr>
        <sz val="11"/>
        <color theme="1"/>
        <rFont val="Calibri"/>
        <family val="2"/>
        <scheme val="minor"/>
      </rPr>
      <t>֗တ</t>
    </r>
    <r>
      <rPr>
        <sz val="11"/>
        <color theme="1"/>
        <rFont val="Microsoft YaHei"/>
        <family val="2"/>
      </rPr>
      <t>쎥</t>
    </r>
    <r>
      <rPr>
        <sz val="11"/>
        <color theme="1"/>
        <rFont val="Calibri"/>
        <family val="2"/>
        <scheme val="minor"/>
      </rPr>
      <t>ɓ</t>
    </r>
  </si>
  <si>
    <t>L'absence d'intégration des résultats dans les rapports à la direction peut entraîner des décisions manquant de pertinence ou de réactivité face aux risques externes.</t>
  </si>
  <si>
    <t>n des actions correctives pourrait entraîner des erreurs ou des omissions dans le traitement futur des risques.", _
        "L'absence de formation sur les L'absence de plans d'action pour atténuer les risques externes peut conduire à une gestion passive des risques, exposant l'organisation à des vulnérabilités non traitées.</t>
  </si>
  <si>
    <t>L'absence de plans d'action pour atténuer les risques externes peut conduire à une gestion passive des risques, exposant l'organisation à des vulnérabilités non traitées.</t>
  </si>
  <si>
    <t>isque de fraude ou d'erreurs dans l'application des contrôles internes.", _
        "L'absence de sessions de sensibilisation peut réduire l'engagement des employés enveLe manque d'ajustement des politiques internes suite aux résultats des échanges peut rendre les contrôles internes obsolètes ou inadaptés aux nouvelles menaces.</t>
  </si>
  <si>
    <t>Le manque d'ajustement des politiques internes suite aux résultats des échanges peut rendre les contrôles internes obsolètes ou inadaptés aux nouvelles menaces.</t>
  </si>
  <si>
    <r>
      <rPr>
        <sz val="11"/>
        <color theme="1"/>
        <rFont val="Calibri"/>
        <family val="2"/>
        <scheme val="minor"/>
      </rPr>
      <t>orcer la culture du contrôle interne.", _
        "L'absence de supports de formation adéquats pourrait mener à une mauvaise compréhensi</t>
    </r>
    <r>
      <rPr>
        <sz val="11"/>
        <color theme="1"/>
        <rFont val="Microsoft YaHei"/>
        <family val="2"/>
      </rPr>
      <t>㗗</t>
    </r>
    <r>
      <rPr>
        <sz val="11"/>
        <color theme="1"/>
        <rFont val="Calibri"/>
        <family val="2"/>
        <scheme val="minor"/>
      </rPr>
      <t>ȗတ</t>
    </r>
    <r>
      <rPr>
        <sz val="11"/>
        <color theme="1"/>
        <rFont val="Microsoft YaHei"/>
        <family val="2"/>
      </rPr>
      <t>쎥</t>
    </r>
    <r>
      <rPr>
        <sz val="11"/>
        <color theme="1"/>
        <rFont val="Calibri"/>
        <family val="2"/>
        <scheme val="minor"/>
      </rPr>
      <t>ɓ</t>
    </r>
  </si>
  <si>
    <t>L'absence d'un calendrier d'évaluation continue peut entraîner une surveillance irrégulière des contrôles internes, augmentant les risques de non-conformité ou de fraude.</t>
  </si>
  <si>
    <t>ication des contrôles.", _
        "L'absence d'évaluation des formations empêche d'identifier les lacunes et les améliorations nécessaires.", _
 L'absence de partage des résultats d’évaluation peut limiter la prise de décision éclairée, retardant les actions nécessaires pour corriger les lacunes identifiées.</t>
  </si>
  <si>
    <t>L'absence de partage des résultats d’évaluation peut limiter la prise de décision éclairée, retardant les actions nécessaires pour corriger les lacunes identifiées.</t>
  </si>
  <si>
    <t>s retours des formations pour ajuster les plans peut entraîner une stagnation dans le développement des compétences des employés.", _
     L'absence de formation adéquate peut entraîner une mauvaise compréhension des méthodes d’évaluation continue, réduisant l'efficacité du contrôle interne.</t>
  </si>
  <si>
    <t>L'absence de formation adéquate peut entraîner une mauvaise compréhension des méthodes d’évaluation continue, réduisant l'efficacité du contrôle interne.</t>
  </si>
  <si>
    <t>on.", _
        "L'absence de système formel de collecte peut conduire à la collecte de données erronées ou non pertinentes.", _
        "Des processus dL'absence de révision régulière des méthodes d’évaluation continue peut entraîner une stagnation dans l'amélioration des contrôles internes et des processus de gestion des risques.</t>
  </si>
  <si>
    <t>L'absence de révision régulière des méthodes d’évaluation continue peut entraîner une stagnation dans l'amélioration des contrôles internes et des processus de gestion des risques.</t>
  </si>
  <si>
    <t>répondent pas aux besoins de l'organisation, cela pourrait entraîner des contrôles internes inadaptés.", _
        "Des Le manque d'ajustement des politiques suite aux résultats des évaluations continues peut entraîner une inadaptation des contrôles internes aux nouveaux risques.</t>
  </si>
  <si>
    <t>Le manque d'ajustement des politiques suite aux résultats des évaluations continues peut entraîner une inadaptation des contrôles internes aux nouveaux risques.</t>
  </si>
  <si>
    <t>isation dans la collecte des données peut entraîner des erreurs humaines et des inefficacités.", _
        "Des outils mal configurés ou obsolètes peuvent ent808</t>
  </si>
  <si>
    <t>Risque de manque d’alignement entre les indicateurs de performance et les objectifs stratégiques, ce qui peut entraîner des résultats inefficaces.</t>
  </si>
  <si>
    <t xml:space="preserve"> des évaluations ponctuelles</t>
  </si>
  <si>
    <t>Risque de non-conformité en raison de l'ignorance des changements réglementaires et technologiques, exposant l'organisation à des sanctions.</t>
  </si>
  <si>
    <t xml:space="preserve"> direction</t>
  </si>
  <si>
    <t>Risque de négliger des besoins en formation ou en développement, limitant ainsi la capacité de l'organisation à s’adapter aux défis futurs.</t>
  </si>
  <si>
    <t>’implication des responsables dans la définition des indicateurs</t>
  </si>
  <si>
    <t>Risque d'incompréhension ou de mauvaise interprétation des critères d’évaluation, menant à des erreurs dans les décisions et actions.</t>
  </si>
  <si>
    <t>rofessionnel basé sur les résultats d’évaluation</t>
  </si>
  <si>
    <t>Risque de ne pas définir des seuils réalistes, ce qui pourrait amener l’organisation à accepter des écarts trop importants sans prendre de mesures correctives.</t>
  </si>
  <si>
    <r>
      <rPr>
        <sz val="11"/>
        <color theme="1"/>
        <rFont val="Calibri"/>
        <family val="2"/>
        <scheme val="minor"/>
      </rPr>
      <t>З¡</t>
    </r>
    <r>
      <rPr>
        <sz val="11"/>
        <color theme="1"/>
        <rFont val="Microsoft YaHei"/>
        <family val="2"/>
      </rPr>
      <t>鎰엢</t>
    </r>
    <r>
      <rPr>
        <sz val="11"/>
        <color theme="1"/>
        <rFont val="Calibri"/>
        <family val="2"/>
        <scheme val="minor"/>
      </rPr>
      <t>ɓ</t>
    </r>
  </si>
  <si>
    <t>Risque de déployer des critères inefficaces, entraînant une mauvaise évaluation de la performance et des risques internes non détectés.</t>
  </si>
  <si>
    <t>des risques</t>
  </si>
  <si>
    <t>Risque de ne pas détecter des écarts importants si les critères d’évaluation ne sont pas correctement définis ou appliqués.</t>
  </si>
  <si>
    <t>Risque de déconnexion entre les outils de gestion des risques et les critères d’évaluation, rendant difficile la gestion efficace des risques.</t>
  </si>
  <si>
    <t>tifiés grâce aux évaluations</t>
  </si>
  <si>
    <t>Risque de perdre ou de ne pas retrouver des résultats d’évaluation en raison de l’absence d’un système de documentation centralisé, ce qui nuit à la traçabilité.</t>
  </si>
  <si>
    <t>correctives</t>
  </si>
  <si>
    <t>Risque de déviation des priorités si les résultats des évaluations ne sont pas correctement alignés avec les objectifs stratégiques de l’organisation.</t>
  </si>
  <si>
    <t>de des critères de détection des déficiences du contrôle interne</t>
  </si>
  <si>
    <t>Risque de non-identification des écarts significatifs si l’analyse est superficielle, entraînant des décisions basées sur des données incomplètes.</t>
  </si>
  <si>
    <t>es du contrôle interne</t>
  </si>
  <si>
    <t>Risque de manque de transparence si les responsables ne partagent pas régulièrement les résultats, privant la direction des informations nécessaires pour prendre des décisions éclairées.</t>
  </si>
  <si>
    <t>ctions correctives</t>
  </si>
  <si>
    <t>Risque de sous-estimer les besoins en formation, laissant des lacunes dans les compétences des responsables et des collaborateurs.</t>
  </si>
  <si>
    <t>rocessus suite aux actions correctives</t>
  </si>
  <si>
    <t>Risque de lenteur dans la mise en œuvre des plans d'action correctifs si le processus est trop complexe ou mal défini.</t>
  </si>
  <si>
    <t>déquate sur la fraude.</t>
  </si>
  <si>
    <t>Risque de retard dans la mise en œuvre des plans d’action, ce qui peut compromettre la résolution des problèmes identifiés.</t>
  </si>
  <si>
    <t>ux sessions.</t>
  </si>
  <si>
    <t>Risque de manque de visibilité sur les actions entreprises, ce qui peut nuire à la communication interne et à la transparence des décisions.</t>
  </si>
  <si>
    <t xml:space="preserve"> critiques.</t>
  </si>
  <si>
    <t>Risque de manque de responsabilité si les responsables des plans d'action ne rendent pas régulièrement compte de leurs progrès, entravant le suivi de la mise en œuvre.</t>
  </si>
  <si>
    <t>r la direction.</t>
  </si>
  <si>
    <t>Risque de mauvaise mise en œuvre des plans d’action si les collaborateurs ne sont pas correctement formés, entraînant des erreurs et des inefficacités.</t>
  </si>
  <si>
    <t xml:space="preserve"> aux risques identifiés.</t>
  </si>
  <si>
    <t>Risque de ne pas identifier certaines déficiences du contrôle interne si les critères ne sont pas assez détaillés ou adaptés aux besoins de l'organisation.</t>
  </si>
  <si>
    <t>stratégiques.</t>
  </si>
  <si>
    <t>Risque de manque de traçabilité si les déficiences ne sont pas correctement documentées, rendant difficile le suivi et la résolution des problèmes.</t>
  </si>
  <si>
    <t>erronées sur les risques émergents.</t>
  </si>
  <si>
    <t>Risque de sous-estimer la gravité des déficiences, retardant la prise de décision et l'action corrective.</t>
  </si>
  <si>
    <t>tions mal ajustés après analyse des rapports.</t>
  </si>
  <si>
    <t>Risque de non-suivi des déficiences si le calendrier de révision est mal défini ou non respecté, compromettant ainsi la gestion des risques.</t>
  </si>
  <si>
    <t>ngements externes.</t>
  </si>
  <si>
    <t>Risque d’inefficacité si les déficiences ne sont pas alignées avec les objectifs organisationnels, ce qui peut entraîner une mauvaise priorisation des actions correctives.</t>
  </si>
  <si>
    <t>es.</t>
  </si>
  <si>
    <t>Risque de plans d'action mal définis ou non spécifiques, ce qui peut retarder la résolution des déficiences.</t>
  </si>
  <si>
    <t>sertRisks</t>
  </si>
  <si>
    <t>Risque de mauvaise priorisation des actions correctives si la gravité et l'impact des déficiences ne sont pas correctement évalués.</t>
  </si>
  <si>
    <t>s impacts des changements au Conseil</t>
  </si>
  <si>
    <t>Risque de manque de visibilité sur les résultats des actions, ce qui pourrait entraîner des incohérences dans les efforts de gestion des risques.</t>
  </si>
  <si>
    <t xml:space="preserve"> due à un manque de confiance</t>
  </si>
  <si>
    <t>Risque d’inefficacité si les plans d’action correctifs ne sont pas validés avant leur mise en œuvre, ce qui peut entraîner des erreurs ou des omissions.</t>
  </si>
  <si>
    <t xml:space="preserve"> anticipés faute d’évaluation systématique</t>
  </si>
  <si>
    <t>Risque de retard dans la mise en œuvre des solutions correctives si la communication est insuffisante ou mal organisée.</t>
  </si>
  <si>
    <t>Pas</t>
  </si>
  <si>
    <t>Une étude d’opportunité a-t-elle été réalisée et validée ?</t>
  </si>
  <si>
    <t>Étude d’opportunité, Note de cadrage</t>
  </si>
  <si>
    <t>Décisions prises sans vision globale</t>
  </si>
  <si>
    <t>Mauvais positionnement du projet</t>
  </si>
  <si>
    <t>Réaliser une étude d’opportunité en phase de cadrage</t>
  </si>
  <si>
    <t>Réalisation d’une étude de la valeur</t>
  </si>
  <si>
    <t>L’étude de la valeur a-t-elle permis d’identifier des axes d’amélioration ?</t>
  </si>
  <si>
    <t>Rapport d’étude de la valeur, Analyse fonctionnelle</t>
  </si>
  <si>
    <t>Gains potentiels non identifiés</t>
  </si>
  <si>
    <t>Sous-performance du projet</t>
  </si>
  <si>
    <t>Intégrer systématiquement une étude de la valeur dans la préparation</t>
  </si>
  <si>
    <t xml:space="preserve">Analyse d’impact multidimensionnelle </t>
  </si>
  <si>
    <t>Les impacts (financiers, humains, techniques) ont-ils été évalués ?</t>
  </si>
  <si>
    <t>Étude d’impact, Matrice d’impact</t>
  </si>
  <si>
    <t>Sous-estimation des contraintes</t>
  </si>
  <si>
    <t>Conflits, dérives de budget ou de planning</t>
  </si>
  <si>
    <t>Réaliser une analyse d’impact complète</t>
  </si>
  <si>
    <t>Validation formelle des études</t>
  </si>
  <si>
    <t>Les études ont-elles été validées par les parties prenantes ?</t>
  </si>
  <si>
    <t>Plan stratégique; Feuille de route projet</t>
  </si>
  <si>
    <t xml:space="preserve"> Absence de soutien des décideurs</t>
  </si>
  <si>
    <t>Rejet du projet en phase de mise en œuvre</t>
  </si>
  <si>
    <t xml:space="preserve">Organiser une validation formelle avec les instances clés
</t>
  </si>
  <si>
    <t>Alignement avec la stratégie de l’organisation</t>
  </si>
  <si>
    <t>L’étude montre-t-elle un alignement avec la stratégie globale ?</t>
  </si>
  <si>
    <t>oui</t>
  </si>
  <si>
    <t>Procès-verbal de validation, Liste des parties prenantes</t>
  </si>
  <si>
    <t>Projet en décalage avec les priorités</t>
  </si>
  <si>
    <t xml:space="preserve">Faible engagement des acteurs
</t>
  </si>
  <si>
    <t>Vérifier la cohérence stratégique en amont</t>
  </si>
  <si>
    <t>Existence d'un bilan des processus existants</t>
  </si>
  <si>
    <t>Un bilan critique des processus existants a-t-il été réalisé ?</t>
  </si>
  <si>
    <t>Bilan des processus, Rapport d’audit des processus</t>
  </si>
  <si>
    <t>Manque de vision globale des processus</t>
  </si>
  <si>
    <t>Absence de vision claire sur les processus à améliorer</t>
  </si>
  <si>
    <t>Effectuer un bilan des processus existants dès le début du projet.</t>
  </si>
  <si>
    <t>Analyse des points de défaillance des processus</t>
  </si>
  <si>
    <t>Les points faibles et les défaillances des processus existants ont-ils été identifiés ?</t>
  </si>
  <si>
    <t>Analyse des points de défaillance, Cartographie des processus</t>
  </si>
  <si>
    <t>Identification incomplète des points faibles</t>
  </si>
  <si>
    <t xml:space="preserve"> Inefficacité persistante des processus</t>
  </si>
  <si>
    <t xml:space="preserve">Réaliser une analyse complète des points de défaillance </t>
  </si>
  <si>
    <t>Identification des processus clés</t>
  </si>
  <si>
    <t>Les processus clés pour l’entreprise ont-ils été clairement identifiés et analysés ?</t>
  </si>
  <si>
    <t>Liste des processus clés, Plan de processus</t>
  </si>
  <si>
    <t>Omission de processus critiques pour l’organisation</t>
  </si>
  <si>
    <t xml:space="preserve"> Processus inefficaces non priorisés</t>
  </si>
  <si>
    <t>Identifier clairement les processus clés et assurer un suivi rigoureux</t>
  </si>
  <si>
    <t>Recommandations d'amélioration</t>
  </si>
  <si>
    <t>Des recommandations d’amélioration ont-elles été formulées pour chaque processus critique ?</t>
  </si>
  <si>
    <t>Rapport de recommandations, Plan d’action d’amélioration</t>
  </si>
  <si>
    <t>Recommandations non adaptées ou irréalistes</t>
  </si>
  <si>
    <t>Retard dans l'amélioration des processus clés</t>
  </si>
  <si>
    <t xml:space="preserve"> Élaborer des recommandations réalistes </t>
  </si>
  <si>
    <t>Implication des parties prenantes</t>
  </si>
  <si>
    <t>Les parties prenantes ont-elles été impliquées dans l’évaluation des processus ?</t>
  </si>
  <si>
    <t xml:space="preserve"> Compte-rendu des réunions de parties prenantes</t>
  </si>
  <si>
    <t xml:space="preserve">Résistance au changement ou manque de soutien des parties prenantes
</t>
  </si>
  <si>
    <t xml:space="preserve">Manque d’adhésion </t>
  </si>
  <si>
    <t xml:space="preserve">Impliquer activement les parties prenantes </t>
  </si>
  <si>
    <t>Définition des objectifs du projet</t>
  </si>
  <si>
    <t>Les objectifs du projet ont-ils été clairement définis et communiqués à toutes les parties prenantes ?</t>
  </si>
  <si>
    <t>Fiche projet, Note de cadrage</t>
  </si>
  <si>
    <t>Objectifs flous entraînant des malentendus et des dérives</t>
  </si>
  <si>
    <t xml:space="preserve"> Dérives de planning et livrables incohérents</t>
  </si>
  <si>
    <t xml:space="preserve"> Formaliser les objectifs dès la phase de cadrage</t>
  </si>
  <si>
    <t xml:space="preserve"> Partage des objectifs avec les parties prenantes</t>
  </si>
  <si>
    <t>Les objectifs du projet ont-ils été partagés de manière transparente avec toutes les parties prenantes ?</t>
  </si>
  <si>
    <t>Compte rendu de réunion de lancement, Présentation de cadrage</t>
  </si>
  <si>
    <t>Manque d’adhésion des parties prenantes</t>
  </si>
  <si>
    <t>Faible mobilisation et incompréhensions</t>
  </si>
  <si>
    <t>Organiser des ateliers et communications claires avec toutes les partie</t>
  </si>
  <si>
    <t>Validation des objectifs par les parties prenantes</t>
  </si>
  <si>
    <t>Les parties prenantes ont-elles validé les objectifs du projet ?</t>
  </si>
  <si>
    <t>Procès-verbal de comité de pilotage, Liste de validation des exigences</t>
  </si>
  <si>
    <t>Blocages ultérieurs en cas de désaccord</t>
  </si>
  <si>
    <t>Conflits en phase de réalisation</t>
  </si>
  <si>
    <t xml:space="preserve"> Impliquer les parties prenantes dans les comités de décision</t>
  </si>
  <si>
    <t>Définition du périmètre du projet</t>
  </si>
  <si>
    <t>Le périmètre du projet a-t-il été clairement défini et est-il compris par toutes les parties prenantes ?</t>
  </si>
  <si>
    <t>Document de périmètre, Cahier des charges</t>
  </si>
  <si>
    <t>Extension non maîtrisée du périmètre (effet tunnel)</t>
  </si>
  <si>
    <t>Livrables non conformes aux attentes</t>
  </si>
  <si>
    <t xml:space="preserve"> Délimiter le périmètre avec des critères d’inclusion/exclusion</t>
  </si>
  <si>
    <t>Stabilisation des objectifs et du périmètre</t>
  </si>
  <si>
    <t>Les objectifs et le périmètre du projet sont-ils stables et ne subissent-ils pas de changements fréquents ?</t>
  </si>
  <si>
    <t>Plan de gestion du périmètre, Tableau de suivi des évolutions</t>
  </si>
  <si>
    <t xml:space="preserve"> Instabilité des objectifs freinant l’avancement du projet</t>
  </si>
  <si>
    <t xml:space="preserve"> Re-travail, retards, dépassement de budget
</t>
  </si>
  <si>
    <t>Mettre en place un dispositif de gestion des évolutions</t>
  </si>
  <si>
    <t>Liste des acteurs identifiés</t>
  </si>
  <si>
    <t xml:space="preserve"> Les principaux acteurs du projet ont-ils été identifiés ?</t>
  </si>
  <si>
    <t>Registre des parties prenantes, Organigramme projet</t>
  </si>
  <si>
    <t>Oubli d’un acteur critique</t>
  </si>
  <si>
    <t>Conflits ou blocages</t>
  </si>
  <si>
    <t>Identifier tous les acteurs dès le démarrage</t>
  </si>
  <si>
    <t>Classification des acteurs (internes / externes / influence / décision)</t>
  </si>
  <si>
    <t>Les acteurs ont-ils été catégorisés selon leur rôle ?</t>
  </si>
  <si>
    <t>PV de validation, Note de cadrage</t>
  </si>
  <si>
    <t xml:space="preserve"> Mauvaise communication avec des parties prenantes clés</t>
  </si>
  <si>
    <t xml:space="preserve"> Moyenne</t>
  </si>
  <si>
    <t>Retards dans la validation</t>
  </si>
  <si>
    <t xml:space="preserve"> Clarifier les rôles et responsabilités</t>
  </si>
  <si>
    <t xml:space="preserve"> Validation de la liste des acteurs par la gouvernance du projet</t>
  </si>
  <si>
    <t>La liste des acteurs a-t-elle été validée ?</t>
  </si>
  <si>
    <t>Cartographie des parties prenantes, Matrice d’influence</t>
  </si>
  <si>
    <t xml:space="preserve"> Décisions prises sans consultation adéquate</t>
  </si>
  <si>
    <t xml:space="preserve"> Élevée</t>
  </si>
  <si>
    <t xml:space="preserve"> Décisions non soutenues</t>
  </si>
  <si>
    <t xml:space="preserve"> Valider formellement la liste avec la gouvernance</t>
  </si>
  <si>
    <t>Cartographie des parties prenantes réalisée</t>
  </si>
  <si>
    <t xml:space="preserve"> Une cartographie des parties prenantes est-elle disponible ?</t>
  </si>
  <si>
    <t>Plan de communication, Journal des modifications</t>
  </si>
  <si>
    <t xml:space="preserve"> Résistance au changement non anticipée</t>
  </si>
  <si>
    <t xml:space="preserve"> Manque d’adhésion</t>
  </si>
  <si>
    <t>Mettre à jour la cartographie régulièrement</t>
  </si>
  <si>
    <t>Mise à jour régulière de la liste des acteurs</t>
  </si>
  <si>
    <t>La liste des acteurs est-elle mise à jour en fonction de l’évolution du projet ?</t>
  </si>
  <si>
    <t xml:space="preserve"> Gouvernance affaiblie</t>
  </si>
  <si>
    <t xml:space="preserve"> Perte de pilotage</t>
  </si>
  <si>
    <t>Communiquer régulièrement avec les acteurs identifiés</t>
  </si>
  <si>
    <t xml:space="preserve"> Exigences utilisateurs documentées et validées  </t>
  </si>
  <si>
    <t xml:space="preserve">Les besoins des utilisateurs sont-ils formellement recensés et validés ?  </t>
  </si>
  <si>
    <t xml:space="preserve">Cahier des charges fonctionnel  </t>
  </si>
  <si>
    <t xml:space="preserve">Inadéquation de la solution aux attentes réelles  </t>
  </si>
  <si>
    <t xml:space="preserve"> Non-adhésion des utilisateurs finaux  </t>
  </si>
  <si>
    <t xml:space="preserve">Impliquer les utilisateurs clés dès la phase de conception  </t>
  </si>
  <si>
    <t xml:space="preserve">Populations ciblées clairement identifiées  </t>
  </si>
  <si>
    <t xml:space="preserve">- Les populations ciblées sont-elles identifiées avec précision ?  </t>
  </si>
  <si>
    <t xml:space="preserve"> Études de besoins utilisateurs</t>
  </si>
  <si>
    <t xml:space="preserve"> Mauvaise adoption par Les utilisateurs</t>
  </si>
  <si>
    <t xml:space="preserve">Déploiement d'une solution inadaptée  </t>
  </si>
  <si>
    <t xml:space="preserve"> Formaliser Les exigences dans un document validé</t>
  </si>
  <si>
    <t xml:space="preserve"> options fonctionnelles définies et justifiées</t>
  </si>
  <si>
    <t xml:space="preserve">- Les différentes options fonctionnelles ont-elles été analysées ?  </t>
  </si>
  <si>
    <t>Grille de comparaison des options</t>
  </si>
  <si>
    <t>Fonctionnalités inutiles ou manquantes</t>
  </si>
  <si>
    <t xml:space="preserve"> Perte de temps et de ressources</t>
  </si>
  <si>
    <t>Réaliser des ateliers de recueil des besoins</t>
  </si>
  <si>
    <t>Traçabilité des besoins jusqu’aux spécifications</t>
  </si>
  <si>
    <t xml:space="preserve">- Existe-t-il un lien clair entre exigences et spécifications ?  </t>
  </si>
  <si>
    <t>Comptes rendus des ateliers utilisateurs</t>
  </si>
  <si>
    <t>Surcharge des coûts de développement</t>
  </si>
  <si>
    <t>Reprise coûteuse du développement</t>
  </si>
  <si>
    <t xml:space="preserve"> Prévoir des tests utilisateurs en amont</t>
  </si>
  <si>
    <t>- Implication des utilisateurs dans la phase de recueil</t>
  </si>
  <si>
    <t>- Les utilisateurs ont-ils été consultés lors de la définition des besoins ?</t>
  </si>
  <si>
    <t>Spécifications fonctionnelles validées</t>
  </si>
  <si>
    <t>Retards dans le projet</t>
  </si>
  <si>
    <t>Baisse de performance ou d’efficacité du système</t>
  </si>
  <si>
    <t>Mettre à jour régulièrement le cahier des charges en fonction des retours</t>
  </si>
  <si>
    <t xml:space="preserve"> Existence d’un plan directeur informatique validé  </t>
  </si>
  <si>
    <t xml:space="preserve"> Le plan directeur informatique est-il formalisé et accessible ?  </t>
  </si>
  <si>
    <t xml:space="preserve">Plan directeur informatique, schéma directeur SI  </t>
  </si>
  <si>
    <t xml:space="preserve"> Mauvais alignement stratégique  </t>
  </si>
  <si>
    <t xml:space="preserve">Élevée  </t>
  </si>
  <si>
    <t xml:space="preserve">Perte d’alignement stratégique  </t>
  </si>
  <si>
    <t xml:space="preserve">Aligner le projet sur le plan directeur  </t>
  </si>
  <si>
    <t xml:space="preserve">– Alignement du projet avec les axes stratégiques du plan  </t>
  </si>
  <si>
    <t xml:space="preserve">– Le projet répond-il à un ou plusieurs objectifs stratégiques du plan ?  </t>
  </si>
  <si>
    <t xml:space="preserve">– Note de cadrage, fiche projet validée  </t>
  </si>
  <si>
    <t xml:space="preserve">– Surcoûts dus à des réajustements tardifs  </t>
  </si>
  <si>
    <t xml:space="preserve">Dépenses inutiles  </t>
  </si>
  <si>
    <t xml:space="preserve">Faire valider les choix par la DSI  </t>
  </si>
  <si>
    <t xml:space="preserve">– Prise en compte des priorités définies par le plan  </t>
  </si>
  <si>
    <t xml:space="preserve">– Les priorités du plan ont-elles été prises en compte dans le projet ?  </t>
  </si>
  <si>
    <t xml:space="preserve">– Cahier des charges fonctionnel, spécifications générales  </t>
  </si>
  <si>
    <t xml:space="preserve">– Rejet du projet par la DSI ou les métiers  </t>
  </si>
  <si>
    <t xml:space="preserve">Moyenne à élevée  </t>
  </si>
  <si>
    <t xml:space="preserve">Échec du projet  </t>
  </si>
  <si>
    <t xml:space="preserve">Mettre en place une gouvernance claire  </t>
  </si>
  <si>
    <t xml:space="preserve">– Intégration des technologies et architectures cibles  </t>
  </si>
  <si>
    <t xml:space="preserve">– Le projet utilise-t-il les technologies recommandées dans le plan ?  </t>
  </si>
  <si>
    <t xml:space="preserve">– Comptes rendus de réunions DSI/métiers, PV de comité de pilotage  </t>
  </si>
  <si>
    <t xml:space="preserve">– Duplications de solutions déjà existantes  </t>
  </si>
  <si>
    <t>Élevée  </t>
  </si>
  <si>
    <t xml:space="preserve">Retards dans la mise en œuvre  </t>
  </si>
  <si>
    <t xml:space="preserve">Impliquer les métiers dès la phase de cadrage  </t>
  </si>
  <si>
    <t>– Mise à jour du plan directeur en fonction du projet</t>
  </si>
  <si>
    <t>– Le plan directeur a-t-il été mis à jour suite au lancement du projet ?</t>
  </si>
  <si>
    <t>– Étude de faisabilité, grille d’analyse de la cohérence stratégique</t>
  </si>
  <si>
    <t>– Perte de cohérence du système d’information global</t>
  </si>
  <si>
    <t>Insatisfaction des utilisateurs</t>
  </si>
  <si>
    <t>Réaliser des revues régulières de conformité au plan directeur</t>
  </si>
  <si>
    <t xml:space="preserve">Alignement avec l’architecture technique existante  </t>
  </si>
  <si>
    <t xml:space="preserve">Le projet respecte-t-il l’architecture technique actuelle de l’organisation ?  </t>
  </si>
  <si>
    <t xml:space="preserve"> Plan directeur informatique  </t>
  </si>
  <si>
    <t xml:space="preserve"> Inadéquation de la solution aux besoins réels  </t>
  </si>
  <si>
    <t xml:space="preserve">Incohérence entre les systèmes en place  </t>
  </si>
  <si>
    <t xml:space="preserve"> Réaliser une cartographie du SI existant et cible  </t>
  </si>
  <si>
    <t xml:space="preserve">– Compatibilité avec les applications en place  </t>
  </si>
  <si>
    <t xml:space="preserve">– La solution est-elle compatible avec les logiciels déjà utilisés ?  </t>
  </si>
  <si>
    <t xml:space="preserve">– Dossier d’architecture technique  </t>
  </si>
  <si>
    <t xml:space="preserve">– Blocage de l’intégration dans l’environnement existant  </t>
  </si>
  <si>
    <t xml:space="preserve">– Surcoûts liés à des adaptations non prévues  </t>
  </si>
  <si>
    <t xml:space="preserve">– Intégrer une analyse d’impacts en amont du projet  </t>
  </si>
  <si>
    <t xml:space="preserve">– Prise en compte des projets SI futurs  </t>
  </si>
  <si>
    <t xml:space="preserve">– Le projet prend-il en compte les évolutions prévues du SI ?  </t>
  </si>
  <si>
    <t xml:space="preserve">– Schéma directeur du SI  </t>
  </si>
  <si>
    <t xml:space="preserve">– Perte de temps et de ressources  </t>
  </si>
  <si>
    <t xml:space="preserve">– Allongement des délais de mise en œuvre  </t>
  </si>
  <si>
    <t xml:space="preserve">– Impliquer les architectes SI dans la validation des choix  </t>
  </si>
  <si>
    <t xml:space="preserve">– Respect des standards technologiques internes  </t>
  </si>
  <si>
    <t xml:space="preserve">– Les technologies choisies sont-elles conformes aux standards internes ?  </t>
  </si>
  <si>
    <t xml:space="preserve">– Étude d'impact SI  </t>
  </si>
  <si>
    <t xml:space="preserve">– Complexité de maintenance accrue  </t>
  </si>
  <si>
    <t>– Difficultés d’intégration technique et fonctionnelle</t>
  </si>
  <si>
    <t xml:space="preserve">– Mettre à jour régulièrement le schéma directeur  </t>
  </si>
  <si>
    <t>– Capacité d’intégration avec les systèmes tiers</t>
  </si>
  <si>
    <t>– La solution peut-elle s’intégrer facilement aux systèmes partenaires ?</t>
  </si>
  <si>
    <t xml:space="preserve">– Cartographie applicative  </t>
  </si>
  <si>
    <t>– Rejet du projet par les utilisateurs finaux</t>
  </si>
  <si>
    <t xml:space="preserve">Retards importants dans le projet  </t>
  </si>
  <si>
    <t xml:space="preserve">Élaborer un planning directeur clair et partagé  </t>
  </si>
  <si>
    <t xml:space="preserve">Existence d’un planning global validé  </t>
  </si>
  <si>
    <t xml:space="preserve">Un planning directeur global a-t-il été formalisé et validé ?  </t>
  </si>
  <si>
    <t xml:space="preserve"> Planning directeur validé  </t>
  </si>
  <si>
    <t xml:space="preserve">Retards importants dans l’exécution du projet  </t>
  </si>
  <si>
    <t xml:space="preserve">Haute  </t>
  </si>
  <si>
    <t xml:space="preserve">Coordination difficile entre les équipes  </t>
  </si>
  <si>
    <t xml:space="preserve">Mettre à jour régulièrement le planning en fonction de l’avancement  </t>
  </si>
  <si>
    <t xml:space="preserve">– Cohérence entre les plannings des différentes parties prenantes  </t>
  </si>
  <si>
    <t xml:space="preserve">– Les sous-plannings métiers et techniques sont-ils alignés ?  </t>
  </si>
  <si>
    <t xml:space="preserve">– Planning détaillé par lot ou phase  </t>
  </si>
  <si>
    <t xml:space="preserve">– Manque de coordination entre les équipes  </t>
  </si>
  <si>
    <t xml:space="preserve">Surcoûts imprévus  </t>
  </si>
  <si>
    <t xml:space="preserve">Nommer un responsable du suivi de planning  </t>
  </si>
  <si>
    <t xml:space="preserve">– Suivi régulier de l’avancement  </t>
  </si>
  <si>
    <t xml:space="preserve">– Un tableau de bord de suivi est-il utilisé régulièrement ?  </t>
  </si>
  <si>
    <t xml:space="preserve">– Tableau de bord de suivi projet  </t>
  </si>
  <si>
    <t xml:space="preserve">– Conflits de ressources ou de priorités  </t>
  </si>
  <si>
    <t xml:space="preserve">Critique  </t>
  </si>
  <si>
    <t xml:space="preserve">Baisse de la qualité des livrables  </t>
  </si>
  <si>
    <t xml:space="preserve">Coordonner les jalons entre les différentes équipes  </t>
  </si>
  <si>
    <t xml:space="preserve">– Intégration des jalons critiques  </t>
  </si>
  <si>
    <t xml:space="preserve">– Les dates clés (jalons, livrables) sont-elles identifiées ?  </t>
  </si>
  <si>
    <t xml:space="preserve">– Compte-rendu de réunion de pilotage  </t>
  </si>
  <si>
    <t xml:space="preserve">– Dépassement des délais critiques  </t>
  </si>
  <si>
    <t>Non-respect des délais contractuels</t>
  </si>
  <si>
    <t>Utiliser un outil de gestion de projet collaboratif</t>
  </si>
  <si>
    <t>– Mise à jour du planning en cas de dérive</t>
  </si>
  <si>
    <t>– Le planning est-il actualisé en cas de retard ou modification ?</t>
  </si>
  <si>
    <t>– Procédure de mise à jour du planning</t>
  </si>
  <si>
    <t>– Incapacité à anticiper les dérives planning</t>
  </si>
  <si>
    <t>Haute</t>
  </si>
  <si>
    <t xml:space="preserve">Retards dans le lancement du projet  </t>
  </si>
  <si>
    <t xml:space="preserve"> Élaborer un plan de projet clair et validé dès le démarrage  </t>
  </si>
  <si>
    <t xml:space="preserve">Plan de projet initial validé par toutes les parties prenantes  </t>
  </si>
  <si>
    <t xml:space="preserve">Le plan de projet a-t-il été validé par toutes les parties prenantes ?  </t>
  </si>
  <si>
    <t xml:space="preserve">Plan de projet initial  </t>
  </si>
  <si>
    <t xml:space="preserve">Dérives de planning et de coûts  </t>
  </si>
  <si>
    <t xml:space="preserve">– Dépassements budgétaires  </t>
  </si>
  <si>
    <t xml:space="preserve">– Impliquer toutes les parties prenantes dans la planification  </t>
  </si>
  <si>
    <t xml:space="preserve">– Définition claire des objectifs, livrables et jalons  </t>
  </si>
  <si>
    <t xml:space="preserve">– Les objectifs, livrables et jalons sont-ils clairement définis ?  </t>
  </si>
  <si>
    <t xml:space="preserve">– Charte de projet  </t>
  </si>
  <si>
    <t xml:space="preserve">– Mauvaise allocation des ressources  </t>
  </si>
  <si>
    <t xml:space="preserve">– Élevée  </t>
  </si>
  <si>
    <t xml:space="preserve">– Perte de confiance des parties prenantes  </t>
  </si>
  <si>
    <t xml:space="preserve">– Définir des jalons précis et mesurables  </t>
  </si>
  <si>
    <t xml:space="preserve">– Identification des ressources nécessaires (humaines, matérielles, financières)  </t>
  </si>
  <si>
    <t xml:space="preserve">– Les ressources nécessaires sont-elles identifiées et disponibles ?  </t>
  </si>
  <si>
    <t xml:space="preserve">– Matrice des responsabilités (RACI)  </t>
  </si>
  <si>
    <t xml:space="preserve">– Objectifs mal définis ou mal compris  </t>
  </si>
  <si>
    <t xml:space="preserve">– Critique  </t>
  </si>
  <si>
    <t xml:space="preserve">– Mauvaise répartition des ressources  </t>
  </si>
  <si>
    <t xml:space="preserve">– Mettre en place un outil de suivi du plan de projet  </t>
  </si>
  <si>
    <t xml:space="preserve">– Échéancier réaliste avec estimation des durées  </t>
  </si>
  <si>
    <t xml:space="preserve">– Le calendrier proposé est-il réaliste et basé sur des estimations fiables ?  </t>
  </si>
  <si>
    <t xml:space="preserve">– Planning détaillé (Gantt ou PERT)  </t>
  </si>
  <si>
    <t xml:space="preserve">– Communication inefficace entre les parties prenantes  </t>
  </si>
  <si>
    <t xml:space="preserve">– Importante  </t>
  </si>
  <si>
    <t>– Échec partiel ou total du projet</t>
  </si>
  <si>
    <t>– Prévoir des mécanismes d’ajustement en cas d’écart</t>
  </si>
  <si>
    <t>– Intégration des risques et des plans de contingence</t>
  </si>
  <si>
    <t>– Le plan prend-il en compte les risques potentiels et les solutions alternatives ?</t>
  </si>
  <si>
    <t>– Registre des risques</t>
  </si>
  <si>
    <t>– Impossibilité d’évaluer l’avancement réel du projet</t>
  </si>
  <si>
    <t>– Très élevée</t>
  </si>
  <si>
    <t xml:space="preserve"> Retards dans la livraison du projet, impactant ainsi la productivité de l'organisation.</t>
  </si>
  <si>
    <t>Mettre en place une gestion de projet rigoureuse avec un suivi régulier des étapes et des jalons.</t>
  </si>
  <si>
    <t xml:space="preserve">Planification des ressources  </t>
  </si>
  <si>
    <t>Le plan de projet identifie-t-il toutes les ressources nécessaires (humaines, matérielles, financières) ?</t>
  </si>
  <si>
    <t>Plan de gestion du projet</t>
  </si>
  <si>
    <t xml:space="preserve"> Retard dans la réalisation des objectifs</t>
  </si>
  <si>
    <t>- Dépassement des coûts, ce qui peut entraîner des problèmes de financement ou affecter d'autres projets.</t>
  </si>
  <si>
    <t>- Assurer une bonne communication entre toutes les parties prenantes pour garantir l'alignement sur les objectifs et les attentes.</t>
  </si>
  <si>
    <t>Définition des délais</t>
  </si>
  <si>
    <t>- Le calendrier est-il clairement défini avec des dates de début et de fin précises ?</t>
  </si>
  <si>
    <t xml:space="preserve"> Diagramme de Gantt</t>
  </si>
  <si>
    <t xml:space="preserve"> Manque de coordination entre les équipes</t>
  </si>
  <si>
    <t>- Perte de la confiance des parties prenantes et des clients, diminuant la crédibilité de l'organisation.</t>
  </si>
  <si>
    <t xml:space="preserve"> Réaliser une planification détaillée avec des marges de manœuvre pour pallier les imprévus.</t>
  </si>
  <si>
    <t xml:space="preserve"> Identification des risques</t>
  </si>
  <si>
    <t>- Les risques potentiels ont-ils été identifiés et des plans de mitigation sont-ils en place ?</t>
  </si>
  <si>
    <t>Registre des risques</t>
  </si>
  <si>
    <t>Sous-estimation des ressources nécessaires</t>
  </si>
  <si>
    <t>- Augmentation des risques opérationnels, entraînant des interruptions de service ou des défauts dans les processus.</t>
  </si>
  <si>
    <t>- Prévoir des audits réguliers pour s'assurer que les plans sont respectés et apporter des ajustements si nécessaire.</t>
  </si>
  <si>
    <t>Alignement avec les objectifs stratégiques</t>
  </si>
  <si>
    <t>- Le plan de projet est-il aligné avec les objectifs stratégiques de l’organisation ?</t>
  </si>
  <si>
    <t xml:space="preserve"> plan de gestion des risques</t>
  </si>
  <si>
    <t>Non-respect des échéances du projet</t>
  </si>
  <si>
    <t>- Réduction de la satisfaction des utilisateurs finaux, qui pourrait nuire à l’adoption du système et à l’efficacité de l’entreprise.</t>
  </si>
  <si>
    <t>- Former le personnel et les utilisateurs finaux pour une transition en douceur et une meilleure adoption du système.</t>
  </si>
  <si>
    <t xml:space="preserve"> Suivi et mise à jour des plans</t>
  </si>
  <si>
    <t>- Existe-t-il un mécanisme de suivi et de mise à jour régulière du plan de projet ?</t>
  </si>
  <si>
    <t xml:space="preserve"> plan de communication interne et externe</t>
  </si>
  <si>
    <t>- Inadéquation entre le plan et la réalité terrain</t>
  </si>
  <si>
    <t xml:space="preserve"> Retard dans la mise en œuvre du projet</t>
  </si>
  <si>
    <t xml:space="preserve"> Mettre en place un processus de révision périodique des plans pour garantir leur mise à jour régulière.</t>
  </si>
  <si>
    <t>Vérifier que les plans ont été mis à jour en fonction des évolutions du projet.</t>
  </si>
  <si>
    <t>Les plans ont-ils été mis à jour en tenant compte des évolutions récentes du projet ?</t>
  </si>
  <si>
    <t xml:space="preserve"> Rapport de révision des plans</t>
  </si>
  <si>
    <t>Risque de non-conformité</t>
  </si>
  <si>
    <t>élevée</t>
  </si>
  <si>
    <t xml:space="preserve"> Augmentation des coûts de développement</t>
  </si>
  <si>
    <t>Assurer une communication claire entre les parties prenantes pour valider les changements et ajustements nécessaires dans les plans.</t>
  </si>
  <si>
    <t>Confirmer que la révision des plans a impliqué toutes les parties prenantes pertinentes.</t>
  </si>
  <si>
    <t>- Toutes les parties prenantes concernées ont-elles été impliquées dans la révision des plans ?</t>
  </si>
  <si>
    <t xml:space="preserve"> Liste des parties prenantes et minutes des réunions de validation</t>
  </si>
  <si>
    <t xml:space="preserve"> Risque de désalignement stratégique</t>
  </si>
  <si>
    <t xml:space="preserve"> Intégrer un Suivi des indicateurs de performance pour évaluer la conformité des plans avec les objectifs du projet.</t>
  </si>
  <si>
    <t>S’assurer que les plans révisés sont communiqués à tous les membres du projet.</t>
  </si>
  <si>
    <t>- Les plans révisés ont-ils été diffusés à tous les membres du projet ?</t>
  </si>
  <si>
    <t xml:space="preserve"> plan de communication détaillant la diffusion des plans révisés</t>
  </si>
  <si>
    <t>Risque de perturbation opérationnelle</t>
  </si>
  <si>
    <t>Détérioration de la qualité des livrables</t>
  </si>
  <si>
    <t>- Prévoir une phase de validation des plans avant la mise en œuvre, avec des revues détaillées à chaque étape critique.</t>
  </si>
  <si>
    <t>Vérifier que des mécanismes de contrôle et de validation ont été appliqués lors de la révision des plans.</t>
  </si>
  <si>
    <t>- Des mécanismes de contrôle et de validation ont-ils été appliqués pour vérifier la pertinence des révisions des plans ?</t>
  </si>
  <si>
    <t>Historique des versions des plans et des révisions effectuées</t>
  </si>
  <si>
    <t xml:space="preserve"> Risque de retard dans la mise en œuvre des projets</t>
  </si>
  <si>
    <t>- Non-conformité aux exigences légales et réglementaires</t>
  </si>
  <si>
    <t>- Impliquer les experts métiers et techniques dans la révision des plans pour s'assurer qu'ils répondent aux besoins réels.</t>
  </si>
  <si>
    <t>- Confirmer que les plans révisés sont en adéquation avec les objectifs de l’organisation et les priorités actuelles.</t>
  </si>
  <si>
    <t>- Les plans révisés sont-ils alignés avec les objectifs stratégiques de l’organisation et les priorités actuelles ?</t>
  </si>
  <si>
    <t>Actes de réunion ou échanges confirmant la diffusion des plans révisés</t>
  </si>
  <si>
    <t>- Risque de non-adaptation aux nouvelles technologies</t>
  </si>
  <si>
    <t xml:space="preserve"> Retards dans la livraison du projet</t>
  </si>
  <si>
    <t xml:space="preserve"> Mettre en place des mécanismes de suivi rigoureux pour évaluer l'avancement et l'utilisation des ressources.</t>
  </si>
  <si>
    <t>Planification détaillée des ressources humaines, techniques et financières nécessaires au projet.</t>
  </si>
  <si>
    <t>Comment le plan prévoit-il la gestion des compétences et de la main-d'œuvre nécessaire pour le projet ?</t>
  </si>
  <si>
    <t xml:space="preserve">Plan de gestion des ressources humaines et matérielles  </t>
  </si>
  <si>
    <t>Sous-estimation des besoins en ressources, entraînant des retards dans le projet.</t>
  </si>
  <si>
    <t>moyen</t>
  </si>
  <si>
    <t>Dépassement du budget</t>
  </si>
  <si>
    <t>- Assurer une formation continue et un développement des compétences des équipes pour améliorer l'efficacité.</t>
  </si>
  <si>
    <t>DIdentification des contraintes de ressources et gestion proactive des risques liés à la disponibilité des ressources.</t>
  </si>
  <si>
    <t>- Est-ce que le plan détaille l'allocation des équipements et infrastructures nécessaires à l'achèvement du projet ?</t>
  </si>
  <si>
    <t xml:space="preserve">Inventaire des ressources disponibles et nécessaires pour le projet  </t>
  </si>
  <si>
    <t>- Sur-utilisation des ressources, ce qui peut entraîner une fatigue excessive et une baisse de performance des équipes.</t>
  </si>
  <si>
    <t xml:space="preserve"> Diminution de la qualité du projet</t>
  </si>
  <si>
    <t xml:space="preserve"> Utiliser des outils de gestion de projet adaptés pour mieux planifier et suivre la gestion des ressources.</t>
  </si>
  <si>
    <t>- Suivi et évaluation réguliers de l'utilisation des ressources pour garantir leur adéquation avec les objectifs du projet.</t>
  </si>
  <si>
    <t>- Quelles méthodes seront utilisées pour suivre l'utilisation des ressources et mesurer leur efficacité ?</t>
  </si>
  <si>
    <t xml:space="preserve"> Plan d'affectation des ressources  </t>
  </si>
  <si>
    <t>- Dépendance excessive à un nombre limité de ressources clés, augmentant les risques en cas d'indisponibilité.</t>
  </si>
  <si>
    <t xml:space="preserve"> Démotivation des équipes</t>
  </si>
  <si>
    <t xml:space="preserve"> Prévoir une réévaluation périodique des ressources nécessaires pour ajuster en fonction des besoins réels.</t>
  </si>
  <si>
    <t xml:space="preserve"> planification des besoins en formation et développement des compétences pour les équipes.</t>
  </si>
  <si>
    <t>- Le budget du projet est-il bien aligné avec les besoins en ressources, et prévoit-il des marges pour faire face aux imprévus ?</t>
  </si>
  <si>
    <t xml:space="preserve">Plan de charge des ressources humaines et matérielles  </t>
  </si>
  <si>
    <t>- Non-alignement entre les ressources humaines et les compétences nécessaires, ce qui peut compromettre la qualité du travail.</t>
  </si>
  <si>
    <t>- Échec du projet</t>
  </si>
  <si>
    <t>- Encourager la collaboration inter-départementale pour optimiser l'utilisation des ressources disponibles.</t>
  </si>
  <si>
    <t>- Mise en place de mécanismes de réajustement des ressources en fonction de l'évolution des besoins et des priorités du projet.</t>
  </si>
  <si>
    <t>- Quelles stratégies sont mises en place pour éviter ou atténuer les risques liés à la pénurie ou la mauvaise gestion des ressources ?</t>
  </si>
  <si>
    <t xml:space="preserve">Rapport de suivi de l'utilisation des ressources  </t>
  </si>
  <si>
    <t>- Risques liés à l'inefficacité des processus de gestion des ressources, pouvant conduire à une mauvaise allocation des ressources.</t>
  </si>
  <si>
    <t>dépassement du budget</t>
  </si>
  <si>
    <t xml:space="preserve"> Mettre en place des contrôles réguliers pour évaluer les risques tout au long du projet.  </t>
  </si>
  <si>
    <t>Identifier les risques spécifiques à la nature du projet (technologiques, financiers, humains, etc.).</t>
  </si>
  <si>
    <t>Les risques spécifiques à la nature du projet ont-ils été identifiés et documentés ?</t>
  </si>
  <si>
    <t xml:space="preserve"> Liste des risques identifiés</t>
  </si>
  <si>
    <t>Risque de retard dans la mise en œuvre du projet</t>
  </si>
  <si>
    <t xml:space="preserve"> Perturbation des opérations  </t>
  </si>
  <si>
    <t xml:space="preserve"> Former Le personnel Sur la gestion des risques liés aux systèmes et aux données.</t>
  </si>
  <si>
    <t>- Vérifier si des outils d'analyse de risques (comme des matrices de risques ou des évaluations qualitatives) sont utilisés.</t>
  </si>
  <si>
    <t>- Quels outils d'analyse des risques sont utilisés pour évaluer les risques du projet ?</t>
  </si>
  <si>
    <t>plan de gestion des risques</t>
  </si>
  <si>
    <t>Risque de Sous-estimation des ressources nécessaires</t>
  </si>
  <si>
    <t>Perte de données sensibles</t>
  </si>
  <si>
    <t>Implémenter des outils de surveillance et de détection des menaces en temps réel.</t>
  </si>
  <si>
    <t>- S'assurer que l'évaluation des risques inclut l'impact potentiel de chaque risque sur les objectifs du projet.</t>
  </si>
  <si>
    <t>- L'impact potentiel de chaque risque sur les objectifs du projet a-t-il été évalué ?</t>
  </si>
  <si>
    <t xml:space="preserve"> Matrice de risques</t>
  </si>
  <si>
    <t xml:space="preserve"> Risque de Non-conformité aux exigences réglementaires</t>
  </si>
  <si>
    <t>Sanctions juridiques ou réglementaires</t>
  </si>
  <si>
    <t>Créer un plan de réponse aux incidents pour minimiser les conséquences des risques identifiés.</t>
  </si>
  <si>
    <t>valider que des stratégies de mitigation des risques sont définies et intégrées au plan du projet.</t>
  </si>
  <si>
    <t>- Des stratégies de mitigation des risques ont-elles été définies et sont-elles intégrées dans le plan de projet ?</t>
  </si>
  <si>
    <t>- Rapport d’analyse d'impact</t>
  </si>
  <si>
    <t>Risque d’erreur humaine ou de négligence dans les actions critiques</t>
  </si>
  <si>
    <t xml:space="preserve">- Atteinte à la réputation de l'entreprise  </t>
  </si>
  <si>
    <t>- Assurer une communication régulière entre les différentes équipes pour anticiper et gérer les risques efficacement.</t>
  </si>
  <si>
    <t>- Vérifier si un suivi des risques est prévu tout au long du projet, avec des points de réévaluation réguliers.</t>
  </si>
  <si>
    <t>- Un suivi des risques est-il prévu tout au long du projet, avec des réévaluations régulières des risques ?</t>
  </si>
  <si>
    <t xml:space="preserve"> plan de mitigation des risques</t>
  </si>
  <si>
    <t>- Risque d'interruption de l'activité en cas de défaillance technique</t>
  </si>
  <si>
    <t>Effectuer des évaluations régulières de la sécurité et des performances de la technologie utilisée.</t>
  </si>
  <si>
    <t xml:space="preserve">Identification des risques technologiques spécifiques  </t>
  </si>
  <si>
    <t>Quels sont les risques technologiques identifiés pour cette technologie ?</t>
  </si>
  <si>
    <t xml:space="preserve">Rapport d’évaluation des risques  </t>
  </si>
  <si>
    <t>Risque de défaillance technologique</t>
  </si>
  <si>
    <t>Interruption de service ou dégradation de la performance du système</t>
  </si>
  <si>
    <t>Mettre en place des protocoles de mise à jour et de patching réguliers pour réduire les vulnérabilités.</t>
  </si>
  <si>
    <t>Analyse de la compatibilité des technologies</t>
  </si>
  <si>
    <t>- Comment cette technologie est-elle compatible avec les autres systèmes existants ?</t>
  </si>
  <si>
    <t xml:space="preserve"> Fiche technique de la technologie utilisée</t>
  </si>
  <si>
    <t>Risque de vulnérabilité due à des lacunes dans la configuration</t>
  </si>
  <si>
    <t xml:space="preserve"> Exposition à des cyberattaques et compromission de données sensibles</t>
  </si>
  <si>
    <t>- Assurer une formation continue pour les équipes afin d'identifier rapidement les risques technologiques.</t>
  </si>
  <si>
    <t>évaluation de la robustesse de la technologie</t>
  </si>
  <si>
    <t>- Quelles sont les mesures prises pour garantir la robustesse de cette technologie face aux menaces ?</t>
  </si>
  <si>
    <t>Analyse d’impact Sur la sécurité</t>
  </si>
  <si>
    <t>Risque d’obsolescence de la technologie</t>
  </si>
  <si>
    <t>Pertes financières dues à une mauvaise gestion de la technologie</t>
  </si>
  <si>
    <t xml:space="preserve"> Mettre en œuvre une stratégie de sauvegarde des données critiques et des systèmes pour réduire les risques de perte.</t>
  </si>
  <si>
    <t xml:space="preserve"> conformité aux normes de sécurité</t>
  </si>
  <si>
    <t>- La technologie utilisée respecte-t-elle les normes de sécurité en vigueur ?</t>
  </si>
  <si>
    <t xml:space="preserve"> plan de gestion des risques technologiques</t>
  </si>
  <si>
    <t>Risque de Non-conformité aux normes de sécurité</t>
  </si>
  <si>
    <t xml:space="preserve"> Non-conformité avec les exigences réglementaires et légales</t>
  </si>
  <si>
    <t>- Adopter des solutions de sécurité adaptées et des mécanismes de contrôle d'accès pour protéger les systèmes critiques.</t>
  </si>
  <si>
    <t>- Impact de l'évolution technologique</t>
  </si>
  <si>
    <t>- Quelles sont les conséquences de l’évolution de cette technologie sur le projet ?</t>
  </si>
  <si>
    <t>Rapport d’audit des vulnérabilités</t>
  </si>
  <si>
    <t>- Risque d’attaque ciblée exploitant les failles de sécurité</t>
  </si>
  <si>
    <t>très élevée</t>
  </si>
  <si>
    <t>- Perte de confiance des utilisateurs et partenaires commerciaux</t>
  </si>
  <si>
    <t>Mettre en place un suivi régulier des risques et de leur gestion</t>
  </si>
  <si>
    <t>Identification des risques liés aux projets en cours</t>
  </si>
  <si>
    <t>Les risques liés aux projets en cours ont-ils été identifiés de manière exhaustive ?</t>
  </si>
  <si>
    <t>Plan de gestion des risques pour les projets en cours</t>
  </si>
  <si>
    <t xml:space="preserve"> Risque de non-identification de tous les risques</t>
  </si>
  <si>
    <t>Retard dans la livraison du projet</t>
  </si>
  <si>
    <t>- Développer des plans d'atténuation des risques pour chaque étape du projet</t>
  </si>
  <si>
    <t xml:space="preserve"> mise en place d’un processus de gestion des risques actualisé</t>
  </si>
  <si>
    <t>- Existe-t-il un processus de gestion des risques mis à jour régulièrement pour les projets en cours ?</t>
  </si>
  <si>
    <t xml:space="preserve"> Rapports d’audit ou d’évaluation des risques récents</t>
  </si>
  <si>
    <t xml:space="preserve"> Risque de Sous-estimation des risques</t>
  </si>
  <si>
    <t>Augmentation des coûts du projet</t>
  </si>
  <si>
    <t>Intégrer des outils de gestion des risques adaptés pour les projets en cours</t>
  </si>
  <si>
    <t>- Evaluation continue de l'impact des risques sur les objectifs du projet</t>
  </si>
  <si>
    <t>- Comment l'impact des risques sur les objectifs du projet est-il évalué ?</t>
  </si>
  <si>
    <t>Registre des risques ou tableau de Suivi des risques</t>
  </si>
  <si>
    <t>Risque de mauvaise gestion de la communication des risques</t>
  </si>
  <si>
    <t>Dégradation de la qualité du projet</t>
  </si>
  <si>
    <t>- Impliquer les parties prenantes dans l’identification et l’évaluation des risques</t>
  </si>
  <si>
    <t xml:space="preserve"> Documentation des risques et de leur gestion</t>
  </si>
  <si>
    <t>- Les risques identifiés sont-ils correctement documentés et suivis ?</t>
  </si>
  <si>
    <t xml:space="preserve"> Compte-rendu des réunions de gestion de projet et des risques</t>
  </si>
  <si>
    <t>Risque de mise à jour insuffisante du Registre des risques</t>
  </si>
  <si>
    <t>- Atteinte à la réputation de l'entreprise</t>
  </si>
  <si>
    <t>- Prévoir des ressources dédiées à la gestion des risques tout au long du projet</t>
  </si>
  <si>
    <t>- Mise en place de mécanismes de contrôle et d'atténuation des risques</t>
  </si>
  <si>
    <t>- Quels mécanismes de contrôle et d'atténuation des risques sont mis en place pour les projets en cours ?</t>
  </si>
  <si>
    <t>- Documentation sur les processus de gestion des risques appliqués au projet</t>
  </si>
  <si>
    <t>- Risque de non-adhérence aux politiques de gestion des risques</t>
  </si>
  <si>
    <t>- Non-conformité aux normes et réglementations</t>
  </si>
  <si>
    <t>Mettre en place une gestion proactive des risques tout au long du projet</t>
  </si>
  <si>
    <t>Existence d'une méthode structurée d'évaluation des risques</t>
  </si>
  <si>
    <t>- Quelle méthode est utilisée pour évaluer les risques dans le cadre des projets en cours ?</t>
  </si>
  <si>
    <t>Plan de gestion des risques</t>
  </si>
  <si>
    <t>Retard dans le calendrier du projet</t>
  </si>
  <si>
    <t>Diminution de la compétitivité de l'entreprise</t>
  </si>
  <si>
    <t>- Effectuer des audits réguliers et des mises à jour sur l'évaluation des risques</t>
  </si>
  <si>
    <t>Identification des risques spécifiques liés aux projets</t>
  </si>
  <si>
    <t>- Est-ce que cette méthode est documentée et suivie régulièrement ?</t>
  </si>
  <si>
    <t>- Rapports d'analyse des risques</t>
  </si>
  <si>
    <t xml:space="preserve"> Dépassement des coûts</t>
  </si>
  <si>
    <t>Pertes financières importantes</t>
  </si>
  <si>
    <t xml:space="preserve"> Définir un plan de contingence pour chaque Risque identifié</t>
  </si>
  <si>
    <t>- Suivi de l'évolution des risques tout au long du projet</t>
  </si>
  <si>
    <t>- Les risques spécifiques de chaque projet sont-ils bien identifiés et évalués dès le début du projet ?</t>
  </si>
  <si>
    <t xml:space="preserve"> Registre des risques</t>
  </si>
  <si>
    <t>mauvaise qualité de la livraison</t>
  </si>
  <si>
    <t>- Impact négatif sur la réputation de l'entreprise</t>
  </si>
  <si>
    <t>- Former les équipes sur la gestion des risques et l'importance de leur gestion efficace</t>
  </si>
  <si>
    <t>- Implication des parties prenantes dans l'évaluation des risques</t>
  </si>
  <si>
    <t>- Existe-t-il des outils ou des mécanismes pour identifier les risques dans les différentes phases du projet ?</t>
  </si>
  <si>
    <t>tableau de bord des risques</t>
  </si>
  <si>
    <t>Pertes de données critiques</t>
  </si>
  <si>
    <t xml:space="preserve"> Blocage des opérations liées au projet</t>
  </si>
  <si>
    <t>- Assurer un suivi rigoureux des actions correctives et des ajustements dans le cadre des projets en cours</t>
  </si>
  <si>
    <t>- Mise à jour régulière des plans de gestion des risques en fonction de l'évolution des projets</t>
  </si>
  <si>
    <t>Les activités sont-elles planifiées de manière cohérente et synchronisée ?</t>
  </si>
  <si>
    <t>- Plan d'action de mitigation des risques</t>
  </si>
  <si>
    <t>- Non-conformité avec les normes de sécurité</t>
  </si>
  <si>
    <t>- Non-respect des engagements contractuels avec les clients ou partenaires</t>
  </si>
  <si>
    <t>Existence d’un document d’étude d’opportunité formel</t>
  </si>
  <si>
    <t>L’étude d’opportunité est-elle formalisée et disponible ?</t>
  </si>
  <si>
    <t>Étude d’opportunité validée</t>
  </si>
  <si>
    <t>Projet lancé sans justification stratégique</t>
  </si>
  <si>
    <t>Perte de temps et de ressources sur un projet non prioritaire</t>
  </si>
  <si>
    <t>Formaliser une étude d’opportunité validée par les décideurs</t>
  </si>
  <si>
    <t>Clarté de l’expression des besoins</t>
  </si>
  <si>
    <t>Les besoins métiers sont-ils clairement identifiés et documentés ?</t>
  </si>
  <si>
    <t>Cahier des charges, expression des besoins</t>
  </si>
  <si>
    <t>Solution inadaptée aux attentes des utilisateurs</t>
  </si>
  <si>
    <t>Rejet de la solution par les utilisateurs finaux</t>
  </si>
  <si>
    <t>Conduire une analyse approfondie des besoins utilisateurs</t>
  </si>
  <si>
    <t>Analyse comparative des options possibles</t>
  </si>
  <si>
    <t>Les alternatives ont-elles été étudiées et comparées ?</t>
  </si>
  <si>
    <t>Étude comparative, analyse de scénarios</t>
  </si>
  <si>
    <t>Choix d’une option non optimale</t>
  </si>
  <si>
    <t>Moyenne à élevée</t>
  </si>
  <si>
    <t>Inefficacité, coûts accrus, faible retour sur investissement</t>
  </si>
  <si>
    <t>Analyser plusieurs scénarios avec critères objectifs</t>
  </si>
  <si>
    <t>Évaluation des impacts</t>
  </si>
  <si>
    <t>Les impacts (organisationnels, techniques, financiers) ont-ils été évalués ?</t>
  </si>
  <si>
    <t>Analyse d’impact</t>
  </si>
  <si>
    <t>Sous-estimation des ressources et résistances au changement</t>
  </si>
  <si>
    <t>Difficultés d’implémentation et opposition au projet</t>
  </si>
  <si>
    <t>Réaliser une analyse d’impact exhaustive</t>
  </si>
  <si>
    <t>Le document a-t-il été validé par toutes les parties concernées ?</t>
  </si>
  <si>
    <t>PV de réunion, signatures, e-mails de validation</t>
  </si>
  <si>
    <t>Manque de consensus et de soutien</t>
  </si>
  <si>
    <t>Blocages ou conflits internes lors du déploiement</t>
  </si>
  <si>
    <t>Organiser une validation collective documentée</t>
  </si>
  <si>
    <t>Clarté des objectifs stratégiques</t>
  </si>
  <si>
    <t>Les objectifs du projet sont-ils clairement définis ?</t>
  </si>
  <si>
    <t>Note de cadrage, étude d’opportunité</t>
  </si>
  <si>
    <t>Flou sur la finalité du projet</t>
  </si>
  <si>
    <t>Risque de dérive, mauvaise compréhension du but recherché</t>
  </si>
  <si>
    <t>Définir clairement les objectifs dès la phase d’idéation</t>
  </si>
  <si>
    <t>Les objectifs sont-ils alignés avec la stratégie globale de l’organisation ?</t>
  </si>
  <si>
    <t>Plan stratégique, politique d’entreprise</t>
  </si>
  <si>
    <t>Projet non prioritaire ou hors contexte stratégique</t>
  </si>
  <si>
    <t>Non-adhésion de la direction, arrêt en cours de route</t>
  </si>
  <si>
    <t>Vérifier la cohérence avec la vision et les priorités de l’entreprise</t>
  </si>
  <si>
    <t>Mesurabilité des objectifs</t>
  </si>
  <si>
    <t>Les objectifs sont-ils mesurables (indicateurs, délais, résultats attendus) ?</t>
  </si>
  <si>
    <t>Tableau des objectifs, indicateurs clés</t>
  </si>
  <si>
    <t>Difficulté à piloter ou évaluer le succès du projet</t>
  </si>
  <si>
    <t>Absence de critères de réussite, flou dans l’évaluation</t>
  </si>
  <si>
    <t>Définir des objectifs SMART (Spécifiques, Mesurables, Atteignables, Réalistes, Temporels)</t>
  </si>
  <si>
    <t>Pertinence pour les parties prenantes</t>
  </si>
  <si>
    <t>Les objectifs répondent-ils aux attentes des parties prenantes clés ?</t>
  </si>
  <si>
    <t>Compte rendu d’ateliers ou entretiens</t>
  </si>
  <si>
    <t>Manque de soutien ou de motivation des équipes</t>
  </si>
  <si>
    <t>Résistances internes, perte d’engagement</t>
  </si>
  <si>
    <t>Impliquer les parties prenantes dès la définition des objectifs</t>
  </si>
  <si>
    <t>Cohérence entre les objectifs et les livrables attendus</t>
  </si>
  <si>
    <t>Les livrables prévus permettent-ils d’atteindre les objectifs fixés ?</t>
  </si>
  <si>
    <t>Matrice objectifs/livrables</t>
  </si>
  <si>
    <t>Objectifs irréalistes ou livrables non pertinents</t>
  </si>
  <si>
    <t>Décalage entre promesse et réalité du projet</t>
  </si>
  <si>
    <t>S’assurer que chaque objectif est couvert par des livrables concrets</t>
  </si>
  <si>
    <t>Existence d’un diagnostic des systèmes existants</t>
  </si>
  <si>
    <t>Une analyse des systèmes en place a-t-elle été réalisée ?</t>
  </si>
  <si>
    <t>Étude d’existant, rapport d’audit</t>
  </si>
  <si>
    <t>Ignorance des faiblesses actuelles</t>
  </si>
  <si>
    <t>Répétition des erreurs passées, perte d’efficacité</t>
  </si>
  <si>
    <t>Réaliser un diagnostic complet des systèmes et processus en place</t>
  </si>
  <si>
    <t>Identification claire des déficiences</t>
  </si>
  <si>
    <t>Les lacunes, limites ou dysfonctionnements ont-ils été identifiés ?</t>
  </si>
  <si>
    <t>Rapport d’analyse, retours utilisateurs</t>
  </si>
  <si>
    <t>Sous-estimation des problèmes réels</t>
  </si>
  <si>
    <t>Le nouveau système pourrait ne pas répondre aux vrais besoins</t>
  </si>
  <si>
    <t>Documenter les déficiences à partir de sources diverses (techniques, utilisateurs)</t>
  </si>
  <si>
    <t>Implication des utilisateurs dans le diagnostic</t>
  </si>
  <si>
    <t>Les utilisateurs ont-ils participé à l’identification des déficiences ?</t>
  </si>
  <si>
    <t>Compte rendu d’ateliers ou interviews</t>
  </si>
  <si>
    <t>Diagnostic incomplet ou biaisé</t>
  </si>
  <si>
    <t>Solutions mal adaptées, rejet ou détournement du système à venir</t>
  </si>
  <si>
    <t>Associer les utilisateurs clés à l’analyse des failles</t>
  </si>
  <si>
    <t>Prise en compte des impacts de ces déficiences</t>
  </si>
  <si>
    <t>Les conséquences des dysfonctionnements actuels sont-elles analysées ?</t>
  </si>
  <si>
    <t>Étude d’impact, analyse des incidents</t>
  </si>
  <si>
    <t>Non-priorisation des améliorations critiques</t>
  </si>
  <si>
    <t>Manque de valeur ajoutée du nouveau projet</t>
  </si>
  <si>
    <t>Évaluer les impacts opérationnels, financiers, humains des déficiences actuelles</t>
  </si>
  <si>
    <t>Justification claire du projet par rapport aux déficiences</t>
  </si>
  <si>
    <t>Le projet proposé répond-il bien aux problèmes identifiés ?</t>
  </si>
  <si>
    <t>Matrice problèmes/solutions</t>
  </si>
  <si>
    <t>Mauvaise orientation du projet</t>
  </si>
  <si>
    <t>Échec partiel ou total de la solution mise en œuvre</t>
  </si>
  <si>
    <t>S’assurer que chaque déficit a une réponse prévue dans les objectifs du projet</t>
  </si>
  <si>
    <t>Étude d’opportunité, note de cadrage</t>
  </si>
  <si>
    <t>Sous-estimation des implications du projet</t>
  </si>
  <si>
    <t>Engagement insuffisant, priorisation inadéquate</t>
  </si>
  <si>
    <t>Décrire explicitement les enjeux liés au projet dans le document initial</t>
  </si>
  <si>
    <t>Évaluation de la faisabilité technique</t>
  </si>
  <si>
    <t>Le projet est-il techniquement réalisable avec les moyens disponibles ?</t>
  </si>
  <si>
    <t>Étude de faisabilité, audit technique</t>
  </si>
  <si>
    <t>Solutions techniquement irréalisables</t>
  </si>
  <si>
    <t>Blocage pendant la mise en œuvre</t>
  </si>
  <si>
    <t>Réaliser une étude technique approfondie avant validation</t>
  </si>
  <si>
    <t>Évaluation de la faisabilité financière</t>
  </si>
  <si>
    <t>Les ressources financières sont-elles disponibles et suffisantes ?</t>
  </si>
  <si>
    <t>Budget prévisionnel, étude de coût</t>
  </si>
  <si>
    <t>Manque de financement ou dépassement budgétaire</t>
  </si>
  <si>
    <t>Retards, réduction de périmètre ou abandon du projet</t>
  </si>
  <si>
    <t>Intégrer une analyse financière réaliste avec marges de sécurité</t>
  </si>
  <si>
    <t>Évaluation de la faisabilité organisationnelle</t>
  </si>
  <si>
    <t>L’organisation peut-elle absorber le projet (compétences, temps, gestion du changement) ?</t>
  </si>
  <si>
    <t>Plan de charge, analyse de capacité interne</t>
  </si>
  <si>
    <t>Manque de ressources humaines ou de soutien</t>
  </si>
  <si>
    <t>Résistances, surcharge des équipes, démobilisation</t>
  </si>
  <si>
    <t>Prévoir un accompagnement au changement et une gestion des ressources adaptée</t>
  </si>
  <si>
    <t>Prise en compte des risques liés à la faisabilité</t>
  </si>
  <si>
    <t>Les risques liés à la faisabilité ont-ils été identifiés et évalués ?</t>
  </si>
  <si>
    <t>Analyse de risques</t>
  </si>
  <si>
    <t>Ignorer les obstacles majeurs à la mise en œuvre</t>
  </si>
  <si>
    <t>Mise en échec partielle ou totale du projet</t>
  </si>
  <si>
    <t>Identifier, documenter et anticiper les principaux risques dès l’étude d’opportunité</t>
  </si>
  <si>
    <t>Définition claire des bénéfices attendus</t>
  </si>
  <si>
    <t>Les bénéfices du projet sont-ils clairement identifiés et quantifiés ?</t>
  </si>
  <si>
    <t>Note de cadrage, business case</t>
  </si>
  <si>
    <t>Absence de vision sur les gains apportés</t>
  </si>
  <si>
    <t>Difficulté à convaincre les décideurs, perte d’adhésion</t>
  </si>
  <si>
    <t>Lister les bénéfices mesurables : gains de temps, productivité, qualité, etc.</t>
  </si>
  <si>
    <t>Alignement des bénéfices avec les objectifs de l’organisation</t>
  </si>
  <si>
    <t>Les bénéfices sont-ils en cohérence avec la stratégie et les priorités de l’organisation ?</t>
  </si>
  <si>
    <t>Plan stratégique, objectifs stratégiques</t>
  </si>
  <si>
    <t>Gains sans valeur réelle pour l’entreprise</t>
  </si>
  <si>
    <t>Résultats peu valorisables, manque de reconnaissance du projet</t>
  </si>
  <si>
    <t>Faire valider les bénéfices par les sponsors stratégiques</t>
  </si>
  <si>
    <t>Analyse de la rentabilité économique</t>
  </si>
  <si>
    <t>Une estimation du retour sur investissement (ROI) a-t-elle été faite ?</t>
  </si>
  <si>
    <t>Analyse de rentabilité, tableau de ROI</t>
  </si>
  <si>
    <t>Projet non rentable ou investissements mal justifiés</t>
  </si>
  <si>
    <t>Perte financière, arbitrage défavorable en cas de concurrence de projets</t>
  </si>
  <si>
    <t>Calculer un ROI prévisionnel réaliste basé sur des hypothèses claires</t>
  </si>
  <si>
    <t>Délai de retour sur investissement (payback)</t>
  </si>
  <si>
    <t>Le délai de retour sur investissement est-il acceptable pour l’organisation ?</t>
  </si>
  <si>
    <t>Analyse financière, projection de résultats</t>
  </si>
  <si>
    <t>Récupération tardive des fonds investis</t>
  </si>
  <si>
    <t>Difficulté à obtenir le financement initial</t>
  </si>
  <si>
    <t>Déterminer un délai de retour raisonnable selon le secteur et les standards internes</t>
  </si>
  <si>
    <t>Suivi et évaluation des bénéfices après mise en œuvre</t>
  </si>
  <si>
    <t>Un mécanisme est-il prévu pour évaluer les bénéfices réels post-projet ?</t>
  </si>
  <si>
    <t>Plan de suivi post-projet, KPIs</t>
  </si>
  <si>
    <t>Impossibilité de démontrer la valeur générée</t>
  </si>
  <si>
    <t>Remise en question des méthodes projet, perte de crédibilité</t>
  </si>
  <si>
    <t>Mettre en place un plan de mesure des bénéfices à court et moyen terme</t>
  </si>
  <si>
    <t>Existence d’un planning directeur</t>
  </si>
  <si>
    <t>Un planning global du projet a-t-il été élaboré ?</t>
  </si>
  <si>
    <t>Planning directeur, diagramme de Gantt</t>
  </si>
  <si>
    <t>Absence de vision d’ensemble sur les délais</t>
  </si>
  <si>
    <t>Désynchronisation des équipes, retards cumulés</t>
  </si>
  <si>
    <t>Élaborer un planning directeur partagé et validé par toutes les parties</t>
  </si>
  <si>
    <t>Cohérence entre les différents jalons et livrables</t>
  </si>
  <si>
    <t>Le planning couvre-t-il l’ensemble des phases et des livrables du projet ?</t>
  </si>
  <si>
    <t>Plan de projet détaillé</t>
  </si>
  <si>
    <t>Oublis ou chevauchements entre les tâches</t>
  </si>
  <si>
    <t>Mauvaise coordination, surcharge ou inactivité de certaines équipes</t>
  </si>
  <si>
    <t>Vérifier l’exhaustivité et la cohérence des tâches dans le planning</t>
  </si>
  <si>
    <t>Partage et accessibilité du planning</t>
  </si>
  <si>
    <t>Le planning est-il connu et accessible à tous les acteurs du projet ?</t>
  </si>
  <si>
    <t>Plateforme de gestion de projet, fichiers partagés</t>
  </si>
  <si>
    <t>Communication fragmentée, mauvaise anticipation des échéances</t>
  </si>
  <si>
    <t>Retards imprévus, confusion sur les responsabilités</t>
  </si>
  <si>
    <t>Diffuser le planning via un outil collaboratif accessible en temps réel</t>
  </si>
  <si>
    <t>Mise à jour régulière du planning</t>
  </si>
  <si>
    <t>Existe-t-il un mécanisme de mise à jour du planning en fonction de l’avancement réel ?</t>
  </si>
  <si>
    <t>Journal de bord, revues de projet</t>
  </si>
  <si>
    <t>Planning obsolète, décalage entre prévisions et réalité</t>
  </si>
  <si>
    <t>Décisions prises sur des bases inexactes, perte de contrôle</t>
  </si>
  <si>
    <t>Mettre à jour le planning à chaque comité de suivi et l’ajuster en continu</t>
  </si>
  <si>
    <t>Pilotage basé sur le planning directeur</t>
  </si>
  <si>
    <t>Les instances de pilotage utilisent-elles ce planning pour suivre l’avancement ?</t>
  </si>
  <si>
    <t>Comptes rendus de réunions, tableaux de bord</t>
  </si>
  <si>
    <t>Décisions prises sans alignement sur les objectifs temporels</t>
  </si>
  <si>
    <t>Retards critiques non détectés à temps</t>
  </si>
  <si>
    <t>Intégrer le planning directeur dans les outils de pilotage du projet</t>
  </si>
  <si>
    <t>Existence du plan de projet initial</t>
  </si>
  <si>
    <t>Un plan de projet initial a-t-il été rédigé et validé ?</t>
  </si>
  <si>
    <t>Plan de projet initial</t>
  </si>
  <si>
    <t>Démarrage du projet sans cadre structurant</t>
  </si>
  <si>
    <t>Dérives en termes de coûts, délais ou périmètre</t>
  </si>
  <si>
    <t>Produire un plan de projet dès la phase de lancement avec l'accord des parties prenantes</t>
  </si>
  <si>
    <t>Contenu du plan conforme aux standards</t>
  </si>
  <si>
    <t>Le plan couvre-t-il les dimensions clés : périmètre, planning, budget, ressources ?</t>
  </si>
  <si>
    <t>Modèle de plan de projet, documents internes</t>
  </si>
  <si>
    <t>Vision partielle ou imprécise du projet</t>
  </si>
  <si>
    <t>Mauvais pilotage, mauvaise coordination des équipes</t>
  </si>
  <si>
    <t>Structurer le plan selon un modèle éprouvé et complet</t>
  </si>
  <si>
    <t>Validation par les parties prenantes</t>
  </si>
  <si>
    <t>Le plan a-t-il été partagé et validé par les parties concernées ?</t>
  </si>
  <si>
    <t>PV de validation, mails, signatures</t>
  </si>
  <si>
    <t>Manque d’engagement et de coordination</t>
  </si>
  <si>
    <t>Risque de désaccords, changements non maîtrisés</t>
  </si>
  <si>
    <t>Organiser une réunion de validation officielle du plan de projet</t>
  </si>
  <si>
    <t>Disponibilité et accessibilité du plan</t>
  </si>
  <si>
    <t>Le document est-il accessible aux acteurs concernés par le projet ?</t>
  </si>
  <si>
    <t>Référentiel documentaire, outil collaboratif</t>
  </si>
  <si>
    <t>Outils non synchronisés, équipes mal informées</t>
  </si>
  <si>
    <t>Décalage dans les attentes ou la compréhension du projet</t>
  </si>
  <si>
    <t>Centraliser le plan dans un outil commun, mis à jour régulièrement</t>
  </si>
  <si>
    <t>Mécanisme de révision du plan</t>
  </si>
  <si>
    <t>Un processus de mise à jour du plan est-il prévu en cas d’évolution ?</t>
  </si>
  <si>
    <t>Procédure de gestion des changements</t>
  </si>
  <si>
    <t>Le plan devient obsolète face aux réalités du terrain</t>
  </si>
  <si>
    <t>Perte de pertinence du pilotage, difficultés d’adaptation</t>
  </si>
  <si>
    <t>Intégrer un processus de gestion de version et de suivi d’évolution</t>
  </si>
  <si>
    <t>Historique de révision disponible</t>
  </si>
  <si>
    <t>Le plan de projet comporte-t-il un historique des révisions ?</t>
  </si>
  <si>
    <t>Plan de projet avec versions datées</t>
  </si>
  <si>
    <t>Difficulté à suivre les évolutions du projet</t>
  </si>
  <si>
    <t>Perte de traçabilité, erreurs de pilotage</t>
  </si>
  <si>
    <t>Tenir un journal de modifications avec dates, versions, auteurs</t>
  </si>
  <si>
    <t>Fréquence de mise à jour du plan</t>
  </si>
  <si>
    <t>Le plan est-il révisé à intervalles réguliers ou à chaque étape clé ?</t>
  </si>
  <si>
    <t>Planning de révision, rapports d’avancement</t>
  </si>
  <si>
    <t>Plan obsolète utilisé comme référence</t>
  </si>
  <si>
    <t>Prises de décision fondées sur des données dépassées</t>
  </si>
  <si>
    <t>Définir un calendrier ou des événements déclencheurs de révision</t>
  </si>
  <si>
    <t>Suivi formel des mises à jour</t>
  </si>
  <si>
    <t>Les révisions sont-elles validées par les instances de pilotage ?</t>
  </si>
  <si>
    <t>PV de comités, mails de validation</t>
  </si>
  <si>
    <t>Changements non validés ou non communiqués</t>
  </si>
  <si>
    <t>Incohérence dans l’exécution, perte de contrôle</t>
  </si>
  <si>
    <t>Intégrer la révision dans le processus de gouvernance du projet</t>
  </si>
  <si>
    <t>Communication des révisions</t>
  </si>
  <si>
    <t>Les parties prenantes sont-elles informées des modifications ?</t>
  </si>
  <si>
    <t>Newsletter, notes de version, plateforme projet</t>
  </si>
  <si>
    <t>Manque d’adhésion ou de coordination entre acteurs</t>
  </si>
  <si>
    <t>Confusion dans les tâches et les délais</t>
  </si>
  <si>
    <t>Informer systématiquement toutes les parties prenantes des évolutions du plan</t>
  </si>
  <si>
    <t>Conformité aux procédures de gestion de projet</t>
  </si>
  <si>
    <t>Les révisions respectent-elles les procédures établies de gestion du changement ?</t>
  </si>
  <si>
    <t>Manuel de gestion de projet, procédures internes</t>
  </si>
  <si>
    <t>Révisions non encadrées ou incohérentes</t>
  </si>
  <si>
    <t>Perte de rigueur dans le pilotage, audit difficile</t>
  </si>
  <si>
    <t>Suivre strictement les procédures de gestion des changements et modifications</t>
  </si>
  <si>
    <t>Objectifs Clairs et Mesurables</t>
  </si>
  <si>
    <t>Les objectifs du projet sont-ils définis de manière claire et mesurable ?</t>
  </si>
  <si>
    <t>Plan de projet avec objectifs définis</t>
  </si>
  <si>
    <t>Objectifs flous ou non mesurables</t>
  </si>
  <si>
    <t>Manque de direction, difficultés à évaluer le succès</t>
  </si>
  <si>
    <t>Utiliser des critères SMART pour définir les objectifs</t>
  </si>
  <si>
    <t>Détail du Plan de Travail</t>
  </si>
  <si>
    <t>Le plan inclut-il toutes les étapes et sous-étapes du projet ?</t>
  </si>
  <si>
    <t>Plan de travail détaillé, calendrier</t>
  </si>
  <si>
    <t>Tâches non définies, retards dans l’exécution</t>
  </si>
  <si>
    <t>Désorganisation, perte de temps et ressources</t>
  </si>
  <si>
    <t>Diviser le projet en phases et sous-tâches claires</t>
  </si>
  <si>
    <t>Allocation des Ressources</t>
  </si>
  <si>
    <t>Les ressources nécessaires sont-elles bien identifiées et allouées ?</t>
  </si>
  <si>
    <t>Plan de ressources, budget</t>
  </si>
  <si>
    <t>Manque de ressources ou mauvaise allocation</t>
  </si>
  <si>
    <t>Retards, incapacité à exécuter certaines tâches</t>
  </si>
  <si>
    <t>Effectuer un audit des ressources nécessaires avant chaque phase</t>
  </si>
  <si>
    <t>Estimation du Budget</t>
  </si>
  <si>
    <t>Le budget du projet est-il détaillé et bien estimé ?</t>
  </si>
  <si>
    <t>Budget détaillé, ventilation des coûts</t>
  </si>
  <si>
    <t>Dépassement de budget, manque de prévision</t>
  </si>
  <si>
    <t>Dépassement financier, arrêt du projet</t>
  </si>
  <si>
    <t>Prendre en compte une marge d'erreur pour les imprévus</t>
  </si>
  <si>
    <t>Identification des Ressources Nécessaires</t>
  </si>
  <si>
    <t>Les ressources nécessaires sont-elles clairement identifiées ?</t>
  </si>
  <si>
    <t>Plan de ressources, inventaire des besoins</t>
  </si>
  <si>
    <t>Manque de ressources identifiées ou mal estimées</t>
  </si>
  <si>
    <t>Réaliser un inventaire détaillé des ressources nécessaires à chaque phase</t>
  </si>
  <si>
    <t>Allocation Efficiente des Ressources</t>
  </si>
  <si>
    <t>Les ressources sont-elles allouées de manière optimale pour chaque tâche ?</t>
  </si>
  <si>
    <t>Plan de travail détaillé, allocation des ressources</t>
  </si>
  <si>
    <t>Mauvaise utilisation des ressources, gaspillage</t>
  </si>
  <si>
    <t>Pertes de temps et d'argent, tâches non complètes</t>
  </si>
  <si>
    <t>Optimiser la répartition des ressources et ajuster au besoin</t>
  </si>
  <si>
    <t>Suivi des Ressources</t>
  </si>
  <si>
    <t>Existe-t-il un suivi en temps réel de l’utilisation des ressources ?</t>
  </si>
  <si>
    <t>Outils de suivi des ressources, tableaux de bord</t>
  </si>
  <si>
    <t>Non-suivi des ressources, erreurs dans leur gestion</t>
  </si>
  <si>
    <t>Retards, surcharge de certaines ressources</t>
  </si>
  <si>
    <t>Utiliser un outil de gestion de ressources et des rapports de suivi réguliers</t>
  </si>
  <si>
    <t>Adaptabilité des Ressources</t>
  </si>
  <si>
    <t>Les ressources peuvent-elles être ajustées rapidement si nécessaire ?</t>
  </si>
  <si>
    <t>Plan de gestion des ressources, procédures de réajustement</t>
  </si>
  <si>
    <t>Manque de flexibilité dans l'ajustement des ressources</t>
  </si>
  <si>
    <t>Inefficacité, risques de surcharge ou pénurie de ressources</t>
  </si>
  <si>
    <t>Prévoir des procédures d’adaptation pour ajuster rapidement les ressources</t>
  </si>
  <si>
    <t>Compétences des Ressources Humaines</t>
  </si>
  <si>
    <t>Les compétences des ressources humaines sont-elles bien adaptées aux tâches ?</t>
  </si>
  <si>
    <t>Profil des ressources humaines, analyse des compétences</t>
  </si>
  <si>
    <t>Manque de compétences pour certaines tâches critiques</t>
  </si>
  <si>
    <t>Retards, mauvaise qualité du travail, réajustement des équipes</t>
  </si>
  <si>
    <t>Assurer des formations et des ajustements des compétences avant l’affectation des tâches</t>
  </si>
  <si>
    <t>Identification des Risques</t>
  </si>
  <si>
    <t>Les risques liés à la nature du projet ont-ils été identifiés ?</t>
  </si>
  <si>
    <t>Plan de gestion des risques, analyse SWOT</t>
  </si>
  <si>
    <t>Risques non identifiés ou sous-estimés</t>
  </si>
  <si>
    <t>Impacts imprévus, retard ou échec du projet</t>
  </si>
  <si>
    <t>Réaliser une analyse complète des risques liés à chaque phase du projet</t>
  </si>
  <si>
    <t>Analyse des Risques Spécifiques</t>
  </si>
  <si>
    <t>Les risques spécifiques à la nature du projet ont-ils été analysés en détail ?</t>
  </si>
  <si>
    <t>Étude des risques, rapports d'analyse</t>
  </si>
  <si>
    <t>Manque d'analyse spécifique aux caractéristiques du projet</t>
  </si>
  <si>
    <t>Échec du projet, dépassement de budget</t>
  </si>
  <si>
    <t>Identifier et analyser les risques particuliers en fonction de la nature du projet</t>
  </si>
  <si>
    <t>Évaluation de l'Impact des Risques</t>
  </si>
  <si>
    <t>L'impact des risques identifiés a-t-il été évalué en fonction de leur gravité ?</t>
  </si>
  <si>
    <t>Matrices d'évaluation des risques</t>
  </si>
  <si>
    <t>Risques non hiérarchisés, impact mal évalué</t>
  </si>
  <si>
    <t>Prises de décision inadaptées, mauvaise gestion des priorités</t>
  </si>
  <si>
    <t>Prioriser les risques en fonction de leur impact et probabilité</t>
  </si>
  <si>
    <t>Plan de Mitigation des Risques</t>
  </si>
  <si>
    <t>Existe-t-il des stratégies de mitigation pour les risques identifiés ?</t>
  </si>
  <si>
    <t>Plan de mitigation des risques, stratégies de contingence</t>
  </si>
  <si>
    <t>Absence de plans de mitigation, retards importants</t>
  </si>
  <si>
    <t>Pertes financières, échec dans l'exécution du projet</t>
  </si>
  <si>
    <t>Développer des plans de mitigation et contingence pour chaque risque majeur</t>
  </si>
  <si>
    <t>Suivi des Risques</t>
  </si>
  <si>
    <t>Les risques sont-ils régulièrement suivis et réévalués ?</t>
  </si>
  <si>
    <t>Rapports de suivi des risques, tableaux de bord</t>
  </si>
  <si>
    <t>Risques non suivis, évolution non prise en compte</t>
  </si>
  <si>
    <t>Incapacité à réagir aux risques nouveaux ou évolutifs</t>
  </si>
  <si>
    <t>Mettre en place un processus de suivi continu et de réévaluation des risques</t>
  </si>
  <si>
    <t>Compatibilité Technologique</t>
  </si>
  <si>
    <t>La technologie utilisée est-elle compatible avec les systèmes existants ?</t>
  </si>
  <si>
    <t>Analyse de compatibilité, schéma d’architecture</t>
  </si>
  <si>
    <t>Incompatibilités, conflits techniques</t>
  </si>
  <si>
    <t>Retards, surcoûts, échec d'intégration</t>
  </si>
  <si>
    <t>Réaliser une étude de compatibilité technique en amont</t>
  </si>
  <si>
    <t>Maturité de la Technologie</t>
  </si>
  <si>
    <t>La technologie est-elle éprouvée et stable ?</t>
  </si>
  <si>
    <t>Fiche technique, retours d’expérience</t>
  </si>
  <si>
    <t>Dépendance à une technologie immature ou instable</t>
  </si>
  <si>
    <t>Bugs, interruptions de service, mauvaise performance</t>
  </si>
  <si>
    <t>Choisir des technologies matures ou prévoir des phases de test approfondi</t>
  </si>
  <si>
    <t>Sécurité de la Technologie</t>
  </si>
  <si>
    <t>Les risques de cybersécurité ont-ils été identifiés et évalués ?</t>
  </si>
  <si>
    <t>Analyse de sécurité, plan de gestion des risques</t>
  </si>
  <si>
    <t>Failles de sécurité, données exposées</t>
  </si>
  <si>
    <t>Perte de données, atteinte à la réputation</t>
  </si>
  <si>
    <t>Intégrer un audit de sécurité et des protocoles de protection</t>
  </si>
  <si>
    <t>Maintenance et Support</t>
  </si>
  <si>
    <t>Existe-t-il un support technique fiable et une maintenance prévue ?</t>
  </si>
  <si>
    <t>Contrat de support, plan de maintenance</t>
  </si>
  <si>
    <t>Absence de maintenance, dépendance à un fournisseur</t>
  </si>
  <si>
    <t>Blocages en cas de panne, obsolescence</t>
  </si>
  <si>
    <t>Privilégier des technologies avec un support pérenne</t>
  </si>
  <si>
    <t>Évolutivité et pérennité</t>
  </si>
  <si>
    <t>La technologie peut-elle évoluer avec les besoins futurs du projet ?</t>
  </si>
  <si>
    <t>Plan d’évolution, documentation technique</t>
  </si>
  <si>
    <t>Technologie vite dépassée, non évolutive</t>
  </si>
  <si>
    <t>Nécessité de tout refondre à moyen terme</t>
  </si>
  <si>
    <t>Choisir des technologies évolutives et ouvertes</t>
  </si>
  <si>
    <t>Inventaire des projets actifs</t>
  </si>
  <si>
    <t>Un recensement complet des projets en cours est-il disponible ?</t>
  </si>
  <si>
    <t>Portefeuille de projets, registre des projets</t>
  </si>
  <si>
    <t>Oubli de projets critiques, gestion partielle</t>
  </si>
  <si>
    <t>Risques non identifiés, gestion incohérente</t>
  </si>
  <si>
    <t>Tenir un registre à jour de tous les projets en cours</t>
  </si>
  <si>
    <t>Analyse des interdépendances</t>
  </si>
  <si>
    <t>Les interactions entre projets sont-elles analysées ?</t>
  </si>
  <si>
    <t>Analyse d’impact croisé, diagrammes de dépendance</t>
  </si>
  <si>
    <t>Conflits de ressources ou d’échéances entre projets</t>
  </si>
  <si>
    <t>Retards, surcharge ou doublons</t>
  </si>
  <si>
    <t>Identifier et planifier les dépendances et ressources partagées</t>
  </si>
  <si>
    <t>Suivi des risques transverses</t>
  </si>
  <si>
    <t>Existe-t-il un suivi des risques communs à plusieurs projets ?</t>
  </si>
  <si>
    <t>Registre des risques transverses, rapports consolidés</t>
  </si>
  <si>
    <t>Risques ignorés ou mal répartis</t>
  </si>
  <si>
    <t>Manque de coordination dans la réponse au risque</t>
  </si>
  <si>
    <t>Centraliser le suivi des risques transverses entre projets</t>
  </si>
  <si>
    <t>Impact des projets en difficulté</t>
  </si>
  <si>
    <t>Les projets en difficulté sont-ils identifiés et leurs impacts évalués ?</t>
  </si>
  <si>
    <t>Tableau de bord projet, reporting</t>
  </si>
  <si>
    <t>Effet domino sur d’autres projets</t>
  </si>
  <si>
    <t>Désorganisation globale du portefeuille</t>
  </si>
  <si>
    <t>Mettre en place un système d’alerte et de gestion de crise</t>
  </si>
  <si>
    <t>Révisions périodiques des risques</t>
  </si>
  <si>
    <t>Les risques sont-ils réévalués régulièrement à l’échelle du portefeuille ?</t>
  </si>
  <si>
    <t>Revue de portefeuille, PV de comités</t>
  </si>
  <si>
    <t>Évolution des risques non détectée</t>
  </si>
  <si>
    <t>Décisions basées sur des informations dépassées</t>
  </si>
  <si>
    <t>Programmer des revues périodiques des risques au niveau global</t>
  </si>
  <si>
    <t>Analyse des délais critiques</t>
  </si>
  <si>
    <t>Les étapes critiques ont-elles été identifiées et analysées ?</t>
  </si>
  <si>
    <t>Diagramme de Gantt, chemin critique</t>
  </si>
  <si>
    <t>Non-identification des jalons critiques</t>
  </si>
  <si>
    <t>Retards majeurs non anticipés</t>
  </si>
  <si>
    <t>Identifier clairement les jalons et le chemin critique dans le planning</t>
  </si>
  <si>
    <t>Estimation réaliste des durées</t>
  </si>
  <si>
    <t>Les durées des tâches sont-elles basées sur des données réalistes ?</t>
  </si>
  <si>
    <t>Planning détaillé, historiques de projets</t>
  </si>
  <si>
    <t>Sous-estimation des délais</t>
  </si>
  <si>
    <t>Glissement de calendrier, surcharge des équipes</t>
  </si>
  <si>
    <t>Utiliser des références passées ou des experts métier pour estimer les durées</t>
  </si>
  <si>
    <t>Gestion des marges et imprévus</t>
  </si>
  <si>
    <t>Des marges de sécurité sont-elles prévues dans le planning ?</t>
  </si>
  <si>
    <t>Planning avec marges, plan de contingence</t>
  </si>
  <si>
    <t>Aucune flexibilité face aux imprévus</t>
  </si>
  <si>
    <t>Blocages, effet domino</t>
  </si>
  <si>
    <t>Intégrer des buffers dans le planning global et aux étapes critiques</t>
  </si>
  <si>
    <t>Suivi de l'avancement</t>
  </si>
  <si>
    <t>Existe-t-il un mécanisme de suivi régulier de l’avancement ?</t>
  </si>
  <si>
    <t>Rapports d’avancement, tableaux de bord</t>
  </si>
  <si>
    <t>Retards non détectés à temps</t>
  </si>
  <si>
    <t>Décisions tardives, désorganisation</t>
  </si>
  <si>
    <t>Mettre en place un suivi hebdomadaire et des points de contrôle</t>
  </si>
  <si>
    <t>Analyse des causes de retard</t>
  </si>
  <si>
    <t>Les causes potentielles de retard ont-elles été identifiées ?</t>
  </si>
  <si>
    <t>Analyse de risque, retour d'expérience</t>
  </si>
  <si>
    <t>Risques liés aux fournisseurs, dépendances externes</t>
  </si>
  <si>
    <t>Prolongement des délais</t>
  </si>
  <si>
    <t>Identifier les facteurs internes/externes de risque de retard et prévoir des actions</t>
  </si>
  <si>
    <t>Coordination entre les tâches</t>
  </si>
  <si>
    <t>Les dépendances entre les tâches ont-elles été clairement identifiées ?</t>
  </si>
  <si>
    <t>Diagramme de Gantt, planning des tâches</t>
  </si>
  <si>
    <t>Démarrage prématuré ou retardé des activités</t>
  </si>
  <si>
    <t>Désynchronisation, retards en chaîne</t>
  </si>
  <si>
    <t>Cartographier toutes les dépendances et mettre en place un séquencement rigoureux</t>
  </si>
  <si>
    <t>Synchronisation entre équipes/projets</t>
  </si>
  <si>
    <t>Les équipes ou projets interdépendants sont-ils synchronisés dans le planning ?</t>
  </si>
  <si>
    <t>Planning global, réunions de coordination</t>
  </si>
  <si>
    <t>Conflits de ressources ou blocages mutuels</t>
  </si>
  <si>
    <t>Perte d’efficacité, retards croisés</t>
  </si>
  <si>
    <t>Mettre en place des points de synchronisation réguliers</t>
  </si>
  <si>
    <t>Suivi de l’exécution synchronisée</t>
  </si>
  <si>
    <t>Y a-t-il un mécanisme pour suivre l’alignement des activités en temps réel ?</t>
  </si>
  <si>
    <t>Tableaux de bord, outils collaboratifs</t>
  </si>
  <si>
    <t>Problèmes non détectés à temps</t>
  </si>
  <si>
    <t>Dérives non maîtrisées, accumulation de retards</t>
  </si>
  <si>
    <t>Utiliser des outils de gestion en temps réel et des alertes automatiques</t>
  </si>
  <si>
    <t>Planification des points de passage communs</t>
  </si>
  <si>
    <t>Des jalons communs sont-ils définis pour assurer la synchronisation ?</t>
  </si>
  <si>
    <t>Planning avec jalons, feuille de route projet</t>
  </si>
  <si>
    <t>Manque de coordination dans les livrables partagés</t>
  </si>
  <si>
    <t>Incohérences entre les résultats attendus</t>
  </si>
  <si>
    <t>Définir des jalons clés partagés entre les équipes / projets</t>
  </si>
  <si>
    <t>Gestion des écarts de synchronisation</t>
  </si>
  <si>
    <t>Un plan de correction est-il prévu en cas de désynchronisation ?</t>
  </si>
  <si>
    <t>Scénarios de contingence, procédures de rattrapage</t>
  </si>
  <si>
    <t>Difficulté à réagir aux écarts de coordination</t>
  </si>
  <si>
    <t>Validation formelle du planning</t>
  </si>
  <si>
    <t>Les parties prenantes ont-elles validé le planning général ?</t>
  </si>
  <si>
    <t>Planning signé, PV de validation</t>
  </si>
  <si>
    <t>Désengagement, contestation des délais</t>
  </si>
  <si>
    <t>Retards, refus de responsabilité</t>
  </si>
  <si>
    <t>Obtenir une validation écrite de tous les acteurs clés</t>
  </si>
  <si>
    <t>Clarté des responsabilités et délais</t>
  </si>
  <si>
    <t>Les responsabilités et délais sont-ils clairement définis ?</t>
  </si>
  <si>
    <t>RACI, planning détaillé</t>
  </si>
  <si>
    <t>Ambiguïté dans les tâches assignées</t>
  </si>
  <si>
    <t>Blocages, non-respect des échéances</t>
  </si>
  <si>
    <t>Détailler les rôles et responsabilités dans le planning</t>
  </si>
  <si>
    <t>Engagement contractuel ou moral</t>
  </si>
  <si>
    <t>Existe-t-il un engagement contractuel ou moral au respect des délais ?</t>
  </si>
  <si>
    <t>Contrats, chartes de projet</t>
  </si>
  <si>
    <t>Faible motivation à respecter les échéances</t>
  </si>
  <si>
    <t>Diminution de l’efficacité collective</t>
  </si>
  <si>
    <t>Intégrer des clauses d’engagement dans les documents de cadrage</t>
  </si>
  <si>
    <t>Communication et sensibilisation</t>
  </si>
  <si>
    <t>Les acteurs sont-ils bien informés des enjeux liés au respect du planning ?</t>
  </si>
  <si>
    <t>Comptes-rendus de réunions, supports de sensibilisation</t>
  </si>
  <si>
    <t>Sous-estimation des délais ou mauvaise priorisation</t>
  </si>
  <si>
    <t>Manque d'implication, retard involontaire</t>
  </si>
  <si>
    <t>Renforcer la communication sur les impacts d’un non-respect du planning</t>
  </si>
  <si>
    <t>Suivi de l’engagement dans le temps</t>
  </si>
  <si>
    <t>Y a-t-il un suivi régulier du respect des engagements ?</t>
  </si>
  <si>
    <t>Rapports d’avancement, alertes planning</t>
  </si>
  <si>
    <t>Laxisme, baisse progressive de l’implication</t>
  </si>
  <si>
    <t>Accumulation de retards</t>
  </si>
  <si>
    <t>Mettre en place des revues périodiques et des alertes en cas de dérive</t>
  </si>
  <si>
    <t>Existence d’une structure de gouvernance</t>
  </si>
  <si>
    <t>Une structure de pilotage a-t-elle été formellement définie ?</t>
  </si>
  <si>
    <t>Organigramme, charte de gouvernance</t>
  </si>
  <si>
    <t>Flou organisationnel, absence de responsabilités claires</t>
  </si>
  <si>
    <t>Mauvaise coordination, décisions conflictuelles</t>
  </si>
  <si>
    <t>Définir officiellement les organes de pilotage et leurs rôles</t>
  </si>
  <si>
    <t>Rôles et responsabilités précisés</t>
  </si>
  <si>
    <t>Les rôles des instances de pilotage sont-ils clairement définis ?</t>
  </si>
  <si>
    <t>RACI, fiches de rôle</t>
  </si>
  <si>
    <t>Chevauchements, tâches non assumées</t>
  </si>
  <si>
    <t>Incohérence dans la prise de décision</t>
  </si>
  <si>
    <t>Documenter les responsabilités dans une matrice claire</t>
  </si>
  <si>
    <t>Communication de la structure aux parties</t>
  </si>
  <si>
    <t>La structure de pilotage est-elle communiquée à tous les acteurs du projet ?</t>
  </si>
  <si>
    <t>Note de service, réunion de lancement</t>
  </si>
  <si>
    <t>Méconnaissance des circuits de décision</t>
  </si>
  <si>
    <t>Perte de temps, sollicitations non pertinentes</t>
  </si>
  <si>
    <t>Présenter la structure dans les réunions et documents de démarrage</t>
  </si>
  <si>
    <t>Accès aux documents de gouvernance</t>
  </si>
  <si>
    <t>Les documents de pilotage sont-ils accessibles à tous les acteurs concernés ?</t>
  </si>
  <si>
    <t>Répertoire partagé, plateforme projet</t>
  </si>
  <si>
    <t>Manque de transparence, confusion</t>
  </si>
  <si>
    <t>Tensions entre équipes, erreurs de gestion</t>
  </si>
  <si>
    <t>Centraliser les documents sur une plateforme accessible et actualisée</t>
  </si>
  <si>
    <t>Suivi de l’adhésion à la structure</t>
  </si>
  <si>
    <t>Y a-t-il un suivi ou des retours sur la compréhension de la structure ?</t>
  </si>
  <si>
    <t>Compte-rendus de réunions, enquêtes internes</t>
  </si>
  <si>
    <t>Faible appropriation de la structure</t>
  </si>
  <si>
    <t>Décrochage de certains acteurs, non-respect des circuits</t>
  </si>
  <si>
    <t>Réaliser des rappels réguliers et proposer des sessions de clarification si nécessaire</t>
  </si>
  <si>
    <t>Définition formelle des niveaux de délégation</t>
  </si>
  <si>
    <t>Les niveaux de délégation sont-ils clairement définis pour chaque instance ?</t>
  </si>
  <si>
    <t>Charte de gouvernance, fiches de rôle</t>
  </si>
  <si>
    <t>Confusion des rôles, décisions hors périmètre</t>
  </si>
  <si>
    <t>Décisions invalides, conflits internes</t>
  </si>
  <si>
    <t>Définir précisément les pouvoirs délégués à chaque instance de pilotage</t>
  </si>
  <si>
    <t>Communication des règles de délégation</t>
  </si>
  <si>
    <t>Ces niveaux sont-ils communiqués à tous les membres des instances ?</t>
  </si>
  <si>
    <t>Notes de service, réunions de cadrage</t>
  </si>
  <si>
    <t>Mauvaise interprétation ou méconnaissance des responsabilités</t>
  </si>
  <si>
    <t>Blocages décisionnels ou excès d’autorité</t>
  </si>
  <si>
    <t>Présenter et expliquer les règles à l’ensemble des membres concernés</t>
  </si>
  <si>
    <t>Documentation des décisions autorisées</t>
  </si>
  <si>
    <t>Les types de décisions que chaque instance peut prendre sont-ils documentés ?</t>
  </si>
  <si>
    <t>Tableau de délégation, manuel de gouvernance</t>
  </si>
  <si>
    <t>Surcharge ou paralysie de certaines instances</t>
  </si>
  <si>
    <t>Allongement des délais de validation</t>
  </si>
  <si>
    <t>Lister les actes décisionnels autorisés par instance</t>
  </si>
  <si>
    <t>Respect des niveaux de délégation</t>
  </si>
  <si>
    <t>Les décisions prises respectent-elles les niveaux établis ?</t>
  </si>
  <si>
    <t>PV de réunion, audit interne</t>
  </si>
  <si>
    <t>Dérives ou contournement des règles de gouvernance</t>
  </si>
  <si>
    <t>Désorganisation, tensions entre acteurs</t>
  </si>
  <si>
    <t>Mettre en place un contrôle régulier des décisions prises</t>
  </si>
  <si>
    <t>Révision périodique des délégations</t>
  </si>
  <si>
    <t>Les niveaux de délégation sont-ils revus régulièrement ?</t>
  </si>
  <si>
    <t>Procès-verbaux de comité, grille de délégation</t>
  </si>
  <si>
    <t>Inadéquation entre délégation et réalité du projet</t>
  </si>
  <si>
    <t>Décisions trop lentes ou trop concentrées</t>
  </si>
  <si>
    <t>Prévoir une réévaluation périodique selon les évolutions du projet</t>
  </si>
  <si>
    <t>Définition claire des objectifs délégués</t>
  </si>
  <si>
    <t>Les objectifs associés à chaque délégation sont-ils clairement définis ?</t>
  </si>
  <si>
    <t>Fiches de délégation, plan d’action</t>
  </si>
  <si>
    <t>Objectifs mal compris ou mal suivis</t>
  </si>
  <si>
    <t>Échec des missions, mauvaise évaluation des performances</t>
  </si>
  <si>
    <t>Formuler des objectifs SMART et les formaliser dans les documents de délégation</t>
  </si>
  <si>
    <t>Suivi des indicateurs de performance</t>
  </si>
  <si>
    <t>Existe-t-il des indicateurs permettant de mesurer l’atteinte des objectifs ?</t>
  </si>
  <si>
    <t>Tableau de bord, KPIs, rapports périodiques</t>
  </si>
  <si>
    <t>Absence de suivi structuré</t>
  </si>
  <si>
    <t>Impossible de savoir si les objectifs sont atteints</t>
  </si>
  <si>
    <t>Associer des KPIs clairs à chaque mission déléguée</t>
  </si>
  <si>
    <t>Évaluation régulière des résultats</t>
  </si>
  <si>
    <t>Les résultats des délégations sont-ils évalués régulièrement ?</t>
  </si>
  <si>
    <t>Rapports d’audit, comptes-rendus d’évaluation</t>
  </si>
  <si>
    <t>Manque de réajustement</t>
  </si>
  <si>
    <t>Dérive prolongée, sous-performance</t>
  </si>
  <si>
    <t>Mettre en place des revues périodiques de performance</t>
  </si>
  <si>
    <t>Feedback et ajustement des objectifs</t>
  </si>
  <si>
    <t>Un retour d’expérience est-il organisé pour adapter les délégations ?</t>
  </si>
  <si>
    <t>Compte-rendus de réunions, synthèses d’analyse</t>
  </si>
  <si>
    <t>Résistance au changement, objectifs figés</t>
  </si>
  <si>
    <t>Inadéquation entre objectifs et réalité du terrain</t>
  </si>
  <si>
    <t>Intégrer des mécanismes d’adaptation continue</t>
  </si>
  <si>
    <t>Reconnaissance des performances atteintes</t>
  </si>
  <si>
    <t>Les acteurs reçoivent-ils un retour ou une reconnaissance lorsqu’ils atteignent les objectifs ?</t>
  </si>
  <si>
    <t>Rapports RH, systèmes de reconnaissance</t>
  </si>
  <si>
    <t>Démotivation, baisse d’engagement</t>
  </si>
  <si>
    <t>Perte de confiance dans le système de délégation</t>
  </si>
  <si>
    <t>Valoriser les réussites pour renforcer l’adhésion et la responsabilisation</t>
  </si>
  <si>
    <t>Existence formelle du comité de pilotage</t>
  </si>
  <si>
    <t>Un comité de pilotage a-t-il été mis en place et officialisé ?</t>
  </si>
  <si>
    <t>PV de constitution, charte de gouvernance</t>
  </si>
  <si>
    <t>Flou dans la direction stratégique</t>
  </si>
  <si>
    <t>Absence de décisions claires, désorientation du projet</t>
  </si>
  <si>
    <t>Constituer officiellement le comité dès le lancement du projet</t>
  </si>
  <si>
    <t>Composition adéquate du comité</t>
  </si>
  <si>
    <t>Le comité regroupe-t-il les parties prenantes clés du projet ?</t>
  </si>
  <si>
    <t>Liste des membres, organigramme projet</t>
  </si>
  <si>
    <t>Représentation partielle ou déséquilibrée</t>
  </si>
  <si>
    <t>Mauvaise représentativité, décisions biaisées</t>
  </si>
  <si>
    <t>Intégrer des profils complémentaires et décisionnaires</t>
  </si>
  <si>
    <t>Rôles et missions clairement définis</t>
  </si>
  <si>
    <t>Les rôles du comité sont-ils explicitement définis ?</t>
  </si>
  <si>
    <t>Charte de fonctionnement, RACI</t>
  </si>
  <si>
    <t>Confusion dans les responsabilités</t>
  </si>
  <si>
    <t>Décisions contradictoires ou non assumées</t>
  </si>
  <si>
    <t>Définir les attributions stratégiques, décisionnelles et de suivi</t>
  </si>
  <si>
    <t>Fréquence des réunions planifiée</t>
  </si>
  <si>
    <t>Un calendrier régulier des réunions du comité est-il établi ?</t>
  </si>
  <si>
    <t>Planning des réunions, convocations</t>
  </si>
  <si>
    <t>Perte de suivi, réactivité insuffisante</t>
  </si>
  <si>
    <t>Décalage entre pilotage et réalité du terrain</t>
  </si>
  <si>
    <t>Programmer des réunions périodiques avec ordre du jour clair</t>
  </si>
  <si>
    <t>Traçabilité des décisions prises</t>
  </si>
  <si>
    <t>Les décisions du comité sont-elles formalisées et diffusées ?</t>
  </si>
  <si>
    <t>PV de réunion, comptes-rendus, tableaux de suivi</t>
  </si>
  <si>
    <t>Manque de visibilité sur les orientations prises</t>
  </si>
  <si>
    <t>Perte de contrôle, incompréhension entre acteurs</t>
  </si>
  <si>
    <t>Rédiger systématiquement des PV et les partager aux équipes concernées</t>
  </si>
  <si>
    <t>Mise en place formelle du comité</t>
  </si>
  <si>
    <t>Un comité de projet a-t-il été officiellement constitué ?</t>
  </si>
  <si>
    <t>PV de constitution, note de service</t>
  </si>
  <si>
    <t>Absence de coordination opérationnelle</t>
  </si>
  <si>
    <t>Retards, perte de cohérence dans les actions</t>
  </si>
  <si>
    <t>Constituer un comité avec des représentants des équipes clés</t>
  </si>
  <si>
    <t>Représentation des différentes fonctions</t>
  </si>
  <si>
    <t>Le comité inclut-il les fonctions concernées par la mise en œuvre ?</t>
  </si>
  <si>
    <t>Organigramme projet, liste des membres</t>
  </si>
  <si>
    <t>Déséquilibre dans la gestion du projet</t>
  </si>
  <si>
    <t>Mauvaise prise en compte des besoins métier</t>
  </si>
  <si>
    <t>Veiller à une représentation pluridisciplinaire dans le comité</t>
  </si>
  <si>
    <t>Définition des rôles et responsabilités</t>
  </si>
  <si>
    <t>Les missions et responsabilités des membres sont-elles bien définies ?</t>
  </si>
  <si>
    <t>Fiches de mission, charte de fonctionnement</t>
  </si>
  <si>
    <t>Chevauchement ou vide de responsabilités</t>
  </si>
  <si>
    <t>Inefficacité, tensions internes</t>
  </si>
  <si>
    <t>Clarifier les rôles dans un document partagé et validé</t>
  </si>
  <si>
    <t>Tenue régulière des réunions</t>
  </si>
  <si>
    <t>Le comité de projet se réunit-il de façon régulière ?</t>
  </si>
  <si>
    <t>Planning des réunions, convocations, PV</t>
  </si>
  <si>
    <t>Manque de suivi de l'avancement</t>
  </si>
  <si>
    <t>Pilotage réactif au lieu de proactif</t>
  </si>
  <si>
    <t>Planifier des réunions périodiques avec des comptes-rendus systématiques</t>
  </si>
  <si>
    <t>Diffusion des décisions opérationnelles</t>
  </si>
  <si>
    <t>Les décisions du comité sont-elles formalisées et partagées aux équipes ?</t>
  </si>
  <si>
    <t>Comptes-rendus, plateformes collaboratives</t>
  </si>
  <si>
    <t>Décisions mal comprises ou non appliquées</t>
  </si>
  <si>
    <t>Mauvaise exécution des tâches</t>
  </si>
  <si>
    <t>Assurer la diffusion claire et rapide des décisions prises par le comité de projet</t>
  </si>
  <si>
    <t>Existence d’un comité des utilisateurs</t>
  </si>
  <si>
    <t>Un comité des utilisateurs a-t-il été constitué pour suivre le projet ?</t>
  </si>
  <si>
    <t>PV de constitution, liste des membres</t>
  </si>
  <si>
    <t>Absence de retour des utilisateurs</t>
  </si>
  <si>
    <t>Manque d’adéquation entre produit final et besoins</t>
  </si>
  <si>
    <t>Créer un comité d’utilisateurs dès le début du projet</t>
  </si>
  <si>
    <t>Représentation diversifiée des utilisateurs</t>
  </si>
  <si>
    <t>Les utilisateurs clés sont-ils représentés au sein du comité ?</t>
  </si>
  <si>
    <t>Liste des participants, organigramme</t>
  </si>
  <si>
    <t>Mauvaise couverture des besoins des différents groupes</t>
  </si>
  <si>
    <t>Sous-estimation des besoins de certains utilisateurs</t>
  </si>
  <si>
    <t>Inclure des représentants des différents groupes d’utilisateurs dans le comité</t>
  </si>
  <si>
    <t>Implication régulière des utilisateurs</t>
  </si>
  <si>
    <t>Les utilisateurs participent-ils régulièrement aux réunions de suivi ?</t>
  </si>
  <si>
    <t>Comptes-rendus, calendrier des réunions</t>
  </si>
  <si>
    <t>Isolement des utilisateurs dans le processus de décision</t>
  </si>
  <si>
    <t>Solutions non adaptées aux attentes des utilisateurs</t>
  </si>
  <si>
    <t>Planifier des sessions de retour régulières avec les utilisateurs</t>
  </si>
  <si>
    <t>Collecte de feedback des utilisateurs</t>
  </si>
  <si>
    <t>Un processus formalisé existe-t-il pour recueillir les retours des utilisateurs ?</t>
  </si>
  <si>
    <t>Enquêtes, interviews, rapports de satisfaction</t>
  </si>
  <si>
    <t>Manque de feedback, besoins non pris en compte</t>
  </si>
  <si>
    <t>Décisions mal orientées, mauvaise acceptation du produit</t>
  </si>
  <si>
    <t>Mettre en place des outils de collecte de feedback (enquêtes, interviews, etc.)</t>
  </si>
  <si>
    <t>Communication des résultats aux utilisateurs</t>
  </si>
  <si>
    <t>Les résultats des comités et des décisions sont-ils partagés avec les utilisateurs ?</t>
  </si>
  <si>
    <t>Mémos, newsletters, rapports de suivi</t>
  </si>
  <si>
    <t>Isolement des utilisateurs par rapport aux décisions</t>
  </si>
  <si>
    <t>Non-adoption, faible implication des utilisateurs</t>
  </si>
  <si>
    <t>Assurer une communication transparente et régulière sur les avancées et décisions du projet</t>
  </si>
  <si>
    <t>Représentativité des participants</t>
  </si>
  <si>
    <t>Les participants sont-ils représentatifs des différents départements ou groupes concernés ?</t>
  </si>
  <si>
    <t>Manque de diversité dans les points de vue</t>
  </si>
  <si>
    <t>Décisions biaisées, incompréhension des besoins de certains groupes</t>
  </si>
  <si>
    <t>Assurer une représentation équilibrée de toutes les parties prenantes</t>
  </si>
  <si>
    <t>Niveau de décision adapté</t>
  </si>
  <si>
    <t>Les participants ont-ils le niveau de décision nécessaire pour prendre des mesures concrètes ?</t>
  </si>
  <si>
    <t>Organigramme, fiches de rôle</t>
  </si>
  <si>
    <t>Décisions retardées ou non appliquées</t>
  </si>
  <si>
    <t>Lenteur dans la mise en œuvre, perte de temps</t>
  </si>
  <si>
    <t>Identifier clairement les niveaux de décision et les responsabilités de chaque membre</t>
  </si>
  <si>
    <t>Compétence des participants</t>
  </si>
  <si>
    <t>Les membres des comités possèdent-ils les compétences nécessaires pour prendre des décisions éclairées ?</t>
  </si>
  <si>
    <t>CV des membres, évaluations de compétence</t>
  </si>
  <si>
    <t>Manque de compétences techniques ou stratégiques</t>
  </si>
  <si>
    <t>Décisions inappropriées ou mal informées</t>
  </si>
  <si>
    <t>Sélectionner des participants ayant les compétences adéquates pour chaque domaine</t>
  </si>
  <si>
    <t>Autorité des participants</t>
  </si>
  <si>
    <t>Les membres des comités ont-ils l'autorité pour faire appliquer leurs décisions ?</t>
  </si>
  <si>
    <t>Procès-verbaux, chartes de gouvernance</t>
  </si>
  <si>
    <t>Absence de pouvoir décisionnel réel</t>
  </si>
  <si>
    <t>Absence d'exécution, conflits d'autorité</t>
  </si>
  <si>
    <t>Donner de l'autorité décisionnelle aux participants clé du projet</t>
  </si>
  <si>
    <t>Revue périodique de la composition du comité</t>
  </si>
  <si>
    <t>La composition du comité est-elle revue régulièrement pour garantir sa pertinence ?</t>
  </si>
  <si>
    <t>Compte-rendu des revues, rapport d’audit interne</t>
  </si>
  <si>
    <t>Composition obsolète, déséquilibre des responsabilités</t>
  </si>
  <si>
    <t>Décisions non adaptées aux évolutions du projet</t>
  </si>
  <si>
    <t>Revoir la composition du comité à chaque phase clé du projet</t>
  </si>
  <si>
    <t>Respect des limites de nombre de participants</t>
  </si>
  <si>
    <t>Le nombre de participants respecte-t-il les limites fixées par le décret ?</t>
  </si>
  <si>
    <t>PV de réunion, liste des participants</t>
  </si>
  <si>
    <t>Surpopulation des comités, perte d’efficacité</t>
  </si>
  <si>
    <t>Décisions ralenties, manque de clarté dans les responsabilités</t>
  </si>
  <si>
    <t>Veiller à respecter strictement les limites de nombre de membres dans chaque comité</t>
  </si>
  <si>
    <t>Définition claire du rôle de chaque participant</t>
  </si>
  <si>
    <t>Le rôle de chaque participant est-il bien défini et limité dans le cadre du comité ?</t>
  </si>
  <si>
    <t>Organigramme, charte de fonctionnement</t>
  </si>
  <si>
    <t>Flou dans les responsabilités, redondance des actions</t>
  </si>
  <si>
    <t>Conflits internes, décisions non exécutées correctement</t>
  </si>
  <si>
    <t>Formaliser les rôles et missions de chaque membre dans un document partagé</t>
  </si>
  <si>
    <t>Adaptation du comité aux objectifs du projet</t>
  </si>
  <si>
    <t>Le comité comprend-il uniquement les personnes essentielles à l’atteinte des objectifs ?</t>
  </si>
  <si>
    <t>Liste des membres, justifications des choix</t>
  </si>
  <si>
    <t>Présence de membres non pertinents</t>
  </si>
  <si>
    <t>Discussions inutiles, perte de focus sur les objectifs</t>
  </si>
  <si>
    <t>Limiter la participation aux acteurs clés en lien direct avec les objectifs du projet</t>
  </si>
  <si>
    <t>Respect de la gouvernance en termes de taille</t>
  </si>
  <si>
    <t>Le comité respecte-t-il la gouvernance en termes de taille selon le texte du Premier Ministre ?</t>
  </si>
  <si>
    <t>Décret N°2018/9387/CAB/PM, rapports de conformité</t>
  </si>
  <si>
    <t>Non-conformité avec la réglementation</t>
  </si>
  <si>
    <t>Risque de sanctions ou d'invalidité des décisions prises</t>
  </si>
  <si>
    <t>Assurer que le nombre de membres reste dans les limites imposées par la législation</t>
  </si>
  <si>
    <t>Suivi de la composition des comités</t>
  </si>
  <si>
    <t>La composition du comité est-elle revue régulièrement pour s’assurer qu'elle reste conforme ?</t>
  </si>
  <si>
    <t>Compte-rendu des réunions, rapports d’audit</t>
  </si>
  <si>
    <t>Non-actualisation de la composition</t>
  </si>
  <si>
    <t>Inefficacité du comité, mauvaises décisions stratégiques</t>
  </si>
  <si>
    <t>Revoir périodiquement la composition du comité selon l’évolution du projet</t>
  </si>
  <si>
    <t>Présence des gestionnaires dans le comité</t>
  </si>
  <si>
    <t>Les gestionnaires de la production sont-ils intégrés dans le comité de pilotage ?</t>
  </si>
  <si>
    <t>Liste des membres, organigramme du comité</t>
  </si>
  <si>
    <t>Isolement des gestionnaires, déconnexion des réalités de production</t>
  </si>
  <si>
    <t>Mauvaise prise en compte des contraintes de production</t>
  </si>
  <si>
    <t>Assurer la présence des gestionnaires dans les comités stratégiques</t>
  </si>
  <si>
    <t>Rôle des gestionnaires clairement défini</t>
  </si>
  <si>
    <t>Leur rôle et leurs responsabilités sont-ils clairement définis dans la structure de pilotage ?</t>
  </si>
  <si>
    <t>Manque de clarté dans les responsabilités des gestionnaires</t>
  </si>
  <si>
    <t>Décisions inadaptées aux réalités de la production</t>
  </si>
  <si>
    <t>Définir clairement les missions et responsabilités des gestionnaires de production</t>
  </si>
  <si>
    <t>Participation active des gestionnaires</t>
  </si>
  <si>
    <t>Les gestionnaires participent-ils activement aux décisions stratégiques ?</t>
  </si>
  <si>
    <t>Comptes-rendus de réunions, rapports d’activité</t>
  </si>
  <si>
    <t>Absence de contribution des gestionnaires de production</t>
  </si>
  <si>
    <t>Solutions non adaptées à la production, écart entre stratégie et opérationnel</t>
  </si>
  <si>
    <t>Encourager la participation active des gestionnaires aux réunions de pilotage</t>
  </si>
  <si>
    <t>Communication avec les équipes de production</t>
  </si>
  <si>
    <t>Les gestionnaires de la production transmettent-ils les décisions stratégiques aux équipes opérationnelles ?</t>
  </si>
  <si>
    <t>Compte-rendu des réunions, rapports de communication</t>
  </si>
  <si>
    <t>Mauvaise diffusion des informations stratégiques</t>
  </si>
  <si>
    <t>Désalignement entre les équipes opérationnelles et stratégiques</t>
  </si>
  <si>
    <t>Mettre en place des canaux de communication efficaces entre le comité et les équipes de production</t>
  </si>
  <si>
    <t>Suivi des actions des gestionnaires</t>
  </si>
  <si>
    <t>Existe-t-il un suivi des actions des gestionnaires de production dans le cadre du pilotage ?</t>
  </si>
  <si>
    <t>Rapports de suivi, tableaux de bord de performance</t>
  </si>
  <si>
    <t>Manque de visibilité sur l'impact des actions</t>
  </si>
  <si>
    <t>Inefficacité dans la mise en œuvre des décisions prises</t>
  </si>
  <si>
    <t>Mettre en place des outils de suivi de la performance des gestionnaires de production</t>
  </si>
  <si>
    <t>Fréquence adaptée aux besoins du projet</t>
  </si>
  <si>
    <t>La fréquence des réunions du comité est-elle adaptée à l’avancement du projet ?</t>
  </si>
  <si>
    <t>Calendrier des réunions, planning de projet</t>
  </si>
  <si>
    <t>Réunions trop espacées ou trop fréquentes</t>
  </si>
  <si>
    <t>Retards ou surcharge, décisions non actualisées</t>
  </si>
  <si>
    <t>Définir une fréquence qui correspond aux phases du projet et aux besoins de suivi</t>
  </si>
  <si>
    <t>Réactivité aux enjeux du projet</t>
  </si>
  <si>
    <t>Les comités se réunissent-ils suffisamment souvent pour réagir aux enjeux du projet ?</t>
  </si>
  <si>
    <t>Comptes-rendus des réunions, rapports d’avancement</t>
  </si>
  <si>
    <t>Absence de réactivité en cas de crise ou de besoin urgent</t>
  </si>
  <si>
    <t>Manque de réactivité, escalade des problèmes non résolus</t>
  </si>
  <si>
    <t>Adapter la fréquence selon l'évolution du projet (plus fréquente en période critique)</t>
  </si>
  <si>
    <t>Respect du calendrier de réunions</t>
  </si>
  <si>
    <t>Le calendrier de réunions est-il respecté de manière régulière ?</t>
  </si>
  <si>
    <t>Planning des réunions, calendrier validé</t>
  </si>
  <si>
    <t>Non-respect du calendrier</t>
  </si>
  <si>
    <t>Retards accumulés, perte de cohérence</t>
  </si>
  <si>
    <t>S'assurer que les réunions sont planifiées à l'avance et respectées</t>
  </si>
  <si>
    <t>Participation active à chaque réunion</t>
  </si>
  <si>
    <t>La fréquence des réunions permet-elle à tous les membres d’être présents et impliqués ?</t>
  </si>
  <si>
    <t>Liste des participants, PV des réunions</t>
  </si>
  <si>
    <t>Absence fréquente de membres clés</t>
  </si>
  <si>
    <t>Manque d'implication, absence de vision collective</t>
  </si>
  <si>
    <t>Ajuster la fréquence pour permettre à tous les membres de participer activement</t>
  </si>
  <si>
    <t>Suivi de l’efficacité des réunions</t>
  </si>
  <si>
    <t>La fréquence des réunions permet-elle de suivre de manière efficace l’avancement des actions ?</t>
  </si>
  <si>
    <t>Tableaux de bord, rapports de suivi, évaluations de réunions</t>
  </si>
  <si>
    <t>Suivi insuffisant ou trop lourd</t>
  </si>
  <si>
    <t>Suivi inefficace, actions non abouties</t>
  </si>
  <si>
    <t>Faire un bilan après chaque réunion pour évaluer la pertinence de la fréquence et ajuster</t>
  </si>
  <si>
    <t>Existence de réunions périodiques de revue</t>
  </si>
  <si>
    <t>Existe-t-il des réunions périodiques pour suivre l’avancement du projet ?</t>
  </si>
  <si>
    <t>Planning des réunions, rapports de suivi</t>
  </si>
  <si>
    <t>Absence de suivi structuré du projet</t>
  </si>
  <si>
    <t>Retards accumulés, risques non identifiés</t>
  </si>
  <si>
    <t>Mettre en place des réunions régulières de revue de projet, définies dès le début</t>
  </si>
  <si>
    <t>Fréquence appropriée des réunions de revue</t>
  </si>
  <si>
    <t>La fréquence des réunions de revue est-elle adaptée à la nature du projet ?</t>
  </si>
  <si>
    <t>Fréquence insuffisante ou trop fréquente</t>
  </si>
  <si>
    <t>Manque de visibilité sur l’avancement ou surcharge de travail</t>
  </si>
  <si>
    <t>Ajuster la fréquence des réunions en fonction des étapes du projet</t>
  </si>
  <si>
    <t>Suivi des actions décidées en réunion</t>
  </si>
  <si>
    <t>Les actions décidées lors des réunions sont-elles suivies et réalisées ?</t>
  </si>
  <si>
    <t>Tableaux de suivi des actions, comptes-rendus</t>
  </si>
  <si>
    <t>Non-implémentation des décisions, retard dans l’exécution</t>
  </si>
  <si>
    <t>Mettre en place un système de suivi pour chaque action décidée lors des réunions</t>
  </si>
  <si>
    <t>Toutes les parties prenantes pertinentes sont-elles impliquées dans les réunions ?</t>
  </si>
  <si>
    <t>Isolement de certaines parties prenantes</t>
  </si>
  <si>
    <t>Absence de perspective complète, décisions non alignées</t>
  </si>
  <si>
    <t>Assurer la présence de toutes les parties prenantes clés aux réunions de revue</t>
  </si>
  <si>
    <t>Analyse des résultats et ajustements nécessaires</t>
  </si>
  <si>
    <t>Lors des réunions de revue, les résultats sont-ils analysés et des ajustements sont-ils apportés ?</t>
  </si>
  <si>
    <t>Rapports d’avancement, indicateurs de performance</t>
  </si>
  <si>
    <t>Analyse superficielle des résultats, absence d’ajustements</t>
  </si>
  <si>
    <t>Plan de projet déséquilibré, dérive des objectifs</t>
  </si>
  <si>
    <t>Assurer une analyse approfondie des résultats et des ajustements en fonction des retours</t>
  </si>
  <si>
    <t>Enregistrement des modifications de périmètre</t>
  </si>
  <si>
    <t>Les évolutions du périmètre du projet sont-elles documentées de manière claire ?</t>
  </si>
  <si>
    <t>Historique des versions du périmètre, rapports de changement</t>
  </si>
  <si>
    <t>Manque de clarté sur l’évolution du périmètre</t>
  </si>
  <si>
    <t>Malentendus sur les objectifs du projet, dérive des livrables</t>
  </si>
  <si>
    <t>Mettre en place un processus de validation et d’enregistrement des changements de périmètre</t>
  </si>
  <si>
    <t>Suivi des coûts et des écarts</t>
  </si>
  <si>
    <t>Les évolutions du coût du projet sont-elles suivies et documentées en temps réel ?</t>
  </si>
  <si>
    <t>Tableaux de suivi des coûts, rapports financiers</t>
  </si>
  <si>
    <t>Surcoûts non identifiés, mauvaise gestion budgétaire</t>
  </si>
  <si>
    <t>Dépassement du budget, difficulté à justifier les écarts</t>
  </si>
  <si>
    <t>Implémenter un système de suivi des coûts, avec des rapports réguliers et détaillés</t>
  </si>
  <si>
    <t>Suivi des délais et des ajustements</t>
  </si>
  <si>
    <t>Les modifications des délais sont-elles tracées et réajustées en fonction de l’avancement ?</t>
  </si>
  <si>
    <t>Planning mis à jour, rapports de suivi des délais</t>
  </si>
  <si>
    <t>Retards non signalés, manque d’anticipation des dérives</t>
  </si>
  <si>
    <t>Retards accumulés, perte de contrôle sur le calendrier</t>
  </si>
  <si>
    <t>Définir des mécanismes de mise à jour et de validation des délais régulièrement</t>
  </si>
  <si>
    <t>Communication des évolutions</t>
  </si>
  <si>
    <t>Les parties prenantes sont-elles informées de manière systématique des évolutions de périmètre, coût et délai ?</t>
  </si>
  <si>
    <t>Comptes-rendus, newsletters, plateforme projet</t>
  </si>
  <si>
    <t>Manque de communication, désalignement des équipes</t>
  </si>
  <si>
    <t>Confusion entre les équipes, prises de décisions incohérentes</t>
  </si>
  <si>
    <t>Mettre en place des canaux de communication clairs pour partager les évolutions</t>
  </si>
  <si>
    <t>Audit des évolutions</t>
  </si>
  <si>
    <t>Un audit périodique est-il effectué pour vérifier la traçabilité des évolutions de périmètre, coût et délai ?</t>
  </si>
  <si>
    <t>Rapport d’audit, documents de validation</t>
  </si>
  <si>
    <t>Absence de vérification formelle, erreurs non détectées</t>
  </si>
  <si>
    <t>Risques non identifiés, mauvaise gestion des écarts</t>
  </si>
  <si>
    <t>Organiser des audits réguliers pour assurer la conformité et la traçabilité des évolutions</t>
  </si>
  <si>
    <t>Existence d'une méthode formalisée</t>
  </si>
  <si>
    <t>Une méthode de conduite de projet est-elle formalisée et documentée ?</t>
  </si>
  <si>
    <t>Manque de direction claire, confusion dans l'exécution</t>
  </si>
  <si>
    <t>Dérive du projet, non-conformité dans l'exécution</t>
  </si>
  <si>
    <t>Formaliser la méthode de gestion de projet et la rendre accessible à tous les acteurs</t>
  </si>
  <si>
    <t>Application de la méthode de conduite de projet</t>
  </si>
  <si>
    <t>La méthode définie est-elle appliquée de manière systématique dans le projet ?</t>
  </si>
  <si>
    <t>Comptes-rendus de réunions, rapports d'avancement</t>
  </si>
  <si>
    <t>Application partielle ou incohérente de la méthode</t>
  </si>
  <si>
    <t>Risques de mauvaise gestion, manque de coordination</t>
  </si>
  <si>
    <t>S'assurer que tous les membres appliquent rigoureusement la méthode définie</t>
  </si>
  <si>
    <t>Formation des équipes à la méthode</t>
  </si>
  <si>
    <t>Les équipes sont-elles formées et préparées à la méthode de conduite de projet ?</t>
  </si>
  <si>
    <t>Rapports de formation, attestation de formation</t>
  </si>
  <si>
    <t>Manque de compétence dans la gestion de projet</t>
  </si>
  <si>
    <t>Inefficacité dans l'exécution, mauvaise gestion des risques</t>
  </si>
  <si>
    <t>Organiser des sessions de formation régulières pour les équipes sur la méthode</t>
  </si>
  <si>
    <t>Suivi de l'application de la méthode</t>
  </si>
  <si>
    <t>Un suivi est-il effectué pour vérifier l’application de la méthode dans le projet ?</t>
  </si>
  <si>
    <t>Tableau de suivi, audits internes</t>
  </si>
  <si>
    <t>Absence de contrôle, dérives dans la méthode appliquée</t>
  </si>
  <si>
    <t>Risques non identifiés, actions incohérentes</t>
  </si>
  <si>
    <t>Mettre en place un suivi régulier pour vérifier l'application de la méthode</t>
  </si>
  <si>
    <t>Révision et amélioration continue de la méthode</t>
  </si>
  <si>
    <t>La méthode de conduite de projet est-elle régulièrement revue et améliorée ?</t>
  </si>
  <si>
    <t>Rapports de révision, retours d'expérience</t>
  </si>
  <si>
    <t>Méthode obsolète ou non adaptée au contexte du projet</t>
  </si>
  <si>
    <t>Inefficacité prolongée, manque d'adaptabilité</t>
  </si>
  <si>
    <t>Effectuer des revues périodiques de la méthode et intégrer les retours d'expérience</t>
  </si>
  <si>
    <t>Découpage du projet en tâches clairement définies</t>
  </si>
  <si>
    <t>Le projet est-il découpé en tâches clairement définies et compréhensibles ?</t>
  </si>
  <si>
    <t>Work Breakdown Structure (WBS), planning de projet</t>
  </si>
  <si>
    <t>Manque de clarté dans les tâches, confusion</t>
  </si>
  <si>
    <t>Retards dans l'exécution, tâches mal attribuées</t>
  </si>
  <si>
    <t>Utiliser un découpage détaillé et structuré du projet pour chaque phase</t>
  </si>
  <si>
    <t>Répartition des tâches entre les équipes</t>
  </si>
  <si>
    <t>Les tâches sont-elles bien réparties et assignées aux bonnes équipes ?</t>
  </si>
  <si>
    <t>Liste des tâches assignées, organigramme des équipes</t>
  </si>
  <si>
    <t>Mauvaise attribution des tâches, surcharge ou sous-charge</t>
  </si>
  <si>
    <t>Inefficacité dans l'exécution, non-respect des délais</t>
  </si>
  <si>
    <t>Veiller à une répartition équilibrée des tâches en fonction des compétences des équipes</t>
  </si>
  <si>
    <t>Suivi du progrès des tâches</t>
  </si>
  <si>
    <t>Le progrès de chaque tâche est-il suivi de manière régulière ?</t>
  </si>
  <si>
    <t>Tableaux de bord de suivi, rapports d'avancement</t>
  </si>
  <si>
    <t>Absence de suivi des tâches, retards non identifiés</t>
  </si>
  <si>
    <t>Retards non anticipés, perte de vue des priorités</t>
  </si>
  <si>
    <t>Mettre en place un suivi régulier et détaillé du progrès de chaque tâche</t>
  </si>
  <si>
    <t>Identification des dépendances entre les tâches</t>
  </si>
  <si>
    <t>Les dépendances entre les tâches sont-elles identifiées et gérées ?</t>
  </si>
  <si>
    <t>Diagramme de Gantt, plan de gestion des dépendances</t>
  </si>
  <si>
    <t>Retards causés par des tâches bloquées ou mal gérées</t>
  </si>
  <si>
    <t>Dérive des délais, impact sur les ressources</t>
  </si>
  <si>
    <t>Utiliser des outils de gestion de dépendances et prévoir des marges de manœuvre</t>
  </si>
  <si>
    <t>Flexibilité dans le découpage des tâches</t>
  </si>
  <si>
    <t>Le découpage des tâches permet-il des ajustements en fonction des imprévus ?</t>
  </si>
  <si>
    <t>Rapports de gestion des risques, historique des modifications</t>
  </si>
  <si>
    <t>Découpage rigide, difficulté à ajuster</t>
  </si>
  <si>
    <t>Difficulté à réagir face aux imprévus, dérapage du projet</t>
  </si>
  <si>
    <t>Prévoir des ajustements possibles dans le découpage des tâches selon l’évolution du projet</t>
  </si>
  <si>
    <t>Attribution claire des responsabilités</t>
  </si>
  <si>
    <t>Les responsabilités sont-elles clairement attribuées pour chaque tâche ?</t>
  </si>
  <si>
    <t>Matrice RACI, tableau des responsabilités</t>
  </si>
  <si>
    <t>Confusion sur qui est responsable de quoi</t>
  </si>
  <si>
    <t>Mauvaise exécution des tâches, retards</t>
  </si>
  <si>
    <t>Utiliser un modèle RACI ou similaire pour assigner clairement les responsabilités</t>
  </si>
  <si>
    <t>Suivi formel des responsabilités attribuées</t>
  </si>
  <si>
    <t>Les responsabilités sont-elles suivies et mises à jour régulièrement ?</t>
  </si>
  <si>
    <t>Rapports de suivi des responsabilités, compte-rendu des réunions</t>
  </si>
  <si>
    <t>Tâches non suivies, responsabilités oubliées</t>
  </si>
  <si>
    <t>Mauvaise exécution des tâches, non-respect des délais</t>
  </si>
  <si>
    <t>Mettre en place un système de suivi et de mise à jour des responsabilités</t>
  </si>
  <si>
    <t>Clarté sur les attentes pour chaque responsabilité</t>
  </si>
  <si>
    <t>Les attentes et objectifs associés à chaque responsabilité sont-ils clairement définis ?</t>
  </si>
  <si>
    <t>Description des responsabilités, objectifs de performance</t>
  </si>
  <si>
    <t>Manque de précision dans les attentes, désalignement</t>
  </si>
  <si>
    <t>Non-alignement des efforts, déception dans les résultats</t>
  </si>
  <si>
    <t>Définir des objectifs clairs et mesurables pour chaque tâche et responsable</t>
  </si>
  <si>
    <t>Communication des responsabilités aux parties prenantes</t>
  </si>
  <si>
    <t>Les responsabilités sont-elles communiquées à toutes les parties prenantes ?</t>
  </si>
  <si>
    <t>Email de communication, tableau des responsabilités</t>
  </si>
  <si>
    <t>Manque de communication, confusion sur les rôles</t>
  </si>
  <si>
    <t>Malentendus, conflits entre les équipes</t>
  </si>
  <si>
    <t>Assurer une communication formelle des responsabilités à toutes les parties prenantes</t>
  </si>
  <si>
    <t>Évaluation de l'accomplissement des responsabilités</t>
  </si>
  <si>
    <t>L’accomplissement des responsabilités est-il régulièrement évalué ?</t>
  </si>
  <si>
    <t>Rapports de performance, revues d’équipe</t>
  </si>
  <si>
    <t>Identification claire des points de contrôle</t>
  </si>
  <si>
    <t>Les points de contrôle du projet sont-ils clairement identifiés ?</t>
  </si>
  <si>
    <t>Plan de projet, calendrier des contrôles, tableau de suivi</t>
  </si>
  <si>
    <t>Manque de contrôle à des étapes clés</t>
  </si>
  <si>
    <t>Dérive du projet, absence de réajustement en temps voulu</t>
  </si>
  <si>
    <t>Identifier les points de contrôle à chaque phase du projet et les documenter clairement</t>
  </si>
  <si>
    <t>Définition des livrables par étape</t>
  </si>
  <si>
    <t>Les livrables attendus sont-ils bien définis pour chaque étape du projet ?</t>
  </si>
  <si>
    <t>Liste des livrables, planning de livraison</t>
  </si>
  <si>
    <t>Ambiguïté sur les livrables, objectifs non atteints</t>
  </si>
  <si>
    <t>Livrables incomplets ou mal définis, retard dans les livraisons</t>
  </si>
  <si>
    <t>Définir clairement les livrables pour chaque phase avec des critères de validation précis</t>
  </si>
  <si>
    <t>Suivi des livrables et des points de contrôle</t>
  </si>
  <si>
    <t>Les livrables et points de contrôle sont-ils suivis régulièrement ?</t>
  </si>
  <si>
    <t>Tableau de suivi des livrables, rapport d’avancement</t>
  </si>
  <si>
    <t>Absence de suivi, retards non détectés</t>
  </si>
  <si>
    <t>Retards, mauvaise gestion des ressources</t>
  </si>
  <si>
    <t>Mettre en place un suivi rigoureux pour chaque point de contrôle et chaque livrable</t>
  </si>
  <si>
    <t>Validation des livrables à chaque étape</t>
  </si>
  <si>
    <t>Les livrables sont-ils validés à chaque étape du projet par les parties prenantes ?</t>
  </si>
  <si>
    <t>Procès-verbaux de validation, rapports de revue</t>
  </si>
  <si>
    <t>Livrables non validés, retour d’informations insuffisant</t>
  </si>
  <si>
    <t>Rework sur les livrables, confusion sur les attentes</t>
  </si>
  <si>
    <t>Organiser des réunions de validation pour chaque livrable avant de passer à l’étape suivante</t>
  </si>
  <si>
    <t>Évaluation des écarts par rapport aux points de contrôle</t>
  </si>
  <si>
    <t>Les écarts par rapport aux points de contrôle sont-ils régulièrement évalués ?</t>
  </si>
  <si>
    <t>Rapports d'audit, rapport d'écart</t>
  </si>
  <si>
    <t>Manque d’identification des écarts, absence de réajustement</t>
  </si>
  <si>
    <t>Dérive des objectifs, mauvaise allocation des ressources</t>
  </si>
  <si>
    <t>Mettre en place des revues périodiques pour évaluer les écarts et réajuster les actions en conséquence</t>
  </si>
  <si>
    <t>Existence d'une feuille de temps formalisée</t>
  </si>
  <si>
    <t>Une feuille de temps est-elle utilisée pour le suivi des heures travaillées ?</t>
  </si>
  <si>
    <t>Modèle de feuille de temps, rapports de suivi des heures</t>
  </si>
  <si>
    <t>Absence de suivi des temps, perte de contrôle des ressources</t>
  </si>
  <si>
    <t>Non-respect des délais, mauvaise gestion des ressources</t>
  </si>
  <si>
    <t>Mettre en place une feuille de temps standardisée et la rendre obligatoire pour tous les membres</t>
  </si>
  <si>
    <t>Mise à jour régulière de la feuille de temps</t>
  </si>
  <si>
    <t>La feuille de temps est-elle mise à jour régulièrement ?</t>
  </si>
  <si>
    <t>Feuille de temps actualisée, rapports hebdomadaires</t>
  </si>
  <si>
    <t>Temps non enregistré, mauvaise gestion des heures</t>
  </si>
  <si>
    <t>Difficulté à suivre l'avancement, erreurs dans les rapports</t>
  </si>
  <si>
    <t>S'assurer que la mise à jour soit faite quotidiennement ou hebdomadairement</t>
  </si>
  <si>
    <t>Suivi et contrôle des heures saisies</t>
  </si>
  <si>
    <t>Le suivi des heures saisies est-il vérifié et validé ?</t>
  </si>
  <si>
    <t>Rapport de contrôle des heures, processus de validation</t>
  </si>
  <si>
    <t>Heures incorrectement saisies, validation manquante</t>
  </si>
  <si>
    <t>Retards, mauvaise gestion des coûts</t>
  </si>
  <si>
    <t>Implémenter un processus de validation et de contrôle des feuilles de temps</t>
  </si>
  <si>
    <t>Précision et granularité du reporting des temps</t>
  </si>
  <si>
    <t>La feuille de temps permet-elle de détailler les heures par tâche, projet ou activité ?</t>
  </si>
  <si>
    <t>Feuille de temps détaillée, tableau de répartition des tâches</t>
  </si>
  <si>
    <t>Manque de détail dans les heures, confusion dans le suivi</t>
  </si>
  <si>
    <t>Mauvaise attribution des ressources, dérive des coûts</t>
  </si>
  <si>
    <t>Assurer un niveau de détail suffisant pour chaque tâche ou activité</t>
  </si>
  <si>
    <t>Utilisation des données pour l'analyse de performance</t>
  </si>
  <si>
    <t>Les données de la feuille de temps sont-elles utilisées pour analyser la performance ?</t>
  </si>
  <si>
    <t>Rapport d'analyse des heures, tableau de performance</t>
  </si>
  <si>
    <t>Absence d'analyse des données, manque de réactivité</t>
  </si>
  <si>
    <t>Mauvaise planification, sous- ou sur-gestion des ressources</t>
  </si>
  <si>
    <t>Analyser régulièrement les données de la feuille de temps pour ajuster les prévisions et la planification</t>
  </si>
  <si>
    <t>Identification des outils nécessaires</t>
  </si>
  <si>
    <t>Les outils nécessaires à la gestion du projet ont-ils été identifiés ?</t>
  </si>
  <si>
    <t>Liste des outils, outils logiciels utilisés</t>
  </si>
  <si>
    <t>Absence d'outils adaptés, mauvaise gestion du projet</t>
  </si>
  <si>
    <t>Retards dans la réalisation, perte d’efficacité</t>
  </si>
  <si>
    <t>Identifier et sélectionner les outils adaptés au projet et à l'équipe</t>
  </si>
  <si>
    <t>Formation sur les outils utilisés</t>
  </si>
  <si>
    <t>Les équipes ont-elles été formées à l’utilisation des outils ?</t>
  </si>
  <si>
    <t>Rapports de formation, plan de formation</t>
  </si>
  <si>
    <t>Non-maîtrise des outils, inefficacité dans leur utilisation</t>
  </si>
  <si>
    <t>Mauvaise utilisation des outils, erreurs dans le travail</t>
  </si>
  <si>
    <t>Mettre en place des sessions de formation pour les outils dès le début du projet</t>
  </si>
  <si>
    <t>Mise à jour et maintenance des outils</t>
  </si>
  <si>
    <t>Les outils sont-ils régulièrement mis à jour et maintenus ?</t>
  </si>
  <si>
    <t>Plan de maintenance, historique des mises à jour</t>
  </si>
  <si>
    <t>Outils obsolètes, pannes fréquentes</t>
  </si>
  <si>
    <t>Inefficacité, problèmes techniques récurrents</t>
  </si>
  <si>
    <t>Assurer une maintenance régulière et des mises à jour pour les outils utilisés</t>
  </si>
  <si>
    <t>Adaptabilité des outils aux besoins du projet</t>
  </si>
  <si>
    <t>Les outils utilisés sont-ils adaptés aux besoins spécifiques du projet ?</t>
  </si>
  <si>
    <t>Description des besoins du projet, rapport d'évaluation des outils</t>
  </si>
  <si>
    <t>Mauvaise adéquation, perte de productivité</t>
  </si>
  <si>
    <t>Problèmes de gestion, retards dans l'exécution du projet</t>
  </si>
  <si>
    <t>Évaluer régulièrement l’adéquation des outils avec les besoins et ajuster si nécessaire</t>
  </si>
  <si>
    <t>Suivi de l'efficacité des outils</t>
  </si>
  <si>
    <t>L'efficacité des outils est-elle régulièrement mesurée ?</t>
  </si>
  <si>
    <t>Rapport de performance des outils, feedback des utilisateurs</t>
  </si>
  <si>
    <t>Absence d'évaluation, outils sous-performants</t>
  </si>
  <si>
    <t>Non-optimisation des outils, impact sur la gestion du projet</t>
  </si>
  <si>
    <t>Collecter des retours d’expérience réguliers pour évaluer et ajuster l'utilisation des outils</t>
  </si>
  <si>
    <t>Identification des outils de suivi des délais et coûts</t>
  </si>
  <si>
    <t>Les outils de suivi des délais et des coûts ont-ils été correctement identifiés ?</t>
  </si>
  <si>
    <t>Liste des outils de suivi, rapports de sélection des outils</t>
  </si>
  <si>
    <t>Mauvais choix d'outils, inefficacité dans le suivi</t>
  </si>
  <si>
    <t>Dépassement de budget et retard dans le projet</t>
  </si>
  <si>
    <t>Identifier les outils de suivi qui correspondent aux besoins spécifiques du projet</t>
  </si>
  <si>
    <t>Les outils de suivi sont-ils adaptés aux spécificités du projet ?</t>
  </si>
  <si>
    <t>Rapport d'analyse des besoins, description des outils utilisés</t>
  </si>
  <si>
    <t>Outils non adaptés aux spécifications du projet</t>
  </si>
  <si>
    <t>Erreurs dans le suivi, mauvaise gestion des coûts et des délais</t>
  </si>
  <si>
    <t>Évaluer les outils en fonction des spécificités du projet avant leur adoption</t>
  </si>
  <si>
    <t>Suivi en temps réel des coûts et délais</t>
  </si>
  <si>
    <t>Les outils permettent-ils un suivi en temps réel des coûts et des délais ?</t>
  </si>
  <si>
    <t>Capture d’écran des outils, rapports de suivi en temps réel</t>
  </si>
  <si>
    <t>Retards dans la mise à jour, informations obsolètes</t>
  </si>
  <si>
    <t>Décisions basées sur des données inexactes</t>
  </si>
  <si>
    <t>Choisir des outils qui offrent un suivi en temps réel et automatiser les mises à jour</t>
  </si>
  <si>
    <t>Précision des outils de suivi</t>
  </si>
  <si>
    <t>Les outils utilisés offrent-ils une précision suffisante pour suivre les délais et coûts ?</t>
  </si>
  <si>
    <t>Rapport de performance des outils, analyse des données</t>
  </si>
  <si>
    <t>Inexactitude dans le suivi, erreurs dans les prévisions</t>
  </si>
  <si>
    <t>Mauvaise gestion financière et des délais</t>
  </si>
  <si>
    <t>S'assurer que les outils mesurent les données de manière précise et fiable</t>
  </si>
  <si>
    <t>Évaluation de l'efficacité des outils de suivi</t>
  </si>
  <si>
    <t>L'efficacité des outils de suivi est-elle régulièrement évaluée ?</t>
  </si>
  <si>
    <t>Rapport d’évaluation des outils, retours d'expérience</t>
  </si>
  <si>
    <t>Outils inefficaces non réajustés, perte de contrôle</t>
  </si>
  <si>
    <t>Inefficacité dans le suivi, impact sur la performance du projet</t>
  </si>
  <si>
    <t>Réaliser des évaluations périodiques et ajuster les outils en fonction des retours d’expérience</t>
  </si>
  <si>
    <t>Détail des objectifs du projet</t>
  </si>
  <si>
    <t>Les objectifs du projet sont-ils clairement définis et détaillés ?</t>
  </si>
  <si>
    <t>Plan de projet, liste des objectifs détaillés</t>
  </si>
  <si>
    <t>Objectifs flous, manque de clarté</t>
  </si>
  <si>
    <t>Retards, dérive des attentes, confusion dans l'exécution</t>
  </si>
  <si>
    <t>Définir des objectifs SMART, précis et mesurables</t>
  </si>
  <si>
    <t>Description des activités et des tâches</t>
  </si>
  <si>
    <t>Le plan inclut-il une description détaillée des activités et des tâches à accomplir ?</t>
  </si>
  <si>
    <t>Plan de projet, WBS (Work Breakdown Structure)</t>
  </si>
  <si>
    <t>Manque de clarté sur les responsabilités, confusion</t>
  </si>
  <si>
    <t>Mauvaise exécution, retards dans les tâches spécifiques</t>
  </si>
  <si>
    <t>Détaillez chaque activité et tâche, en les associant à des ressources et des délais</t>
  </si>
  <si>
    <t>Planification des ressources</t>
  </si>
  <si>
    <t>Les ressources nécessaires sont-elles clairement planifiées et attribuées ?</t>
  </si>
  <si>
    <t>Plan de ressources, liste des ressources allouées</t>
  </si>
  <si>
    <t>Mauvaise attribution des ressources, non-utilisation optimale</t>
  </si>
  <si>
    <t>Sous-utilisation ou surcharge des ressources</t>
  </si>
  <si>
    <t>Planifier les ressources par tâche et ajuster selon la disponibilité</t>
  </si>
  <si>
    <t>Identification des risques et des obstacles</t>
  </si>
  <si>
    <t>Le plan identifie-t-il les risques et obstacles potentiels ?</t>
  </si>
  <si>
    <t>Analyse des risques, plan de gestion des risques</t>
  </si>
  <si>
    <t>Risques non identifiés, impact non anticipé</t>
  </si>
  <si>
    <t>Problèmes imprévus, dépassement de budget ou délais</t>
  </si>
  <si>
    <t>Intégrer une analyse des risques dans la planification et prévoir des plans de contingence</t>
  </si>
  <si>
    <t>Échéancier détaillé et réaliste</t>
  </si>
  <si>
    <t>L’échéancier du projet est-il détaillé et réaliste ?</t>
  </si>
  <si>
    <t>Diagramme de Gantt, calendrier détaillé</t>
  </si>
  <si>
    <t>Retards ou mauvaise gestion du temps</t>
  </si>
  <si>
    <t>Non-respect des délais, dérive des coûts</t>
  </si>
  <si>
    <t>Créer un échéancier réaliste avec des marges de manœuvre et le suivre régulièrement</t>
  </si>
  <si>
    <t>Clarté des tâches définies</t>
  </si>
  <si>
    <t>Les tâches sont-elles définies de manière claire et précise ?</t>
  </si>
  <si>
    <t>Liste des tâches, plan de projet</t>
  </si>
  <si>
    <t>Tâches floues, ambiguïté dans les responsabilités</t>
  </si>
  <si>
    <t>Manque de direction, confusion dans l'exécution des tâches</t>
  </si>
  <si>
    <t>Définir chaque tâche avec des objectifs spécifiques et mesurables</t>
  </si>
  <si>
    <t>Découpage des tâches en sous-tâches gérables</t>
  </si>
  <si>
    <t>Les tâches sont-elles découpées en sous-tâches suffisamment petites et gérables ?</t>
  </si>
  <si>
    <t>WBS (Work Breakdown Structure), plan de découpage des tâches</t>
  </si>
  <si>
    <t>Sous-tâches trop larges, surcharge de travail</t>
  </si>
  <si>
    <t>Difficulté à suivre l’avancement, risques de dépassement</t>
  </si>
  <si>
    <t>Décomposer les tâches complexes en sous-tâches plus petites et mesurables</t>
  </si>
  <si>
    <t>Assignation des responsabilités pour chaque tâche</t>
  </si>
  <si>
    <t>Chaque tâche a-t-elle une personne responsable clairement définie ?</t>
  </si>
  <si>
    <t>Plan de ressources, liste des responsabilités</t>
  </si>
  <si>
    <t>Manque de responsabilité, tâches non réalisées</t>
  </si>
  <si>
    <t>Tâches non effectuées ou mal exécutées</t>
  </si>
  <si>
    <t>Assigner clairement des responsables à chaque tâche avec des objectifs clairs</t>
  </si>
  <si>
    <t>Estimation du temps pour chaque tâche</t>
  </si>
  <si>
    <t>Le temps nécessaire pour chaque tâche a-t-il été estimé de manière réaliste ?</t>
  </si>
  <si>
    <t>Estimations des temps, calendrier des tâches</t>
  </si>
  <si>
    <t>Estimations erronées, mauvaises prévisions des délais</t>
  </si>
  <si>
    <t>Retards dans l'exécution des tâches, mauvaise gestion du temps</t>
  </si>
  <si>
    <t>Réaliser des estimations réalistes basées sur des expériences passées et des données concrètes</t>
  </si>
  <si>
    <t>Suivi de l'avancement des tâches</t>
  </si>
  <si>
    <t>Un mécanisme de suivi de l’avancement de chaque tâche a-t-il été mis en place ?</t>
  </si>
  <si>
    <t>Rapport de suivi, outils de gestion de projet</t>
  </si>
  <si>
    <t>Manque de suivi, tâches laissées en suspens</t>
  </si>
  <si>
    <t>Déviation du plan, tâches non terminées dans les délais</t>
  </si>
  <si>
    <t>Utiliser des outils de suivi de projet (comme les diagrammes de Gantt) pour suivre l’avancement</t>
  </si>
  <si>
    <t>Définir chaque tâche de manière précise et spécifique, avec des critères mesurables</t>
  </si>
  <si>
    <t>Work Breakdown Structure (WBS), plan de découpage des tâches</t>
  </si>
  <si>
    <t>Sous-tâches trop larges ou trop petites, surcharge de travail</t>
  </si>
  <si>
    <t>Difficulté à suivre l’avancement, surcharge des ressources</t>
  </si>
  <si>
    <t>Découper les tâches complexes en sous-tâches gérables avec des objectifs clairs</t>
  </si>
  <si>
    <t>Plan de ressources, tableau des responsabilités</t>
  </si>
  <si>
    <t>Absence de responsable désigné, manque de clarté sur qui fait quoi</t>
  </si>
  <si>
    <t>Retards, tâches non effectuées ou mal exécutées</t>
  </si>
  <si>
    <t>Attribuer explicitement des responsables pour chaque tâche, avec des échéances précises</t>
  </si>
  <si>
    <t>Estimations irréalistes, mauvaise gestion du temps</t>
  </si>
  <si>
    <t>Dépassement de délais, erreurs dans la gestion des ressources</t>
  </si>
  <si>
    <t>Réaliser des estimations de temps réalistes basées sur des expériences passées</t>
  </si>
  <si>
    <t>Absence de suivi des tâches, manque de visibilité sur l’avancement</t>
  </si>
  <si>
    <t>Déviation du plan, non-achèvement des tâches dans les délais</t>
  </si>
  <si>
    <t>Mettre en place un système de suivi régulier (par exemple, diagramme de Gantt) pour évaluer l’avancement</t>
  </si>
  <si>
    <t>Existence d'un plan d'assurance qualité</t>
  </si>
  <si>
    <t>Un plan d'assurance qualité a-t-il été élaboré et documenté ?</t>
  </si>
  <si>
    <t>Plan d’assurance qualité, procédures qualité</t>
  </si>
  <si>
    <t>Absence de plan formalisé, risques non maîtrisés</t>
  </si>
  <si>
    <t>Baisse de la qualité des livrables, non-conformité</t>
  </si>
  <si>
    <t>Rédiger et formaliser un plan d’assurance qualité, avec des objectifs clairs et mesurables</t>
  </si>
  <si>
    <t>Définition des critères de qualité</t>
  </si>
  <si>
    <t>Les critères de qualité ont-ils été clairement définis et documentés ?</t>
  </si>
  <si>
    <t>Liste des critères de qualité, normes qualité</t>
  </si>
  <si>
    <t>Critères flous ou absents, mauvaise évaluation des livrables</t>
  </si>
  <si>
    <t>Livrables non conformes, insatisfaction des parties prenantes</t>
  </si>
  <si>
    <t>Définir précisément des critères de qualité mesurables pour chaque livrable</t>
  </si>
  <si>
    <t>Procédures de contrôle qualité</t>
  </si>
  <si>
    <t>Les procédures de contrôle qualité sont-elles définies et documentées ?</t>
  </si>
  <si>
    <t>Procédures de contrôle qualité, fiches de vérification</t>
  </si>
  <si>
    <t>Manque de rigueur dans le contrôle qualité</t>
  </si>
  <si>
    <t>Produits ou services non conformes, révisions coûteuses</t>
  </si>
  <si>
    <t>Mettre en place des procédures rigoureuses et détaillées pour chaque étape du projet</t>
  </si>
  <si>
    <t>Ressources allouées à l'assurance qualité</t>
  </si>
  <si>
    <t>Des ressources sont-elles allouées spécifiquement à l’assurance qualité ?</t>
  </si>
  <si>
    <t>Plan de ressources, description des responsables qualité</t>
  </si>
  <si>
    <t>Absence de ressources dédiées, contrôle insuffisant</t>
  </si>
  <si>
    <t>Retards dans la validation des livrables, échec des tests</t>
  </si>
  <si>
    <t>Allouer des ressources humaines et techniques spécifiquement pour l’assurance qualité</t>
  </si>
  <si>
    <t>Suivi et audits de qualité réguliers</t>
  </si>
  <si>
    <t>Des audits ou suivis de la qualité sont-ils réalisés régulièrement ?</t>
  </si>
  <si>
    <t>Rapports d’audit qualité, rapports de suivi</t>
  </si>
  <si>
    <t>Audits non réalisés, absence de contrôle de la qualité</t>
  </si>
  <si>
    <t>Non-détection de défauts, risques accrus de non-conformité</t>
  </si>
  <si>
    <t>Mettre en place un calendrier d’audits et de suivis réguliers de la qualité</t>
  </si>
  <si>
    <t>Existence d'un manuel d'assurance qualité</t>
  </si>
  <si>
    <t>Existe-t-il un manuel d’assurance qualité formalisé et documenté au sein de l’entité ?</t>
  </si>
  <si>
    <t>Manuel d'assurance qualité, procédures internes</t>
  </si>
  <si>
    <t>Absence de manuel, risque de non-conformité</t>
  </si>
  <si>
    <t>Non-respect des standards de qualité, mauvaise réputation</t>
  </si>
  <si>
    <t>Rédiger et mettre en place un manuel d’assurance qualité spécifique à l’entité</t>
  </si>
  <si>
    <t>Accessibilité du manuel d'assurance qualité</t>
  </si>
  <si>
    <t>Le manuel d’assurance qualité est-il accessible à toutes les parties prenantes ?</t>
  </si>
  <si>
    <t>Accès au manuel, procédure d’accès</t>
  </si>
  <si>
    <t>Manque d’accès aux informations, confusion des équipes</t>
  </si>
  <si>
    <t>Retards dans l’application des normes de qualité</t>
  </si>
  <si>
    <t>Assurer un accès facile et clair au manuel pour tous les employés et parties prenantes</t>
  </si>
  <si>
    <t>Couverture des normes et processus</t>
  </si>
  <si>
    <t>Le manuel couvre-t-il l’ensemble des normes et processus qualité de l’entité ?</t>
  </si>
  <si>
    <t>Manuel d'assurance qualité, liste des normes et processus</t>
  </si>
  <si>
    <t>Normes incomplètes ou obsolètes</t>
  </si>
  <si>
    <t>Non-conformité aux normes, erreurs dans les livrables</t>
  </si>
  <si>
    <t>Mettre à jour régulièrement le manuel pour qu’il reflète les dernières normes en vigueur</t>
  </si>
  <si>
    <t>Clarté des procédures décrites dans le manuel</t>
  </si>
  <si>
    <t>Les procédures d'assurance qualité sont-elles décrites de manière claire et détaillée ?</t>
  </si>
  <si>
    <t>Manuel d'assurance qualité, guides de procédure</t>
  </si>
  <si>
    <t>Ambiguïté dans les processus, non-application correcte</t>
  </si>
  <si>
    <t>Défauts dans les produits/services, mauvaise exécution</t>
  </si>
  <si>
    <t>Rédiger des procédures claires, simples et détaillées pour chaque processus clé</t>
  </si>
  <si>
    <t>Suivi et mise à jour du manuel</t>
  </si>
  <si>
    <t>Le manuel d’assurance qualité est-il régulièrement mis à jour pour refléter les évolutions ?</t>
  </si>
  <si>
    <t>Rapports de mise à jour, calendrier de révision</t>
  </si>
  <si>
    <t>Manuel obsolète, non-adaptation aux évolutions</t>
  </si>
  <si>
    <t>Application de processus obsolètes, non-conformité aux nouveaux standards</t>
  </si>
  <si>
    <t>Mettre en place un processus de mise à jour régulière du manuel d’assurance qualité</t>
  </si>
  <si>
    <t>Existence du plan d'assurance qualité du projet</t>
  </si>
  <si>
    <t>Existe-t-il un plan d'assurance qualité formalisé pour ce projet ?</t>
  </si>
  <si>
    <t>Plan d’assurance qualité du projet</t>
  </si>
  <si>
    <t>Absence de plan formalisé, risques mal maîtrisés</t>
  </si>
  <si>
    <t>Non-conformité aux exigences qualité, mauvaise exécution</t>
  </si>
  <si>
    <t>Rédiger et formaliser un plan d’assurance qualité spécifique au projet</t>
  </si>
  <si>
    <t>Identification des critères de qualité dans le plan</t>
  </si>
  <si>
    <t>Le plan identifie-t-il les critères de qualité spécifiques au projet ?</t>
  </si>
  <si>
    <t>Plan d'assurance qualité, liste des critères de qualité</t>
  </si>
  <si>
    <t>Critères de qualité non définis ou mal identifiés</t>
  </si>
  <si>
    <t>Non-respect des critères de qualité, erreurs dans les livrables</t>
  </si>
  <si>
    <t>Définir des critères précis et mesurables adaptés au projet</t>
  </si>
  <si>
    <t>Méthodes et outils d'assurance qualité définis</t>
  </si>
  <si>
    <t>Le plan précise-t-il les méthodes et outils qui seront utilisés pour assurer la qualité ?</t>
  </si>
  <si>
    <t>Plan d’assurance qualité, outils et méthodes définis</t>
  </si>
  <si>
    <t>Manque de méthodes et d'outils adaptés, contrôles insuffisants</t>
  </si>
  <si>
    <t>Défauts dans les produits/services, risque de non-conformité</t>
  </si>
  <si>
    <t>Sélectionner des outils et méthodes éprouvés pour assurer la qualité tout au long du projet</t>
  </si>
  <si>
    <t>Suivi et contrôle qualité dans le plan</t>
  </si>
  <si>
    <t>Le plan prévoit-il un suivi et un contrôle qualité tout au long du projet ?</t>
  </si>
  <si>
    <t>Plan d’assurance qualité, rapport de contrôle qualité</t>
  </si>
  <si>
    <t>Absence de suivi, contrôle qualité négligé</t>
  </si>
  <si>
    <t>Non-détection des défauts, dérive du projet</t>
  </si>
  <si>
    <t>Mettre en place des mécanismes de suivi et des audits qualité réguliers</t>
  </si>
  <si>
    <t>Responsabilités et ressources allouées à l'assurance qualité</t>
  </si>
  <si>
    <t>Le plan définit-il clairement les responsabilités et les ressources pour l'assurance qualité ?</t>
  </si>
  <si>
    <t>Plan de projet, description des ressources et responsabilités</t>
  </si>
  <si>
    <t>Absence de responsables ou ressources insuffisantes</t>
  </si>
  <si>
    <t>Retards dans la validation des livrables, mauvaise gestion de la qualité</t>
  </si>
  <si>
    <t>Assigner clairement des ressources humaines et matérielles pour l’assurance qualité</t>
  </si>
  <si>
    <t>Formulation des objectifs de qualité du produit</t>
  </si>
  <si>
    <t>Les objectifs de qualité du produit sont-ils clairement formulés ?</t>
  </si>
  <si>
    <t>Liste des objectifs de qualité, plan qualité</t>
  </si>
  <si>
    <t>Objectifs flous ou non définis, confusion dans les attentes</t>
  </si>
  <si>
    <t>Non-conformité, produits non adaptés aux besoins</t>
  </si>
  <si>
    <t>Définir des objectifs de qualité clairs, précis et mesurables pour le produit</t>
  </si>
  <si>
    <t>Alignement avec les exigences du client</t>
  </si>
  <si>
    <t>Les objectifs de qualité sont-ils alignés avec les exigences du client ?</t>
  </si>
  <si>
    <t>Exigences client, cahier des charges, objectifs qualité</t>
  </si>
  <si>
    <t>Objectifs non alignés, déviation par rapport aux attentes</t>
  </si>
  <si>
    <t>Insatisfaction du client, non-conformité</t>
  </si>
  <si>
    <t>Assurer une correspondance claire entre les objectifs de qualité et les attentes du client</t>
  </si>
  <si>
    <t>Mesurabilité des objectifs de qualité</t>
  </si>
  <si>
    <t>Les objectifs de qualité sont-ils mesurables et vérifiables ?</t>
  </si>
  <si>
    <t>Indicateurs de performance, critères de mesure des objectifs</t>
  </si>
  <si>
    <t>Manque de critères de mesure, impossibilité de valider la qualité</t>
  </si>
  <si>
    <t>Difficulté à évaluer la qualité, incertitude dans le produit final</t>
  </si>
  <si>
    <t>Établir des indicateurs clairs pour mesurer et vérifier la qualité du produit</t>
  </si>
  <si>
    <t>Définition des critères d'acceptation</t>
  </si>
  <si>
    <t>Les critères d'acceptation pour chaque objectif de qualité sont-ils définis ?</t>
  </si>
  <si>
    <t>Critères d'acceptation, guide d’acceptation produit</t>
  </si>
  <si>
    <t>Absence de critères d'acceptation, produits non validés</t>
  </si>
  <si>
    <t>Produits rejetés, retards dans la livraison</t>
  </si>
  <si>
    <t>Définir précisément les critères d'acceptation pour chaque objectif de qualité</t>
  </si>
  <si>
    <t>Suivi de l'atteinte des objectifs de qualité</t>
  </si>
  <si>
    <t>Le plan de projet prévoit-il un suivi de l'atteinte des objectifs de qualité ?</t>
  </si>
  <si>
    <t>Plan de suivi qualité, rapports de contrôle</t>
  </si>
  <si>
    <t>Suivi insuffisant, non-détection des écarts de qualité</t>
  </si>
  <si>
    <t>Non-conformité détectée trop tard, impact sur la production</t>
  </si>
  <si>
    <t>Mettre en place des mécanismes de suivi réguliers pour vérifier l'atteinte des objectifs</t>
  </si>
  <si>
    <t>Formulation des objectifs de qualité de service</t>
  </si>
  <si>
    <t>Les objectifs de qualité de service sont-ils clairement formulés ?</t>
  </si>
  <si>
    <t>Liste des objectifs de qualité de service, plan qualité</t>
  </si>
  <si>
    <t>Objectifs flous ou mal définis, mauvaise gestion des attentes</t>
  </si>
  <si>
    <t>Non-conformité, insatisfaction des utilisateurs</t>
  </si>
  <si>
    <t>Définir des objectifs de qualité de service clairs, mesurables et compréhensibles</t>
  </si>
  <si>
    <t>Alignement avec les besoins des utilisateurs</t>
  </si>
  <si>
    <t>Les objectifs de qualité de service sont-ils alignés avec les besoins des utilisateurs ?</t>
  </si>
  <si>
    <t>Cahier des charges, retours des utilisateurs, études de marché</t>
  </si>
  <si>
    <t>Objectifs non alignés, divergence entre services offerts et attentes</t>
  </si>
  <si>
    <t>Insatisfaction des utilisateurs, faible adoption du service</t>
  </si>
  <si>
    <t>Recueillir et intégrer les besoins des utilisateurs pour formuler des objectifs adaptés</t>
  </si>
  <si>
    <t>Mesurabilité des objectifs de qualité de service</t>
  </si>
  <si>
    <t>Les objectifs de qualité de service sont-ils mesurables et vérifiables ?</t>
  </si>
  <si>
    <t>Manque d'indicateurs clairs, incapacité à vérifier la qualité</t>
  </si>
  <si>
    <t>Difficulté à évaluer la qualité du service, retard dans les actions correctives</t>
  </si>
  <si>
    <t>Utiliser des indicateurs spécifiques et mesurables pour évaluer la qualité du service</t>
  </si>
  <si>
    <t>Critères d'acceptation définis</t>
  </si>
  <si>
    <t>Des critères d'acceptation pour chaque objectif de qualité de service sont-ils définis ?</t>
  </si>
  <si>
    <t>Critères d'acceptation, guide de validation des services</t>
  </si>
  <si>
    <t>Absence de critères d'acceptation, difficulté à valider les services</t>
  </si>
  <si>
    <t>Refus des services, non-adoption par les utilisateurs</t>
  </si>
  <si>
    <t>Définir des critères d'acceptation clairs pour valider la qualité du service</t>
  </si>
  <si>
    <t>Suivi et évaluation continue des objectifs</t>
  </si>
  <si>
    <t>Un mécanisme de suivi et d'évaluation des objectifs de qualité de service est-il en place ?</t>
  </si>
  <si>
    <t>Plan de suivi, rapports d’évaluation des services</t>
  </si>
  <si>
    <t>Absence de suivi régulier, déviation des objectifs non détectée</t>
  </si>
  <si>
    <t>Dérives non détectées, mauvaise réactivité aux problèmes</t>
  </si>
  <si>
    <t>Mettre en place un suivi continu de la qualité du service, avec des évaluations régulières</t>
  </si>
  <si>
    <t>Indépendance du groupe assurance qualité</t>
  </si>
  <si>
    <t>Le groupe d'assurance qualité est-il séparé des équipes de développement ?</t>
  </si>
  <si>
    <t>Organigramme du projet, rapport d'organisation des équipes</t>
  </si>
  <si>
    <t>Risque de conflits d'intérêts, biais dans les évaluations</t>
  </si>
  <si>
    <t>Risque de détection de défauts biaisée, mauvaise qualité</t>
  </si>
  <si>
    <t>Assurer une séparation claire des équipes d’assurance qualité et de développement</t>
  </si>
  <si>
    <t>Autonomie du groupe assurance qualité</t>
  </si>
  <si>
    <t>Le groupe d'assurance qualité dispose-t-il de l'autonomie nécessaire pour ses évaluations ?</t>
  </si>
  <si>
    <t>Rapport de suivi qualité, validation des résultats qualité</t>
  </si>
  <si>
    <t>Dépendance excessive aux équipes de développement, manque de rigueur</t>
  </si>
  <si>
    <t>Non-détection de défauts, faiblesse du contrôle qualité</t>
  </si>
  <si>
    <t>Donner au groupe qualité des moyens et pouvoirs d’action indépendants</t>
  </si>
  <si>
    <t>Communication séparée entre assurance qualité et développement</t>
  </si>
  <si>
    <t>Les échanges entre le groupe assurance qualité et les équipes de développement sont-ils régulés ?</t>
  </si>
  <si>
    <t>Registre des communications, plan de gestion des échanges</t>
  </si>
  <si>
    <t>Informations biaisées ou incomplètes entre les équipes</t>
  </si>
  <si>
    <t>Confusion sur la qualité, retard dans la détection des problèmes</t>
  </si>
  <si>
    <t>Définir des protocoles de communication clairs et distincts entre les équipes</t>
  </si>
  <si>
    <t>Processus d'évaluation de la qualité impartial</t>
  </si>
  <si>
    <t>Les évaluations de la qualité sont-elles réalisées sans influence des équipes de développement ?</t>
  </si>
  <si>
    <t>Rapports d'audits, évaluations externes</t>
  </si>
  <si>
    <t>Manque d'impartialité, évaluations influencées par les équipes de développement</t>
  </si>
  <si>
    <t>Evaluation faussée, non-détection des défauts</t>
  </si>
  <si>
    <t>Assurer que les audits et évaluations qualité sont réalisés de manière objective et indépendante</t>
  </si>
  <si>
    <t>Mise en place de contrôles croisés</t>
  </si>
  <si>
    <t>Des contrôles croisés sont-ils effectués entre le groupe assurance qualité et les autres entités ?</t>
  </si>
  <si>
    <t>Rapports de contrôle croisé, revue de la qualité</t>
  </si>
  <si>
    <t>Absence de validation externe, risque de non-conformité</t>
  </si>
  <si>
    <t>Défauts non détectés, manque de rigueur dans l’assurance qualité</t>
  </si>
  <si>
    <t>Organiser des contrôles croisés entre différentes parties prenantes externes à l’équipe de développement</t>
  </si>
  <si>
    <t>Existence d'une procédure de suivi des revues d'assurance qualité</t>
  </si>
  <si>
    <t>Existe-t-il une procédure documentée pour suivre les revues d'assurance qualité ?</t>
  </si>
  <si>
    <t>Procédure de suivi qualité, rapport de revue</t>
  </si>
  <si>
    <t>Absence de procédure formelle, manque de structure</t>
  </si>
  <si>
    <t>Non-conformité dans la gestion de la qualité, erreurs répétées</t>
  </si>
  <si>
    <t>Formaliser et documenter une procédure de suivi des revues qualité</t>
  </si>
  <si>
    <t>Clarté des étapes de la procédure de suivi</t>
  </si>
  <si>
    <t>Les étapes de la procédure de suivi des revues d'assurance qualité sont-elles clairement définies ?</t>
  </si>
  <si>
    <t>Plan de suivi qualité, schéma des étapes de la procédure</t>
  </si>
  <si>
    <t>Étapes floues, absence de traçabilité des actions</t>
  </si>
  <si>
    <t>Suivi incomplet, non-détection des erreurs ou dérives</t>
  </si>
  <si>
    <t>Définir des étapes claires et détaillées pour le suivi des revues qualité</t>
  </si>
  <si>
    <t>Mécanismes de validation des résultats des revues qualité</t>
  </si>
  <si>
    <t>La procédure prévoit-elle des mécanismes pour valider les résultats des revues d'assurance qualité ?</t>
  </si>
  <si>
    <t>Rapport de validation, retour des équipes de qualité</t>
  </si>
  <si>
    <t>Validation non structurée, résultats biaisés</t>
  </si>
  <si>
    <t>Mauvaise interprétation des résultats, défaut de suivi des actions correctives</t>
  </si>
  <si>
    <t>Mettre en place un système de validation des résultats des revues qualité</t>
  </si>
  <si>
    <t>Suivi de la mise en œuvre des actions correctives</t>
  </si>
  <si>
    <t>La procédure inclut-elle un suivi des actions correctives issues des revues qualité ?</t>
  </si>
  <si>
    <t>Rapport sur les actions correctives, plan de mise en œuvre</t>
  </si>
  <si>
    <t>Absence de suivi, actions correctives non implémentées</t>
  </si>
  <si>
    <t>Défauts récurrents, retard dans la résolution des problèmes</t>
  </si>
  <si>
    <t>Assurer un suivi rigoureux de la mise en œuvre des actions correctives</t>
  </si>
  <si>
    <t>Responsabilités et ressources allouées pour le suivi des revues qualité</t>
  </si>
  <si>
    <t>Les responsabilités et ressources pour suivre les revues qualité sont-elles clairement définies ?</t>
  </si>
  <si>
    <t>Description des responsabilités, affectation des ressources</t>
  </si>
  <si>
    <t>Manque de ressources ou de responsabilités définies</t>
  </si>
  <si>
    <t>Non-suivi des revues qualité, responsabilité floue</t>
  </si>
  <si>
    <t>Définir clairement les responsabilités et allouer les ressources nécessaires au suivi des revues qualité</t>
  </si>
  <si>
    <t>Prise en compte des conclusions par l’équipe projet</t>
  </si>
  <si>
    <t>Les conclusions des revues d'assurance qualité sont-elles intégrées dans le travail de l’équipe projet ?</t>
  </si>
  <si>
    <t>Compte-rendu des revues qualité, plan d’action suite aux revues</t>
  </si>
  <si>
    <t>Conclusions ignorées ou mal interprétées, manque d'engagement</t>
  </si>
  <si>
    <t>Non-amélioration du produit, retard dans le projet</t>
  </si>
  <si>
    <t>S’assurer que chaque conclusion des revues qualité est clairement assignée à des actions concrètes dans le projet</t>
  </si>
  <si>
    <t>Suivi des actions proposées dans les revues qualité</t>
  </si>
  <si>
    <t>Un mécanisme de suivi des actions proposées lors des revues qualité est-il mis en place ?</t>
  </si>
  <si>
    <t>Plan de suivi des actions, tableau de bord des actions correctives</t>
  </si>
  <si>
    <t>Absence de suivi, actions correctives non réalisées</t>
  </si>
  <si>
    <t>Répétition des erreurs, qualité non améliorée</t>
  </si>
  <si>
    <t>Mettre en place un suivi rigoureux des actions recommandées après chaque revue qualité</t>
  </si>
  <si>
    <t>Engagement de l’équipe projet pour appliquer les conclusions</t>
  </si>
  <si>
    <t>L’équipe projet est-elle engagée à appliquer les conclusions des revues qualité ?</t>
  </si>
  <si>
    <t>Comités de pilotage, mails de validation, rapports de mise en œuvre</t>
  </si>
  <si>
    <t>Manque d'engagement ou de motivation dans l’équipe projet</t>
  </si>
  <si>
    <t>Résistance au changement, mauvaises pratiques persistantes</t>
  </si>
  <si>
    <t>Assurer l’implication active de l’équipe dans l'application des recommandations de qualité</t>
  </si>
  <si>
    <t>Validation de la mise en œuvre des conclusions</t>
  </si>
  <si>
    <t>Les actions résultant des revues d'assurance qualité sont-elles validées après leur mise en œuvre ?</t>
  </si>
  <si>
    <t>Rapport de validation, retour de l’équipe sur l’implémentation</t>
  </si>
  <si>
    <t>Absence de validation, actions non conformes</t>
  </si>
  <si>
    <t>Incohérences dans les livrables, non-respect des normes de qualité</t>
  </si>
  <si>
    <t>Mettre en place des mécanismes de validation après mise en œuvre des actions de qualité</t>
  </si>
  <si>
    <t>Communication des conclusions aux parties prenantes</t>
  </si>
  <si>
    <t>Les conclusions des revues qualité sont-elles communiquées aux parties prenantes du projet ?</t>
  </si>
  <si>
    <t>Compte-rendu des réunions, rapports de suivi, plateforme collaborative</t>
  </si>
  <si>
    <t>Manque de transparence, mauvaise communication entre les parties</t>
  </si>
  <si>
    <t>Désalignement des parties prenantes, malentendus sur les priorités</t>
  </si>
  <si>
    <t>Assurer une communication transparente des conclusions et des actions à prendre par toutes les parties prenantes</t>
  </si>
  <si>
    <t>Existence d’un circuit d’approbation formalisé</t>
  </si>
  <si>
    <t>Un circuit d'approbation formalisé existe-t-il pour tous les livrables du projet ?</t>
  </si>
  <si>
    <t>Schéma de circuit d’approbation, plan de gestion des livrables</t>
  </si>
  <si>
    <t>Absence de procédure d’approbation, confusion sur les responsabilités</t>
  </si>
  <si>
    <t>Livrables non validés, risques d'erreurs ou de non-conformité</t>
  </si>
  <si>
    <t>Formaliser et documenter un circuit d'approbation clair et structuré</t>
  </si>
  <si>
    <t>Clarification des rôles dans l’approbation</t>
  </si>
  <si>
    <t>Les rôles et responsabilités dans le circuit d’approbation des livrables sont-ils clairement définis ?</t>
  </si>
  <si>
    <t>Organigramme, description des rôles d’approbation</t>
  </si>
  <si>
    <t>Rôles mal définis, ambiguïté dans les responsabilités</t>
  </si>
  <si>
    <t>Retards dans l’approbation, erreurs d’assignation</t>
  </si>
  <si>
    <t>Définir précisément les rôles et responsabilités des acteurs</t>
  </si>
  <si>
    <t>Délai d’approbation des livrables</t>
  </si>
  <si>
    <t>Les délais d’approbation des livrables sont-ils clairement établis ?</t>
  </si>
  <si>
    <t>Plan de délais d’approbation, calendrier de validation</t>
  </si>
  <si>
    <t>Retards d’approbation, impact sur le planning général</t>
  </si>
  <si>
    <t>Retards dans les phases suivantes, non-respect des délais</t>
  </si>
  <si>
    <t>Fixer des délais clairs pour chaque étape d’approbation</t>
  </si>
  <si>
    <t>Mécanismes de révision après l’approbation</t>
  </si>
  <si>
    <t>Existe-t-il un mécanisme de révision pour les livrables non conformes après l’approbation ?</t>
  </si>
  <si>
    <t>Procédure de révision, rapports de non-conformité</t>
  </si>
  <si>
    <t>Livrables non conformes validés sans révision</t>
  </si>
  <si>
    <t>Qualité des livrables compromise, risques de non-conformité</t>
  </si>
  <si>
    <t>Mettre en place un processus de révision pour les livrables non conformes</t>
  </si>
  <si>
    <t>Suivi de l’approbation et de la conformité</t>
  </si>
  <si>
    <t>Un mécanisme de suivi est-il en place pour vérifier que tous les livrables sont conformes après approbation ?</t>
  </si>
  <si>
    <t>Tableau de suivi des livrables, rapports de conformité</t>
  </si>
  <si>
    <t>Absence de suivi, livraison de livrables non conformes</t>
  </si>
  <si>
    <t>Livraison de produits non conformes, désalignement avec les attentes</t>
  </si>
  <si>
    <t>Mettre en place un suivi rigoureux de la conformité des livrables après approbation</t>
  </si>
  <si>
    <t>Pertinence du circuit d’approbation par rapport au projet</t>
  </si>
  <si>
    <t>Le circuit est-il adapté aux spécificités du projet (taille, complexité, enjeux) ?</t>
  </si>
  <si>
    <t>Plan de projet, schéma du circuit d’approbation</t>
  </si>
  <si>
    <t>Circuit trop lourd ou trop léger selon le projet</t>
  </si>
  <si>
    <t>Inadaptation du processus, décisions retardées ou bâclées</t>
  </si>
  <si>
    <t>Adapter le circuit selon les caractéristiques du projet</t>
  </si>
  <si>
    <t>Efficacité du circuit d’approbation</t>
  </si>
  <si>
    <t>Le circuit permet-il de valider les livrables de manière rapide et efficace ?</t>
  </si>
  <si>
    <t>Rapport de suivi des validations, feedback des parties prenantes</t>
  </si>
  <si>
    <t>Approbations lentes, surcharge administrative</t>
  </si>
  <si>
    <t>Retards dans les livrables, mécontentement des parties</t>
  </si>
  <si>
    <t>Réduire les étapes inutiles, automatiser si possible</t>
  </si>
  <si>
    <t>Impartialité et objectivité des validations</t>
  </si>
  <si>
    <t>Le processus garantit-il une validation impartiale et fondée sur des critères objectifs ?</t>
  </si>
  <si>
    <t>Grilles de critères d’évaluation, PV de validation</t>
  </si>
  <si>
    <t>Approximations, décisions biaisées</t>
  </si>
  <si>
    <t>Livrables non conformes acceptés ou rejet injustifié</t>
  </si>
  <si>
    <t>Définir des critères clairs et objectifs pour chaque validation</t>
  </si>
  <si>
    <t>Transparence du processus d’approbation</t>
  </si>
  <si>
    <t>Le circuit offre-t-il une bonne visibilité sur l’état des validations à chaque étape ?</t>
  </si>
  <si>
    <t>Tableau de bord, outils de gestion de projet</t>
  </si>
  <si>
    <t>Manque de traçabilité, confusion sur l’avancement</t>
  </si>
  <si>
    <t>Mauvaise coordination, perte de temps</t>
  </si>
  <si>
    <t>Utiliser des outils de suivi partagés et des rapports d’étape réguliers</t>
  </si>
  <si>
    <t>Prise en compte des retours et des ajustements</t>
  </si>
  <si>
    <t>Le circuit permet-il d’intégrer facilement les remarques et demandes de modifications ?</t>
  </si>
  <si>
    <t>Registre des modifications, versions des livrables</t>
  </si>
  <si>
    <t>Rejets répétés, tensions entre équipes</t>
  </si>
  <si>
    <t>Perte de temps, baisse de qualité ou de motivation</t>
  </si>
  <si>
    <t>Prévoir des boucles de feedback claires et bien organisées</t>
  </si>
  <si>
    <t>Existence d’un audit externe de la qualité</t>
  </si>
  <si>
    <t>Un audit de la qualité du projet est-il prévu par une personne ou entité extérieure ?</t>
  </si>
  <si>
    <t>Plan qualité, contrat ou lettre de mission de l’auditeur externe</t>
  </si>
  <si>
    <t>Absence de contrôle indépendant, biais dans l’évaluation</t>
  </si>
  <si>
    <t>Défauts non détectés, perte de crédibilité</t>
  </si>
  <si>
    <t>Prévoir un audit externe à un moment clé du projet</t>
  </si>
  <si>
    <t>Indépendance et compétence de l’auditeur</t>
  </si>
  <si>
    <t>L’auditeur externe est-il indépendant et qualifié pour évaluer la qualité du projet ?</t>
  </si>
  <si>
    <t>CV ou certification de l’auditeur, clause de non-conflit</t>
  </si>
  <si>
    <t>Conflit d’intérêt, évaluation biaisée</t>
  </si>
  <si>
    <t>Audit non fiable, mauvaise prise de décision</t>
  </si>
  <si>
    <t>Choisir un auditeur externe compétent, objectif et reconnu</t>
  </si>
  <si>
    <t>Périodicité de l’audit de qualité</t>
  </si>
  <si>
    <t>La fréquence des audits qualité est-elle adaptée au rythme et aux jalons du projet ?</t>
  </si>
  <si>
    <t>Planning des audits, rapport d’audit qualité</t>
  </si>
  <si>
    <t>Audits trop espacés ou trop rapprochés</t>
  </si>
  <si>
    <t>Non-détection de dérives qualité à temps</t>
  </si>
  <si>
    <t>Définir une fréquence d’audit cohérente avec les phases critiques du projet</t>
  </si>
  <si>
    <t>Exploitation des résultats de l’audit</t>
  </si>
  <si>
    <t>Les recommandations issues des audits sont-elles analysées et mises en œuvre ?</t>
  </si>
  <si>
    <t>Rapports d’audit, plan d’actions correctives</t>
  </si>
  <si>
    <t>Recommandations ignorées, répétition des mêmes erreurs</t>
  </si>
  <si>
    <t>Régression de la qualité, méfiance des parties prenantes</t>
  </si>
  <si>
    <t>Mettre en place un suivi rigoureux des actions post-audit</t>
  </si>
  <si>
    <t>Traçabilité et archivage des audits</t>
  </si>
  <si>
    <t>Les résultats des audits sont-ils archivés et accessibles aux parties concernées ?</t>
  </si>
  <si>
    <t>Base documentaire, historique des audits</t>
  </si>
  <si>
    <t>Perte d’informations, absence de leçons tirées</t>
  </si>
  <si>
    <t>Répétition des erreurs, manque de transparence</t>
  </si>
  <si>
    <t>Centraliser les rapports d’audit dans un espace partagé et bien structuré</t>
  </si>
  <si>
    <t>Recensement de plusieurs scénarios possibles</t>
  </si>
  <si>
    <t>Plusieurs scénarios ont-ils été identifiés et décrits de manière structurée ?</t>
  </si>
  <si>
    <t>Document d’options, brainstorming, fiches de scénarios</t>
  </si>
  <si>
    <t>Choix restreint ou basé sur une seule option</t>
  </si>
  <si>
    <t>Adoption d’une solution non optimale ou non adaptée</t>
  </si>
  <si>
    <t>Identifier et documenter plusieurs scénarios alternatifs</t>
  </si>
  <si>
    <t>Analyse comparative des scénarios</t>
  </si>
  <si>
    <t>Une comparaison des scénarios a-t-elle été faite selon des critères objectifs ?</t>
  </si>
  <si>
    <t>Grille multicritère, matrice de décision</t>
  </si>
  <si>
    <t>Choix biaisé ou non argumenté</t>
  </si>
  <si>
    <t>Moyenne à Élevée</t>
  </si>
  <si>
    <t>Difficulté à défendre la solution retenue, mauvais choix stratégique</t>
  </si>
  <si>
    <t>Utiliser une analyse multicritère avec pondération claire</t>
  </si>
  <si>
    <t>Prise en compte des impacts et des risques de chaque scénario</t>
  </si>
  <si>
    <t>Les impacts (coûts, délais, risques, bénéfices) de chaque scénario ont-ils été évalués ?</t>
  </si>
  <si>
    <t>Analyse d’impacts, étude de risques, analyse coûts/bénéfices</t>
  </si>
  <si>
    <t>Solutions choisies sans anticipation des conséquences</t>
  </si>
  <si>
    <t>Problèmes budgétaires, retards ou rejet de la solution</t>
  </si>
  <si>
    <t>Évaluer chaque scénario en termes de risques et de durabilité</t>
  </si>
  <si>
    <t>Traçabilité du choix de la solution retenue</t>
  </si>
  <si>
    <t>La décision finale est-elle justifiée et documentée ?</t>
  </si>
  <si>
    <t>PV de réunion, note de synthèse, comparatif des scénarios</t>
  </si>
  <si>
    <t>Décision difficile à justifier ou à défendre</t>
  </si>
  <si>
    <t>Perte de transparence, conflits entre parties prenantes</t>
  </si>
  <si>
    <t>Documenter clairement les raisons du choix retenu, avec preuves à l’appui</t>
  </si>
  <si>
    <t>Réévaluation possible en cas de changement</t>
  </si>
  <si>
    <t>Existe-t-il un mécanisme pour réévaluer les scénarios si le contexte évolue ?</t>
  </si>
  <si>
    <t>Plan de gestion des changements, tableau de veille stratégique</t>
  </si>
  <si>
    <t>Inadaptation en cas de changement d’environnement</t>
  </si>
  <si>
    <t>Blocage, perte d’efficacité, besoin de repartir de zéro</t>
  </si>
  <si>
    <t>Mettre en place une procédure de révision des scénarios selon les évolutions du projet</t>
  </si>
  <si>
    <t>Considération de tous les scénarios envisageables</t>
  </si>
  <si>
    <t>Tous les scénarios plausibles ont-ils été identifiés, y compris celui de ne rien faire ?</t>
  </si>
  <si>
    <t>Document d’analyse des options, tableau comparatif des scénarios</t>
  </si>
  <si>
    <t>Omission d’un scénario important</t>
  </si>
  <si>
    <t>Choix incomplet ou biaisé, solution inadéquate</t>
  </si>
  <si>
    <t>Inclure systématiquement tous les scénarios, y compris celui du statu quo</t>
  </si>
  <si>
    <t>Évaluation du scénario "ne rien faire"</t>
  </si>
  <si>
    <t>Le scénario "ne rien faire" a-t-il été évalué objectivement (avantages / inconvénients) ?</t>
  </si>
  <si>
    <t>Analyse d’impacts du statu quo, analyse coûts/risques</t>
  </si>
  <si>
    <t>Sous-estimation des conséquences de l’inaction</t>
  </si>
  <si>
    <t>Incompréhension des enjeux, immobilisme</t>
  </si>
  <si>
    <t>Analyser sérieusement les implications du non-changement</t>
  </si>
  <si>
    <t>Justification de l’exclusion ou du choix de chaque scénario</t>
  </si>
  <si>
    <t>La décision de rejeter certains scénarios est-elle documentée et argumentée ?</t>
  </si>
  <si>
    <t>PV de réunion, synthèse des décisions</t>
  </si>
  <si>
    <t>Décisions non justifiées, manque de transparence</t>
  </si>
  <si>
    <t>Doutes sur la pertinence du choix retenu</t>
  </si>
  <si>
    <t>Expliquer clairement pourquoi chaque scénario a été retenu ou rejeté</t>
  </si>
  <si>
    <t>Vision stratégique long terme</t>
  </si>
  <si>
    <t>Le choix final tient-il compte des perspectives d’évolution à long terme ?</t>
  </si>
  <si>
    <t>Étude de tendance, vision stratégique du projet</t>
  </si>
  <si>
    <t>Solution choisie sans projection dans le futur</t>
  </si>
  <si>
    <t>Solution non durable, besoin de repivot dans le temps</t>
  </si>
  <si>
    <t>Intégrer les enjeux stratégiques et durables dans l’analyse des scénarios</t>
  </si>
  <si>
    <t>Actualisation régulière de l’analyse des scénarios</t>
  </si>
  <si>
    <t>Une révision des scénarios est-elle prévue en cas de changement de contexte ?</t>
  </si>
  <si>
    <t>Procédure de gestion du changement, calendrier de revue stratégique</t>
  </si>
  <si>
    <t>Rigidité, manque d’adaptabilité</t>
  </si>
  <si>
    <t>Décalage entre la solution retenue et les besoins réels</t>
  </si>
  <si>
    <t>Planifier une actualisation périodique de l’analyse selon les évolutions du contexte</t>
  </si>
  <si>
    <t>Évaluation des besoins matériels</t>
  </si>
  <si>
    <t>Les équipements et infrastructures nécessaires ont-ils été identifiés ?</t>
  </si>
  <si>
    <t>Cahier des charges technique, fiche d’inventaire matériel</t>
  </si>
  <si>
    <t>Sous-dimensionnement, incompatibilité</t>
  </si>
  <si>
    <t>Blocages techniques, surcoûts non anticipés</t>
  </si>
  <si>
    <t>Réaliser une analyse complète des besoins matériels avant toute mise en œuvre</t>
  </si>
  <si>
    <t>Évaluation des besoins en formation</t>
  </si>
  <si>
    <t>Les besoins de formation des utilisateurs et du personnel ont-ils été évalués ?</t>
  </si>
  <si>
    <t>Plan de formation, évaluation des compétences</t>
  </si>
  <si>
    <t>Résistance au changement, mauvaise utilisation des outils</t>
  </si>
  <si>
    <t>Perte d’efficacité, retards d’adoption</t>
  </si>
  <si>
    <t>Prévoir un programme de formation adapté au public cible</t>
  </si>
  <si>
    <t>Disponibilité des ressources humaines</t>
  </si>
  <si>
    <t>Dispose-t-on des compétences internes nécessaires à l’exploitation de la solution ?</t>
  </si>
  <si>
    <t>Organigramme RH, plan de renforcement de capacités</t>
  </si>
  <si>
    <t>Manque de compétences, surcharge de travail</t>
  </si>
  <si>
    <t>Projet ralenti, mauvaise qualité d’exécution</t>
  </si>
  <si>
    <t>Évaluer les ressources disponibles et prévoir des recrutements ou renforts externes</t>
  </si>
  <si>
    <t>Analyse des contraintes juridiques et réglementaires</t>
  </si>
  <si>
    <t>Les obligations légales, réglementaires et de conformité technologique ont-elles été intégrées ?</t>
  </si>
  <si>
    <t>Analyse juridique, cadre réglementaire applicable</t>
  </si>
  <si>
    <t>Non-conformité, risques juridiques</t>
  </si>
  <si>
    <t>Amendes, arrêt du projet, réputation entachée</t>
  </si>
  <si>
    <t>Faire auditer le projet par un expert juridique et intégrer la conformité dès le départ</t>
  </si>
  <si>
    <t>Faisabilité opérationnelle de la solution retenue</t>
  </si>
  <si>
    <t>La solution retenue est-elle techniquement et opérationnellement réalisable dans le contexte actuel ?</t>
  </si>
  <si>
    <t>Étude de faisabilité, preuve de concept</t>
  </si>
  <si>
    <t>Solution irréaliste dans l’environnement actuel</t>
  </si>
  <si>
    <t>Échec du projet, perte d’investissement</t>
  </si>
  <si>
    <t>Valider la faisabilité technique et logistique en amont de la décision finale</t>
  </si>
  <si>
    <t>Identification des coûts de développement</t>
  </si>
  <si>
    <t>Les coûts initiaux de développement ont-ils été estimés et budgétisés ?</t>
  </si>
  <si>
    <t>Budget prévisionnel, devis, cahier des charges</t>
  </si>
  <si>
    <t>Sous-évaluation budgétaire</t>
  </si>
  <si>
    <t>Dépassement de budget, interruption du projet</t>
  </si>
  <si>
    <t>Réaliser une estimation réaliste des coûts de développement</t>
  </si>
  <si>
    <t>Évaluation des coûts de formation et d’accompagnement</t>
  </si>
  <si>
    <t>Les coûts liés à la montée en compétence des utilisateurs ont-ils été anticipés ?</t>
  </si>
  <si>
    <t>Plan de formation, estimation RH</t>
  </si>
  <si>
    <t>Mauvaise adoption, besoins non anticipés</t>
  </si>
  <si>
    <t>Inefficacité des utilisateurs, retard d’exploitation</t>
  </si>
  <si>
    <t>Intégrer dans le budget un volet spécifique formation &amp; accompagnement</t>
  </si>
  <si>
    <t>Analyse des coûts de maintenance et d’exploitation</t>
  </si>
  <si>
    <t>Les coûts de fonctionnement à long terme ont-ils été pris en compte ?</t>
  </si>
  <si>
    <t>Plan de maintenance, estimation TCO (coût total de possession)</t>
  </si>
  <si>
    <t>Manque de visibilité financière à long terme</t>
  </si>
  <si>
    <t>Coûts cachés, solution non viable économiquement</t>
  </si>
  <si>
    <t>Intégrer les coûts récurrents dans l’analyse économique globale</t>
  </si>
  <si>
    <t>Estimation des bénéfices attendus</t>
  </si>
  <si>
    <t>Les gains attendus (financiers, organisationnels, en performance) sont-ils identifiés ?</t>
  </si>
  <si>
    <t>Étude de rentabilité, business case, analyse coûts-bénéfices</t>
  </si>
  <si>
    <t>Choix non justifié par un retour sur investissement</t>
  </si>
  <si>
    <t>Difficulté à justifier le projet, baisse de crédibilité</t>
  </si>
  <si>
    <t>Documenter les bénéfices tangibles et intangibles liés à la solution choisie</t>
  </si>
  <si>
    <t>Comparaison économique entre plusieurs scénarios</t>
  </si>
  <si>
    <t>L’analyse économique a-t-elle été utilisée pour comparer les options de solution ?</t>
  </si>
  <si>
    <t>Matrice comparative, tableau de scoring économique</t>
  </si>
  <si>
    <t>Choix émotionnel ou arbitraire</t>
  </si>
  <si>
    <t>Mauvais investissement, perte d’opportunité</t>
  </si>
  <si>
    <t>Appuyer le choix de la solution sur une analyse économique comparative des scénarios</t>
  </si>
  <si>
    <t>Identification des risques pour chaque alternative</t>
  </si>
  <si>
    <t>Les risques associés à chaque scénario ont-ils été identifiés de manière détaillée ?</t>
  </si>
  <si>
    <t>Matrice des risques, analyse SWOT, étude des alternatives</t>
  </si>
  <si>
    <t>Risques sous-estimés ou non identifiés</t>
  </si>
  <si>
    <t>Surprises en cours de projet, problèmes non anticipés</t>
  </si>
  <si>
    <t>Identifier clairement tous les risques pour chaque scénario</t>
  </si>
  <si>
    <t>Évaluation de la probabilité et de l'impact des risques</t>
  </si>
  <si>
    <t>Les risques ont-ils été évalués en termes de probabilité et d'impact ?</t>
  </si>
  <si>
    <t>Grille d'évaluation des risques, tableau de priorisation</t>
  </si>
  <si>
    <t>Mauvaise gestion des priorités des risques</t>
  </si>
  <si>
    <t>Mauvais pilotage du projet, mauvaise allocation des ressources</t>
  </si>
  <si>
    <t>Utiliser des outils d’analyse de risques pour évaluer et prioriser chaque risque</t>
  </si>
  <si>
    <t>Un plan de gestion des risques a-t-il été élaboré pour chaque alternative ?</t>
  </si>
  <si>
    <t>Plan de gestion des risques, mesures de mitigation</t>
  </si>
  <si>
    <t>Absence de plan d’action pour les risques identifiés</t>
  </si>
  <si>
    <t>Non-maîtrise des risques, absence de réponse proactive en cas de crise</t>
  </si>
  <si>
    <t>Développer un plan d’atténuation et de contingence pour chaque risque majeur identifié</t>
  </si>
  <si>
    <t>Suivi et réévaluation des risques pendant le projet</t>
  </si>
  <si>
    <t>Un mécanisme de suivi et réévaluation des risques a-t-il été prévu au cours du projet ?</t>
  </si>
  <si>
    <t>Tableau de suivi des risques, procédure de réévaluation continue</t>
  </si>
  <si>
    <t>Risques évolutifs non suivis, absence d’ajustement en cours de projet</t>
  </si>
  <si>
    <t>Nouveau décalage par rapport à la réalité, incapacité à ajuster le projet</t>
  </si>
  <si>
    <t>Mettre en place un suivi régulier des risques et adapter les actions en conséquence</t>
  </si>
  <si>
    <t>Implication des parties prenantes dans l’analyse des risques</t>
  </si>
  <si>
    <t>Les parties prenantes ont-elles été impliquées dans l’analyse et la gestion des risques ?</t>
  </si>
  <si>
    <t>Compte-rendus de réunions, interviews, ateliers</t>
  </si>
  <si>
    <t>Absence de collaboration, manque de perspectives variées</t>
  </si>
  <si>
    <t>Risques non couverts, manque de soutien pour les actions de mitigation</t>
  </si>
  <si>
    <t>Associer les parties prenantes à l’évaluation et au suivi des risques tout au long du projet</t>
  </si>
  <si>
    <t>Utilisation de critères d’évaluation clairs et pertinents</t>
  </si>
  <si>
    <t>Les critères d’évaluation ont-ils été définis avant la sélection de la solution ?</t>
  </si>
  <si>
    <t>Document de critères, grille de sélection</t>
  </si>
  <si>
    <t>Critères flous, évaluation biaisée</t>
  </si>
  <si>
    <t>Choix arbitraire, non-aligné avec les objectifs du projet</t>
  </si>
  <si>
    <t>Définir et documenter les critères de sélection avant le choix final</t>
  </si>
  <si>
    <t>Objectivité dans la pondération des critères</t>
  </si>
  <si>
    <t>Les critères ont-ils été pondérés de manière objective en fonction des priorités du projet ?</t>
  </si>
  <si>
    <t>Matrice de pondération, analyse des besoins</t>
  </si>
  <si>
    <t>Pondération biaisée, préférences personnelles</t>
  </si>
  <si>
    <t>Choix non pertinent, solution sous-optimale</t>
  </si>
  <si>
    <t>Utiliser une méthode de pondération transparente et rationnelle</t>
  </si>
  <si>
    <t>Prise en compte de toutes les alternatives</t>
  </si>
  <si>
    <t>Toutes les solutions possibles ont-elles été comparées sur la base des critères définis ?</t>
  </si>
  <si>
    <t>Tableau comparatif des solutions, analyse SWOT</t>
  </si>
  <si>
    <t>Omission de certaines alternatives pertinentes</t>
  </si>
  <si>
    <t>Solution non optimale, manque de vision globale</t>
  </si>
  <si>
    <t>Examiner systématiquement toutes les options possibles, même marginales</t>
  </si>
  <si>
    <t>Évaluation des compromis de chaque solution</t>
  </si>
  <si>
    <t>Les compromis (avantages vs inconvénients) ont-ils été clairement évalués pour chaque option ?</t>
  </si>
  <si>
    <t>Analyse des compromis, rapport de comparaison</t>
  </si>
  <si>
    <t>Solutions choisies sans évaluation complète des compromis</t>
  </si>
  <si>
    <t>Risque de surévaluation ou sous-évaluation des solutions</t>
  </si>
  <si>
    <t>Documenter les compromis clairement pour chaque alternative</t>
  </si>
  <si>
    <t>Documentation du processus de décision</t>
  </si>
  <si>
    <t>Le processus de décision a-t-il été documenté et est-il justifiable ?</t>
  </si>
  <si>
    <t>Procès-verbal des réunions de décision, rapport de sélection</t>
  </si>
  <si>
    <t>Absence de traçabilité, décisions non justifiées</t>
  </si>
  <si>
    <t>Doute sur la légitimité du choix, manque de transparence</t>
  </si>
  <si>
    <t>Rédiger un rapport complet et justifiable pour chaque décision cl</t>
  </si>
  <si>
    <t>Prise en compte des exigences de sécurité dans le cahier des charges</t>
  </si>
  <si>
    <t>Les exigences de sécurité ont-elles été spécifiées dans le cahier des charges ?</t>
  </si>
  <si>
    <t>Cahier des charges, exigences de sécurité</t>
  </si>
  <si>
    <t>Exigences de sécurité non couvertes</t>
  </si>
  <si>
    <t>Risques de vulnérabilités, non-conformité réglementaire</t>
  </si>
  <si>
    <t>Intégrer des exigences de sécurité détaillées et adaptées au projet dans le cahier des charges</t>
  </si>
  <si>
    <t>Contrôle interne des processus et des accès</t>
  </si>
  <si>
    <t>Des mécanismes de contrôle interne pour la gestion des accès et des données ont-ils été définis ?</t>
  </si>
  <si>
    <t>Processus de contrôle interne, politique de gestion des accès</t>
  </si>
  <si>
    <t>Absence de contrôle, accès non régulé</t>
  </si>
  <si>
    <t>Fuite de données, violations de la sécurité interne</t>
  </si>
  <si>
    <t>Mettre en place des processus rigoureux pour le contrôle des accès et des informations sensibles</t>
  </si>
  <si>
    <t>Analyse des risques liés à la sécurité</t>
  </si>
  <si>
    <t>Une analyse des risques de sécurité a-t-elle été réalisée et documentée ?</t>
  </si>
  <si>
    <t>Analyse des risques de sécurité, matrice de risques</t>
  </si>
  <si>
    <t>Risques non identifiés ou mal évalués</t>
  </si>
  <si>
    <t>Atteintes à la sécurité, impact sur l’intégrité du projet</t>
  </si>
  <si>
    <t>Effectuer une analyse approfondie des risques de sécurité et les documenter dans le cahier des charges</t>
  </si>
  <si>
    <t>Conformité aux normes et régulations de sécurité</t>
  </si>
  <si>
    <t>Les normes et régulations de sécurité applicables ont-elles été intégrées dans les spécifications ?</t>
  </si>
  <si>
    <t>Références aux normes et régulations, audit de conformité</t>
  </si>
  <si>
    <t>Non-conformité aux normes, sanctions possibles</t>
  </si>
  <si>
    <t>Risques juridiques, réputation impactée</t>
  </si>
  <si>
    <t>S’assurer que le projet respecte toutes les normes locales et internationales pertinentes en matière de sécurité</t>
  </si>
  <si>
    <t>Mise en place de mécanismes de suivi et de contrôle</t>
  </si>
  <si>
    <t>Des mécanismes de suivi et de contrôle de la sécurité ont-ils été prévus dans le projet ?</t>
  </si>
  <si>
    <t>Plan de surveillance et de contrôle, rapports d’audit</t>
  </si>
  <si>
    <t>Manque de visibilité, absence de contrôle continu</t>
  </si>
  <si>
    <t>Incapacité à réagir en temps réel à une faille ou un incident</t>
  </si>
  <si>
    <t>Prévoyer un système de surveillance et de reporting continu pour détecter toute anomalie de sécurité</t>
  </si>
  <si>
    <t>Identification des contrôles de fonctionnement des processus</t>
  </si>
  <si>
    <t>Les contrôles nécessaires pour assurer le bon fonctionnement des processus ont-ils été identifiés ?</t>
  </si>
  <si>
    <t>Plan de contrôle des processus, matrice des contrôles</t>
  </si>
  <si>
    <t>Absence de contrôle des processus critiques</t>
  </si>
  <si>
    <t>Dysfonctionnements, mauvaise gestion opérationnelle</t>
  </si>
  <si>
    <t>Documenter tous les contrôles nécessaires pour chaque processus clé</t>
  </si>
  <si>
    <t>Contrôles liés à la performance des systèmes</t>
  </si>
  <si>
    <t>Des mécanismes de suivi de la performance des systèmes en exploitation ont-ils été définis ?</t>
  </si>
  <si>
    <t>Tableau de bord de suivi des performances, indicateurs de performance</t>
  </si>
  <si>
    <t>Non-suivi des indicateurs de performance, inefficacité du système</t>
  </si>
  <si>
    <t>Incapacité à détecter des baisses de performance, surcoût</t>
  </si>
  <si>
    <t>Implémenter des indicateurs de performance (KPIs) pour chaque système clé</t>
  </si>
  <si>
    <t>Contrôles d'intégrité des données</t>
  </si>
  <si>
    <t>Des contrôles pour garantir l'intégrité et la fiabilité des données ont-ils été mis en place ?</t>
  </si>
  <si>
    <t>Procédure de contrôle de l'intégrité des données, rapport de qualité des données</t>
  </si>
  <si>
    <t>Fuite ou corruption de données critiques</t>
  </si>
  <si>
    <t>Données erronées ou perdues, impact sur la prise de décision</t>
  </si>
  <si>
    <t>Mettre en place des contrôles réguliers de la qualité et de l'intégrité des données</t>
  </si>
  <si>
    <t>Contrôles de conformité opérationnelle</t>
  </si>
  <si>
    <t>Des contrôles pour assurer la conformité des opérations avec les réglementations et politiques internes ont-ils été définis ?</t>
  </si>
  <si>
    <t>Audit interne, politique de conformité</t>
  </si>
  <si>
    <t>Non-conformité, sanctions légales</t>
  </si>
  <si>
    <t>Perte de crédibilité, pénalités juridiques</t>
  </si>
  <si>
    <t>Implémenter des audits réguliers pour vérifier la conformité aux normes</t>
  </si>
  <si>
    <t>Plan de gestion des écarts</t>
  </si>
  <si>
    <t>Un plan d’action pour gérer les écarts opérationnels a-t-il été élaboré ?</t>
  </si>
  <si>
    <t>Plan d'action en cas d'écarts, rapport de suivi des anomalies</t>
  </si>
  <si>
    <t>Absence de réponse rapide aux anomalies</t>
  </si>
  <si>
    <t>Réaction tardive aux écarts, coût de correction plus élevé</t>
  </si>
  <si>
    <t>Mettre en place un plan d’action pour gérer les écarts</t>
  </si>
  <si>
    <t>Alignement avec les objectifs de contrôle interne</t>
  </si>
  <si>
    <t>La conception du système respecte-t-elle les objectifs de contrôle interne définis dans l’organisation ?</t>
  </si>
  <si>
    <t>Documents sur les objectifs de contrôle, cahier des charges</t>
  </si>
  <si>
    <t>Non-conformité avec les objectifs de contrôle interne</t>
  </si>
  <si>
    <t>Système mal adapté aux exigences internes, risque d’incompatibilité</t>
  </si>
  <si>
    <t>S’assurer que la conception intègre pleinement les objectifs de contrôle internes</t>
  </si>
  <si>
    <t>Conformité avec les standards de sécurité de l'environnement</t>
  </si>
  <si>
    <t>La conception prend-elle en compte les standards de sécurité et de contrôle en vigueur dans l’environnement ?</t>
  </si>
  <si>
    <t>Références aux normes de sécurité, rapport de conformité</t>
  </si>
  <si>
    <t>Risque de non-conformité avec les standards juridiques et réglementaires</t>
  </si>
  <si>
    <t>Incapacité à respecter les régulations, risques juridiques</t>
  </si>
  <si>
    <t>Intégrer les normes et standards de sécurité de l’environnement dans la conception du système</t>
  </si>
  <si>
    <t>Prise en compte des contraintes environnementales</t>
  </si>
  <si>
    <t>Les contraintes techniques, réglementaires et environnementales ont-elles été prises en compte dans la conception ?</t>
  </si>
  <si>
    <t>Etude d'impact environnemental, rapport d’évaluation des contraintes</t>
  </si>
  <si>
    <t>Omission de certaines contraintes cruciales</t>
  </si>
  <si>
    <t>Dysfonctionnements, impact environnemental non maîtrisé</t>
  </si>
  <si>
    <t>Réaliser une étude approfondie pour identifier toutes les contraintes pertinentes</t>
  </si>
  <si>
    <t>Adaptation aux exigences légales et réglementaires</t>
  </si>
  <si>
    <t>La conception respecte-t-elle les exigences légales et les régulations spécifiques à l’industrie ?</t>
  </si>
  <si>
    <t>Audit juridique, vérification des normes légales</t>
  </si>
  <si>
    <t>Sanctions juridiques, risques de mise en conformité tardive</t>
  </si>
  <si>
    <t>Veiller à ce que toutes les régulations spécifiques soient intégrées dans la conception</t>
  </si>
  <si>
    <t>Analyse de l'impact sur l'efficacité des contrôles existants</t>
  </si>
  <si>
    <t>La conception du système améliore-t-elle ou impacte-t-elle négativement l’efficacité des contrôles en place ?</t>
  </si>
  <si>
    <t>Analyse des impacts, rapport d’évaluation de l’efficacité des contrôles</t>
  </si>
  <si>
    <t>Perturbation des contrôles existants</t>
  </si>
  <si>
    <t>Inefficacité accrue, surcharge des processus de contrôle existants</t>
  </si>
  <si>
    <t>Analyser l’impact de la nouvelle conception sur les contrôles existants et les ajuster en conséquence</t>
  </si>
  <si>
    <t>Identification des besoins spécifiques en matière de contrôle</t>
  </si>
  <si>
    <t>Les besoins spécifiques en matière de contrôle ont-ils été identifiés en amont du projet ?</t>
  </si>
  <si>
    <t>Cahier des charges, analyse des besoins de contrôle</t>
  </si>
  <si>
    <t>Risque de ne pas identifier certains besoins spécifiques</t>
  </si>
  <si>
    <t>Défaillances dans les processus de contrôle, manques dans la supervision</t>
  </si>
  <si>
    <t>Recueillir toutes les informations nécessaires pour une identification complète des besoins de contrôle</t>
  </si>
  <si>
    <t>Prise en compte des exigences métiers et opérationnelles</t>
  </si>
  <si>
    <t>Les exigences métiers et opérationnelles ont-elles été intégrées dans la conception des contrôles ?</t>
  </si>
  <si>
    <t>Document d’exigences métiers, plan de contrôle opérationnel</t>
  </si>
  <si>
    <t>Omission des spécificités métiers, risques d’inadéquation</t>
  </si>
  <si>
    <t>Processus non alignés avec les besoins métiers, inefficacité des contrôles</t>
  </si>
  <si>
    <t>S'assurer que les contrôles sont conçus spécifiquement pour répondre aux exigences des utilisateurs finaux</t>
  </si>
  <si>
    <t>Adaptation des contrôles aux spécificités de chaque processus</t>
  </si>
  <si>
    <t>Les contrôles sont-ils adaptés aux spécificités de chaque processus du projet ?</t>
  </si>
  <si>
    <t>Cartographie des processus, plans de contrôle détaillés</t>
  </si>
  <si>
    <t>Contrôles non adaptés aux processus, généralisation des contrôles</t>
  </si>
  <si>
    <t>Inefficacité dans la supervision des processus, impact sur la productivité</t>
  </si>
  <si>
    <t>Délivrer des contrôles spécifiques et personnalisés pour chaque processus clé du projet</t>
  </si>
  <si>
    <t>Suivi des besoins de formation pour les contrôles</t>
  </si>
  <si>
    <t>Les besoins de formation liés aux contrôles ont-ils été identifiés et intégrés dans le projet ?</t>
  </si>
  <si>
    <t>Plan de formation, supports de formation pour les contrôles</t>
  </si>
  <si>
    <t>Manque de formation, méconnaissance des contrôles par les équipes</t>
  </si>
  <si>
    <t>Incapacité à appliquer correctement les contrôles, erreurs humaines</t>
  </si>
  <si>
    <t>Mettre en place une formation spécifique pour les équipes sur les contrôles à mettre en œuvre</t>
  </si>
  <si>
    <t>Évaluation de l'efficacité des contrôles</t>
  </si>
  <si>
    <t>Des évaluations régulières de l'efficacité des contrôles ont-elles été planifiées ?</t>
  </si>
  <si>
    <t>Plan de contrôle, tableau de suivi de l'efficacité des contrôles</t>
  </si>
  <si>
    <t>Absence d’évaluation continue, risque de laisser les contrôles obsolètes</t>
  </si>
  <si>
    <t>Contrôles inefficaces, non-détection de dysfonctionnements ou écarts</t>
  </si>
  <si>
    <t>Prévoir des évaluations régulières et des ajustements en fonction des résultats obtenus</t>
  </si>
  <si>
    <t>Existence d'une méthode d'analyse structurée</t>
  </si>
  <si>
    <t>Une méthode d'analyse structurée a-t-elle été définie pour ce projet ?</t>
  </si>
  <si>
    <t>Plan d'analyse, documentation sur la méthodologie d'analyse</t>
  </si>
  <si>
    <t>Absence de méthode d’analyse claire, confusion sur les objectifs</t>
  </si>
  <si>
    <t>Risques de mauvaise interprétation des besoins, erreurs dans la conception</t>
  </si>
  <si>
    <t>Définir une méthodologie d'analyse claire, adaptée aux besoins spécifiques du projet</t>
  </si>
  <si>
    <t>Alignement avec les bonnes pratiques de conception</t>
  </si>
  <si>
    <t>La méthode de conception est-elle alignée avec les bonnes pratiques du domaine ?</t>
  </si>
  <si>
    <t>Guide de bonnes pratiques, plan de conception</t>
  </si>
  <si>
    <t>Non-conformité avec les standards, mauvaise qualité de conception</t>
  </si>
  <si>
    <t>Conception inefficace, non-conformité aux attentes des utilisateurs</t>
  </si>
  <si>
    <t>S'assurer que la méthode de conception suit les bonnes pratiques et standards du secteur</t>
  </si>
  <si>
    <t>Prise en compte des besoins fonctionnels et techniques</t>
  </si>
  <si>
    <t>Les besoins fonctionnels et techniques ont-ils été pris en compte dans la méthode ?</t>
  </si>
  <si>
    <t>Cahier des charges, documents de spécifications fonctionnelles</t>
  </si>
  <si>
    <t>Négligence des besoins fonctionnels et techniques</t>
  </si>
  <si>
    <t>Solution mal adaptée, insatisfaction des utilisateurs finaux</t>
  </si>
  <si>
    <t>Intégrer une analyse approfondie des besoins fonctionnels et techniques dans la méthode</t>
  </si>
  <si>
    <t>Inclusion des contraintes dans la méthode d'analyse</t>
  </si>
  <si>
    <t>Les contraintes (temps, budget, ressources, etc.) sont-elles prises en compte dans la méthode d'analyse ?</t>
  </si>
  <si>
    <t>Rapport d'analyse des contraintes, plan de gestion des ressources</t>
  </si>
  <si>
    <t>Omission de contraintes critiques, projets non réalisables</t>
  </si>
  <si>
    <t>Dérives de planning, dépassement de budget, impacts sur la faisabilité</t>
  </si>
  <si>
    <t>Prendre en compte toutes les contraintes pertinentes dès le début du projet</t>
  </si>
  <si>
    <t>Méthodologie de validation de la conception</t>
  </si>
  <si>
    <t>Existe-t-il une méthodologie formelle pour valider la conception une fois l'analyse terminée ?</t>
  </si>
  <si>
    <t>Plan de validation, critères de validation</t>
  </si>
  <si>
    <t>Absence de validation formelle, risques d’inexactitude dans la conception</t>
  </si>
  <si>
    <t>Produits non conformes aux attentes, révisions multiples nécessaires</t>
  </si>
  <si>
    <t>Mettre en place une méthodologie claire de validation et de contrôle de la conception</t>
  </si>
  <si>
    <t>Formation et compréhension de la méthode par l’équipe</t>
  </si>
  <si>
    <t>L’équipe a-t-elle reçu la formation nécessaire pour comprendre et appliquer la méthode d'analyse et de conception ?</t>
  </si>
  <si>
    <t>Plan de formation, supports de formation</t>
  </si>
  <si>
    <t>Manque de formation, mauvaise application de la méthode</t>
  </si>
  <si>
    <t>Application incorrecte de la méthode, erreurs dans la conception</t>
  </si>
  <si>
    <t>Assurer une formation adéquate pour toute l'équipe sur la méthodologie utilisée</t>
  </si>
  <si>
    <t>Un suivi régulier est-il effectué pour vérifier que la méthode est correctement appliquée tout au long du projet ?</t>
  </si>
  <si>
    <t>Rapport de suivi de l'application de la méthode, tableau de bord</t>
  </si>
  <si>
    <t>Absence de suivi, application incohérente de la méthode</t>
  </si>
  <si>
    <t>Incohérence dans la mise en œuvre, résultats non conformes</t>
  </si>
  <si>
    <t>Mettre en place des points de contrôle réguliers pour s’assurer de l’application correcte de la méthode</t>
  </si>
  <si>
    <t>Évaluation de l'efficacité de la méthode</t>
  </si>
  <si>
    <t>Des évaluations ont-elles été réalisées pour mesurer l’efficacité de la méthode d'analyse et de conception ?</t>
  </si>
  <si>
    <t>Rapport d'évaluation des méthodes, feedback des parties prenantes</t>
  </si>
  <si>
    <t>Méthode inefficace non évaluée, manque d’ajustement</t>
  </si>
  <si>
    <t>Faible efficacité du projet, délais non respectés, mauvaise qualité</t>
  </si>
  <si>
    <t>Effectuer des évaluations périodiques pour ajuster la méthode selon les besoins du projet</t>
  </si>
  <si>
    <t>Adhérence aux étapes de la méthode</t>
  </si>
  <si>
    <t>Les étapes de la méthode d'analyse et de conception sont-elles suivies de manière rigoureuse ?</t>
  </si>
  <si>
    <t>Planning des étapes de conception, compte-rendus de réunions</t>
  </si>
  <si>
    <t>Déviation des étapes prévues, confusion dans l'application</t>
  </si>
  <si>
    <t>Retards dans le projet, risque d'incohérence dans la conception</t>
  </si>
  <si>
    <t>Veiller à respecter strictement les étapes définies dans la méthode d’analyse et de conception</t>
  </si>
  <si>
    <t>Niveau de compréhension de la méthode par l'équipe</t>
  </si>
  <si>
    <t>L’équipe projet maîtrise-t-elle les concepts clés et les étapes de la méthode d'analyse et de conception ?</t>
  </si>
  <si>
    <t>Évaluations de l’équipe, résultats de tests de compréhension</t>
  </si>
  <si>
    <t>Manque de compréhension, mauvaise application des concepts clés</t>
  </si>
  <si>
    <t>Risque de mauvaise application de la méthode, erreurs dans la conception</t>
  </si>
  <si>
    <t>Assurer des évaluations régulières sur la maîtrise de la méthode par l’équipe</t>
  </si>
  <si>
    <t>Exemples pratiques d'application de la méthode</t>
  </si>
  <si>
    <t>L’équipe a-t-elle travaillé sur des exemples pratiques de mise en œuvre de la méthode d'analyse et de conception ?</t>
  </si>
  <si>
    <t>Études de cas, projets pilotes réalisés</t>
  </si>
  <si>
    <t>Manque d’application pratique, difficulté à transposer la théorie</t>
  </si>
  <si>
    <t>Application théorique sans ancrage dans la réalité du projet</t>
  </si>
  <si>
    <t>Fournir des études de cas pratiques et des sessions de mise en œuvre concrète de la méthode</t>
  </si>
  <si>
    <t>Feedback des membres de l’équipe sur la méthode</t>
  </si>
  <si>
    <t>Les membres de l’équipe ont-ils fourni un feedback constructif sur la méthode utilisée ?</t>
  </si>
  <si>
    <t>Compte-rendu des réunions, sondages de feedback</t>
  </si>
  <si>
    <t>Absence de feedback, non-identification des difficultés pratiques</t>
  </si>
  <si>
    <t>Méthode mal adaptée à la réalité du projet, risques d’inefficacité</t>
  </si>
  <si>
    <t>Organiser des sessions régulières de feedback pour recueillir les impressions de l’équipe</t>
  </si>
  <si>
    <t>Capacité à résoudre des problèmes méthodologiques</t>
  </si>
  <si>
    <t>L’équipe est-elle capable de résoudre des problèmes ou d’ajuster la méthode si nécessaire ?</t>
  </si>
  <si>
    <t>Rapport de résolution de problèmes, documentation sur les ajustements</t>
  </si>
  <si>
    <t>Absence de flexibilité dans l’application de la méthode</t>
  </si>
  <si>
    <t>Blocage dans l’avancement du projet, rigidité dans la méthodologie</t>
  </si>
  <si>
    <t>Développer des mécanismes d’adaptation et d’amélioration continue de la méthode en fonction des problèmes rencontrés</t>
  </si>
  <si>
    <t>Taux d'adhésion à la méthode au sein de l’équipe</t>
  </si>
  <si>
    <t>L’équipe a-t-elle un taux d’adhésion élevé à la méthode d'analyse et de conception ?</t>
  </si>
  <si>
    <t>Sondages d'adhésion, entretiens avec les membres de l’équipe</t>
  </si>
  <si>
    <t>Faible adhésion à la méthode, résistance au changement</t>
  </si>
  <si>
    <t>Résistance au changement, mauvaise application de la méthode</t>
  </si>
  <si>
    <t>Créer un environnement collaboratif favorisant l’adhésion et l’engagement des membres de l’équipe</t>
  </si>
  <si>
    <t>Exhaustivité des spécifications détaillées</t>
  </si>
  <si>
    <t>Les spécifications détaillées couvrent-elles l’ensemble des exigences du cahier des charges ?</t>
  </si>
  <si>
    <t>Cahier des charges, spécifications détaillées</t>
  </si>
  <si>
    <t>Omission de certaines exigences, spécifications incomplètes</t>
  </si>
  <si>
    <t>Livrables non conformes, risques de non-respect des attentes du client</t>
  </si>
  <si>
    <t>S’assurer que toutes les exigences du cahier des charges sont bien couvertes dans les spécifications</t>
  </si>
  <si>
    <t>Clarté et précision des spécifications</t>
  </si>
  <si>
    <t>Les spécifications sont-elles rédigées de manière claire et précise, sans ambiguïtés ?</t>
  </si>
  <si>
    <t>Documentation des spécifications détaillées, plans d’analyse</t>
  </si>
  <si>
    <t>Ambiguïté dans les spécifications, malentendus avec les parties prenantes</t>
  </si>
  <si>
    <t>Risques de mauvaise interprétation, erreurs dans la conception</t>
  </si>
  <si>
    <t>Clarifier les spécifications et éviter toute ambiguïté dans la rédaction</t>
  </si>
  <si>
    <t>Conformité avec les exigences fonctionnelles et techniques</t>
  </si>
  <si>
    <t>Les spécifications détaillées respectent-elles scrupuleusement les exigences fonctionnelles et techniques du cahier des charges ?</t>
  </si>
  <si>
    <t>Cahier des charges, tableau de suivi des exigences fonctionnelles</t>
  </si>
  <si>
    <t>Non-conformité aux exigences, manquement dans la couverture technique</t>
  </si>
  <si>
    <t>Non-respect des attentes des parties prenantes, produit non conforme</t>
  </si>
  <si>
    <t>Vérifier que chaque exigence fonctionnelle et technique est couverte par les spécifications</t>
  </si>
  <si>
    <t>Cohérence entre les spécifications et les objectifs du projet</t>
  </si>
  <si>
    <t>Les spécifications sont-elles cohérentes avec les objectifs globaux du projet ?</t>
  </si>
  <si>
    <t>Plan de projet, objectifs stratégiques</t>
  </si>
  <si>
    <t>Discordance entre objectifs et spécifications, incohérence de la vision</t>
  </si>
  <si>
    <t>Risques de dérives de projet, produits non alignés avec les attentes</t>
  </si>
  <si>
    <t>Valider la cohérence des spécifications avec les objectifs et les priorités du projet</t>
  </si>
  <si>
    <t>Prise en compte des contraintes</t>
  </si>
  <si>
    <t>Les contraintes identifiées (temps, budget, ressources, etc.) sont-elles intégrées dans les spécifications détaillées ?</t>
  </si>
  <si>
    <t>Analyse des contraintes, rapport d’intégration des contraintes</t>
  </si>
  <si>
    <t>Omission des contraintes dans les spécifications</t>
  </si>
  <si>
    <t>Dépassement des délais, des coûts ou des ressources disponibles</t>
  </si>
  <si>
    <t>Intégrer les contraintes de manière claire et précise dans les spécifications détaillées</t>
  </si>
  <si>
    <t>Identification des points critiques du système</t>
  </si>
  <si>
    <t>Les points critiques du système ont-ils été identifiés et analysés de manière exhaustive ?</t>
  </si>
  <si>
    <t>Rapport d'analyse des points critiques, cartographie des risques</t>
  </si>
  <si>
    <t>Non-identification des points critiques, risques non couverts</t>
  </si>
  <si>
    <t>Mauvaise gestion des risques, défaillances imprévues</t>
  </si>
  <si>
    <t>Identifier de manière complète tous les points critiques et leur impact potentiel sur le système</t>
  </si>
  <si>
    <t>Contrôles préventifs en place</t>
  </si>
  <si>
    <t>Des contrôles préventifs sont-ils en place pour minimiser les risques sur les points critiques ?</t>
  </si>
  <si>
    <t>Plan de contrôle préventif, procédures opérationnelles</t>
  </si>
  <si>
    <t>Absence de mesures préventives, risques non anticipés</t>
  </si>
  <si>
    <t>Défaillance du système, risques d’interruptions majeures</t>
  </si>
  <si>
    <t>Mettre en place des contrôles préventifs robustes pour anticiper les risques potentiels</t>
  </si>
  <si>
    <t>Contrôles correctifs en place</t>
  </si>
  <si>
    <t>Des contrôles correctifs sont-ils définis pour résoudre les problèmes après leur survenue ?</t>
  </si>
  <si>
    <t>Plan de contrôle correctif, procédures de réponse aux incidents</t>
  </si>
  <si>
    <t>Absence de contrôles correctifs, difficulté à réagir rapidement</t>
  </si>
  <si>
    <t>Détérioration de la performance du système, impact sur la qualité</t>
  </si>
  <si>
    <t>Assurer que des contrôles correctifs efficaces sont prévus pour chaque point critique</t>
  </si>
  <si>
    <t>Efficacité des contrôles préventifs</t>
  </si>
  <si>
    <t>Les contrôles préventifs sont-ils régulièrement testés pour assurer leur efficacité ?</t>
  </si>
  <si>
    <t>Rapport d’audit de contrôle, résultats des tests d’efficacité</t>
  </si>
  <si>
    <t>Inefficacité des contrôles préventifs, failles de sécurité</t>
  </si>
  <si>
    <t>Échec des mesures préventives, risques d'incidents imprévus</t>
  </si>
  <si>
    <t>Tester régulièrement les contrôles préventifs pour garantir leur efficacité</t>
  </si>
  <si>
    <t>Suivi et mise à jour des contrôles</t>
  </si>
  <si>
    <t>Les contrôles (préventifs et correctifs) sont-ils suivis et mis à jour en fonction des évolutions du système ?</t>
  </si>
  <si>
    <t>Plan de suivi, rapport de mise à jour des contrôles</t>
  </si>
  <si>
    <t>Manque de suivi, contrôles obsolètes ou inadaptés</t>
  </si>
  <si>
    <t>Défaillance des contrôles à long terme, risque d'évolution non couverte</t>
  </si>
  <si>
    <t>Mettre en place un suivi périodique et des mises à jour des contrôles selon les besoins</t>
  </si>
  <si>
    <t>Implication du responsable de la sécurité dans le projet</t>
  </si>
  <si>
    <t>Le responsable de la sécurité est-il impliqué dès le début du projet ?</t>
  </si>
  <si>
    <t>Rapport de réunion, plan de sécurité</t>
  </si>
  <si>
    <t>Non-implication précoce, risque de négligence sur les aspects sécuritaires</t>
  </si>
  <si>
    <t>Risques accrus de non-conformité avec les exigences de sécurité</t>
  </si>
  <si>
    <t>Assurer une implication dès le démarrage du projet pour définir les priorités de sécurité</t>
  </si>
  <si>
    <t>Rôle clairement défini pour le responsable de la sécurité</t>
  </si>
  <si>
    <t>Les responsabilités du responsable de la sécurité sont-elles clairement définies dans le projet ?</t>
  </si>
  <si>
    <t>Description du rôle, organigramme de l’équipe de sécurité</t>
  </si>
  <si>
    <t>Rôle flou, confusion des responsabilités, défaillance dans la gestion de la sécurité</t>
  </si>
  <si>
    <t>Risques de non-prise en charge adéquate des besoins de sécurité</t>
  </si>
  <si>
    <t>Définir un rôle clair et précis pour le responsable de la sécurité dans le projet</t>
  </si>
  <si>
    <t>Suivi des aspects sécuritaires par le responsable</t>
  </si>
  <si>
    <t>Le responsable de la sécurité effectue-t-il un suivi régulier des aspects sécuritaires du projet ?</t>
  </si>
  <si>
    <t>Rapport de suivi de la sécurité, tableau de bord de gestion des risques</t>
  </si>
  <si>
    <t>Absence de suivi, problèmes de sécurité non détectés ou non corrigés</t>
  </si>
  <si>
    <t>Compromission de la sécurité, retard dans la gestion des incidents</t>
  </si>
  <si>
    <t>Assurer un suivi continu et documenté des aspects sécuritaires tout au long du projet</t>
  </si>
  <si>
    <t>Communication régulière avec les parties prenantes</t>
  </si>
  <si>
    <t>Le responsable de la sécurité communique-t-il régulièrement avec les parties prenantes pour discuter des risques et des mesures de sécurité ?</t>
  </si>
  <si>
    <t>Compte-rendus de réunions, échanges avec les parties prenantes</t>
  </si>
  <si>
    <t>Mauvaise communication, risques de sécurité ignorés ou mal gérés</t>
  </si>
  <si>
    <t>Incidents de sécurité non anticipés, défaillances dans les mesures de prévention</t>
  </si>
  <si>
    <t>Organiser des réunions régulières pour communiquer les enjeux sécuritaires à toutes les parties prenantes</t>
  </si>
  <si>
    <t>Prise en compte de la sécurité dans les décisions du projet</t>
  </si>
  <si>
    <t>Le responsable de la sécurité est-il impliqué dans les décisions importantes concernant le projet ?</t>
  </si>
  <si>
    <t>Minutes de réunions décisionnelles, rapport d'implication</t>
  </si>
  <si>
    <t>Non-implication dans les décisions clés, manquements dans la gestion des risques</t>
  </si>
  <si>
    <t>Prises de décision non sécurisées, projets non conformes aux normes de sécurité</t>
  </si>
  <si>
    <t>Impliquer systématiquement le responsable de la sécurité dans les processus décisionnels du projet</t>
  </si>
  <si>
    <t>Exhaustivité de la piste d’audit</t>
  </si>
  <si>
    <t>La piste d’audit couvre-t-elle toutes les transactions sans exception ?</t>
  </si>
  <si>
    <t>Rapport d’audit, logs complets des transactions</t>
  </si>
  <si>
    <t>Piste d’audit incomplète, impossibilité de retracer certaines transactions</t>
  </si>
  <si>
    <t>Risques de fraude ou d’omission dans les transactions suivies</t>
  </si>
  <si>
    <t>Assurer une couverture complète de toutes les transactions dans la piste d’audit</t>
  </si>
  <si>
    <t>Traçabilité des transactions</t>
  </si>
  <si>
    <t>Chaque transaction est-elle associée à une entrée identifiable dans la piste d’audit ?</t>
  </si>
  <si>
    <t>Logs de transactions, rapports d’audit</t>
  </si>
  <si>
    <t>Transactions sans identifiant unique, perte de traçabilité</t>
  </si>
  <si>
    <t>Impossible de retracer ou valider des transactions spécifiques</t>
  </si>
  <si>
    <t>Assurer que chaque transaction est traçable et associée à un identifiant unique</t>
  </si>
  <si>
    <t>Accessibilité sécurisée à la piste d’audit</t>
  </si>
  <si>
    <t>La piste d’audit est-elle protégée par des mécanismes d'accès sécurisé ?</t>
  </si>
  <si>
    <t>Documentation sur la gestion des accès, politique de sécurité</t>
  </si>
  <si>
    <t>Accès non sécurisé, modification non autorisée des données d’audit</t>
  </si>
  <si>
    <t>Falsification ou suppression des données d’audit</t>
  </si>
  <si>
    <t>Mettre en place un accès contrôlé et sécurisé à la piste d’audit</t>
  </si>
  <si>
    <t>Intégrité des données d’audit</t>
  </si>
  <si>
    <t>Les données d’audit sont-elles protégées contre toute altération non autorisée ?</t>
  </si>
  <si>
    <t>Rapport d’intégrité des logs, contrôle des modifications des données</t>
  </si>
  <si>
    <t>Altération des données d’audit, modification des enregistrements</t>
  </si>
  <si>
    <t>Altération des informations de transaction, perte de conformité</t>
  </si>
  <si>
    <t>Implémenter des mécanismes de protection contre l'altération des données d'audit</t>
  </si>
  <si>
    <t>Suivi et révision des pistes d’audit</t>
  </si>
  <si>
    <t>Existe-t-il un mécanisme de suivi et de révision régulière des pistes d’audit ?</t>
  </si>
  <si>
    <t>Plan de suivi des audits, rapports de révision</t>
  </si>
  <si>
    <t>Omission de révision ou mise à jour des pistes d’audit</t>
  </si>
  <si>
    <t>Piste d’audit obsolète, non-détection des anomalies</t>
  </si>
  <si>
    <t>Mettre en place une procédure de révision régulière des pistes d’audit</t>
  </si>
  <si>
    <t>Existence d’une piste d'audit complète</t>
  </si>
  <si>
    <t>Existe-t-il une piste d'audit qui couvre l'intégralité des transactions du système ?</t>
  </si>
  <si>
    <t>Rapport d’audit, système de suivi des transactions</t>
  </si>
  <si>
    <t>Absence de piste d'audit, impossibilité de retracer les transactions</t>
  </si>
  <si>
    <t>Incapacité à retracer des transactions, non-conformité réglementaire</t>
  </si>
  <si>
    <t>Mettre en place une piste d’audit complète couvrant toutes les transactions du système</t>
  </si>
  <si>
    <t>Accessibilité de la piste d'audit</t>
  </si>
  <si>
    <t>La piste d'audit est-elle facilement accessible pour les parties autorisées ?</t>
  </si>
  <si>
    <t>Documentation sur l’accès à la piste d’audit, politique d'accès</t>
  </si>
  <si>
    <t>Difficulté d’accès à la piste d’audit, risques d'accès non autorisé</t>
  </si>
  <si>
    <t>Risque d’inaccessibilité des données critiques, violations de sécurité</t>
  </si>
  <si>
    <t>Assurer un accès sécurisé mais facile à la piste d'audit pour les parties autorisées</t>
  </si>
  <si>
    <t>Chaque transaction est-elle traçable de manière claire et détaillée dans la piste d'audit ?</t>
  </si>
  <si>
    <t>Logs de transactions, rapports d’audit détaillés</t>
  </si>
  <si>
    <t>Manque de détails sur les transactions, absence de traçabilité</t>
  </si>
  <si>
    <t>Difficulté à comprendre ou à vérifier les transactions</t>
  </si>
  <si>
    <t>Garantir une traçabilité complète et détaillée de chaque transaction dans le système</t>
  </si>
  <si>
    <t>Intégrité des données d'audit</t>
  </si>
  <si>
    <t>Les données d'audit sont-elles protégées contre toute modification ou suppression non autorisée ?</t>
  </si>
  <si>
    <t>Rapport de sécurité des logs, système de protection des données</t>
  </si>
  <si>
    <t>Risque de falsification ou suppression des données d'audit</t>
  </si>
  <si>
    <t>Altération des preuves, risque de fraude ou d'irrégularités</t>
  </si>
  <si>
    <t>Implémenter des contrôles de sécurité robustes pour garantir l'intégrité des données d'audit</t>
  </si>
  <si>
    <t>Suivi et révision régulière de la piste d'audit</t>
  </si>
  <si>
    <t>Existe-t-il un processus de suivi et de révision régulière de la piste d'audit ?</t>
  </si>
  <si>
    <t>Plan de révision, rapports de suivi</t>
  </si>
  <si>
    <t>Omission de révision régulière, piste d'audit obsolète ou inexacte</t>
  </si>
  <si>
    <t>Non-détection d'anomalies ou d'incidents, perte de conformité</t>
  </si>
  <si>
    <t>Mettre en place une procédure de révision régulière et systématique de la piste d'audit</t>
  </si>
  <si>
    <t>Existence d’une méthode de développement</t>
  </si>
  <si>
    <t>Une méthode de développement formelle est-elle définie et utilisée ?</t>
  </si>
  <si>
    <t>Manuel de méthode, documentation projet</t>
  </si>
  <si>
    <t>Absence de cadre structuré pour le développement</t>
  </si>
  <si>
    <t>Risques de dérive, incohérences, mauvaise qualité technique</t>
  </si>
  <si>
    <t>Définir et adopter une méthode de développement claire et adaptée au projet</t>
  </si>
  <si>
    <t>Adaptabilité de la méthode au projet</t>
  </si>
  <si>
    <t>La méthode choisie est-elle adaptée à la nature et à la complexité du projet ?</t>
  </si>
  <si>
    <t>Analyse de choix de méthode, justification de l’approche</t>
  </si>
  <si>
    <t>Utilisation d'une méthode inadaptée</t>
  </si>
  <si>
    <t>Retards, inadéquation avec les objectifs</t>
  </si>
  <si>
    <t>Choisir une méthode alignée avec les besoins, contraintes et enjeux du projet</t>
  </si>
  <si>
    <t>Formalisation des étapes de développement</t>
  </si>
  <si>
    <t>Les différentes phases de la méthode sont-elles bien définies et suivies ?</t>
  </si>
  <si>
    <t>Planning, documentation de phases</t>
  </si>
  <si>
    <t>Saut ou confusion entre les phases de développement</t>
  </si>
  <si>
    <t>Non-maîtrise du déroulement du projet</t>
  </si>
  <si>
    <t>Détailler chaque phase et s'assurer de leur application rigoureuse</t>
  </si>
  <si>
    <t>Documentation associée à la méthode</t>
  </si>
  <si>
    <t>La méthode de développement est-elle bien documentée et connue de l’équipe ?</t>
  </si>
  <si>
    <t>Guide interne, fiche de procédure</t>
  </si>
  <si>
    <t>Méconnaissance de la méthode par l’équipe</t>
  </si>
  <si>
    <t>Mauvaise application de la méthode</t>
  </si>
  <si>
    <t>Diffuser et former l’équipe sur la méthode utilisée</t>
  </si>
  <si>
    <t>Validation de la méthode par la gouvernance</t>
  </si>
  <si>
    <t>La méthode de développement a-t-elle été validée par les parties prenantes clés ?</t>
  </si>
  <si>
    <t>Compte-rendu de validation, procès-verbaux de réunion</t>
  </si>
  <si>
    <t>Rejet ou contestation de la méthode en cours de projet</t>
  </si>
  <si>
    <t>Problèmes d’adhésion ou de cohérence dans l'exécution</t>
  </si>
  <si>
    <t>Faire valider la méthode par la gouvernance et les parties prenantes principales</t>
  </si>
  <si>
    <t>Application effective de la méthode</t>
  </si>
  <si>
    <t>La méthode définie est-elle effectivement appliquée dans le déroulement du projet ?</t>
  </si>
  <si>
    <t>Rapports d’avancement, fiches de suivi</t>
  </si>
  <si>
    <t>Décalage entre la théorie et la pratique</t>
  </si>
  <si>
    <t>Dérives de projet, perte de cohérence, mauvaise qualité des livrables</t>
  </si>
  <si>
    <t>Suivre régulièrement la mise en œuvre de la méthode et corriger les écarts</t>
  </si>
  <si>
    <t>Conformité aux étapes de la méthode</t>
  </si>
  <si>
    <t>Les étapes définies par la méthode sont-elles respectées ?</t>
  </si>
  <si>
    <t>Checklists, relevés de jalons, documentation de projet</t>
  </si>
  <si>
    <t>Étapes sautées ou bâclées</t>
  </si>
  <si>
    <t>Travail incomplet ou bâclé, risques sur la qualité</t>
  </si>
  <si>
    <t>Imposer un contrôle qualité à chaque étape clé de la méthode</t>
  </si>
  <si>
    <t>Implication de l’équipe dans l’application</t>
  </si>
  <si>
    <t>L’équipe applique-t-elle correctement la méthode au quotidien ?</t>
  </si>
  <si>
    <t>Comptes-rendus, feedbacks d'équipe</t>
  </si>
  <si>
    <t>Incompréhension ou non-adhésion à la méthode</t>
  </si>
  <si>
    <t>Résultats incohérents, retards, conflits</t>
  </si>
  <si>
    <t>Former et accompagner l’équipe sur l’utilisation concrète de la méthode</t>
  </si>
  <si>
    <t>Suivi de l’utilisation de la méthode</t>
  </si>
  <si>
    <t>Existe-t-il un suivi régulier de l'application de la méthode ?</t>
  </si>
  <si>
    <t>Grilles de contrôle, audits internes</t>
  </si>
  <si>
    <t>Mauvais suivi, dérives non détectées</t>
  </si>
  <si>
    <t>Non-conformités accumulées, perte de maîtrise du projet</t>
  </si>
  <si>
    <t>Mettre en place un suivi rigoureux avec points de contrôle réguliers</t>
  </si>
  <si>
    <t>Réajustement en cas de non-conformité</t>
  </si>
  <si>
    <t>Des mesures sont-elles prévues en cas de non-application de la méthode ?</t>
  </si>
  <si>
    <t>Plan d’action, rapports de non-conformité</t>
  </si>
  <si>
    <t>Non-correction des écarts, répétition des erreurs</t>
  </si>
  <si>
    <t>Enchaînement d’écarts, fragilité du système de pilotage</t>
  </si>
  <si>
    <t>Prévoir des actions correctives systématiques et responsabiliser les parties concernées</t>
  </si>
  <si>
    <t>Niveau de maîtrise de la méthode par les développeurs</t>
  </si>
  <si>
    <t>Les développeurs maîtrisent-ils pleinement la méthode utilisée dans le projet ?</t>
  </si>
  <si>
    <t>Résultats d’évaluations internes, bilans de compétence</t>
  </si>
  <si>
    <t>Erreurs fréquentes, non-respect des standards méthodologiques</t>
  </si>
  <si>
    <t>Failles dans le développement, perte de qualité, retards</t>
  </si>
  <si>
    <t>Évaluer régulièrement la compréhension de la méthode et combler les lacunes</t>
  </si>
  <si>
    <t>Formation des développeurs à la méthode</t>
  </si>
  <si>
    <t>Ont-ils reçu une formation adéquate à la méthode utilisée ?</t>
  </si>
  <si>
    <t>Attestations de formation, feuilles de présence</t>
  </si>
  <si>
    <t>Manque de formation, compréhension partielle</t>
  </si>
  <si>
    <t>Incohérences dans la mise en œuvre de la méthode</t>
  </si>
  <si>
    <t>Organiser des formations ou ateliers pratiques ciblés sur la méthode</t>
  </si>
  <si>
    <t>Utilisation cohérente de la méthode</t>
  </si>
  <si>
    <t>Les pratiques des développeurs sont-elles alignées avec les principes de la méthode ?</t>
  </si>
  <si>
    <t>Revues de code, audits qualité</t>
  </si>
  <si>
    <t>Diversité de pratiques, désalignement avec la méthode</t>
  </si>
  <si>
    <t>Difficulté à assurer la cohérence et la maintenabilité du code</t>
  </si>
  <si>
    <t>Faire des revues régulières pour s'assurer du respect de la méthode</t>
  </si>
  <si>
    <t>Autonomie dans l’application de la méthode</t>
  </si>
  <si>
    <t>Les développeurs peuvent-ils appliquer la méthode sans supervision constante ?</t>
  </si>
  <si>
    <t>Feedbacks de chefs d’équipe, tableaux de suivi</t>
  </si>
  <si>
    <t>Dépendance excessive, surcharge des encadrants</t>
  </si>
  <si>
    <t>Manque d’efficacité, perte de temps</t>
  </si>
  <si>
    <t>Renforcer la formation et la documentation pour accroître l’autonomie des développeurs</t>
  </si>
  <si>
    <t>Mécanisme de montée en compétence continue</t>
  </si>
  <si>
    <t>Un plan de progression continue est-il en place pour garantir la maîtrise durable ?</t>
  </si>
  <si>
    <t>Plan de formation continue, mentorat</t>
  </si>
  <si>
    <t>Obsolescence des compétences, stagnation</t>
  </si>
  <si>
    <t>Méthode mal appliquée à long terme, baisse de performance</t>
  </si>
  <si>
    <t>Instaurer un programme de formation continue et de partage de bonnes pratiques</t>
  </si>
  <si>
    <t>Application effective des normes</t>
  </si>
  <si>
    <t>Les développeurs appliquent-ils systématiquement les normes de documentation ?</t>
  </si>
  <si>
    <t>Exemples de code documenté, revues de code, rapports d’audit</t>
  </si>
  <si>
    <t>Documentation incomplète, incohérente</t>
  </si>
  <si>
    <t>Difficultés de maintenance, transmission de connaissances</t>
  </si>
  <si>
    <t>Réaliser des vérifications régulières et intégrer les normes dans les processus de revue</t>
  </si>
  <si>
    <t>Contrôle de conformité documentaire</t>
  </si>
  <si>
    <t>Y a-t-il un contrôle formel du respect des normes dans les livrables techniques ?</t>
  </si>
  <si>
    <t>Fiches de conformité, checklists qualité</t>
  </si>
  <si>
    <t>Absence de suivi, écarts non détectés</t>
  </si>
  <si>
    <t>Perte de qualité documentaire, imprécisions techniques</t>
  </si>
  <si>
    <t>Mettre en place des grilles de validation et responsabiliser les relecteurs</t>
  </si>
  <si>
    <t>Niveau de compréhension des normes</t>
  </si>
  <si>
    <t>Les développeurs comprennent-ils bien les normes à respecter ?</t>
  </si>
  <si>
    <t>Résultats de quiz, retours de formation</t>
  </si>
  <si>
    <t>Erreurs répétées, mauvaise interprétation</t>
  </si>
  <si>
    <t>Normes appliquées de manière incorrecte</t>
  </si>
  <si>
    <t>Former ou réexpliquer régulièrement les standards en place</t>
  </si>
  <si>
    <t>Disponibilité des normes</t>
  </si>
  <si>
    <t>Les normes sont-elles facilement accessibles et à jour pour les développeurs ?</t>
  </si>
  <si>
    <t>Référentiels accessibles, intranet, guide de développement</t>
  </si>
  <si>
    <t>Utilisation de versions obsolètes</t>
  </si>
  <si>
    <t>Incohérences documentaires, perte d’uniformité</t>
  </si>
  <si>
    <t>Centraliser les documents de normes et garantir leur accès facile</t>
  </si>
  <si>
    <t>Culture de documentation dans l’équipe</t>
  </si>
  <si>
    <t>La documentation est-elle perçue comme une bonne pratique valorisée dans l’équipe ?</t>
  </si>
  <si>
    <t>Feedbacks, enquêtes internes</t>
  </si>
  <si>
    <t>Désengagement, documentation vue comme une contrainte</t>
  </si>
  <si>
    <t>Documentation négligée, perte de savoir interne</t>
  </si>
  <si>
    <t>Valoriser la documentation dans l’évaluation de la performance et les revues d’équipe</t>
  </si>
  <si>
    <t>Documentation technique des développements</t>
  </si>
  <si>
    <t>Chaque composant développé est-il accompagné d’une documentation technique complète ?</t>
  </si>
  <si>
    <t>Dossiers techniques, commentaires dans le code, fiches modules</t>
  </si>
  <si>
    <t>Incompréhensions futures, dépendance aux développeurs initiaux</t>
  </si>
  <si>
    <t>Maintenance difficile, délais prolongés en cas de correction ou évolution</t>
  </si>
  <si>
    <t>Documenter chaque module dès sa création, selon un format standard</t>
  </si>
  <si>
    <t>Mise à jour des documents en cas de modification</t>
  </si>
  <si>
    <t>La documentation est-elle mise à jour lors des évolutions ou correctifs apportés ?</t>
  </si>
  <si>
    <t>Historique de version, changelogs, rapports de mise à jour</t>
  </si>
  <si>
    <t>Documentation obsolète ou inexacte</t>
  </si>
  <si>
    <t>Risque d’erreurs en maintenance, perte de fiabilité du référentiel technique</t>
  </si>
  <si>
    <t>Intégrer les mises à jour documentaires dans le processus de validation des changements</t>
  </si>
  <si>
    <t>Structure et clarté de la documentation</t>
  </si>
  <si>
    <t>La documentation est-elle structurée, claire et compréhensible par un tiers ?</t>
  </si>
  <si>
    <t>Modèles de documentation, exemples de livrables</t>
  </si>
  <si>
    <t>Difficulté à comprendre le fonctionnement des développements</t>
  </si>
  <si>
    <t>Temps accru pour la prise en main ou la revue du code</t>
  </si>
  <si>
    <t>Utiliser des modèles standardisés et faire relire les documents par un pair</t>
  </si>
  <si>
    <t>Accessibilité de la documentation</t>
  </si>
  <si>
    <t>La documentation est-elle centralisée et accessible à toute l’équipe ?</t>
  </si>
  <si>
    <t>Répertoire partagé, base de connaissances, wiki projet</t>
  </si>
  <si>
    <t>Perte d’information, réinvention de solutions</t>
  </si>
  <si>
    <t>Duplications, manque de coordination entre développeurs</t>
  </si>
  <si>
    <t>Utiliser un espace documentaire partagé (ex : Git, Notion, Confluence)</t>
  </si>
  <si>
    <t>Documentation des API et interfaces</t>
  </si>
  <si>
    <t>Les interfaces entre composants (API, modules) sont-elles documentées ?</t>
  </si>
  <si>
    <t>Spécifications API, diagrammes, fichiers README</t>
  </si>
  <si>
    <t>Intégration difficile, mauvais usage des interfaces</t>
  </si>
  <si>
    <t>Bugs, incohérences entre modules ou composants connectés</t>
  </si>
  <si>
    <t>Rédiger une documentation claire pour chaque interface et la tenir à jour</t>
  </si>
  <si>
    <t>Validation formelle de la documentation</t>
  </si>
  <si>
    <t>Le responsable du service des études valide-t-il la documentation produite ?</t>
  </si>
  <si>
    <t>PV de validation, mails de validation, grille de relecture</t>
  </si>
  <si>
    <t>Documentation non relue, erreurs non détectées</t>
  </si>
  <si>
    <t>Livrables non conformes ou incomplets validés</t>
  </si>
  <si>
    <t>Mettre en place une étape de relecture/validation formelle par le responsable</t>
  </si>
  <si>
    <t>Traçabilité des revues</t>
  </si>
  <si>
    <t>La relecture par le responsable est-elle tracée et archivée ?</t>
  </si>
  <si>
    <t>Historique des validations, versioning documentaire</t>
  </si>
  <si>
    <t>Absence de preuve de validation</t>
  </si>
  <si>
    <t>Difficulté à auditer, perte de responsabilité</t>
  </si>
  <si>
    <t>Assurer l’archivage systématique des validations et commentaires</t>
  </si>
  <si>
    <t>Qualité de la relecture</t>
  </si>
  <si>
    <t>Le responsable vérifie-t-il à la fois le fond (contenu) et la forme (présentation, clarté) ?</t>
  </si>
  <si>
    <t>Grilles d’évaluation qualité, annotations, comptes rendus</t>
  </si>
  <si>
    <t>Relecture partielle ou superficielle</t>
  </si>
  <si>
    <t>Défauts de clarté ou d’exactitude non identifiés</t>
  </si>
  <si>
    <t>Fournir des grilles de relecture claires et vérifier leur application</t>
  </si>
  <si>
    <t>Fréquence des revues documentaires</t>
  </si>
  <si>
    <t>La documentation est-elle revue régulièrement tout au long du projet ?</t>
  </si>
  <si>
    <t>Planning de revue, rapports d’avancement</t>
  </si>
  <si>
    <t>Documentation obsolète, non conforme à l’évolution du projet</t>
  </si>
  <si>
    <t>Incohérences, pertes d’informations critiques</t>
  </si>
  <si>
    <t>Intégrer des points de contrôle documentaires à chaque jalon projet</t>
  </si>
  <si>
    <t>Retour structuré après revue</t>
  </si>
  <si>
    <t>Des retours structurés sont-ils donnés suite à la revue par le responsable des études ?</t>
  </si>
  <si>
    <t>Comptes rendus, liste de corrections demandées</t>
  </si>
  <si>
    <t>Remarques orales perdues, manque de suivi</t>
  </si>
  <si>
    <t>Non prise en compte des remarques, répétition des erreurs</t>
  </si>
  <si>
    <t>Formaliser les retours et assurer le suivi de leur prise en compte dans les livrables</t>
  </si>
  <si>
    <t>Existence d’un plan de tests global</t>
  </si>
  <si>
    <t>Un programme général de tests est-il défini et documenté pour le projet ?</t>
  </si>
  <si>
    <t>Plan de tests, cahier de recettes, matrice de couverture</t>
  </si>
  <si>
    <t>Tests improvisés, oubli de cas critiques</t>
  </si>
  <si>
    <t>Détection tardive des anomalies, livrables non conformes</t>
  </si>
  <si>
    <t>Élaborer un plan de tests détaillé couvrant toutes les fonctionnalités clés</t>
  </si>
  <si>
    <t>Couverture des cas de tests</t>
  </si>
  <si>
    <t>Le programme couvre-t-il tous les scénarios fonctionnels, techniques et d’exception ?</t>
  </si>
  <si>
    <t>Matrice de couverture, cas de tests détaillés</t>
  </si>
  <si>
    <t>Oublis de cas importants, validation incomplète</t>
  </si>
  <si>
    <t>Risque de mise en production de fonctionnalités instables</t>
  </si>
  <si>
    <t>Vérifier la couverture des cas avec les parties prenantes et actualiser régulièrement</t>
  </si>
  <si>
    <t>Responsabilités de test clairement définies</t>
  </si>
  <si>
    <t>Les rôles pour la rédaction, l’exécution et le suivi des tests sont-ils bien identifiés ?</t>
  </si>
  <si>
    <t>RACI, organigramme de test, procédure de gestion des anomalies</t>
  </si>
  <si>
    <t>Retards ou blocages dans l’exécution des tests</t>
  </si>
  <si>
    <t>Définir précisément les rôles liés aux tests et les intégrer au plan projet</t>
  </si>
  <si>
    <t>Validation du programme de tests</t>
  </si>
  <si>
    <t>Le programme de tests a-t-il été validé par les acteurs clés du projet (MOA, QA, etc.) ?</t>
  </si>
  <si>
    <t>PV de validation, mails de confirmation</t>
  </si>
  <si>
    <t>Tests non adaptés aux attentes des utilisateurs</t>
  </si>
  <si>
    <t>Inadéquation entre les besoins métier et les cas testés</t>
  </si>
  <si>
    <t>Faire valider le programme par toutes les parties prenantes</t>
  </si>
  <si>
    <t>Mise à jour du programme en fonction des évolutions</t>
  </si>
  <si>
    <t>Le plan de tests est-il mis à jour lorsqu’il y a des changements dans le périmètre ?</t>
  </si>
  <si>
    <t>Historique des versions, backlog de tests</t>
  </si>
  <si>
    <t>Non prise en compte des évolutions</t>
  </si>
  <si>
    <t>Cas de tests obsolètes, couverture insuffisante</t>
  </si>
  <si>
    <t>Mettre à jour le programme à chaque itération ou changement de périmètre</t>
  </si>
  <si>
    <t>Implication de la MOE dans les tests</t>
  </si>
  <si>
    <t>La MOE réalise-t-elle des tests techniques et fonctionnels sur les livrables développés ?</t>
  </si>
  <si>
    <t>Rapports de tests MOE, comptes rendus de validation interne</t>
  </si>
  <si>
    <t>Tests non réalisés ou partiels, défauts non détectés</t>
  </si>
  <si>
    <t>Mise en production de livrables non conformes ou instables</t>
  </si>
  <si>
    <t>Intégrer formellement la MOE dans le processus de tests avec des obligations claires</t>
  </si>
  <si>
    <t>Traçabilité des tests effectués par la MOE</t>
  </si>
  <si>
    <t>Les résultats des tests réalisés par la MOE sont-ils documentés et archivés ?</t>
  </si>
  <si>
    <t>Procès-verbaux, fiches de tests, outil de gestion de tickets</t>
  </si>
  <si>
    <t>Absence de preuves de test, manque de suivi des corrections</t>
  </si>
  <si>
    <t>Difficulté à justifier la qualité ou à corriger des anomalies</t>
  </si>
  <si>
    <t>Archiver systématiquement les résultats de test dans un référentiel partagé</t>
  </si>
  <si>
    <t>Périmètre des tests MOE défini</t>
  </si>
  <si>
    <t>Le périmètre des tests à la charge de la MOE est-il formalisé (unitaires, intégration…) ?</t>
  </si>
  <si>
    <t>Plan de tests MOE, cahier de tests</t>
  </si>
  <si>
    <t>Zones non testées, responsabilités floues</t>
  </si>
  <si>
    <t>Défauts non couverts, confusion entre MOE et MOA</t>
  </si>
  <si>
    <t>Définir clairement le périmètre de tests MOE dans le plan qualité ou plan projet</t>
  </si>
  <si>
    <t>Coordination avec la MOA pour les tests</t>
  </si>
  <si>
    <t>Les tests MOE sont-ils réalisés en coordination avec les tests de la MOA ?</t>
  </si>
  <si>
    <t>Planning de tests croisés, PV de réunions</t>
  </si>
  <si>
    <t>Doublons, oublis ou divergences entre tests MOE/MOA</t>
  </si>
  <si>
    <t>Incohérences dans les validations, retard dans le planning</t>
  </si>
  <si>
    <t>Organiser des points de coordination réguliers entre MOE et MOA</t>
  </si>
  <si>
    <t>Correction des anomalies détectées par la MOE</t>
  </si>
  <si>
    <t>Les anomalies détectées par la MOE sont-elles tracées et corrigées avant la livraison ?</t>
  </si>
  <si>
    <t>Registre des anomalies, outils de suivi</t>
  </si>
  <si>
    <t>Livraison de livrables avec anomalies connues</t>
  </si>
  <si>
    <t>Insatisfaction client, coûts de correction élevés post-livraison</t>
  </si>
  <si>
    <t>Suivre rigoureusement le traitement des anomalies jusqu’à résolution complète</t>
  </si>
  <si>
    <t>Validation des composants par la MOE</t>
  </si>
  <si>
    <t>La MOE vérifie-t-elle systématiquement le fonctionnement de chaque composant ?</t>
  </si>
  <si>
    <t>Rapports de tests unitaires, journal d'exécution</t>
  </si>
  <si>
    <t>Composants défectueux livrés sans validation</t>
  </si>
  <si>
    <t>Mauvais fonctionnement de l’application, erreurs critiques</t>
  </si>
  <si>
    <t>Mettre en place une validation obligatoire de chaque composant par la MOE</t>
  </si>
  <si>
    <t>Conformité avec les spécifications</t>
  </si>
  <si>
    <t>Les composants sont-ils testés pour s’assurer qu’ils répondent aux exigences du dossier de spécifications ?</t>
  </si>
  <si>
    <t>Cahier des charges, matrice de conformité</t>
  </si>
  <si>
    <t>Écarts entre le développement et les spécifications</t>
  </si>
  <si>
    <t>Fonctionnalités manquantes ou incorrectes</t>
  </si>
  <si>
    <t>Utiliser une matrice de traçabilité entre spécifications et résultats de tests</t>
  </si>
  <si>
    <t>Traçabilité des validations de composants</t>
  </si>
  <si>
    <t>Les résultats des tests sur les composants sont-ils tracés et conservés ?</t>
  </si>
  <si>
    <t>Registres de tests, outils de gestion de tickets</t>
  </si>
  <si>
    <t>Difficulté de vérification postérieure ou lors d’un audit</t>
  </si>
  <si>
    <t>Impossibilité d’assurer la qualité ou de corriger les erreurs rapidement</t>
  </si>
  <si>
    <t>Documenter systématiquement chaque test de composant et archiver les résultats</t>
  </si>
  <si>
    <t>Responsabilité assignée pour les validations</t>
  </si>
  <si>
    <t>Des personnes spécifiques de la MOE sont-elles désignées pour valider chaque type de composant ?</t>
  </si>
  <si>
    <t>RACI, fiche de répartition des rôles</t>
  </si>
  <si>
    <t>Validation oubliée ou incomplète</t>
  </si>
  <si>
    <t>Risques de non-conformité technique ou fonctionnelle</t>
  </si>
  <si>
    <t>Assigner des responsabilités claires dans le plan de validation</t>
  </si>
  <si>
    <t>Mise à jour en cas d’évolution des spécifications</t>
  </si>
  <si>
    <t>Les tests de composants sont-ils mis à jour en cas de modification du dossier de spécifications ?</t>
  </si>
  <si>
    <t>Historique des modifications, versionning</t>
  </si>
  <si>
    <t>Tests obsolètes, incohérences dans les livrables</t>
  </si>
  <si>
    <t>Livraison de composants non alignés avec les derniers besoins</t>
  </si>
  <si>
    <t>Mettre à jour les cas de test à chaque changement dans les spécifications</t>
  </si>
  <si>
    <t>Réalisation des tests par la MOE</t>
  </si>
  <si>
    <t>La MOE réalise-t-elle des tests techniques et fonctionnels sur tous les composants ?</t>
  </si>
  <si>
    <t>Rapports de tests, fiches de validation, outils de gestion des anomalies</t>
  </si>
  <si>
    <t>Composants non testés ou partiellement testés</t>
  </si>
  <si>
    <t>Risques d’erreurs en production, régressions non détectées</t>
  </si>
  <si>
    <t>Intégrer les tests MOE comme une étape obligatoire avant toute livraison</t>
  </si>
  <si>
    <t>Couverture des tests MOE</t>
  </si>
  <si>
    <t>Tous les aspects techniques et fonctionnels sont-ils couverts dans les tests ?</t>
  </si>
  <si>
    <t>Matrice de couverture, plan de tests MOE</t>
  </si>
  <si>
    <t>Fonctionnalités ou cas limites non vérifiés</t>
  </si>
  <si>
    <t>Mauvaise expérience utilisateur, instabilité du système</t>
  </si>
  <si>
    <t>Compléter les matrices de test avec des cas techniques et fonctionnels exhaustifs</t>
  </si>
  <si>
    <t>Traçabilité des tests réalisés</t>
  </si>
  <si>
    <t>Les résultats de tous les tests sont-ils archivés et traçables ?</t>
  </si>
  <si>
    <t>Journal de tests, tableau de bord qualité</t>
  </si>
  <si>
    <t>Difficultés d’audit, anomalies non suivies</t>
  </si>
  <si>
    <t>Incohérences entre les tests réalisés et les livrables produits</t>
  </si>
  <si>
    <t>Centraliser les résultats de test dans un référentiel accessible</t>
  </si>
  <si>
    <t>Mise à jour des tests en cas d’évolution</t>
  </si>
  <si>
    <t>Les tests MOE sont-ils mis à jour en cas de modification des composants ou spécifications ?</t>
  </si>
  <si>
    <t>Cahier des évolutions, versioning des cas de tests</t>
  </si>
  <si>
    <t>Tests obsolètes, risques de non-conformité</t>
  </si>
  <si>
    <t>Régression fonctionnelle, non-alignement avec les attentes client</t>
  </si>
  <si>
    <t>Mettre à jour les cas de test après chaque modification fonctionnelle</t>
  </si>
  <si>
    <t>Validation des résultats de test par la MOE</t>
  </si>
  <si>
    <t>Les résultats de test sont-ils analysés et validés par la MOE avant la livraison ?</t>
  </si>
  <si>
    <t>PV de validation, tableaux de suivi des anomalies</t>
  </si>
  <si>
    <t>Livraisons précipitées sans vérification suffisante</t>
  </si>
  <si>
    <t>Réclamations, refonte de composants, surcoûts projet</t>
  </si>
  <si>
    <t>Exiger une validation formelle des tests MOE avant toute mise en production</t>
  </si>
  <si>
    <t>Tests des interfaces par la MOE</t>
  </si>
  <si>
    <t>La MOE effectue-t-elle des tests spécifiques sur les interfaces de l'application dans le SI ?</t>
  </si>
  <si>
    <t>Plan de test des interfaces, journaux de tests, PV de validation</t>
  </si>
  <si>
    <t>Interfaces non testées, problèmes de communication entre applications</t>
  </si>
  <si>
    <t>Dysfonctionnements lors des échanges de données entre systèmes</t>
  </si>
  <si>
    <t>Intégrer systématiquement des tests d'interfaces dans la phase de validation technique</t>
  </si>
  <si>
    <t>Vérification des flux de données inter-applicatifs</t>
  </si>
  <si>
    <t>Les flux échangés entre l’application et les autres systèmes sont-ils testés et validés ?</t>
  </si>
  <si>
    <t>Scénarios de test des flux, schémas d’échanges, fichiers logs</t>
  </si>
  <si>
    <t>Données perdues, mal interprétées ou non transmises</t>
  </si>
  <si>
    <t>Perte d’informations, incohérences dans le SI global</t>
  </si>
  <si>
    <t>Tester les cas de flux normaux, limites, erreurs, rejets</t>
  </si>
  <si>
    <t>Validation des protocoles d’échange</t>
  </si>
  <si>
    <t>Les protocoles utilisés (API, Webservices, messages…) sont-ils conformes et testés ?</t>
  </si>
  <si>
    <t>Documentation technique, en-têtes de requêtes, réponses simulées</t>
  </si>
  <si>
    <t>Incompatibilités, erreurs silencieuses</t>
  </si>
  <si>
    <t>Défauts invisibles mais critiques dans l’intégration</t>
  </si>
  <si>
    <t>Valider le respect des formats, des standards et des délais d’échange</t>
  </si>
  <si>
    <t>Robustesse des interfaces</t>
  </si>
  <si>
    <t>Les interfaces sont-elles testées en conditions dégradées ou limites ?</t>
  </si>
  <si>
    <t>Rapports de tests de charge ou de stress</t>
  </si>
  <si>
    <t>Interfaces instables ou non résilientes</t>
  </si>
  <si>
    <t>Plantages en production, perte de connectivité</t>
  </si>
  <si>
    <t>Intégrer des tests de robustesse et d’erreur pour les interfaces clés</t>
  </si>
  <si>
    <t>Suivi des anomalies d’interfaces</t>
  </si>
  <si>
    <t>Les anomalies détectées sur les interfaces sont-elles tracées et corrigées avant livraison ?</t>
  </si>
  <si>
    <t>Registre des anomalies, outil de suivi, versions correctives</t>
  </si>
  <si>
    <t>Interfaces livrées avec défauts connus</t>
  </si>
  <si>
    <t>Réclamations utilisateurs, instabilité applicative</t>
  </si>
  <si>
    <t>Mettre en place une gestion stricte des anomalies sur les interfaces</t>
  </si>
  <si>
    <t>Organisation des tests utilisateurs</t>
  </si>
  <si>
    <t>Des tests utilisateurs (recette fonctionnelle) sont-ils formellement prévus ?</t>
  </si>
  <si>
    <t>Plan de recette, planning de tests, cahier de tests</t>
  </si>
  <si>
    <t>Tests non réalisés ou incomplets</t>
  </si>
  <si>
    <t>Non-conformité aux besoins métiers, rejet du système</t>
  </si>
  <si>
    <t>Planifier une campagne de tests utilisateurs avec des cas concrets validés en amont</t>
  </si>
  <si>
    <t>Implication des utilisateurs clés</t>
  </si>
  <si>
    <t>Les utilisateurs finaux participent-ils activement aux tests ?</t>
  </si>
  <si>
    <t>Liste des participants, comptes-rendus de sessions de tests</t>
  </si>
  <si>
    <t>Tests non représentatifs de l’usage réel</t>
  </si>
  <si>
    <t>Acceptation difficile, ajustements tardifs et coûteux</t>
  </si>
  <si>
    <t>Sélectionner un panel représentatif d’utilisateurs finaux pour la phase de tests</t>
  </si>
  <si>
    <t>Formalisation des résultats des tests</t>
  </si>
  <si>
    <t>Les résultats des tests utilisateurs sont-ils formellement documentés et analysés ?</t>
  </si>
  <si>
    <t>Cahier de recette rempli, PV de recette</t>
  </si>
  <si>
    <t>Absence de preuve de validation utilisateur</t>
  </si>
  <si>
    <t>Ambiguïtés sur la conformité du livrable, risques juridiques</t>
  </si>
  <si>
    <t>Utiliser des formulaires de test standardisés et recueillir les validations formelles</t>
  </si>
  <si>
    <t>Traitement des anomalies détectées</t>
  </si>
  <si>
    <t>Les anomalies identifiées lors des tests utilisateurs sont-elles corrigées et revalidées ?</t>
  </si>
  <si>
    <t>Registre des anomalies, suivi des corrections</t>
  </si>
  <si>
    <t>Bugs non corrigés avant mise en production</t>
  </si>
  <si>
    <t>Perte de confiance, réclamations, surcoûts en maintenance</t>
  </si>
  <si>
    <t>Mettre en place un circuit clair de remontée, traitement et revalidation des anomalies</t>
  </si>
  <si>
    <t>Validation finale avant mise en production</t>
  </si>
  <si>
    <t>La validation utilisateur est-elle obligatoire avant toute mise en production ?</t>
  </si>
  <si>
    <t>PV de recette signé, tableau de conformité</t>
  </si>
  <si>
    <t>Mise en production prématurée ou non validée par le métier</t>
  </si>
  <si>
    <t>Rejet du système, retour arrière, atteinte à la crédibilité du projet</t>
  </si>
  <si>
    <t>Intégrer la signature du PV de recette comme prérequis à toute mise en production</t>
  </si>
  <si>
    <t>Alignement des tests avec les besoins MOA</t>
  </si>
  <si>
    <t>Les tests vérifient-ils explicitement l’adéquation entre l’application et les besoins exprimés ?</t>
  </si>
  <si>
    <t>Cahier des charges, plan de tests, matrice de traçabilité</t>
  </si>
  <si>
    <t>Décalage entre les attentes métier et la solution livrée</t>
  </si>
  <si>
    <t>Insatisfaction des utilisateurs, rejet de la solution</t>
  </si>
  <si>
    <t>Construire les tests à partir des exigences exprimées dans le cahier des charges</t>
  </si>
  <si>
    <t>Utilisation d'une matrice de traçabilité</t>
  </si>
  <si>
    <t>Existe-t-il une matrice de traçabilité entre les besoins MOA et les cas de test ?</t>
  </si>
  <si>
    <t>Matrice de traçabilité, cahier de tests, spécifications validées</t>
  </si>
  <si>
    <t>Besoins oubliés ou mal couverts</t>
  </si>
  <si>
    <t>Oublis fonctionnels, pertes de fonctionnalités essentielles</t>
  </si>
  <si>
    <t>Mettre à jour la matrice de traçabilité tout au long du projet</t>
  </si>
  <si>
    <t>Participation de la MOA aux validations</t>
  </si>
  <si>
    <t>La MOA valide-t-elle les scénarios de test et les résultats ?</t>
  </si>
  <si>
    <t>PV de validation, comptes rendus de recette, planning de validation</t>
  </si>
  <si>
    <t>Recette non représentative des besoins réels</t>
  </si>
  <si>
    <t>Remises en cause tardives, correctifs coûteux</t>
  </si>
  <si>
    <t>Impliquer la MOA dans la validation de bout en bout</t>
  </si>
  <si>
    <t>Clarté des cas de test par rapport aux exigences</t>
  </si>
  <si>
    <t>Les cas de test reflètent-ils clairement les besoins fonctionnels définis ?</t>
  </si>
  <si>
    <t>Cahiers de tests, exigences MOA, cas d’usage</t>
  </si>
  <si>
    <t>Cas de test trop techniques, incompréhensibles pour la MOA</t>
  </si>
  <si>
    <t>Tests inefficaces, mauvaise validation</t>
  </si>
  <si>
    <t>Rédiger les cas de test avec un langage compréhensible et orienté utilisateur</t>
  </si>
  <si>
    <t>Suivi de l’adéquation jusqu’à la livraison</t>
  </si>
  <si>
    <t>Y a-t-il un suivi de conformité fonctionnelle jusqu’à la mise en production ?</t>
  </si>
  <si>
    <t>Rapport final de conformité, checklist de validation</t>
  </si>
  <si>
    <t>Livraison d'une solution partiellement conforme</t>
  </si>
  <si>
    <t>Reprises tardives, insatisfaction métier</t>
  </si>
  <si>
    <t>Mettre en place une validation finale centrée sur l’alignement avec les besoins MOA</t>
  </si>
  <si>
    <t>Existence de tests de pré-exploitation</t>
  </si>
  <si>
    <t>Des tests de pré-exploitation sont-ils prévus et planifiés avant la mise en production ?</t>
  </si>
  <si>
    <t>Plan de tests de pré-exploitation, planning de validation</t>
  </si>
  <si>
    <t>Mise en production avec des erreurs non détectées</t>
  </si>
  <si>
    <t>Dysfonctionnements en production, interruption du service</t>
  </si>
  <si>
    <t>Mettre en place une phase dédiée aux tests de pré-exploitation dans le cycle de validation</t>
  </si>
  <si>
    <t>Réalisation dans un environnement représentatif</t>
  </si>
  <si>
    <t>Les tests sont-ils effectués dans un environnement identique ou très proche de la production ?</t>
  </si>
  <si>
    <t>Fiche d’environnement, configuration système, rapport de tests</t>
  </si>
  <si>
    <t>Incohérences entre test et réel, tests non fiables</t>
  </si>
  <si>
    <t>Anomalies non reproduites en production, défaut de couverture</t>
  </si>
  <si>
    <t>Dupliquer l’environnement de production pour réaliser les tests de pré-exploitation</t>
  </si>
  <si>
    <t>Vérification des performances et de la stabilité</t>
  </si>
  <si>
    <t>Les tests incluent-ils des vérifications de performance, de charge et de stabilité ?</t>
  </si>
  <si>
    <t>Résultats de tests de performance, journaux système</t>
  </si>
  <si>
    <t>Sous-dimensionnement, instabilité</t>
  </si>
  <si>
    <t>Ralentissements, saturation ou panne du système</t>
  </si>
  <si>
    <t>Intégrer des scénarios de montée en charge et de stress test</t>
  </si>
  <si>
    <t>Validation des chaînes techniques complètes</t>
  </si>
  <si>
    <t>Toutes les chaînes de traitement technique (flux, API, batchs, etc.) sont-elles testées ?</t>
  </si>
  <si>
    <t>Cahiers de test technique, logs d’exécution</t>
  </si>
  <si>
    <t>Fonctionnements partiels ou erreurs en production</t>
  </si>
  <si>
    <t>Traitements bloqués ou erreurs non détectées</t>
  </si>
  <si>
    <t>Tester tous les éléments techniques intégrés dans l’environnement cible</t>
  </si>
  <si>
    <t>Suivi des anomalies et levée des réserves</t>
  </si>
  <si>
    <t>Les anomalies détectées en pré-exploitation sont-elles corrigées avant la mise en production ?</t>
  </si>
  <si>
    <t>Registre des anomalies, PV de levée des réserves</t>
  </si>
  <si>
    <t>Mise en production précipitée avec défauts connus</t>
  </si>
  <si>
    <t>Risques opérationnels majeurs, mécontentement utilisateurs</t>
  </si>
  <si>
    <t>Mettre en place un processus de validation avec levée formelle de toutes les réserves</t>
  </si>
  <si>
    <t>Tests d'intégration en environnement cible</t>
  </si>
  <si>
    <t>Des tests valident-ils l'intégration complète de l'application dans l’environnement de production ?</t>
  </si>
  <si>
    <t>Plan de tests d’intégration, cahiers de tests, PV de validation</t>
  </si>
  <si>
    <t>Mauvaise interaction avec d’autres systèmes ou composants</t>
  </si>
  <si>
    <t>Dysfonctionnements post-déploiement, instabilité système</t>
  </si>
  <si>
    <t>Prévoir une phase d’intégration dans l’environnement cible avant le go-live</t>
  </si>
  <si>
    <t>Tests de bout en bout sur les processus métiers</t>
  </si>
  <si>
    <t>Les scénarios de test couvrent-ils l'ensemble des processus métiers dans leur globalité ?</t>
  </si>
  <si>
    <t>Scénarios de bout en bout, matrice de validation</t>
  </si>
  <si>
    <t>Incohérences fonctionnelles entre modules ou étapes métiers</t>
  </si>
  <si>
    <t>Non-conformité fonctionnelle, erreurs critiques en exploitation</t>
  </si>
  <si>
    <t>Définir et tester des scénarios complets et transverses avec la MOA</t>
  </si>
  <si>
    <t>Validation des interfaces avec d'autres systèmes</t>
  </si>
  <si>
    <t>Les interactions avec les autres applications ou systèmes (SI, API, ERP…) sont-elles testées ?</t>
  </si>
  <si>
    <t>Rapport de tests d’interfaçage, documentation technique</t>
  </si>
  <si>
    <t>Défaillance des échanges inter-applications</t>
  </si>
  <si>
    <t>Interruption des flux, erreurs de traitement</t>
  </si>
  <si>
    <t>Réaliser des tests d’intégration technique avec les systèmes tiers</t>
  </si>
  <si>
    <t>Tests de sécurité et de conformité environnementale</t>
  </si>
  <si>
    <t>Les règles de sécurité, authentification et conformité sont-elles testées dans l’environnement réel ?</t>
  </si>
  <si>
    <t>Résultats des tests de sécurité, fiches de conformité</t>
  </si>
  <si>
    <t>Accès non sécurisé, vulnérabilités</t>
  </si>
  <si>
    <t>Risques de faille de sécurité ou de non-conformité réglementaire</t>
  </si>
  <si>
    <t>Intégrer les exigences de sécurité dans les plans de tests d’intégration</t>
  </si>
  <si>
    <t>Validation formelle de l’intégration avant mise en production</t>
  </si>
  <si>
    <t>Une validation formelle confirme-t-elle que l’intégration est réussie avant le déploiement ?</t>
  </si>
  <si>
    <t>PV de recette d’intégration, compte-rendu de comité technique</t>
  </si>
  <si>
    <t>Déploiement sans validation complète</t>
  </si>
  <si>
    <t>Dysfonctionnements majeurs, rejet par la DSI ou le métier</t>
  </si>
  <si>
    <t>Intégrer une étape de validation obligatoire avant passage en production</t>
  </si>
  <si>
    <t>Existence d’une phase de recette formelle</t>
  </si>
  <si>
    <t>Une phase de recette formelle a-t-elle été planifiée et exécutée pour l’application ?</t>
  </si>
  <si>
    <t>PV de recette, planning projet, plan de tests MOA</t>
  </si>
  <si>
    <t>Mise en production d’une application non validée</t>
  </si>
  <si>
    <t>Dysfonctionnements, rejet utilisateur, retours en arrière</t>
  </si>
  <si>
    <t>Intégrer une étape de recette obligatoire dans le cycle de validation</t>
  </si>
  <si>
    <t>Validation par la MOA (Maîtrise d’Ouvrage)</t>
  </si>
  <si>
    <t>La MOA a-t-elle validé les livrables à travers une recette fonctionnelle ?</t>
  </si>
  <si>
    <t>PV de validation MOA, cahier des charges, matrice de conformité</t>
  </si>
  <si>
    <t>Non-conformité avec les attentes métiers</t>
  </si>
  <si>
    <t>Application rejetée ou nécessitant des ajustements majeurs</t>
  </si>
  <si>
    <t>Associer étroitement la MOA aux scénarios de tests et aux validations finales</t>
  </si>
  <si>
    <t>Exhaustivité des cas de test</t>
  </si>
  <si>
    <t>Les cas de test couvrent-ils l’ensemble des fonctionnalités prévues dans le cahier des charges ?</t>
  </si>
  <si>
    <t>Cahier de tests, cahier des charges, plan de validation</t>
  </si>
  <si>
    <t>Fonctionnalités oubliées ou mal testées</t>
  </si>
  <si>
    <t>Gaps fonctionnels, insatisfaction utilisateur</t>
  </si>
  <si>
    <t>Élaborer une matrice de couverture pour s'assurer de la complétude des tests</t>
  </si>
  <si>
    <t>Suivi et résolution des anomalies détectées</t>
  </si>
  <si>
    <t>Les anomalies détectées pendant la recette ont-elles été suivies et corrigées ?</t>
  </si>
  <si>
    <t>Registre des anomalies, rapports de correction</t>
  </si>
  <si>
    <t>Mise en production avec anomalies connues</t>
  </si>
  <si>
    <t>Risques en exploitation, nécessité de patchs ou hotfix</t>
  </si>
  <si>
    <t>Assurer un suivi rigoureux jusqu’à la levée complète des réserves</t>
  </si>
  <si>
    <t>Un PV de recette définitive a-t-il été signé avant le passage en production ?</t>
  </si>
  <si>
    <t>PV de recette, email de validation finale, décision de go-live</t>
  </si>
  <si>
    <t>Mise en production précipitée ou non validée</t>
  </si>
  <si>
    <t>Refus d’adhésion, retour arrière coûteux</t>
  </si>
  <si>
    <t>Formaliser un jalon de recette bloquant toute mise en production sans validation complète</t>
  </si>
  <si>
    <t>Cohérence avec l'architecture SI</t>
  </si>
  <si>
    <t>L’application respecte-t-elle les standards et l’architecture globale du SI ?</t>
  </si>
  <si>
    <t>Schéma d’architecture, dossier d’urbanisation SI</t>
  </si>
  <si>
    <t>Incompatibilité, endettement technique</t>
  </si>
  <si>
    <t>Intégration difficile, maintenance complexe, évolutivité réduite</t>
  </si>
  <si>
    <t>Aligner l’architecture applicative avec les normes et référentiels du SI</t>
  </si>
  <si>
    <t>Interfaçage avec les autres applications du SI</t>
  </si>
  <si>
    <t>Les interfaces avec les autres applications sont-elles définies, testées et documentées ?</t>
  </si>
  <si>
    <t>Dossier d’interfaces, cahiers de test d’interfaçage</t>
  </si>
  <si>
    <t>Échanges de données incohérents ou interrompus</t>
  </si>
  <si>
    <t>Perte ou corruption de données, rupture de processus</t>
  </si>
  <si>
    <t>Documenter, tester et sécuriser toutes les interfaces applicatives</t>
  </si>
  <si>
    <t>Gestion des flux de données</t>
  </si>
  <si>
    <t>La gestion des flux de données (entrants/sortants) est-elle conforme aux exigences SI ?</t>
  </si>
  <si>
    <t>Modèles de données, schémas d’échanges, logs de flux</t>
  </si>
  <si>
    <t>Désynchronisation, lenteur, saturation réseau</t>
  </si>
  <si>
    <t>Données obsolètes, erreurs de traitement, impact sur la qualité des services</t>
  </si>
  <si>
    <t>Optimiser et sécuriser les échanges de données avec les autres briques du SI</t>
  </si>
  <si>
    <t>Interopérabilité technique et fonctionnelle</t>
  </si>
  <si>
    <t>L’application est-elle capable de dialoguer efficacement avec les autres composants SI ?</t>
  </si>
  <si>
    <t>Spécifications techniques, résultats de tests d’intégration</t>
  </si>
  <si>
    <t>Isolation du système, besoin de développements spécifiques</t>
  </si>
  <si>
    <t>Double saisie, baisse de productivité, incohérences</t>
  </si>
  <si>
    <t>Utiliser des standards d’échange ouverts (API REST, Web Services, etc.)</t>
  </si>
  <si>
    <t>Prise en compte des contraintes du SI existant</t>
  </si>
  <si>
    <t>Les contraintes techniques (sécurité, performances, gouvernance) du SI ont-elles été prises en compte ?</t>
  </si>
  <si>
    <t>Dossier de sécurité, règles d’urbanisation SI, procédures ITSM</t>
  </si>
  <si>
    <t>Conflit avec les normes ou outils en place</t>
  </si>
  <si>
    <t>Rejet du système par la DSI, incidents de sécurité, coûts de remédiation</t>
  </si>
  <si>
    <t>Associer l’urbaniste ou architecte SI dès les phases de</t>
  </si>
  <si>
    <t>Existence d’une synthèse formelle des changements</t>
  </si>
  <si>
    <t>Une synthèse de l'évaluation des changements a-t-elle été réalisée et documentée ?</t>
  </si>
  <si>
    <t>Synthèse d’évaluation, rapport de suivi des changements</t>
  </si>
  <si>
    <t>Absence de vision globale, mauvaises décisions de suivi</t>
  </si>
  <si>
    <t>Manque de contrôle sur les impacts, incohérence dans la gestion du changement</t>
  </si>
  <si>
    <t>Assurer une évaluation centralisée de tous les changements majeurs et leur impact global</t>
  </si>
  <si>
    <t>Prise en compte des impacts sur le projet</t>
  </si>
  <si>
    <t>Les impacts des changements sur le planning, les coûts, et les ressources ont-ils été évalués ?</t>
  </si>
  <si>
    <t>Rapport d’impact, tableau de suivi des coûts et ressources</t>
  </si>
  <si>
    <t>Surcoûts non anticipés, dérive des délais</t>
  </si>
  <si>
    <t>Retard dans la livraison, surcoûts imprévus</t>
  </si>
  <si>
    <t>Documenter chaque changement avec une analyse complète de ses répercussions sur le projet</t>
  </si>
  <si>
    <t>Identification des risques associés aux changements</t>
  </si>
  <si>
    <t>Les risques associés aux changements ont-ils été identifiés et évalués ?</t>
  </si>
  <si>
    <t>Liste des risques, plan de mitigation, tableau des risques</t>
  </si>
  <si>
    <t>Risques ignorés ou mal gérés, décisions hâtives</t>
  </si>
  <si>
    <t>Échec de la mise en œuvre des changements, risque de non-conformité</t>
  </si>
  <si>
    <t>Effectuer une analyse de risques systématique pour chaque changement majeur</t>
  </si>
  <si>
    <t>Suivi et gestion des changements post-évaluation</t>
  </si>
  <si>
    <t>Un suivi des changements est-il effectué après leur mise en œuvre pour évaluer les résultats ?</t>
  </si>
  <si>
    <t>Tableau de suivi des changements, rapports d’évaluation post-implémentation</t>
  </si>
  <si>
    <t>Problèmes non détectés tardivement, manque de réactivité</t>
  </si>
  <si>
    <t>Problèmes persistants, non-remédiation rapide</t>
  </si>
  <si>
    <t>Mettre en place un mécanisme de suivi post-implémentation rigoureux pour chaque changement</t>
  </si>
  <si>
    <t>Validation formelle de l’évaluation des changements</t>
  </si>
  <si>
    <t>L’évaluation des changements a-t-elle été formellement validée par les parties prenantes ?</t>
  </si>
  <si>
    <t>PV de validation, courriels de confirmation, décisions formelles</t>
  </si>
  <si>
    <t>Validation manquante, manque d’adhésion des parties prenantes</t>
  </si>
  <si>
    <t>Manque de contrôle, conflits sur les priorités ou la direction du projet</t>
  </si>
  <si>
    <t>Formaliser un processus de validation avec des dates et des acteurs clairement définis</t>
  </si>
  <si>
    <t>Alignement avec les objectifs du projet</t>
  </si>
  <si>
    <t>L’évaluation des changements a-t-elle été comparée aux objectifs initiaux du projet ?</t>
  </si>
  <si>
    <t>Rapport d’évaluation, tableau de suivi des objectifs du projet</t>
  </si>
  <si>
    <t>Non-alignement, dérive par rapport aux objectifs stratégiques</t>
  </si>
  <si>
    <t>Désalignement des actions, perte de vision sur la stratégie du projet</t>
  </si>
  <si>
    <t>Vérifier que chaque changement soutient bien les objectifs globaux du projet</t>
  </si>
  <si>
    <t>Impliquation des parties prenantes clés dans la validation</t>
  </si>
  <si>
    <t>Les parties prenantes pertinentes ont-elles été impliquées dans la validation des changements ?</t>
  </si>
  <si>
    <t>Liste des parties prenantes, PV de réunion de validation</t>
  </si>
  <si>
    <t>Absence d’implication des acteurs clés, décisions isolées</t>
  </si>
  <si>
    <t>Décisions déconnectées des besoins réels, désengagement</t>
  </si>
  <si>
    <t>Associer systématiquement les parties prenantes majeures à l’évaluation des changements</t>
  </si>
  <si>
    <t>Suivi de l’acceptation des changements validés</t>
  </si>
  <si>
    <t>Un suivi a-t-il été effectué pour garantir l’acceptation des changements validés ?</t>
  </si>
  <si>
    <t>Plan de suivi des changements, rapport d’acceptation</t>
  </si>
  <si>
    <t>Manque de suivi, changements rejetés en cours de projet</t>
  </si>
  <si>
    <t>Retards, conflits internes, changement partiellement implémenté</t>
  </si>
  <si>
    <t>Mettre en place un suivi post-validation pour garantir l’adhésion à la solution</t>
  </si>
  <si>
    <t>Communication claire sur la validation des changements</t>
  </si>
  <si>
    <t>La validation des changements a-t-elle été clairement communiquée à toutes les parties concernées ?</t>
  </si>
  <si>
    <t>Mémos de communication, courriels de confirmation, PV de réunion</t>
  </si>
  <si>
    <t>Manque de communication, incompréhension des objectifs ou des priorités</t>
  </si>
  <si>
    <t>Confusion, retards, erreurs de mise en œuvre</t>
  </si>
  <si>
    <t>Assurer une communication claire et rapide avec toutes les parties prenantes</t>
  </si>
  <si>
    <t>Sélection des participants aux entretiens</t>
  </si>
  <si>
    <t>Les participants aux entretiens ont-ils été sélectionnés de manière représentative des parties prenantes ?</t>
  </si>
  <si>
    <t>Liste des participants, PV de sélection des participants</t>
  </si>
  <si>
    <t>Biais dans la sélection, représentativité insuffisante</t>
  </si>
  <si>
    <t>Résultats non représentatifs, décisions erronées</t>
  </si>
  <si>
    <t>S’assurer que les participants couvrent toutes les parties prenantes majeures</t>
  </si>
  <si>
    <t>Diversité des profils interviewés</t>
  </si>
  <si>
    <t>Les profils des personnes interviewées sont-ils diversifiés pour couvrir tous les aspects du projet ?</t>
  </si>
  <si>
    <t>Liste des profils, analyse des écarts de couverture des profils</t>
  </si>
  <si>
    <t>Sous-représentation de certains groupes ou acteurs clés</t>
  </si>
  <si>
    <t>Incohérences dans les résultats, manque de diversité des retours</t>
  </si>
  <si>
    <t>Intégrer différents types de profils selon les expertises, les rôles et les départements</t>
  </si>
  <si>
    <t>Méthode de collecte des informations</t>
  </si>
  <si>
    <t>La méthode utilisée pour collecter les informations (questions, format d’entretien) est-elle adaptée ?</t>
  </si>
  <si>
    <t>Guide d’entretien, fiches de synthèse d’entretien</t>
  </si>
  <si>
    <t>Collecte biaisée, questions mal adaptées ou mal formulées</t>
  </si>
  <si>
    <t>Réponses peu fiables, manque de cohérence dans l’analyse des retours</t>
  </si>
  <si>
    <t>Valider les méthodes de collecte pour garantir la pertinence et la précision des réponses</t>
  </si>
  <si>
    <t>Équilibre des entretiens dans le temps et les sujets abordés</t>
  </si>
  <si>
    <t>Les entretiens couvrent-ils tous les aspects importants du projet de manière équilibrée ?</t>
  </si>
  <si>
    <t>Compte-rendu des entretiens, grille d’analyse des thèmes abordés</t>
  </si>
  <si>
    <t>Sur-représentation de certains sujets, négligence d’autres éléments clés</t>
  </si>
  <si>
    <t>Vision partielle du projet, décisions biaisées</t>
  </si>
  <si>
    <t>Assurer un cadre d’entretien équilibré, avec une couverture exhaustive des sujets pertinents</t>
  </si>
  <si>
    <t>Analyse et validation des résultats des entretiens</t>
  </si>
  <si>
    <t>Les résultats des entretiens ont-ils été analysés et validés par des parties prenantes ou des experts ?</t>
  </si>
  <si>
    <t>Synthèse des résultats, retour des parties prenantes sur les conclusions</t>
  </si>
  <si>
    <t>Interprétation erronée, conclusions non validées</t>
  </si>
  <si>
    <t>Décisions non informées, manque d’adhésion sur les résultats</t>
  </si>
  <si>
    <t>Faire valider les résultats par les parties prenantes et experts avant d’agir sur les conclusions</t>
  </si>
  <si>
    <t>Implication des utilisateurs dans le processus d’évaluation</t>
  </si>
  <si>
    <t>Les utilisateurs ont-ils été impliqués dès le début du processus d’évaluation des changements ?</t>
  </si>
  <si>
    <t>Liste des utilisateurs impliqués, PV des réunions de validation</t>
  </si>
  <si>
    <t>Manque d’implication des utilisateurs, évaluation partielle</t>
  </si>
  <si>
    <t>Manque d'adhésion des utilisateurs, risque de rejet des changements</t>
  </si>
  <si>
    <t>Inclure des représentants des utilisateurs dans toutes les étapes d’évaluation des changements</t>
  </si>
  <si>
    <t>Méthode de collecte des retours des utilisateurs</t>
  </si>
  <si>
    <t>Des retours ont-ils été collectés auprès des utilisateurs de manière structurée et formalisée ?</t>
  </si>
  <si>
    <t>Questionnaire d’évaluation, synthèse des retours utilisateurs</t>
  </si>
  <si>
    <t>Collecte informelle ou mal structurée, retour incomplet</t>
  </si>
  <si>
    <t>Informations insuffisantes pour l’évaluation, non-prise en compte de besoins cruciaux</t>
  </si>
  <si>
    <t>Utiliser des outils structurés (questionnaires, interviews) pour recueillir les retours des utilisateurs</t>
  </si>
  <si>
    <t>Représentation des différents types d’utilisateurs</t>
  </si>
  <si>
    <t>Les différents types d’utilisateurs ont-ils été représentés dans le processus d’évaluation ?</t>
  </si>
  <si>
    <t>Liste des utilisateurs par type, analyse des groupes sous-représentés</t>
  </si>
  <si>
    <t>Sous-représentation de certains types d’utilisateurs</t>
  </si>
  <si>
    <t>Résultats biaisés, non-prise en compte des besoins variés des utilisateurs</t>
  </si>
  <si>
    <t>Veiller à inclure des utilisateurs de différents niveaux, départements, et profils</t>
  </si>
  <si>
    <t>Validation des résultats par les utilisateurs</t>
  </si>
  <si>
    <t>Les résultats de l’évaluation ont-ils été validés ou commentés par les utilisateurs ?</t>
  </si>
  <si>
    <t>Synthèse des résultats, feedback des utilisateurs sur les conclusions</t>
  </si>
  <si>
    <t>Décisions basées sur des résultats non validés, mauvaise interprétation</t>
  </si>
  <si>
    <t>Mauvaise compréhension des besoins réels des utilisateurs</t>
  </si>
  <si>
    <t>Mettre en place un mécanisme de validation par les utilisateurs sur les conclusions finales</t>
  </si>
  <si>
    <t>Les résultats de l’évaluation ont-ils été communiqués aux utilisateurs de manière transparente ?</t>
  </si>
  <si>
    <t>Rapport de communication, PV de réunion de partage des résultats</t>
  </si>
  <si>
    <t>Manque de transparence, confusion chez les utilisateurs</t>
  </si>
  <si>
    <t>Désengagement des utilisateurs, réticence à accepter les changements</t>
  </si>
  <si>
    <t>Assurer une communication claire et transparente des résultats auprès des utilisateurs</t>
  </si>
  <si>
    <t>Existence d'un plan de communication formalisé</t>
  </si>
  <si>
    <t>Existe-t-il un plan de communication documenté et formalisé pour le projet ?</t>
  </si>
  <si>
    <t>Plan de communication, calendrier de communication, organigramme de diffusion</t>
  </si>
  <si>
    <t>Absence de plan, communication désorganisée, perte d’informations</t>
  </si>
  <si>
    <t>Mauvaise gestion des informations, confusion parmi les parties prenantes</t>
  </si>
  <si>
    <t>Formaliser un plan de communication avec des objectifs, une stratégie et des outils définis</t>
  </si>
  <si>
    <t>Clarté des objectifs de communication</t>
  </si>
  <si>
    <t>Les objectifs de communication sont-ils clairement définis et alignés avec le projet ?</t>
  </si>
  <si>
    <t>Document d’objectifs de communication, tableau de suivi des objectifs</t>
  </si>
  <si>
    <t>Objectifs flous, manque de lien avec les attentes des parties prenantes</t>
  </si>
  <si>
    <t>Mauvaise orientation de la communication, informations non pertinentes</t>
  </si>
  <si>
    <t>Définir clairement les objectifs de communication, avec des indicateurs mesurables</t>
  </si>
  <si>
    <t>Cible et segmentation des parties prenantes</t>
  </si>
  <si>
    <t>Les parties prenantes ont-elles été correctement identifiées et segmentées dans le plan de communication ?</t>
  </si>
  <si>
    <t>Liste des parties prenantes, analyse de segmentation</t>
  </si>
  <si>
    <t>Parties prenantes non identifiées ou mal segmentées</t>
  </si>
  <si>
    <t>Manque d’implication des bonnes personnes, risques de non-adhésion</t>
  </si>
  <si>
    <t>S’assurer que toutes les parties prenantes sont bien identifiées et que la communication est ciblée</t>
  </si>
  <si>
    <t>Fréquence et modes de communication</t>
  </si>
  <si>
    <t>La fréquence et les modes de communication sont-ils adaptés à chaque groupe cible ?</t>
  </si>
  <si>
    <t>Calendrier de communication, plan de diffusion (réunions, emails, etc.)</t>
  </si>
  <si>
    <t>Communication insuffisante ou trop fréquente, surcharge d'informations</t>
  </si>
  <si>
    <t>Engagement réduit, surcharge ou incompréhension des informations</t>
  </si>
  <si>
    <t>Ajuster la fréquence et choisir les bons canaux en fonction des parties prenantes</t>
  </si>
  <si>
    <t>Évaluation et suivi de la communication</t>
  </si>
  <si>
    <t>Des mécanismes d’évaluation et de suivi de la communication ont-ils été définis ?</t>
  </si>
  <si>
    <t>Tableau de suivi, rapports d’évaluation de la communication</t>
  </si>
  <si>
    <t>Manque de suivi, absence de retour d'information sur l’efficacité</t>
  </si>
  <si>
    <t>Échec de l’adoption, mauvaise gestion des retours, manque d’adaptation</t>
  </si>
  <si>
    <t>Intégrer des outils d’évaluation réguliers pour ajuster la stratégie de communication</t>
  </si>
  <si>
    <t>Clarté du message</t>
  </si>
  <si>
    <t>Les messages sont-ils formulés de manière simple et compréhensible pour tous les destinataires ?</t>
  </si>
  <si>
    <t>Exemples de messages, rapports de communication</t>
  </si>
  <si>
    <t>Messages trop complexes, jargon, confusion parmi les destinataires</t>
  </si>
  <si>
    <t>Malentendus, mauvaise interprétation des informations</t>
  </si>
  <si>
    <t>Rédiger des messages concis et adaptés au public cible, éviter le jargon inutile</t>
  </si>
  <si>
    <t>Structure des messages</t>
  </si>
  <si>
    <t>Les messages sont-ils structurés de manière logique et fluide ?</t>
  </si>
  <si>
    <t>Exemples de communications, plans de communication</t>
  </si>
  <si>
    <t>Manque de structure, informations éparpillées ou non hiérarchisées</t>
  </si>
  <si>
    <t>Difficulté à saisir les points clés, perte d’attention des destinataires</t>
  </si>
  <si>
    <t>Utiliser une structure claire avec des points principaux en début de message</t>
  </si>
  <si>
    <t>Accessibilité du langage</t>
  </si>
  <si>
    <t>Le langage utilisé est-il accessible pour tous les destinataires, indépendamment de leur niveau d'expertise ?</t>
  </si>
  <si>
    <t>Exemples de messages, retour des parties prenantes</t>
  </si>
  <si>
    <t>Langage trop technique ou compliqué, excluant certains publics</t>
  </si>
  <si>
    <t>Absence d’adhésion, messages incompris par certains groupes</t>
  </si>
  <si>
    <t>Adapter le niveau de langage au public cible, simplifier les termes complexes</t>
  </si>
  <si>
    <t>Adaptation aux différents canaux de communication</t>
  </si>
  <si>
    <t>Les messages sont-ils adaptés à chaque canal de communication (email, réunion, etc.) ?</t>
  </si>
  <si>
    <t>Plan de communication, exemples de messages adaptés par canal</t>
  </si>
  <si>
    <t>Inadaptation des messages aux canaux, perte de clarté dans la diffusion</t>
  </si>
  <si>
    <t>Message mal perçu ou incompris selon le canal utilisé</t>
  </si>
  <si>
    <t>Adapter les messages à chaque canal de communication (format, longueur, ton)</t>
  </si>
  <si>
    <t>Feedback sur la compréhension des messages</t>
  </si>
  <si>
    <t>Des mécanismes sont-ils en place pour obtenir des retours sur la compréhension des messages par les destinataires ?</t>
  </si>
  <si>
    <t>Résultats des sondages, compte-rendu des retours sur la communication</t>
  </si>
  <si>
    <t>Manque de retour sur la compréhension des messages, incohérence perçue</t>
  </si>
  <si>
    <t>Risque de malentendus, adoption limitée des informations</t>
  </si>
  <si>
    <t>Mettre en place des outils de feedback pour évaluer et ajuster les messages</t>
  </si>
  <si>
    <t>Évolution du plan de communication</t>
  </si>
  <si>
    <t>Le plan de communication a-t-il été mis à jour en fonction de l'avancement du projet ?</t>
  </si>
  <si>
    <t>Plan de communication révisé, calendrier de mise à jour</t>
  </si>
  <si>
    <t>Communication obsolète, manque de prise en compte des changements du projet</t>
  </si>
  <si>
    <t>Message non pertinent, désalignement avec l'état actuel du projet</t>
  </si>
  <si>
    <t>Mettre à jour le plan régulièrement pour refléter les évolutions du projet</t>
  </si>
  <si>
    <t>Suivi de la progression de la communication</t>
  </si>
  <si>
    <t>Y a-t-il un suivi systématique de l’efficacité de la communication tout au long du projet ?</t>
  </si>
  <si>
    <t>Tableau de suivi de la communication, rapports d’analyse de l’efficacité</t>
  </si>
  <si>
    <t>Absence de suivi, évolution non mesurée des messages et des canaux</t>
  </si>
  <si>
    <t>Manque d'adaptation de la communication aux besoins du projet, déconnexion avec l’équipe</t>
  </si>
  <si>
    <t>Instaurer des indicateurs de performance pour évaluer l’efficacité de la communication</t>
  </si>
  <si>
    <t>Réactivité de la communication face aux besoins du projet</t>
  </si>
  <si>
    <t>La communication est-elle suffisamment réactive et ajustée aux besoins qui évoluent au fur et à mesure du projet ?</t>
  </si>
  <si>
    <t>Rapports de réunion, plan de communication ajusté</t>
  </si>
  <si>
    <t>Communication trop rigide, manque de flexibilité face aux changements</t>
  </si>
  <si>
    <t>Informations non actualisées, messages inadaptés à la situation actuelle</t>
  </si>
  <si>
    <t>Adopter une approche flexible et réactive pour ajuster les messages en fonction de l'évolution du projet</t>
  </si>
  <si>
    <t>Interaction entre la communication et le développement du projet</t>
  </si>
  <si>
    <t>La communication reflète-t-elle les différentes étapes du projet et les ajustements nécessaires à chaque phase ?</t>
  </si>
  <si>
    <t>Rapports d'avancement, mises à jour de communication, feedback des parties prenantes</t>
  </si>
  <si>
    <t>Discordance entre l’état du projet et la communication, manque de coordination</t>
  </si>
  <si>
    <t>Décisions basées sur des informations erronées, manque de transparence</t>
  </si>
  <si>
    <t>S’assurer que chaque étape de développement est accompagnée d’une communication pertinente et à jour</t>
  </si>
  <si>
    <t>Feedback et ajustement en continu</t>
  </si>
  <si>
    <t>Des retours réguliers sont-ils intégrés dans la stratégie de communication pour l’améliorer au fur et à mesure ?</t>
  </si>
  <si>
    <t>Compte-rendus de réunions, sondages auprès des parties prenantes</t>
  </si>
  <si>
    <t>Manque de retours, adaptation lente des messages</t>
  </si>
  <si>
    <t>Message non compris ou ignoré par les parties prenantes, inefficacité</t>
  </si>
  <si>
    <t>Recueillir des retours continus et ajuster la stratégie de communication régulièrement</t>
  </si>
  <si>
    <t>Soutien actif de la MOA à la communication</t>
  </si>
  <si>
    <t>La MOA soutient-elle activement la communication tout au long du projet ?</t>
  </si>
  <si>
    <t>Rapports de réunions, notes de soutien de la MOA</t>
  </si>
  <si>
    <t>Manque d’implication de la MOA, communication mal perçue</t>
  </si>
  <si>
    <t>Manque de coordination, désengagement des parties prenantes</t>
  </si>
  <si>
    <t>Assurer la participation régulière et visible de la MOA dans le processus de communication</t>
  </si>
  <si>
    <t>Engagement de la MOA dans l’élaboration du plan de communication</t>
  </si>
  <si>
    <t>La MOA est-elle impliquée dans l’élaboration et la validation du plan de communication ?</t>
  </si>
  <si>
    <t>Plan de communication, procès-verbaux de réunions</t>
  </si>
  <si>
    <t>Absence de participation de la MOA dans la création du plan</t>
  </si>
  <si>
    <t>Communication non alignée avec les attentes de la MOA, manque de cohérence</t>
  </si>
  <si>
    <t>Impliquer activement la MOA dès la phase de conception du plan de communication</t>
  </si>
  <si>
    <t>Communication continue et régulière de la MOA</t>
  </si>
  <si>
    <t>La MOA assure-t-elle une communication continue et régulière avec les parties prenantes ?</t>
  </si>
  <si>
    <t>Exemples de communications envoyées, calendrier de communication de la MOA</t>
  </si>
  <si>
    <t>Manque de mise à jour régulière, silos d’information</t>
  </si>
  <si>
    <t>Réticence des parties prenantes, information fragmentée</t>
  </si>
  <si>
    <t>Organiser des points réguliers et formels de communication avec la MOA</t>
  </si>
  <si>
    <t>Accessibilité des informations pour la MOA</t>
  </si>
  <si>
    <t>Les informations communiquées sont-elles accessibles et compréhensibles pour la MOA ?</t>
  </si>
  <si>
    <t>Compte-rendus, rapports d’avancement, feedbacks de la MOA</t>
  </si>
  <si>
    <t>Informations trop techniques ou floues, non adaptées à la MOA</t>
  </si>
  <si>
    <t>Détérioration de la collaboration, mauvaise prise de décision</t>
  </si>
  <si>
    <t>Simplifier et rendre accessibles les informations pour la MOA, en tenant compte de son niveau d'implication</t>
  </si>
  <si>
    <t>Feedback de la MOA sur la communication</t>
  </si>
  <si>
    <t>La MOA fournit-elle régulièrement des retours sur la communication pour l'améliorer ?</t>
  </si>
  <si>
    <t>Rapports de feedback, notes de révision de la MOA</t>
  </si>
  <si>
    <t>Absence de retour de la MOA, communication non ajustée</t>
  </si>
  <si>
    <t>Communication inefficace, message déconnecté des besoins réels de la MOA</t>
  </si>
  <si>
    <t>Mettre en place un mécanisme de feedback continu de la MOA pour ajuster la stratégie de communication</t>
  </si>
  <si>
    <t>Existence d'un plan de formation formalisé</t>
  </si>
  <si>
    <t>Un plan de formation a-t-il été formalisé pour les utilisateurs du système ?</t>
  </si>
  <si>
    <t>Plan de formation, calendrier des sessions de formation</t>
  </si>
  <si>
    <t>Absence de plan de formation, confusion sur les responsabilités</t>
  </si>
  <si>
    <t>Utilisateurs mal préparés, mauvaise adoption du système</t>
  </si>
  <si>
    <t>Formaliser et documenter un plan de formation détaillé avec des objectifs précis</t>
  </si>
  <si>
    <t>Identification des besoins en formation</t>
  </si>
  <si>
    <t>Les besoins en formation ont-ils été identifiés en fonction des compétences des utilisateurs ?</t>
  </si>
  <si>
    <t>Analyse des besoins en formation, profil des utilisateurs</t>
  </si>
  <si>
    <t>Formation inadaptée aux besoins réels des utilisateurs</t>
  </si>
  <si>
    <t>Manque de compétences, difficultés dans l’utilisation du système</t>
  </si>
  <si>
    <t>Analyser les besoins spécifiques et adapter la formation en fonction des rôles et niveaux des utilisateurs</t>
  </si>
  <si>
    <t>Calendrier et organisation de la formation</t>
  </si>
  <si>
    <t>Le calendrier des formations est-il clairement défini et adapté à la disponibilité des utilisateurs ?</t>
  </si>
  <si>
    <t>Planification des sessions de formation, agenda des formations</t>
  </si>
  <si>
    <t>Formation mal planifiée, utilisateurs non disponibles</t>
  </si>
  <si>
    <t>Retards dans la formation, impact sur la mise en œuvre du système</t>
  </si>
  <si>
    <t>Planifier les sessions à des moments compatibles avec les disponibilités des utilisateurs</t>
  </si>
  <si>
    <t>Suivi de l'efficacité de la formation</t>
  </si>
  <si>
    <t>Un suivi est-il effectué pour évaluer l’efficacité de la formation après chaque session ?</t>
  </si>
  <si>
    <t>Feedback des participants, rapports d'évaluation de la formation</t>
  </si>
  <si>
    <t>Absence de suivi, non-évaluation de la qualité de la formation</t>
  </si>
  <si>
    <t>Faible amélioration des compétences, non-adaptation du programme de formation</t>
  </si>
  <si>
    <t>Mettre en place un système de feedback pour mesurer et ajuster les formations</t>
  </si>
  <si>
    <t>Mise à jour du plan de formation</t>
  </si>
  <si>
    <t>Le plan de formation est-il régulièrement mis à jour en fonction des évolutions du projet et des retours des utilisateurs ?</t>
  </si>
  <si>
    <t>Versions révisées du plan de formation, rapports d’évolution</t>
  </si>
  <si>
    <t>Plan obsolète, manque d’adaptation aux évolutions du projet</t>
  </si>
  <si>
    <t>Inadéquation entre formation et besoins réels, retard dans la prise en main du système</t>
  </si>
  <si>
    <t>Réajuster régulièrement le plan de formation pour qu’il reste aligné avec les évolutions du projet</t>
  </si>
  <si>
    <t>Existence d'un manuel d'utilisation formalisé</t>
  </si>
  <si>
    <t>Un manuel d'utilisation a-t-il été rédigé et formalisé pour les utilisateurs du système ?</t>
  </si>
  <si>
    <t>Manuel d'utilisation documenté</t>
  </si>
  <si>
    <t>Absence de manuel, difficulté pour les utilisateurs de prendre en main le système</t>
  </si>
  <si>
    <t>Utilisateurs non formés, erreurs d'utilisation fréquentes</t>
  </si>
  <si>
    <t>Rédiger et valider un manuel d’utilisation détaillé, facilement compréhensible</t>
  </si>
  <si>
    <t>Clarté et accessibilité du manuel d'utilisation</t>
  </si>
  <si>
    <t>Le manuel d’utilisation est-il clair, compréhensible et facilement accessible pour les utilisateurs ?</t>
  </si>
  <si>
    <t>Exemples du manuel d'utilisation, supports numériques ou papier accessibles</t>
  </si>
  <si>
    <t>Manuel trop technique ou mal structuré, difficulté d'accès au document</t>
  </si>
  <si>
    <t>Difficultés pour les utilisateurs, adoption lente du système</t>
  </si>
  <si>
    <t>Simplifier le langage, organiser les informations de manière logique et intuitive</t>
  </si>
  <si>
    <t>Couverture des fonctionnalités du système</t>
  </si>
  <si>
    <t>Le manuel couvre-t-il l’ensemble des fonctionnalités du système, y compris les fonctionnalités avancées ?</t>
  </si>
  <si>
    <t>Version complète du manuel, documentation sur les fonctionnalités</t>
  </si>
  <si>
    <t>Fonctionnalités importantes non couvertes, manuel incomplet</t>
  </si>
  <si>
    <t>Utilisateurs manquent des informations importantes, mauvaise utilisation du système</t>
  </si>
  <si>
    <t>Mettre à jour le manuel pour qu’il couvre toutes les fonctionnalités, y compris avancées</t>
  </si>
  <si>
    <t>Mise à jour régulière du manuel</t>
  </si>
  <si>
    <t>Le manuel est-il mis à jour régulièrement pour refléter les évolutions du système ?</t>
  </si>
  <si>
    <t>Versions révisées du manuel, historique des mises à jour</t>
  </si>
  <si>
    <t>Manuel obsolète, ne prenant pas en compte les mises à jour du système</t>
  </si>
  <si>
    <t>Mauvaise utilisation du système après une mise à jour, confusion chez les utilisateurs</t>
  </si>
  <si>
    <t>Mettre en place un processus de mise à jour continue du manuel en fonction des évolutions</t>
  </si>
  <si>
    <t>Disponibilité du manuel pour les utilisateurs</t>
  </si>
  <si>
    <t>Le manuel d’utilisation est-il facilement accessible à tous les utilisateurs du système ?</t>
  </si>
  <si>
    <t>Liens vers le manuel (en ligne ou papier), accès à la documentation</t>
  </si>
  <si>
    <t>Manuel difficilement accessible, utilisateurs non informés de son existence</t>
  </si>
  <si>
    <t>Accès limité à l'information, utilisateurs ne peuvent pas résoudre leurs problèmes seuls</t>
  </si>
  <si>
    <t>Assurer un accès facile au manuel, notamment en ligne et via les canaux appropriés</t>
  </si>
  <si>
    <t>Conformité avec les normes documentaires</t>
  </si>
  <si>
    <t>Le manuel utilisateur respecte-t-il les normes documentaires en vigueur dans l’entreprise ou l’industrie ?</t>
  </si>
  <si>
    <t>Exemples de normes appliquées, version du manuel conforme</t>
  </si>
  <si>
    <t>Manuel non conforme aux standards, perte de conformité avec les exigences légales ou internes</t>
  </si>
  <si>
    <t>Risques légaux, difficultés d'audit, mauvaise acceptation par les utilisateurs</t>
  </si>
  <si>
    <t>Vérifier et intégrer les normes documentaires pertinentes avant publication du manuel</t>
  </si>
  <si>
    <t>Structure et présentation du manuel selon les normes</t>
  </si>
  <si>
    <t>Le manuel suit-il une structure et un format conformes aux normes de présentation ?</t>
  </si>
  <si>
    <t>Exemples de normes de structure, table des matières, format du manuel</t>
  </si>
  <si>
    <t>Structure désorganisée, non conforme aux exigences réglementaires</t>
  </si>
  <si>
    <t>Difficile à utiliser pour les utilisateurs, inefficacité dans l’adoption du système</t>
  </si>
  <si>
    <t>Revoir et structurer le manuel selon les standards et bonnes pratiques en vigueur</t>
  </si>
  <si>
    <t>Utilisation d'un langage conforme aux standards</t>
  </si>
  <si>
    <t>Le langage utilisé dans le manuel est-il conforme aux normes de rédaction des manuels ?</t>
  </si>
  <si>
    <t>Exemples de rédactions conformes, guide de style utilisé</t>
  </si>
  <si>
    <t>Terminologie mal définie, non conforme aux standards de rédaction</t>
  </si>
  <si>
    <t>Compréhension réduite, mauvaise expérience utilisateur</t>
  </si>
  <si>
    <t>Assurer l'utilisation d’un langage simple, précis, et conforme aux guides rédactionnels</t>
  </si>
  <si>
    <t>Respect des exigences légales et réglementaires</t>
  </si>
  <si>
    <t>Le manuel utilisateur intègre-t-il toutes les informations requises par les réglementations en vigueur ?</t>
  </si>
  <si>
    <t>Documentation réglementaire applicable, version mise à jour du manuel</t>
  </si>
  <si>
    <t>Non-respect des exigences légales, manquement dans la conformité des informations</t>
  </si>
  <si>
    <t>Risques légaux, mauvaise conformité réglementaire</t>
  </si>
  <si>
    <t>Intégrer toutes les obligations légales et réglementaires dans le manuel avant sa diffusion</t>
  </si>
  <si>
    <t>Validation du manuel par les parties prenantes</t>
  </si>
  <si>
    <t>Le manuel utilisateur a-t-il été validé par les parties prenantes et les responsables qualité ?</t>
  </si>
  <si>
    <t>Procès-verbal de validation, retour des parties prenantes</t>
  </si>
  <si>
    <t>Validation manquante, erreurs ou omissions non détectées</t>
  </si>
  <si>
    <t>Manuel incomplet ou erroné, difficultés d’adoption</t>
  </si>
  <si>
    <t>Impliquer les parties prenantes et responsables qualité pour valider le manuel</t>
  </si>
  <si>
    <t>Accessibilité du manuel utilisateur</t>
  </si>
  <si>
    <t>Le manuel d’utilisation est-il facilement accessible à tous les utilisateurs concernés ?</t>
  </si>
  <si>
    <t>Versions numériques du manuel, lien d'accès, supports physiques</t>
  </si>
  <si>
    <t>Manuel difficile à trouver ou à accéder, utilisateurs non informés</t>
  </si>
  <si>
    <t>Difficulté d’adoption du système, erreurs d’utilisation fréquentes</t>
  </si>
  <si>
    <t>S'assurer que le manuel est disponible en ligne et sur support papier, avec des liens directs</t>
  </si>
  <si>
    <t>Clarté et simplicité du contenu</t>
  </si>
  <si>
    <t>Le manuel est-il rédigé de manière claire et compréhensible pour tous les utilisateurs ?</t>
  </si>
  <si>
    <t>Exemple du contenu du manuel, retour des utilisateurs</t>
  </si>
  <si>
    <t>Langage trop technique ou trop complexe, informations mal structurées</t>
  </si>
  <si>
    <t>Utilisateurs perdus, mauvaise utilisation du système</t>
  </si>
  <si>
    <t>Simplifier le langage, structurer le contenu en sections claires et concises</t>
  </si>
  <si>
    <t>Adaptabilité du manuel en fonction des utilisateurs</t>
  </si>
  <si>
    <t>Le manuel est-il adapté à différents niveaux d’utilisateurs (novices, intermédiaires, experts) ?</t>
  </si>
  <si>
    <t>Version diversifiée du manuel, retours des utilisateurs selon leur niveau</t>
  </si>
  <si>
    <t>Manuel trop complexe pour certains, trop simple pour d'autres</t>
  </si>
  <si>
    <t>Non-utilisation par certains utilisateurs, difficultés d’adoption</t>
  </si>
  <si>
    <t>Créer des versions adaptées aux différents niveaux de compétence des utilisateurs</t>
  </si>
  <si>
    <t>Prise en compte des retours des utilisateurs sur le manuel</t>
  </si>
  <si>
    <t>Le manuel a-t-il été testé avec des utilisateurs réels pour recueillir des retours sur sa compréhension ?</t>
  </si>
  <si>
    <t>Résultats des tests utilisateurs, feedbacks collectés</t>
  </si>
  <si>
    <t>Manque de retour utilisateur, aspects du manuel non testés</t>
  </si>
  <si>
    <t>Compréhension insuffisante du manuel, mauvaise adoption du système</t>
  </si>
  <si>
    <t>Organiser des sessions de tests utilisateurs pour ajuster le manuel selon leurs retours</t>
  </si>
  <si>
    <t>Mise à jour du manuel en fonction des retours</t>
  </si>
  <si>
    <t>Le manuel est-il mis à jour régulièrement en fonction des retours utilisateurs et des évolutions du système ?</t>
  </si>
  <si>
    <t>Versions mises à jour du manuel, historique des changements</t>
  </si>
  <si>
    <t>Manuel obsolète, ne tenant pas compte des évolutions du système</t>
  </si>
  <si>
    <t>Problèmes non résolus, mauvaise prise en main des nouvelles fonctionnalités</t>
  </si>
  <si>
    <t>Assurer une mise à jour régulière du manuel en fonction des évolutions du système et des retours</t>
  </si>
  <si>
    <t>Description des objets du système</t>
  </si>
  <si>
    <t>Le manuel fournit-il une description complète des objets du système (interfaces, menus, boutons, etc.) ?</t>
  </si>
  <si>
    <t>Exemples d'objets du système, captures d'écran, liste des fonctionnalités</t>
  </si>
  <si>
    <t>Absence de description claire des objets, confusion pour les utilisateurs</t>
  </si>
  <si>
    <t>Mauvaise utilisation du système, erreurs d’interaction avec les objets</t>
  </si>
  <si>
    <t>Ajouter une description détaillée de tous les objets du système, y compris les éléments interactifs</t>
  </si>
  <si>
    <t>Description des dessins d'écran</t>
  </si>
  <si>
    <t>Le manuel inclut-il des dessins d'écran ou des captures d'écran pour illustrer les différents écrans du système ?</t>
  </si>
  <si>
    <t>Exemples de captures d'écran, croquis ou diagrammes de l'interface</t>
  </si>
  <si>
    <t>Manque d'illustrations visuelles, difficulté à comprendre l'interface</t>
  </si>
  <si>
    <t>Compréhension réduite de l'interface, mauvaise expérience utilisateur</t>
  </si>
  <si>
    <t>Intégrer des dessins d'écran clairs, annotés et légendés pour chaque écran clé du système</t>
  </si>
  <si>
    <t>Description des commandes disponibles</t>
  </si>
  <si>
    <t>Le manuel décrit-il toutes les commandes disponibles et leur utilisation ?</t>
  </si>
  <si>
    <t>Liste des commandes avec description, exemple d'utilisation des commandes</t>
  </si>
  <si>
    <t>Commandes mal expliquées ou oubliées, difficulté à utiliser le système</t>
  </si>
  <si>
    <t>Mauvaise utilisation, erreurs d’interaction avec les commandes</t>
  </si>
  <si>
    <t>Fournir une description détaillée de chaque commande avec des exemples d'utilisation pratiques</t>
  </si>
  <si>
    <t>Exemples d'utilisation des objets et commandes</t>
  </si>
  <si>
    <t>Le manuel fournit-il des exemples pratiques d’utilisation des objets et commandes dans des scénarios réels ?</t>
  </si>
  <si>
    <t>Scénarios d’utilisation, exemples pratiques d’interaction avec le système</t>
  </si>
  <si>
    <t>Absence d’exemples, difficulté à relier la théorie à la pratique</t>
  </si>
  <si>
    <t>Confusion, mauvaise adoption du système, utilisation inefficace</t>
  </si>
  <si>
    <t>Ajouter des exemples pratiques et des scénarios d’utilisation pour chaque fonction clé du système</t>
  </si>
  <si>
    <t>Clarté des descriptions visuelles et textuelles</t>
  </si>
  <si>
    <t>Les dessins d’écran et les descriptions des objets et commandes sont-ils clairs et compréhensibles ?</t>
  </si>
  <si>
    <t>Exemples de dessins d'écran, révisions des descriptions</t>
  </si>
  <si>
    <t>Descriptions ambiguës ou mal rédigées, dessins peu explicites</t>
  </si>
  <si>
    <t>Compréhension limitée, erreurs dans l’utilisation du système</t>
  </si>
  <si>
    <t>Assurer que les descriptions soient concises, précises et que les illustrations soient bien annotées</t>
  </si>
  <si>
    <t>Identification des responsables de la gestion des erreurs</t>
  </si>
  <si>
    <t>Le manuel spécifie-t-il les personnes ou équipes responsables de la gestion des erreurs ou anomalies ?</t>
  </si>
  <si>
    <t>Détail des responsables, organigramme des équipes de support</t>
  </si>
  <si>
    <t>Absence de responsables identifiés, confusion en cas d'erreur</t>
  </si>
  <si>
    <t>Absence de solution rapide en cas d'erreur, retard dans la résolution</t>
  </si>
  <si>
    <t>Identifier clairement les responsables et leurs rôles spécifiques dans la gestion des erreurs</t>
  </si>
  <si>
    <t>Procédures de redressement des erreurs et anomalies</t>
  </si>
  <si>
    <t>Le manuel décrit-il les procédures à suivre pour signaler et corriger les erreurs ou anomalies ?</t>
  </si>
  <si>
    <t>Procédure de gestion des erreurs, exemples de correction</t>
  </si>
  <si>
    <t>Processus de correction non défini, erreurs non traitées correctement</t>
  </si>
  <si>
    <t>Résolution retardée, utilisateurs frustrés par l’absence de solution</t>
  </si>
  <si>
    <t>Définir clairement les étapes et processus pour la gestion des erreurs et anomalies</t>
  </si>
  <si>
    <t>Canaux de communication pour signaler les erreurs</t>
  </si>
  <si>
    <t>Le manuel indique-t-il les canaux de communication à utiliser pour signaler les erreurs ou anomalies ?</t>
  </si>
  <si>
    <t>Liste des canaux (email, support, etc.), informations de contact</t>
  </si>
  <si>
    <t>Canaux non spécifiés, utilisateurs non informés sur comment signaler un problème</t>
  </si>
  <si>
    <t>Signalement d’erreurs difficile, manque de réactivité</t>
  </si>
  <si>
    <t>Spécifier les canaux exacts à utiliser (email, support en ligne, téléphone, etc.)</t>
  </si>
  <si>
    <t>Responsabilité des corrections et suivi</t>
  </si>
  <si>
    <t>Le manuel précise-t-il qui est responsable de suivre et de valider les corrections une fois les erreurs signalées ?</t>
  </si>
  <si>
    <t>Processus de suivi des corrections, responsables identifiés</t>
  </si>
  <si>
    <t>Absence de suivi, erreurs non résolues dans les délais</t>
  </si>
  <si>
    <t>Erreurs non corrigées, impact sur l’efficacité et la satisfaction</t>
  </si>
  <si>
    <t>Assigner des responsabilités claires pour le suivi et la validation des corrections</t>
  </si>
  <si>
    <t>Mise à jour du manuel en fonction des erreurs ou anomalies</t>
  </si>
  <si>
    <t>Le manuel indique-t-il comment les erreurs ou anomalies affectent la mise à jour du document utilisateur ?</t>
  </si>
  <si>
    <t>Documentation des mises à jour, suivi des modifications</t>
  </si>
  <si>
    <t>Manuel obsolète en cas de nouvelles erreurs, informations incorrectes</t>
  </si>
  <si>
    <t>Utilisation de documents obsolètes, difficulté à résoudre de nouvelles erreurs</t>
  </si>
  <si>
    <t>Mettre à jour le manuel régulièrement en fonction des erreurs corrigées et des retours</t>
  </si>
  <si>
    <t>Description des sorties générées par le système</t>
  </si>
  <si>
    <t>Le manuel spécifie-t-il clairement les types de sorties que le système peut générer (rapports, logs, résultats, etc.) ?</t>
  </si>
  <si>
    <t>Liste des sorties du système, exemples de rapports ou fichiers générés</t>
  </si>
  <si>
    <t>Sorties non décrites, confusion sur les résultats générés</t>
  </si>
  <si>
    <t>Difficulté à interpréter ou à utiliser les sorties générées</t>
  </si>
  <si>
    <t>Fournir une description détaillée de chaque type de sortie généré par le système</t>
  </si>
  <si>
    <t>Mode de diffusion des sorties</t>
  </si>
  <si>
    <t>Le manuel décrit-il comment les sorties sont diffusées (par email, téléchargement, intégration dans un autre système, etc.) ?</t>
  </si>
  <si>
    <t>Exemples de diffusion des sorties, diagrammes ou processus de diffusion</t>
  </si>
  <si>
    <t>Absence de précisions sur la diffusion, sortie mal reçue par les utilisateurs</t>
  </si>
  <si>
    <t>Sorties non distribuées correctement, impact sur l'utilisation des résultats</t>
  </si>
  <si>
    <t>Clarifier les modes de diffusion pour chaque type de sortie (email, téléchargement, etc.)</t>
  </si>
  <si>
    <t>Accès aux sorties par les utilisateurs</t>
  </si>
  <si>
    <t>Le manuel informe-t-il les utilisateurs sur la manière d’accéder aux sorties générées par le système ?</t>
  </si>
  <si>
    <t>Processus d’accès aux sorties, captures d'écran du processus</t>
  </si>
  <si>
    <t>Utilisateurs ne sachant pas comment accéder aux sorties</t>
  </si>
  <si>
    <t>Non-utilisation des résultats générés, confusion sur l’accès aux données</t>
  </si>
  <si>
    <t>Détailler les étapes d’accès aux sorties générées, y compris les permissions d’accès</t>
  </si>
  <si>
    <t>Fréquence de diffusion des sorties</t>
  </si>
  <si>
    <t>Le manuel précise-t-il la fréquence à laquelle les sorties sont générées ou mises à jour (quotidiennement, sur demande, etc.) ?</t>
  </si>
  <si>
    <t>Plan de génération des sorties, calendrier de diffusion</t>
  </si>
  <si>
    <t>Sorties non régulières, utilisateurs n’étant pas informés de la fréquence</t>
  </si>
  <si>
    <t>Mauvaise synchronisation, difficulté à travailler avec des données actualisées</t>
  </si>
  <si>
    <t>Spécifier les fréquences et les périodes pour chaque type de sortie du système</t>
  </si>
  <si>
    <t>Procédure de notification de la diffusion des sorties</t>
  </si>
  <si>
    <t>Le manuel spécifie-t-il un processus de notification pour informer les utilisateurs que les sorties sont disponibles ?</t>
  </si>
  <si>
    <t>Processus de notification, exemples d’alertes ou d’emails envoyés</t>
  </si>
  <si>
    <t>Absence de notification, utilisateurs non informés des sorties disponibles</t>
  </si>
  <si>
    <t>Utilisateurs manquant des informations critiques, non-utilisation des sorties</t>
  </si>
  <si>
    <t>Définir une procédure de notification claire (email, notification système, etc.)</t>
  </si>
  <si>
    <t>Identification des responsabilités en matière de sauvegarde</t>
  </si>
  <si>
    <t>Le manuel spécifie-t-il clairement qui est responsable de la sauvegarde et de l’archivage des données ?</t>
  </si>
  <si>
    <t>Détail des responsabilités, organigramme des équipes impliquées</t>
  </si>
  <si>
    <t>Absence de responsables identifiés, confusion en cas de problème</t>
  </si>
  <si>
    <t>Risque de perte de données, absence de responsabilité en cas de sinistre</t>
  </si>
  <si>
    <t>Identifier clairement les responsables de la sauvegarde et de l’archivage des données</t>
  </si>
  <si>
    <t>Procédure de sauvegarde</t>
  </si>
  <si>
    <t>Le manuel décrit-il les procédures spécifiques de sauvegarde des données du système (fréquence, méthode, etc.) ?</t>
  </si>
  <si>
    <t>Processus de sauvegarde, calendrier des sauvegardes</t>
  </si>
  <si>
    <t>Sauvegarde non planifiée, manque de clarté dans la procédure</t>
  </si>
  <si>
    <t>Perte de données importantes, reprise difficile après incident</t>
  </si>
  <si>
    <t>Détailler les procédures de sauvegarde avec fréquence, méthode et responsabilités claires</t>
  </si>
  <si>
    <t>Méthodes d'archivage des données</t>
  </si>
  <si>
    <t>Le manuel spécifie-t-il les méthodes d'archivage des données, y compris la durée de conservation et la sécurité ?</t>
  </si>
  <si>
    <t>Procédure d'archivage, politique de rétention des données</t>
  </si>
  <si>
    <t>Archivage mal géré, perte de données importantes ou non conformes</t>
  </si>
  <si>
    <t>Données archivées non accessibles ou perdues, problèmes juridiques</t>
  </si>
  <si>
    <t>Fournir des détails sur la méthode d’archivage et la durée de conservation des données</t>
  </si>
  <si>
    <t>Fréquence des sauvegardes et archivages</t>
  </si>
  <si>
    <t>Le manuel informe-t-il sur la fréquence des sauvegardes et des archivages (quotidienne, hebdomadaire, mensuelle, etc.) ?</t>
  </si>
  <si>
    <t>Calendrier des sauvegardes et archivages</t>
  </si>
  <si>
    <t>Fréquence non précisée, sauvegarde non réalisée de manière régulière</t>
  </si>
  <si>
    <t>Sauvegardes ou archivages manquants, risques de pertes de données récentes</t>
  </si>
  <si>
    <t>Préciser clairement les fréquences de sauvegarde et d’archivage pour chaque type de donnée</t>
  </si>
  <si>
    <t>Sécurité des sauvegardes et archives</t>
  </si>
  <si>
    <t>Le manuel précise-t-il les mesures de sécurité pour protéger les sauvegardes et archives contre la perte ou le vol ?</t>
  </si>
  <si>
    <t>Politiques de sécurité, procédures de cryptage ou de stockage sécurisé</t>
  </si>
  <si>
    <t>Manque de sécurité dans la gestion des sauvegardes et archives</t>
  </si>
  <si>
    <t>Fuite ou perte de données sensibles, accès non autorisé aux archives</t>
  </si>
  <si>
    <t>Intégrer des mesures de sécurité telles que le cryptage et le stockage sécurisé des archives</t>
  </si>
  <si>
    <t>Existence d’une procédure de mise à jour du manuel</t>
  </si>
  <si>
    <t>Le manuel d'utilisateur est-il associé à une procédure formelle de mise à jour ?</t>
  </si>
  <si>
    <t>Procédure de mise à jour, calendrier de révision</t>
  </si>
  <si>
    <t>Absence de procédure de mise à jour, manuel obsolète</t>
  </si>
  <si>
    <t>Informations incorrectes ou périmées, mauvaise utilisation du système</t>
  </si>
  <si>
    <t>Mettre en place une procédure de mise à jour régulière et documentée du manuel utilisateur</t>
  </si>
  <si>
    <t>Fréquence de mise à jour du manuel</t>
  </si>
  <si>
    <t>Le manuel prévoit-il une fréquence de mise à jour (annuelle, semestrielle, etc.) ?</t>
  </si>
  <si>
    <t>Plan de révision, historique des mises à jour</t>
  </si>
  <si>
    <t>Mises à jour non planifiées, manuel obsolète</t>
  </si>
  <si>
    <t>Manque de pertinence des informations, mauvaise adaptation aux évolutions</t>
  </si>
  <si>
    <t>Définir une fréquence claire de mise à jour (par exemple, tous les 6 mois ou après chaque mise à jour majeure du système)</t>
  </si>
  <si>
    <t>Responsabilité de la mise à jour</t>
  </si>
  <si>
    <t>Le manuel spécifie-t-il qui est responsable de la mise à jour du document ?</t>
  </si>
  <si>
    <t>Liste des responsables de mise à jour</t>
  </si>
  <si>
    <t>Absence de responsable défini, confusion sur qui doit effectuer la mise à jour</t>
  </si>
  <si>
    <t>Mises à jour négligées, informations incorrectes ou manquantes</t>
  </si>
  <si>
    <t>Assigner clairement un ou plusieurs responsables pour la mise à jour du manuel</t>
  </si>
  <si>
    <t>Suivi des changements dans le manuel</t>
  </si>
  <si>
    <t>La procédure de mise à jour inclut-elle un suivi des modifications apportées au manuel ?</t>
  </si>
  <si>
    <t>Historique des changements, versionning du manuel</t>
  </si>
  <si>
    <t>Changements non suivis, versions obsolètes ou non validées</t>
  </si>
  <si>
    <t>Difficulté à suivre l’évolution du manuel, version inexacte ou manquante</t>
  </si>
  <si>
    <t>Intégrer un suivi des versions et des changements dans le manuel avec une liste de modifications</t>
  </si>
  <si>
    <t>Validation des mises à jour</t>
  </si>
  <si>
    <t>La procédure de mise à jour prévoit-elle un processus de validation des modifications avant leur intégration dans le manuel ?</t>
  </si>
  <si>
    <t>Processus de validation, personnes en charge de la validation</t>
  </si>
  <si>
    <t>Mises à jour non validées, erreurs ou oublis dans les informations mises à jour</t>
  </si>
  <si>
    <t>Erreurs dans le manuel validées, impact sur l'utilisation correcte du système</t>
  </si>
  <si>
    <t>Valider toutes les mises à jour du manuel avant leur intégration, avec un processus clair d'approbation</t>
  </si>
  <si>
    <t>Existence d'un manuel d'exploitation</t>
  </si>
  <si>
    <t>Un manuel d'exploitation formel a-t-il été créé pour l'application ou le système ?</t>
  </si>
  <si>
    <t>Manuel d'exploitation complet</t>
  </si>
  <si>
    <t>Absence de manuel d'exploitation, mauvaise gestion opérationnelle</t>
  </si>
  <si>
    <t>Mauvaise gestion du système, manque de support pour les utilisateurs</t>
  </si>
  <si>
    <t>Créer un manuel d'exploitation détaillé et complet pour le système ou l'application</t>
  </si>
  <si>
    <t>Contenu du manuel d'exploitation</t>
  </si>
  <si>
    <t>Le manuel d'exploitation couvre-t-il tous les aspects techniques nécessaires à l’exploitation du système ?</t>
  </si>
  <si>
    <t>Table des matières du manuel, exemple de chapitre</t>
  </si>
  <si>
    <t>Manuel incomplet, absence d'instructions clés sur l’exploitation du système</t>
  </si>
  <si>
    <t>Problèmes opérationnels, erreurs dans la gestion quotidienne du système</t>
  </si>
  <si>
    <t>Assurer que le manuel couvre la configuration, la gestion, et les processus de dépannage</t>
  </si>
  <si>
    <t>Accessibilité du manuel d'exploitation</t>
  </si>
  <si>
    <t>Le manuel d'exploitation est-il facilement accessible à l'équipe responsable de l'exploitation ?</t>
  </si>
  <si>
    <t>Processus d'accès au manuel, lien ou emplacement du manuel</t>
  </si>
  <si>
    <t>Accès limité, difficile d'obtenir des informations quand nécessaire</t>
  </si>
  <si>
    <t>Difficultés d’accès en cas de problème, réponse retardée aux incidents</t>
  </si>
  <si>
    <t>S'assurer que le manuel est accessible en ligne ou sur un réseau centralisé pour les équipes opérationnelles</t>
  </si>
  <si>
    <t>Mise à jour du manuel d'exploitation</t>
  </si>
  <si>
    <t>Le manuel d'exploitation est-il mis à jour régulièrement en fonction des évolutions du système ?</t>
  </si>
  <si>
    <t>Processus de mise à jour, calendrier des révisions</t>
  </si>
  <si>
    <t>Manuel obsolète, non-aligné avec les mises à jour du système</t>
  </si>
  <si>
    <t>Risques liés à des instructions obsolètes, erreurs d’exploitation</t>
  </si>
  <si>
    <t>Définir un calendrier de révision et de mise à jour régulière du manuel d'exploitation</t>
  </si>
  <si>
    <t>Détails des procédures d’exploitation</t>
  </si>
  <si>
    <t>Le manuel spécifie-t-il clairement les procédures à suivre pour l’exploitation quotidienne ?</t>
  </si>
  <si>
    <t>Exemples de procédures dans le manuel</t>
  </si>
  <si>
    <t>Absence de procédures claires, confusion sur les tâches à effectuer</t>
  </si>
  <si>
    <t>Exploitation inefficace, erreurs humaines, délais augmentés</t>
  </si>
  <si>
    <t>Inclure des procédures détaillées sur les tâches courantes, les processus de surveillance et de maintenance</t>
  </si>
  <si>
    <t>Définition des rôles de la MOA et de la MOE</t>
  </si>
  <si>
    <t>Les rôles de la MOA et de la MOE sont-ils clairement définis et documentés ?</t>
  </si>
  <si>
    <t>Organigramme, description des rôles de la MOA et de la MOE</t>
  </si>
  <si>
    <t>Ambiguïté dans les responsabilités, chevauchement des rôles</t>
  </si>
  <si>
    <t>Conflits dans la gestion du projet, retards, confusion sur les responsabilités</t>
  </si>
  <si>
    <t>Clarifier et documenter les rôles de la MOA et de la MOE avec un organigramme détaillé</t>
  </si>
  <si>
    <t>Responsabilités spécifiques de la MOA</t>
  </si>
  <si>
    <t>Les responsabilités spécifiques de la MOA sont-elles clairement spécifiées ?</t>
  </si>
  <si>
    <t>Description des responsabilités de la MOA</t>
  </si>
  <si>
    <t>Absence de délimitation des responsabilités de la MOA</t>
  </si>
  <si>
    <t>Manque de contrôle sur les exigences fonctionnelles, défaillance dans la validation</t>
  </si>
  <si>
    <t>Distinguer clairement les responsabilités de la MOA (par exemple, validation, gestion des exigences)</t>
  </si>
  <si>
    <t>Responsabilités spécifiques de la MOE</t>
  </si>
  <si>
    <t>Les responsabilités spécifiques de la MOE sont-elles clairement spécifiées ?</t>
  </si>
  <si>
    <t>Description des responsabilités de la MOE</t>
  </si>
  <si>
    <t>Absence de délimitation des responsabilités de la MOE</t>
  </si>
  <si>
    <t>Non-respect des délais techniques, erreurs dans l’implémentation des solutions</t>
  </si>
  <si>
    <t>Distinguer clairement les responsabilités de la MOE (par exemple, développement, tests, mise en production)</t>
  </si>
  <si>
    <t>Interaction entre la MOA et la MOE</t>
  </si>
  <si>
    <t>Les interactions entre la MOA et la MOE sont-elles bien définies (points de contact, processus de communication) ?</t>
  </si>
  <si>
    <t>Plan de communication, processus de gestion des interactions entre la MOA et la MOE</t>
  </si>
  <si>
    <t>Communication inefficace, manque de coordination</t>
  </si>
  <si>
    <t>Mauvaise gestion de projet, retards dans la livraison, mauvaise gestion des attentes</t>
  </si>
  <si>
    <t>Définir des points de contact et des processus de communication réguliers entre la MOA et la MOE</t>
  </si>
  <si>
    <t>Suivi et validation des responsabilités</t>
  </si>
  <si>
    <t>Existe-t-il un mécanisme pour s'assurer que chaque partie (MOA et MOE) respecte ses responsabilités ?</t>
  </si>
  <si>
    <t>Mécanisme de suivi, tableau de bord des responsabilités</t>
  </si>
  <si>
    <t>Manque de suivi, difficultés à assurer la responsabilité des deux parties</t>
  </si>
  <si>
    <t>Délais non respectés, non-conformité dans l'exécution des tâches</t>
  </si>
  <si>
    <t>Mettre en place un mécanisme de suivi et de validation pour assurer que chaque partie respecte ses engagements</t>
  </si>
  <si>
    <t>Clarté des prérogatives du chef de projet</t>
  </si>
  <si>
    <t>Les prérogatives du chef de projet sont-elles clairement définies et communiquées ?</t>
  </si>
  <si>
    <t>Description des prérogatives, organigramme du projet</t>
  </si>
  <si>
    <t>Manque de clarté dans les responsabilités, confusion sur le rôle du chef de projet</t>
  </si>
  <si>
    <t>Problèmes de gouvernance, mauvaise gestion du projet, conflits d'autorité</t>
  </si>
  <si>
    <t>Définir clairement les prérogatives et les communiquer à toute l'équipe projet</t>
  </si>
  <si>
    <t>Pouvoir de décision du chef de projet</t>
  </si>
  <si>
    <t>Le chef de projet dispose-t-il des pouvoirs nécessaires pour prendre des décisions ?</t>
  </si>
  <si>
    <t>Document de délégation de pouvoirs, description des décisions autonomes du chef de projet</t>
  </si>
  <si>
    <t>Manque de pouvoir décisionnel, ralentissement dans la prise de décisions</t>
  </si>
  <si>
    <t>Retards dans le projet, incapacité à résoudre des problèmes rapidement</t>
  </si>
  <si>
    <t>Clarifier et formaliser les pouvoirs décisionnels du chef de projet</t>
  </si>
  <si>
    <t>Responsabilité du chef de projet</t>
  </si>
  <si>
    <t>La responsabilité du chef de projet est-elle clairement délimitée par rapport aux autres parties prenantes ?</t>
  </si>
  <si>
    <t>Charte de projet, description des responsabilités du chef de projet</t>
  </si>
  <si>
    <t>Ambiguïté dans les responsabilités, chevauchement avec d'autres acteurs</t>
  </si>
  <si>
    <t>Délais non respectés, mauvaise gestion des risques, conflit de responsabilités</t>
  </si>
  <si>
    <t>Distinguer clairement la responsabilité du chef de projet par rapport aux autres acteurs</t>
  </si>
  <si>
    <t>Responsabilités en matière de gestion des ressources</t>
  </si>
  <si>
    <t>Le chef de projet est-il clairement responsable de la gestion des ressources humaines, matérielles et financières ?</t>
  </si>
  <si>
    <t>Plan de gestion des ressources, organigramme des responsabilités</t>
  </si>
  <si>
    <t>Manque de ressources allouées, mauvaise gestion des ressources</t>
  </si>
  <si>
    <t>Impact sur les performances du projet, dépassement de budget</t>
  </si>
  <si>
    <t>Assurer que le chef de projet a une responsabilité claire sur les ressources et leur allocation</t>
  </si>
  <si>
    <t>Suivi de l'avancement du projet</t>
  </si>
  <si>
    <t>Le chef de projet est-il responsable du suivi de l'avancement du projet et de la coordination entre les différentes équipes ?</t>
  </si>
  <si>
    <t>Plan de suivi de projet, rapport d'avancement</t>
  </si>
  <si>
    <t>Manque de suivi régulier, communication défaillante entre les équipes</t>
  </si>
  <si>
    <t>Retards dans la livraison, problèmes de coordination entre équipes</t>
  </si>
  <si>
    <t>Mettre en place un système de suivi et de reporting réguliers sous la responsabilité du chef de projet</t>
  </si>
  <si>
    <t>Autorité pour résoudre les conflits</t>
  </si>
  <si>
    <t>Le chef de projet dispose-t-il de l'autorité nécessaire pour résoudre les conflits internes et externes ?</t>
  </si>
  <si>
    <t>Description des pouvoirs décisionnels, procédure de gestion des conflits</t>
  </si>
  <si>
    <t>Absence d’autorité pour trancher, conflits non résolus, perte de temps</t>
  </si>
  <si>
    <t>Problèmes de communication, blocages dans la progression du projet</t>
  </si>
  <si>
    <t>Clarifier et formaliser les pouvoirs du chef de projet pour résoudre les conflits rapidement</t>
  </si>
  <si>
    <t>Prise de décision sur les conflits</t>
  </si>
  <si>
    <t>Le chef de projet a-t-il la capacité de prendre des décisions rapides pour résoudre les conflits ?</t>
  </si>
  <si>
    <t>Règlement de gestion des conflits, document de délégation de pouvoir</t>
  </si>
  <si>
    <t>Décisions retardées, conflits qui se prolongent sans résolution rapide</t>
  </si>
  <si>
    <t>Détérioration des relations entre les parties prenantes, ralentissement du projet</t>
  </si>
  <si>
    <t>Accorder au chef de projet la capacité de décision rapide et autonome en cas de conflit</t>
  </si>
  <si>
    <t>Délégation de pouvoir en cas de conflit</t>
  </si>
  <si>
    <t>Le chef de projet peut-il déléguer l'autorité nécessaire à d'autres responsables pour gérer des conflits spécifiques ?</t>
  </si>
  <si>
    <t>Processus de délégation, description des responsabilités en cas de conflit</t>
  </si>
  <si>
    <t>Absence de délégation, surcharge du chef de projet, gestion inefficace des conflits</t>
  </si>
  <si>
    <t>Conflits non résolus, tensions augmentées, impact sur la cohésion d'équipe</t>
  </si>
  <si>
    <t>Mettre en place une procédure de délégation d’autorité pour la gestion des conflits spécifiques</t>
  </si>
  <si>
    <t>Gestion des conflits avec les parties prenantes externes</t>
  </si>
  <si>
    <t>Le chef de projet est-il habilité à gérer les conflits avec les parties prenantes externes (clients, fournisseurs, partenaires) ?</t>
  </si>
  <si>
    <t>Charte de projet, documents de gestion des relations externes</t>
  </si>
  <si>
    <t>Conflits non résolus avec les parties externes, mauvaise gestion de la relation</t>
  </si>
  <si>
    <t>Risques de rupture de partenariat, image négative du projet</t>
  </si>
  <si>
    <t>Garantir que le chef de projet a l'autorité pour gérer les conflits externes de manière autonome</t>
  </si>
  <si>
    <t>Processus de résolution de conflits formalisé</t>
  </si>
  <si>
    <t>Existe-t-il un processus formalisé pour que le chef de projet puisse résoudre les conflits de manière efficace et cohérente ?</t>
  </si>
  <si>
    <t>Processus formalisé de gestion des conflits, plan de résolution</t>
  </si>
  <si>
    <t>Absence de procédure formalisée, incohérence dans la gestion des conflits</t>
  </si>
  <si>
    <t>Risques d'incohérence dans la gestion des conflits, perte de confiance</t>
  </si>
  <si>
    <t>Formaliser un processus clair et cohérent pour la gestion des conflits dans le projet</t>
  </si>
  <si>
    <t>Compétences managériales disponibles</t>
  </si>
  <si>
    <t>La MOA et la MOE disposent-elles de compétences managériales adaptées pour piloter le projet ?</t>
  </si>
  <si>
    <t>CV, fiches de poste, organigrammes, historique des projets similaires</t>
  </si>
  <si>
    <t>Mauvaise coordination, mauvaise gestion des délais et des ressources</t>
  </si>
  <si>
    <t>Échec de pilotage, dérive du projet</t>
  </si>
  <si>
    <t>Assurer la présence de chefs de projet expérimentés côté MOA et MOE</t>
  </si>
  <si>
    <t>Compétences techniques suffisantes</t>
  </si>
  <si>
    <t>Les équipes MOE ont-elles les compétences techniques nécessaires pour réaliser le projet ?</t>
  </si>
  <si>
    <t>CV techniques, certifications, retours d’expérience, bilans de compétences</t>
  </si>
  <si>
    <t>Déficit technique, mauvaise qualité des livrables</t>
  </si>
  <si>
    <t>Bugs, non-conformité technique, coût de reprise</t>
  </si>
  <si>
    <t>Renforcer les compétences via formations ciblées ou recrutement de profils experts</t>
  </si>
  <si>
    <t>Compétences fonctionnelles en lien avec le métier</t>
  </si>
  <si>
    <t>La MOA maîtrise-t-elle les aspects fonctionnels et métiers liés au projet ?</t>
  </si>
  <si>
    <t>Analyse des besoins, documentation métier, retour d’expérience</t>
  </si>
  <si>
    <t>Incompréhension des besoins utilisateurs</t>
  </si>
  <si>
    <t>Solutions mal adaptées, non-adhésion des utilisateurs finaux</t>
  </si>
  <si>
    <t>Impliquer des experts métier dans les phases de conception et validation</t>
  </si>
  <si>
    <t>Ressources humaines allouées au projet</t>
  </si>
  <si>
    <t>Les ressources humaines allouées au projet sont-elles suffisantes et disponibles ?</t>
  </si>
  <si>
    <t>Planning des ressources, plan de charge, tableau d’affectation</t>
  </si>
  <si>
    <t>Sous-dimensionnement de l’équipe, surcharge de travail</t>
  </si>
  <si>
    <t>Retards, surcharge, baisse de qualité</t>
  </si>
  <si>
    <t>Adapter les ressources en fonction de la charge de travail prévue</t>
  </si>
  <si>
    <t>Ressources matérielles et logicielles disponibles</t>
  </si>
  <si>
    <t>Les ressources matérielles et logicielles nécessaires sont-elles disponibles pour les deux équipes ?</t>
  </si>
  <si>
    <t>Inventaire des outils, licences, environnements de développement/test</t>
  </si>
  <si>
    <t>Blocage technique, dépendance externe</t>
  </si>
  <si>
    <t>Retards de développement, dysfonctionnements techniques</t>
  </si>
  <si>
    <t>Mettre à disposition les outils et environnements nécessaires à chaque étape</t>
  </si>
  <si>
    <t>Clarté des niveaux décisionnels</t>
  </si>
  <si>
    <t>Les niveaux de responsabilité et de prise de décision sont-ils clairement définis dans le projet ?</t>
  </si>
  <si>
    <t>Organigramme de gouvernance, RACI, charte projet</t>
  </si>
  <si>
    <t>Confusion des rôles, décisions contradictoires</t>
  </si>
  <si>
    <t>Délai dans les prises de décisions, conflits d’intérêts</t>
  </si>
  <si>
    <t>Définir et documenter une structure de gouvernance claire avec répartition des décisions</t>
  </si>
  <si>
    <t>Implication du bon niveau hiérarchique</t>
  </si>
  <si>
    <t>Les décisions stratégiques sont-elles validées par le niveau de management adéquat (direction, comité, etc.) ?</t>
  </si>
  <si>
    <t>Comptes rendus de comités, décisions formalisées</t>
  </si>
  <si>
    <t>Décisions prises trop bas ou sans légitimité</t>
  </si>
  <si>
    <t>Mauvaise orientation du projet, rejet des décisions</t>
  </si>
  <si>
    <t>S’assurer que les décisions clés sont prises ou validées au niveau stratégique</t>
  </si>
  <si>
    <t>Traçabilité des décisions</t>
  </si>
  <si>
    <t>Les décisions majeures sont-elles documentées et tracées ?</t>
  </si>
  <si>
    <t>Registre des décisions, PV de réunions, outil de gestion de projet</t>
  </si>
  <si>
    <t>Décisions perdues, mal interprétées ou non suivies</t>
  </si>
  <si>
    <t>Perte de contrôle, incompréhension, dérive du projet</t>
  </si>
  <si>
    <t>Mettre en place un registre des décisions accessible à toutes les parties prenantes</t>
  </si>
  <si>
    <t>Revue régulière par le management</t>
  </si>
  <si>
    <t>Le niveau de management adéquat suit-il régulièrement les avancées du projet ?</t>
  </si>
  <si>
    <t>Planning de revues de projet, rapports de suivi</t>
  </si>
  <si>
    <t>Manque de pilotage stratégique, dérives non détectées</t>
  </si>
  <si>
    <t>Mauvais alignement avec les objectifs globaux</t>
  </si>
  <si>
    <t>Prévoir des revues de projet périodiques avec la direction ou le comité de pilotage</t>
  </si>
  <si>
    <t>Responsabilité en cas d'escalade</t>
  </si>
  <si>
    <t>Existe-t-il un processus d’escalade des décisions ou problèmes vers le bon niveau de décision ?</t>
  </si>
  <si>
    <t>Procédure d’escalade, matrice des responsabilités</t>
  </si>
  <si>
    <t>Blocages non résolus, décisions retardées</t>
  </si>
  <si>
    <t>Perte de temps, démotivation, inefficacité</t>
  </si>
  <si>
    <t>Mettre en place une procédure d’escalade claire et rapide</t>
  </si>
  <si>
    <t>Dédié à temps plein au projet</t>
  </si>
  <si>
    <t>Les acteurs clés du projet sont-ils alloués à 100 % au projet ?</t>
  </si>
  <si>
    <t>Planning de charge, fiche d’affectation, planning RH</t>
  </si>
  <si>
    <t>Manque de disponibilité, priorités conflictuelles</t>
  </si>
  <si>
    <t>Retards, baisse d’implication, perte de qualité</t>
  </si>
  <si>
    <t>Affecter les ressources clés à 100 %, avec engagement formalisé de la hiérarchie</t>
  </si>
  <si>
    <t>Suppression des anciens liens hiérarchiques</t>
  </si>
  <si>
    <t>Les intervenants sont-ils libérés de leurs anciennes obligations hiérarchiques durant le projet ?</t>
  </si>
  <si>
    <t>Note de service, fiche de mission, communication RH</t>
  </si>
  <si>
    <t>Double reporting, conflits d’autorité</t>
  </si>
  <si>
    <t>Manque de clarté dans les responsabilités, tensions internes</t>
  </si>
  <si>
    <t>Suspendre temporairement les anciennes chaînes hiérarchiques et clarifier les nouvelles lignes de reporting</t>
  </si>
  <si>
    <t>Clarté du positionnement dans l’équipe projet</t>
  </si>
  <si>
    <t>Les intervenants ont-ils une position clairement définie dans la structure projet ?</t>
  </si>
  <si>
    <t>Organigramme projet, matrice RACI</t>
  </si>
  <si>
    <t>Ambiguïtés sur le rôle, conflits entre missions</t>
  </si>
  <si>
    <t>Retards, démotivation</t>
  </si>
  <si>
    <t>Communiquer clairement la structure du projet et le rôle de chacun</t>
  </si>
  <si>
    <t>Engagement formel des directions fonctionnelles</t>
  </si>
  <si>
    <t>Les directions ont-elles formalisé leur accord sur la mise à disposition des ressources ?</t>
  </si>
  <si>
    <t>Courriers d'engagement, PV de comités</t>
  </si>
  <si>
    <t>Désengagement partiel, priorités revues à la baisse</t>
  </si>
  <si>
    <t>Récupération des ressources en cours de projet</t>
  </si>
  <si>
    <t>Obtenir un engagement clair et formalisé des directions concernées</t>
  </si>
  <si>
    <t>Suivi de la disponibilité effective</t>
  </si>
  <si>
    <t>Existe-t-il un suivi régulier de la disponibilité effective des intervenants projet ?</t>
  </si>
  <si>
    <t>Rapports d’activité, outils de suivi des temps</t>
  </si>
  <si>
    <t>Affectation théorique non respectée, surcharge</t>
  </si>
  <si>
    <t>Écarts entre le planifié et le réel, dégradation du climat de travail</t>
  </si>
  <si>
    <t>Mettre en place un mécanisme de suivi de la disponibilité effective (revues hebdomadaires, outils, etc.)</t>
  </si>
  <si>
    <t>Recours à une assistance extérieure</t>
  </si>
  <si>
    <t>La MOA ou la MOE ont-elles fait appel à une expertise ou assistance externe pendant le projet ?</t>
  </si>
  <si>
    <t>Contrats de prestation, PV de mission, rapports de consultants</t>
  </si>
  <si>
    <t>Manque de compétences internes, erreurs non détectées</t>
  </si>
  <si>
    <t>Risques techniques ou fonctionnels non maîtrisés, perte de temps</t>
  </si>
  <si>
    <t>Solliciter une assistance externe qualifiée pour pallier les manques internes</t>
  </si>
  <si>
    <t>Clarté du périmètre de l’assistance</t>
  </si>
  <si>
    <t>Le périmètre d’intervention des experts externes est-il bien défini ?</t>
  </si>
  <si>
    <t>Cahier des charges, contrat de prestation</t>
  </si>
  <si>
    <t>Flou dans les responsabilités, chevauchement de rôles</t>
  </si>
  <si>
    <t>Perte d’efficacité, conflits entre intervenants</t>
  </si>
  <si>
    <t>Définir précisément les missions et livrables attendus de l’assistance externe</t>
  </si>
  <si>
    <t>Transfert de compétences assuré</t>
  </si>
  <si>
    <t>L’assistance a-t-elle prévu un transfert de compétences vers les équipes MOA/MOE ?</t>
  </si>
  <si>
    <t>Plan de transfert, supports de formation, rapports de fin de mission</t>
  </si>
  <si>
    <t>Dépendance aux prestataires, manque d’autonomie</t>
  </si>
  <si>
    <t>Difficulté de maintien en conditions opérationnelles</t>
  </si>
  <si>
    <t>Intégrer un plan de transfert de compétences obligatoire dans le contrat d’assistance</t>
  </si>
  <si>
    <t>Suivi de la qualité de l’assistance</t>
  </si>
  <si>
    <t>Y a-t-il un suivi formalisé de la qualité des prestations réalisées par les intervenants externes ?</t>
  </si>
  <si>
    <t>Rapports d’évaluation, grille de suivi des prestations</t>
  </si>
  <si>
    <t>Prestations non conformes aux attentes</t>
  </si>
  <si>
    <t>Évaluer régulièrement les prestations des assistants externes sur la base d’objectifs clairs</t>
  </si>
  <si>
    <t>Complémentarité avec les équipes internes</t>
  </si>
  <si>
    <t>Les experts externes ont-ils bien complété les compétences des équipes internes sans les remplacer ?</t>
  </si>
  <si>
    <t>Analyse des rôles, retour d’expérience, revue d’organisation</t>
  </si>
  <si>
    <t>Substitution de l’équipe interne, perte de maîtrise du projet</t>
  </si>
  <si>
    <t>Faible montée en compétence interne, perte d’appropriation du projet</t>
  </si>
  <si>
    <t>Positionner l’assistance extérieure en soutien, pas en remplacement des compétences internes</t>
  </si>
  <si>
    <t>Implication dès la phase de cadrage</t>
  </si>
  <si>
    <t>Les utilisateurs ont-ils été associés dès les premières étapes de définition du besoin ?</t>
  </si>
  <si>
    <t>PV d’ateliers, comptes-rendus de réunions, questionnaires</t>
  </si>
  <si>
    <t>Incompréhension des attentes réelles, rejet du projet</t>
  </si>
  <si>
    <t>Solution inadaptée aux besoins, faible adhésion</t>
  </si>
  <si>
    <t>Associer les utilisateurs dès la phase de cadrage pour valider les besoins fonctionnels</t>
  </si>
  <si>
    <t>Consultation régulière tout au long du projet</t>
  </si>
  <si>
    <t>Des consultations régulières avec les utilisateurs ont-elles été organisées ?</t>
  </si>
  <si>
    <t>Planning des ateliers, comptes rendus de comités utilisateurs</t>
  </si>
  <si>
    <t>Décalage entre les besoins évolutifs et les choix de conception</t>
  </si>
  <si>
    <t>Réalisation d’une solution partiellement adaptée</t>
  </si>
  <si>
    <t>Prévoir des points de contact réguliers avec les utilisateurs à chaque jalon important</t>
  </si>
  <si>
    <t>Représentativité des utilisateurs consultés</t>
  </si>
  <si>
    <t>Les utilisateurs consultés représentent-ils bien l’ensemble des profils concernés par la solution ?</t>
  </si>
  <si>
    <t>Liste des participants, analyse des profils utilisateurs</t>
  </si>
  <si>
    <t>Biais dans les retours utilisateurs</t>
  </si>
  <si>
    <t>Solution adaptée uniquement à un sous-ensemble d’utilisateurs</t>
  </si>
  <si>
    <t>S’assurer de la diversité des utilisateurs impliqués : métiers, niveaux hiérarchiques, usages</t>
  </si>
  <si>
    <t>Capacité d’influence des utilisateurs</t>
  </si>
  <si>
    <t>Les retours des utilisateurs ont-ils été pris en compte dans les décisions clés ?</t>
  </si>
  <si>
    <t>Tableaux de synthèse des retours, décisions de comité</t>
  </si>
  <si>
    <t>Frustration, désengagement</t>
  </si>
  <si>
    <t>Rejet de la solution, résistance au changement</t>
  </si>
  <si>
    <t>Communiquer les décisions prises et en quoi elles tiennent compte des retours utilisateurs</t>
  </si>
  <si>
    <t>Implication lors des phases de tests et recette</t>
  </si>
  <si>
    <t>Les utilisateurs ont-ils été impliqués dans les phases de tests et de validation de la solution ?</t>
  </si>
  <si>
    <t>PV de tests utilisateurs, scénarios de tests, compte rendu de recette</t>
  </si>
  <si>
    <t>Non-détection de dysfonctionnements ou inadéquations</t>
  </si>
  <si>
    <t>Déploiement d’une solution défaillante ou mal comprise</t>
  </si>
  <si>
    <t>Prévoir des tests utilisateurs complets, en conditions réelles, avec validation formelle</t>
  </si>
  <si>
    <t>Existence d’un contrat formel</t>
  </si>
  <si>
    <t>Un contrat de prestation a-t-il été formalisé entre la MOA et la MOE ?</t>
  </si>
  <si>
    <t>Contrat signé, convention de collaboration</t>
  </si>
  <si>
    <t>Flou dans la collaboration, litiges potentiels</t>
  </si>
  <si>
    <t>Manque de cadre légal, conflits, blocages dans la réalisation du projet</t>
  </si>
  <si>
    <t>Formaliser un contrat précisant les engagements, responsabilités et livrables</t>
  </si>
  <si>
    <t>Précision des rôles et responsabilités</t>
  </si>
  <si>
    <t>Le contrat définit-il clairement les rôles et responsabilités de chaque partie ?</t>
  </si>
  <si>
    <t>Contrat, annexes, fiches de responsabilités</t>
  </si>
  <si>
    <t>Ambiguïtés dans la répartition des tâches</t>
  </si>
  <si>
    <t>Retards, mauvaise exécution du projet</t>
  </si>
  <si>
    <t>Intégrer un organigramme fonctionnel et une matrice RACI dans les annexes du contrat</t>
  </si>
  <si>
    <t>Détail des livrables et modalités de validation</t>
  </si>
  <si>
    <t>Les livrables attendus ainsi que leur mode de validation sont-ils précisés dans le contrat ?</t>
  </si>
  <si>
    <t>Planning des livrables, fiches de validation</t>
  </si>
  <si>
    <t>Défaut de qualité, litiges sur les attendus</t>
  </si>
  <si>
    <t>Incompréhensions, refus de réception, retards</t>
  </si>
  <si>
    <t>Détailler chaque livrable avec critères de validation et jalons associés</t>
  </si>
  <si>
    <t>Clauses de révision et de résiliation</t>
  </si>
  <si>
    <t>Le contrat prévoit-il des modalités en cas d’évolution du projet ou de rupture ?</t>
  </si>
  <si>
    <t>Clauses contractuelles spécifiques</t>
  </si>
  <si>
    <t>Blocages juridiques ou contractuels en cas de changement</t>
  </si>
  <si>
    <t>Difficulté d’adaptation aux imprévus du projet</t>
  </si>
  <si>
    <t>Intégrer des clauses d’avenants et de sortie clairement définies</t>
  </si>
  <si>
    <t>Validation juridique du contrat</t>
  </si>
  <si>
    <t>Le contrat a-t-il été validé par les services juridiques ou compétents ?</t>
  </si>
  <si>
    <t>Visa juridique, correspondance avec le service légal</t>
  </si>
  <si>
    <t>Non-conformité aux règles internes, contrat non opposable</t>
  </si>
  <si>
    <t>Invalidité du contrat, contentieux possible</t>
  </si>
  <si>
    <t>Faire relire et valider tout contrat par un service juridique spécialisé</t>
  </si>
  <si>
    <t>Existence d’un engagement de résultat formel</t>
  </si>
  <si>
    <t>Un engagement de résultat est-il clairement formalisé dans les documents contractuels ?</t>
  </si>
  <si>
    <t>Contrat de prestation, clauses d’engagement</t>
  </si>
  <si>
    <t>Absence de garanties sur les livrables ou la qualité attendue</t>
  </si>
  <si>
    <t>Non-atteinte des objectifs du projet, litiges contractuels</t>
  </si>
  <si>
    <t>Intégrer un engagement de résultat clair et mesurable dans le contrat</t>
  </si>
  <si>
    <t>Définition des résultats attendus</t>
  </si>
  <si>
    <t>Les résultats attendus sont-ils précisément décrits avec des indicateurs mesurables ?</t>
  </si>
  <si>
    <t>Cahier des charges, indicateurs de performance (KPI)</t>
  </si>
  <si>
    <t>Difficulté à vérifier la conformité des livrables, absence de pilotage</t>
  </si>
  <si>
    <t>Liens entre résultats et modalités de paiement</t>
  </si>
  <si>
    <t>Le versement des paiements est-il conditionné à l’atteinte des résultats définis ?</t>
  </si>
  <si>
    <t>Planning de facturation lié aux livrables, contrat</t>
  </si>
  <si>
    <t>Paiement sans garantie de résultat</t>
  </si>
  <si>
    <t>Dépenses injustifiées, difficulté de pression contractuelle</t>
  </si>
  <si>
    <t>Conditionner les paiements à la validation des résultats définis</t>
  </si>
  <si>
    <t>Mécanismes de pénalités ou bonus</t>
  </si>
  <si>
    <t>Le contrat prévoit-il des pénalités en cas de non-atteinte ou des bonus en cas de dépassement ?</t>
  </si>
  <si>
    <t>Clauses de pénalité/bonus</t>
  </si>
  <si>
    <t>Aucun levier contractuel pour garantir la performance</t>
  </si>
  <si>
    <t>Manque de motivation à fournir un service optimal</t>
  </si>
  <si>
    <t>Intégrer des clauses incitatives dans le contrat</t>
  </si>
  <si>
    <t>Suivi de la performance en lien avec l’engagement</t>
  </si>
  <si>
    <t>Existe-t-il un dispositif de suivi permettant de vérifier la réalisation des résultats engagés ?</t>
  </si>
  <si>
    <t>Tableau de bord projet, rapports d’avancement</t>
  </si>
  <si>
    <t>Difficulté à prouver l’atteinte ou non des objectifs</t>
  </si>
  <si>
    <t>Suivi du projet non maîtrisé, conflits d’interprétation</t>
  </si>
  <si>
    <t>Mettre en place des indicateurs de suivi réguliers avec revues de performance</t>
  </si>
  <si>
    <t>Fréquence des demandes d’évolution</t>
  </si>
  <si>
    <t>Les demandes d’évolution du périmètre sont-elles nombreuses depuis le lancement du projet ?</t>
  </si>
  <si>
    <t>Registre des demandes de changement, comptes rendus de comité</t>
  </si>
  <si>
    <t>Instabilité du périmètre, surcharge de travail</t>
  </si>
  <si>
    <t>Dérapage des délais, du budget, dilution des objectifs initiaux</t>
  </si>
  <si>
    <t>Suivre les demandes via un registre de changement structuré et limiter les évolutions arbitraires</t>
  </si>
  <si>
    <t>Analyse des causes des évolutions</t>
  </si>
  <si>
    <t>Les causes des demandes fréquentes sont-elles identifiées et documentées ?</t>
  </si>
  <si>
    <t>Rapports d’analyse d’impact, procès-verbaux de réunions</t>
  </si>
  <si>
    <t>Reproduction des erreurs, incompréhensions</t>
  </si>
  <si>
    <t>Risques récurrents non maîtrisés, perte de maîtrise du projet</t>
  </si>
  <si>
    <t>Mener une analyse systématique des causes et adapter la gouvernance du projet</t>
  </si>
  <si>
    <t>Processus de validation des évolutions</t>
  </si>
  <si>
    <t>Un processus de validation formel est-il en place pour accepter ou refuser les demandes ?</t>
  </si>
  <si>
    <t>Procédure de gestion des changements, fiche de validation</t>
  </si>
  <si>
    <t>Intégration non maîtrisée d’évolutions non justifiées</t>
  </si>
  <si>
    <t>Complexification inutile du projet, surcharge des équipes</t>
  </si>
  <si>
    <t>Mettre en place un comité de pilotage pour valider les changements majeurs</t>
  </si>
  <si>
    <t>Impact des évolutions sur le projet</t>
  </si>
  <si>
    <t>Les impacts des demandes d’évolution sont-ils systématiquement évalués ?</t>
  </si>
  <si>
    <t>Grille d’analyse d’impact (coût, délai, qualité)</t>
  </si>
  <si>
    <t>Décalage entre objectifs initiaux et livrables finaux</t>
  </si>
  <si>
    <t>Non-conformité au cahier des charges, désalignement avec la stratégie</t>
  </si>
  <si>
    <t>Évaluer chaque demande avec une analyse coût/bénéfice rigoureuse</t>
  </si>
  <si>
    <t>Communication des évolutions à l’ensemble des acteurs</t>
  </si>
  <si>
    <t>Les évolutions du périmètre sont-elles clairement communiquées à tous les acteurs du projet ?</t>
  </si>
  <si>
    <t>Notes d’information, courriers, comptes rendus de comités</t>
  </si>
  <si>
    <t>Mauvaise compréhension du périmètre, tensions</t>
  </si>
  <si>
    <t>Erreurs de mise en œuvre, baisse de motivation ou de cohérence</t>
  </si>
  <si>
    <t>Mettre à jour régulièrement le périmètre partagé à tous les acteurs du projet</t>
  </si>
  <si>
    <t>Existence d’un processus de formalisation des demandes</t>
  </si>
  <si>
    <t>Existe-t-il un processus clair et documenté pour formaliser chaque demande d’évolution ?</t>
  </si>
  <si>
    <t>Procédure de gestion des changements, fiche de demande d’évolution</t>
  </si>
  <si>
    <t>Changements non cadrés, décisions prises à l’oral</t>
  </si>
  <si>
    <t>Perte de traçabilité, mauvaise gestion du périmètre</t>
  </si>
  <si>
    <t>Mettre en place un formulaire normalisé pour toute demande d’évolution</t>
  </si>
  <si>
    <t>Traçabilité des demandes d’évolution</t>
  </si>
  <si>
    <t>Chaque demande d’évolution est-elle enregistrée dans un registre de suivi ?</t>
  </si>
  <si>
    <t>Registre des changements, historique des modifications</t>
  </si>
  <si>
    <t>Oublis, doublons, incohérences</t>
  </si>
  <si>
    <t>Incompréhensions entre MOA et MOE, efforts redondants</t>
  </si>
  <si>
    <t>Tenir à jour un registre horodaté des demandes d’évolution</t>
  </si>
  <si>
    <t>Validation formelle des demandes</t>
  </si>
  <si>
    <t>Chaque demande d’évolution est-elle validée par les parties concernées avant mise en œuvre ?</t>
  </si>
  <si>
    <t>Signature de validation, PV de comité de pilotage</t>
  </si>
  <si>
    <t>Évolutions non approuvées, engagements unilatéraux</t>
  </si>
  <si>
    <t>Non-conformité, conflits entre parties prenantes</t>
  </si>
  <si>
    <t>Valider chaque demande via une procédure officielle et partagée</t>
  </si>
  <si>
    <t>Analyse de l’impact des demandes</t>
  </si>
  <si>
    <t>Une analyse d’impact est-elle systématiquement réalisée avant toute validation ?</t>
  </si>
  <si>
    <t>Fiche d’impact, rapport de faisabilité</t>
  </si>
  <si>
    <t>Évolutions lourdes non anticipées</t>
  </si>
  <si>
    <t>Débordement du budget ou des délais, baisse de qualité</t>
  </si>
  <si>
    <t>Associer chaque demande à une analyse d’impact détaillée</t>
  </si>
  <si>
    <t>Communication des décisions</t>
  </si>
  <si>
    <t>Les décisions concernant les demandes sont-elles communiquées à tous les acteurs concernés ?</t>
  </si>
  <si>
    <t>Compte rendu de comité, mise à jour du plan de projet</t>
  </si>
  <si>
    <t>Manque d’alignement, incompréhension sur les changements</t>
  </si>
  <si>
    <t>Exécution erronée des nouvelles directives</t>
  </si>
  <si>
    <t>Mettre en place un canal de communication structuré pour les évolutions validées</t>
  </si>
  <si>
    <t>existence d’une procédure formalisée de gestion du périmètre</t>
  </si>
  <si>
    <t>Une procédure de gestion des évolutions du périmètre existe-t-elle et est-elle formalisée ?</t>
  </si>
  <si>
    <t>Manuel qualité, procédure de gestion de projet, fiche d’évolution</t>
  </si>
  <si>
    <t>Évolutions non encadrées, risques de dérive</t>
  </si>
  <si>
    <t>Désalignement avec les objectifs initiaux, dérive de planning et de budget</t>
  </si>
  <si>
    <t>Formaliser une procédure claire de gestion des évolutions du périmètre</t>
  </si>
  <si>
    <t>Accessibilité et communication de la procédure</t>
  </si>
  <si>
    <t>La procédure est-elle connue et accessible à toutes les parties prenantes ?</t>
  </si>
  <si>
    <t>Plan de communication, intranet projet</t>
  </si>
  <si>
    <t>Mauvaise application des règles, incompréhensions</t>
  </si>
  <si>
    <t>Confusion dans le traitement des changements, rejet des nouvelles directives</t>
  </si>
  <si>
    <t>Diffuser largement la procédure et former les parties prenantes</t>
  </si>
  <si>
    <t>Application effective de la procédure</t>
  </si>
  <si>
    <t>La procédure est-elle effectivement utilisée pour gérer les demandes d’évolution du périmètre ?</t>
  </si>
  <si>
    <t>Registre des changements, rapports de revue de projet</t>
  </si>
  <si>
    <t>Procédures ignorées ou contournées</t>
  </si>
  <si>
    <t>Changements non validés ou non maîtrisés</t>
  </si>
  <si>
    <t>Réaliser des audits réguliers sur le respect de la procédure</t>
  </si>
  <si>
    <t>Suivi et traçabilité des évolutions</t>
  </si>
  <si>
    <t>Les évolutions sont-elles tracées et suivies selon la procédure définie ?</t>
  </si>
  <si>
    <t>Tableau de suivi, PV de comités</t>
  </si>
  <si>
    <t>Perte d'historique, absence de justification</t>
  </si>
  <si>
    <t>Reprise d’erreurs passées, incompréhensions dans les décisions</t>
  </si>
  <si>
    <t>Tenir un registre à jour avec toutes les évolutions et leurs validations</t>
  </si>
  <si>
    <t>Mise à jour de la procédure</t>
  </si>
  <si>
    <t>La procédure est-elle mise à jour régulièrement selon les retours d'expérience ?</t>
  </si>
  <si>
    <t>Historique des versions, comptes rendus d’audit</t>
  </si>
  <si>
    <t>Procédure obsolète, inadaptée au contexte</t>
  </si>
  <si>
    <t>Faible à Moyenne</t>
  </si>
  <si>
    <t>Diminution de la qualité de gestion des évolutions</t>
  </si>
  <si>
    <t>Intégrer une révision périodique de la procédure dans le plan qualité</t>
  </si>
  <si>
    <t>Existence d’un processus de mesure d’impact</t>
  </si>
  <si>
    <t>Existe-t-il une procédure formalisée de mesure d’impact des changements ou évolutions ?</t>
  </si>
  <si>
    <t>Procédure de gestion des impacts, grille d’analyse d’impact</t>
  </si>
  <si>
    <t>Changements non évalués, décisions prises à l’aveugle</t>
  </si>
  <si>
    <t>Mauvais choix stratégique, perte de performance, insatisfaction des utilisateurs</t>
  </si>
  <si>
    <t>Mettre en place une procédure systématique de mesure d’impact</t>
  </si>
  <si>
    <t>Prise en compte des impacts multiples</t>
  </si>
  <si>
    <t>La mesure d’impact tient-elle compte des aspects techniques, organisationnels, RH, etc. ?</t>
  </si>
  <si>
    <t>Matrice d’impact, rapport d’analyse</t>
  </si>
  <si>
    <t>Analyse partielle, manque de visibilité globale</t>
  </si>
  <si>
    <t>Risques ignorés, mauvaise préparation aux changements</t>
  </si>
  <si>
    <t>Élaborer une grille multi-critères pour une évaluation complète</t>
  </si>
  <si>
    <t>Responsabilité de l’évaluation d’impact</t>
  </si>
  <si>
    <t>Un responsable identifié est-il chargé de conduire ou valider l’analyse d’impact ?</t>
  </si>
  <si>
    <t>RACI, fiche de responsabilités</t>
  </si>
  <si>
    <t>Absence de pilotage de l’analyse</t>
  </si>
  <si>
    <t>Analyses approximatives, absence de suivi</t>
  </si>
  <si>
    <t>Désigner un référent chargé de la cohérence des mesures d’impact</t>
  </si>
  <si>
    <t>Traçabilité des résultats de l’analyse</t>
  </si>
  <si>
    <t>Les résultats des mesures d’impact sont-ils documentés et partagés avec les parties ?</t>
  </si>
  <si>
    <t>Rapports, procès-verbaux de comités</t>
  </si>
  <si>
    <t>Manque de communication, retour d’expérience impossible</t>
  </si>
  <si>
    <t>Répétition des erreurs, perte d’information stratégique</t>
  </si>
  <si>
    <t>Archiver et diffuser chaque analyse d’impact de manière structurée</t>
  </si>
  <si>
    <t>Utilisation des résultats dans la prise de décision</t>
  </si>
  <si>
    <t>Les résultats de l’analyse d’impact sont-ils utilisés pour orienter les décisions ?</t>
  </si>
  <si>
    <t>CR de réunions, plan d’action</t>
  </si>
  <si>
    <t>Décisions prises indépendamment des données analysées</t>
  </si>
  <si>
    <t>Dérive stratégique, rejet des solutions proposées</t>
  </si>
  <si>
    <t>Intégrer la validation de l’analyse d’impact dans le processus décisionnel</t>
  </si>
  <si>
    <t>Existence d’un processus de gestion des versions</t>
  </si>
  <si>
    <t>Existe-t-il une procédure claire et formalisée de gestion des versions des livrables et systèmes ?</t>
  </si>
  <si>
    <t>Procédure de gestion de configuration, guide versioning</t>
  </si>
  <si>
    <t>Confusion entre versions, perte de traçabilité</t>
  </si>
  <si>
    <t>Déploiement de versions instables ou obsolètes</t>
  </si>
  <si>
    <t>Formaliser une politique de gestion des versions avec des règles claires</t>
  </si>
  <si>
    <t>Outils de gestion des versions utilisés</t>
  </si>
  <si>
    <t>Des outils (ex : Git, SVN, etc.) sont-ils utilisés pour tracer les versions ?</t>
  </si>
  <si>
    <t>Registre de version, historique des commits</t>
  </si>
  <si>
    <t>Absence d’historique fiable, travail écrasé ou dupliqué</t>
  </si>
  <si>
    <t>Perte d’avancement, erreurs de code, conflit de modifications</t>
  </si>
  <si>
    <t>Mettre en place un outil de gestion des versions adapté au type de projet</t>
  </si>
  <si>
    <t>Traçabilité et archivage des versions</t>
  </si>
  <si>
    <t>Chaque version est-elle identifiable, datée, documentée et archivée ?</t>
  </si>
  <si>
    <t>Historique des versions, plan de versionnage</t>
  </si>
  <si>
    <t>Versionnage incohérent, difficulté à revenir en arrière</t>
  </si>
  <si>
    <t>Instabilité des livrables, absence de base de référence fiable</t>
  </si>
  <si>
    <t>Adopter une nomenclature cohérente et assurer l’archivage structuré</t>
  </si>
  <si>
    <t>Communication des changements de version</t>
  </si>
  <si>
    <t>Les utilisateurs et intervenants sont-ils informés des nouvelles versions et de leurs impacts ?</t>
  </si>
  <si>
    <t>Notes de version, journal de mise à jour</t>
  </si>
  <si>
    <t>Mauvaise adoption, incompréhension sur les changements</t>
  </si>
  <si>
    <t>Rejets utilisateurs, incidents non anticipés</t>
  </si>
  <si>
    <t>Rédiger et diffuser des notes de version compréhensibles à chaque mise à jour</t>
  </si>
  <si>
    <t>Lien avec la gestion des évolutions</t>
  </si>
  <si>
    <t>La gestion des versions est-elle intégrée à la procédure globale de gestion des évolutions ?</t>
  </si>
  <si>
    <t>Procédure de gestion des changements, tableau de suivi</t>
  </si>
  <si>
    <t>Versions incohérentes avec les décisions prises</t>
  </si>
  <si>
    <t>Désalignement entre spécifications, développement et déploiement</t>
  </si>
  <si>
    <t>Intégrer le versionnage dans le processus global de gestion du projet et des évolutions</t>
  </si>
  <si>
    <t>Existence d’un processus décisionnel formalisé</t>
  </si>
  <si>
    <t>Le processus de prise de décision est-il défini et documenté ?</t>
  </si>
  <si>
    <t>Organigramme décisionnel, procédures internes</t>
  </si>
  <si>
    <t>Indécision, allongement des délais</t>
  </si>
  <si>
    <t>Blocages dans le projet, perte de productivité, démotivation des équipes</t>
  </si>
  <si>
    <t>Documenter le processus décisionnel avec des délais et niveaux de validation clairs</t>
  </si>
  <si>
    <t>Respect des délais de décision</t>
  </si>
  <si>
    <t>Les décisions sont-elles prises dans les délais définis ?</t>
  </si>
  <si>
    <t>Tableau de suivi des décisions, relevés de réunions</t>
  </si>
  <si>
    <t>Retards accumulés, effet domino sur d'autres activités</t>
  </si>
  <si>
    <t>Dépassement de planning, mauvaise synchronisation des phases</t>
  </si>
  <si>
    <t>Instaurer un suivi régulier des décisions en attente et fixer des échéances</t>
  </si>
  <si>
    <t>Responsabilité de la prise de décision</t>
  </si>
  <si>
    <t>Les responsabilités sont-elles clairement assignées pour chaque type de décision ?</t>
  </si>
  <si>
    <t>RACI, matrice de décision</t>
  </si>
  <si>
    <t>Flou sur qui doit décider, perte de temps</t>
  </si>
  <si>
    <t>Conflits ou hésitations dans les choix, manque de leadership</t>
  </si>
  <si>
    <t>Définir précisément les rôles décisionnels dans la gouvernance du projet</t>
  </si>
  <si>
    <t>Suivi des décisions et actions associées</t>
  </si>
  <si>
    <t>Existe-t-il un mécanisme de suivi des décisions et de leur mise en œuvre ?</t>
  </si>
  <si>
    <t>Registre des décisions, compte rendu de comités</t>
  </si>
  <si>
    <t>Décisions prises mais non appliquées</t>
  </si>
  <si>
    <t>Écart entre stratégie décidée et actions menées</t>
  </si>
  <si>
    <t>Mettre à jour régulièrement un registre de décisions et suivre les plans d’actions</t>
  </si>
  <si>
    <t>Réactivité en situation d’urgence ou de blocage</t>
  </si>
  <si>
    <t>Des mécanismes sont-ils prévus pour accélérer la prise de décision en cas d’urgence ?</t>
  </si>
  <si>
    <t>Procédure de gestion de crise ou d’urgence</t>
  </si>
  <si>
    <t>Paralysie du projet en cas d’imprévu</t>
  </si>
  <si>
    <t>Non-résolution rapide des problèmes critiques</t>
  </si>
  <si>
    <t>Mettre en place un circuit court de décision pour les situations à criticité élevée</t>
  </si>
  <si>
    <t>Qualité de l'information fournie</t>
  </si>
  <si>
    <t>Les informations nécessaires à la prise de décision sont-elles complètes, fiables et à jour ?</t>
  </si>
  <si>
    <t>Dossiers d’aide à la décision, rapports d’analyse, KPI</t>
  </si>
  <si>
    <t>Décisions erronées fondées sur des données inexactes ou incomplètes</t>
  </si>
  <si>
    <t>Mauvais choix stratégiques ou opérationnels, perte de temps et de ressources</t>
  </si>
  <si>
    <t>Mettre en place un processus de validation de l’information utilisée pour la décision</t>
  </si>
  <si>
    <t>Pertinence des sources d'information</t>
  </si>
  <si>
    <t>Les sources d’information utilisées sont-elles pertinentes, vérifiées et adaptées au contexte ?</t>
  </si>
  <si>
    <t>Liste des sources, audit des sources</t>
  </si>
  <si>
    <t>Manipulation, biais, manque de crédibilité</t>
  </si>
  <si>
    <t>Décisions biaisées ou non adaptées à la réalité</t>
  </si>
  <si>
    <t>Utiliser des sources fiables et actualisées, validées par des experts</t>
  </si>
  <si>
    <t>Adéquation de l’information au niveau décisionnel</t>
  </si>
  <si>
    <t>Le niveau d'information fourni est-il adapté aux décideurs concernés (ni trop technique, ni vague) ?</t>
  </si>
  <si>
    <t>Notes de synthèse, tableaux de bord</t>
  </si>
  <si>
    <t>Mauvaise compréhension, dilution de l’essentiel</t>
  </si>
  <si>
    <t>Décisions prises sans saisir les enjeux réels</t>
  </si>
  <si>
    <t>Adapter la présentation de l’information au profil des décideurs</t>
  </si>
  <si>
    <t>Traçabilité de l'information utilisée</t>
  </si>
  <si>
    <t>Les données ayant servi de base aux décisions sont-elles tracées et justifiables ?</t>
  </si>
  <si>
    <t>Fiches de décision, annexes justificatives</t>
  </si>
  <si>
    <t>Manque de transparence, non-réplicabilité</t>
  </si>
  <si>
    <t>Impossibilité de justifier une décision, perte de confiance</t>
  </si>
  <si>
    <t>Conserver un dossier justificatif pour chaque décision importante</t>
  </si>
  <si>
    <t>Temps accordé à l’analyse de l’information</t>
  </si>
  <si>
    <t>Le temps consacré à l’analyse de l’information est-il suffisant pour éclairer la décision ?</t>
  </si>
  <si>
    <t>Planning de préparation des décisions</t>
  </si>
  <si>
    <t>Précipitation, décisions hâtives</t>
  </si>
  <si>
    <t>Prise de décision inefficace ou contre-productive</t>
  </si>
  <si>
    <t>Allouer un temps dédié à l’analyse préalable à chaque point de décision</t>
  </si>
  <si>
    <t>Existence d’une procédure de mise à jour</t>
  </si>
  <si>
    <t>Existe-t-il une procédure formalisée pour la mise à jour du manuel d'exploitation ?</t>
  </si>
  <si>
    <t>Procédure de mise à jour, calendrier des mises à jour</t>
  </si>
  <si>
    <t>Non-mise à jour régulière, incohérence avec le système opérationnel</t>
  </si>
  <si>
    <t>Mauvaise utilisation du manuel, obsolescence des informations</t>
  </si>
  <si>
    <t>Formaliser une procédure de mise à jour avec des responsabilités claires et des délais</t>
  </si>
  <si>
    <t>Fréquence des mises à jour</t>
  </si>
  <si>
    <t>La mise à jour du manuel d'exploitation est-elle effectuée à une fréquence régulière et définie ?</t>
  </si>
  <si>
    <t>Planning des mises à jour, historique des révisions</t>
  </si>
  <si>
    <t>Manque d’actualisation, informations dépassées</t>
  </si>
  <si>
    <t>Risque d’erreurs lors de l’exploitation, obsolescence des données</t>
  </si>
  <si>
    <t>Définir une fréquence et un calendrier de révision pour garantir une mise à jour continue</t>
  </si>
  <si>
    <t>Qui est responsable de la mise à jour du manuel d'exploitation ?</t>
  </si>
  <si>
    <t>Liste des responsables de la mise à jour</t>
  </si>
  <si>
    <t>Ambiguïté des rôles, absence de suivi</t>
  </si>
  <si>
    <t>Perte de contrôle, mise à jour incomplète ou incorrecte</t>
  </si>
  <si>
    <t>Désigner un responsable dédié à la mise à jour et à la vérification des informations</t>
  </si>
  <si>
    <t>Contrôle et validation des mises à jour</t>
  </si>
  <si>
    <t>Un contrôle est-il effectué pour valider les mises à jour du manuel d'exploitation ?</t>
  </si>
  <si>
    <t>Procédure de validation des mises à jour, validation formelle</t>
  </si>
  <si>
    <t>Modifications erronées validées sans vérification</t>
  </si>
  <si>
    <t>Erreurs dans les processus d'exploitation, incohérence avec les pratiques réelles</t>
  </si>
  <si>
    <t>Mettre en place une procédure de validation rigoureuse des mises à jour</t>
  </si>
  <si>
    <t>Communication des mises à jour</t>
  </si>
  <si>
    <t>Les utilisateurs sont-ils informés des mises à jour du manuel d'exploitation ?</t>
  </si>
  <si>
    <t>Registre des notifications, compte-rendu des réunions</t>
  </si>
  <si>
    <t>Manque de communication, absence de prise en compte des changements</t>
  </si>
  <si>
    <t>Non-adoption des nouvelles pratiques ou erreurs lors de l’utilisation du système</t>
  </si>
  <si>
    <t>Informer systématiquement tous les utilisateurs des mises à jour et modifications effectuées</t>
  </si>
  <si>
    <t>Communication des évolutions aux équipes de soutien</t>
  </si>
  <si>
    <t>Les évolutions du système sont-elles régulièrement communiquées à l'organisation de soutien ?</t>
  </si>
  <si>
    <t>Plan de communication, relevé de réunions de coordination</t>
  </si>
  <si>
    <t>Manque d'information, retard dans la réponse aux incidents</t>
  </si>
  <si>
    <t>Incapacité à répondre rapidement aux besoins des utilisateurs</t>
  </si>
  <si>
    <t>Mettre en place un système de communication fluide entre les équipes de développement et de support</t>
  </si>
  <si>
    <t>Formation du support aux évolutions</t>
  </si>
  <si>
    <t>L’organisation de soutien reçoit-elle une formation régulière sur les évolutions du système ?</t>
  </si>
  <si>
    <t>Plan de formation, rapport de sessions de formation</t>
  </si>
  <si>
    <t>Inadéquation des compétences du support, mauvaise gestion des évolutions</t>
  </si>
  <si>
    <t>Mauvaise gestion des demandes des utilisateurs, réactivité réduite</t>
  </si>
  <si>
    <t>Prévoir des sessions de formation sur les évolutions pour le personnel de soutien</t>
  </si>
  <si>
    <t>Anticipation des besoins liés aux évolutions</t>
  </si>
  <si>
    <t>L’organisation de soutien anticipe-t-elle les besoins liés aux évolutions du système ?</t>
  </si>
  <si>
    <t>Analyse des besoins, feedback des utilisateurs</t>
  </si>
  <si>
    <t>Réactions retardées, manque de préparation face aux évolutions</t>
  </si>
  <si>
    <t>Insatisfaction des utilisateurs, augmentation des tickets de support</t>
  </si>
  <si>
    <t>Instaurer un processus d'anticipation et de préparation basé sur les retours des utilisateurs</t>
  </si>
  <si>
    <t>Suivi des évolutions post-déploiement</t>
  </si>
  <si>
    <t>L’organisation de soutien suit-elle l’impact des évolutions sur les utilisateurs après leur déploiement ?</t>
  </si>
  <si>
    <t>Tableau de suivi, rapports de performance</t>
  </si>
  <si>
    <t>Absence de suivi post-déploiement, non-identification des problèmes</t>
  </si>
  <si>
    <t>Problèmes non résolus rapidement, insatisfaction continue des utilisateurs</t>
  </si>
  <si>
    <t>Mettre en place un suivi systématique des évolutions après leur déploiement</t>
  </si>
  <si>
    <t>Accessibilité des informations sur les évolutions</t>
  </si>
  <si>
    <t>Les informations concernant les évolutions sont-elles facilement accessibles pour le support ?</t>
  </si>
  <si>
    <t>Base de données de documentation, manuel d’utilisation mis à jour</t>
  </si>
  <si>
    <t>Difficulté d'accès aux informations nécessaires à la résolution</t>
  </si>
  <si>
    <t>Réponse lente et inefficace aux demandes des utilisateurs</t>
  </si>
  <si>
    <t>Centraliser les informations sur les évolutions dans un système accessible et à jour</t>
  </si>
  <si>
    <t>Existence d'un bilan de qualité formalisé</t>
  </si>
  <si>
    <t>Existe-t-il un bilan formalisé de la qualité des évolutions après chaque mise en œuvre ?</t>
  </si>
  <si>
    <t>Rapport d'évaluation, analyse de qualité, tableau de bord de suivi</t>
  </si>
  <si>
    <t>Absence de suivi qualitatif, erreurs non identifiées après mise à jour</t>
  </si>
  <si>
    <t>Problèmes persistants non résolus, insatisfaction des utilisateurs</t>
  </si>
  <si>
    <t>Formaliser un bilan de qualité post-évolution, à effectuer après chaque déploiement</t>
  </si>
  <si>
    <t>Critères d'évaluation de la qualité</t>
  </si>
  <si>
    <t>Les critères permettant d’évaluer la qualité des évolutions sont-ils définis et suivis ?</t>
  </si>
  <si>
    <t>Liste de critères de qualité, rapport d'audit qualité</t>
  </si>
  <si>
    <t>Manque de critères clairs, évaluation subjective ou imprécise</t>
  </si>
  <si>
    <t>Difficulté à évaluer l'impact réel des évolutions, non-prise en compte des erreurs</t>
  </si>
  <si>
    <t>Définir des critères de qualité précis et mesurables, adaptés à chaque évolution</t>
  </si>
  <si>
    <t>Suivi des résultats après évolution</t>
  </si>
  <si>
    <t>Les résultats des évolutions sont-ils suivis de manière continue après leur mise en œuvre ?</t>
  </si>
  <si>
    <t>Tableau de bord, rapports d'analyse post-déploiement</t>
  </si>
  <si>
    <t>Résultats non mesurés, évaluation incomplète</t>
  </si>
  <si>
    <t>Manque de données pour améliorer les processus futurs, mauvaise prise de décision</t>
  </si>
  <si>
    <t>Mettre en place un suivi post-déploiement pour évaluer l'impact des évolutions sur le long terme</t>
  </si>
  <si>
    <t>Prise en compte des retours des utilisateurs</t>
  </si>
  <si>
    <t>Les retours des utilisateurs sont-ils intégrés dans l’évaluation de la qualité des évolutions ?</t>
  </si>
  <si>
    <t>Questionnaire de satisfaction, rapports d'analyse de feedback</t>
  </si>
  <si>
    <t>Ignorer les retours utilisateurs, non-adoption des améliorations</t>
  </si>
  <si>
    <t>Risque de non-adaptation aux besoins réels, faible acceptation des évolutions</t>
  </si>
  <si>
    <t>Collecter et analyser systématiquement les retours des utilisateurs pour affiner les évolutions</t>
  </si>
  <si>
    <t>Actions correctives en fonction du bilan de qualité</t>
  </si>
  <si>
    <t>Des actions correctives sont-elles prises en fonction du bilan de qualité ?</t>
  </si>
  <si>
    <t>Plan d'actions, rapports d'amélioration continue</t>
  </si>
  <si>
    <t>Absence d’action corrective, maintien des mêmes erreurs</t>
  </si>
  <si>
    <t>Problèmes récurrents non corrigés, stagnation du projet</t>
  </si>
  <si>
    <t>Établir un plan d’action correctif à partir des bilans de qualité, pour assurer l’amélioration continue</t>
  </si>
  <si>
    <t>Clarté des responsabilités</t>
  </si>
  <si>
    <t>Les responsabilités des directions des projets et de la production sont-elles clairement définies ?</t>
  </si>
  <si>
    <t>Organigramme, charte de projet, description des rôles</t>
  </si>
  <si>
    <t>Ambiguïté des rôles, confusion dans la gestion des responsabilités</t>
  </si>
  <si>
    <t>Confusion dans les décisions, mauvaise gestion des tâches, retards dans le projet</t>
  </si>
  <si>
    <t>Clarifier les responsabilités des directions dans un document officiel, avec des rôles définis</t>
  </si>
  <si>
    <t>Séparation des tâches entre les directions</t>
  </si>
  <si>
    <t>Les périmètres des directions des projets et de la production respectent-ils les principes de séparation des tâches ?</t>
  </si>
  <si>
    <t>Description des périmètres de chaque direction, plan de projet</t>
  </si>
  <si>
    <t>Non-respect de la séparation des tâches, chevauchement des responsabilités</t>
  </si>
  <si>
    <t>Conflits de gestion, inefficacité dans les processus, manque de coordination</t>
  </si>
  <si>
    <t>Définir clairement les périmètres de chaque direction pour éviter les conflits et chevauchements</t>
  </si>
  <si>
    <t>Coordination entre les directions</t>
  </si>
  <si>
    <t>Existe-t-il un mécanisme de coordination formalisé entre la direction des projets et la direction de la production ?</t>
  </si>
  <si>
    <t>Plan de coordination, protocoles de communication</t>
  </si>
  <si>
    <t>Manque de coordination, erreurs dans la transmission des informations</t>
  </si>
  <si>
    <t>Risque de disfonctionnement dans l’exécution des tâches, manque de communication</t>
  </si>
  <si>
    <t>Mettre en place une communication régulière et des réunions de coordination entre les équipes</t>
  </si>
  <si>
    <t>Suivi des responsabilités</t>
  </si>
  <si>
    <t>Le suivi des responsabilités et des actions des différentes directions est-il effectué de manière rigoureuse ?</t>
  </si>
  <si>
    <t>Tableaux de suivi des responsabilités, rapports de performance</t>
  </si>
  <si>
    <t>Absence de suivi, mauvaise attribution des tâches</t>
  </si>
  <si>
    <t>Problèmes non identifiés à temps, retard dans l’exécution des tâches</t>
  </si>
  <si>
    <t>Créer un système de suivi des responsabilités et des actions au sein des directions</t>
  </si>
  <si>
    <t>Documenter les responsabilités et périmètres</t>
  </si>
  <si>
    <t>Les responsabilités et périmètres sont-ils bien documentés et accessibles à tous les acteurs concernés ?</t>
  </si>
  <si>
    <t>Documentation officielle, référentiel de gestion de projet</t>
  </si>
  <si>
    <t>Documentation incomplète ou inaccessible</t>
  </si>
  <si>
    <t>Problèmes d’alignement entre les équipes, confusion sur les attentes et actions</t>
  </si>
  <si>
    <t>Assurer une documentation claire, accessible et à jour sur les responsabilités et périmètres</t>
  </si>
  <si>
    <t>Existence du document de responsabilités</t>
  </si>
  <si>
    <t>Existe-t-il un document formel décrivant les responsabilités respectives des projets et de la production lors d’une mise en production ?</t>
  </si>
  <si>
    <t>Document de répartition des responsabilités, plan de mise en production</t>
  </si>
  <si>
    <t>Absence de clarté sur les rôles, risques de confusion lors de la mise en production</t>
  </si>
  <si>
    <t>Confusion lors de la mise en production, erreurs d’attribution des responsabilités</t>
  </si>
  <si>
    <t>Formaliser un document officiel décrivant clairement les responsabilités avant la mise en production</t>
  </si>
  <si>
    <t>Les responsabilités des équipes projets et production sont-elles clairement définies et séparées ?</t>
  </si>
  <si>
    <t>Charte de mise en production, organigramme des équipes</t>
  </si>
  <si>
    <t>Manque de définition claire des rôles, confusion sur les actions à entreprendre</t>
  </si>
  <si>
    <t>Risques d’erreurs, délais non respectés, mise en production chaotique</t>
  </si>
  <si>
    <t>Préciser et formaliser chaque rôle dans le processus de mise en production</t>
  </si>
  <si>
    <t>Accessibilité du document</t>
  </si>
  <si>
    <t>Le document est-il accessible à toutes les parties prenantes impliquées dans la mise en production ?</t>
  </si>
  <si>
    <t>Référentiel de documents de projet, plateforme de gestion de projet</t>
  </si>
  <si>
    <t>Documentation non partagée, difficultés d’accès pour les parties prenantes</t>
  </si>
  <si>
    <t>Mauvaise coordination, perte de temps, erreurs de communication</t>
  </si>
  <si>
    <t>Assurer une accessibilité facile et rapide du document à toutes les équipes concernées</t>
  </si>
  <si>
    <t>Révision et mise à jour régulière</t>
  </si>
  <si>
    <t>Le document est-il régulièrement mis à jour en fonction des évolutions du projet ou des besoins spécifiques de mise en production ?</t>
  </si>
  <si>
    <t>Historique des mises à jour du document, rapport de revue des processus</t>
  </si>
  <si>
    <t>Absence de mise à jour, documents obsolètes ou non adaptés aux évolutions</t>
  </si>
  <si>
    <t>Risques de non-adaptation aux nouvelles exigences, erreurs de préparation</t>
  </si>
  <si>
    <t>Mettre en place une procédure de mise à jour régulière pour que le document reste pertinent</t>
  </si>
  <si>
    <t>Validation du document</t>
  </si>
  <si>
    <t>Le document a-t-il été validé par les parties prenantes concernées, y compris la direction et les responsables de la production ?</t>
  </si>
  <si>
    <t>Compte rendu de validation, preuve de signature du document</t>
  </si>
  <si>
    <t>Document non validé, désalignement entre les équipes sur les responsabilités</t>
  </si>
  <si>
    <t>Risques de non-respect des rôles, problèmes de communication pendant la mise en production</t>
  </si>
  <si>
    <t>S’assurer que le document soit validé et signé par toutes les parties prenantes avant mise en production</t>
  </si>
  <si>
    <t>Connaissance du document par les équipes</t>
  </si>
  <si>
    <t>Les équipes projet et production connaissent-elles le document décrivant les responsabilités lors de la mise en production ?</t>
  </si>
  <si>
    <t>Rapport de formation, liste de diffusion du document</t>
  </si>
  <si>
    <t>Manque de connaissance du document, erreurs dans l’exécution des tâches</t>
  </si>
  <si>
    <t>Risques de confusion lors de la mise en production, erreurs d'attribution des rôles</t>
  </si>
  <si>
    <t>Organiser des sessions de formation pour assurer la compréhension du document par toutes les équipes</t>
  </si>
  <si>
    <t>Respect des responsabilités définies dans le document</t>
  </si>
  <si>
    <t>Les équipes respectent-elles les responsabilités définies dans le document lors de la mise en production ?</t>
  </si>
  <si>
    <t>Suivi des actions et des responsabilités, rapport de conformité</t>
  </si>
  <si>
    <t>Non-respect des responsabilités, mauvaise coordination entre les équipes</t>
  </si>
  <si>
    <t>Retards dans la mise en production, erreurs dans l'exécution des rôles</t>
  </si>
  <si>
    <t>Mettre en place un système de suivi pour vérifier l’application des responsabilités définies</t>
  </si>
  <si>
    <t>Formation sur le document</t>
  </si>
  <si>
    <t>Les équipes ont-elles reçu une formation sur le document et son application lors de la mise en production ?</t>
  </si>
  <si>
    <t>Planning de formation, registre des participants</t>
  </si>
  <si>
    <t>Absence de formation, mauvaise application des processus définis</t>
  </si>
  <si>
    <t>Mauvaise préparation des équipes, confusion dans la mise en production</t>
  </si>
  <si>
    <t>Assurer une formation initiale et des rappels réguliers pour garantir l’adhésion au document</t>
  </si>
  <si>
    <t>Communication sur le document</t>
  </si>
  <si>
    <t>Le document a-t-il été communiqué à toutes les parties prenantes (projet et production) avant la mise en production ?</t>
  </si>
  <si>
    <t>Liste de diffusion, rapport de communication interne</t>
  </si>
  <si>
    <t>Mauvaise circulation de l'information, confusion entre les équipes</t>
  </si>
  <si>
    <t>Non-respect des responsabilités, problèmes dans la mise en production</t>
  </si>
  <si>
    <t>Garantir une distribution claire et complète du document à toutes les parties prenantes</t>
  </si>
  <si>
    <t>Suivi du respect du document</t>
  </si>
  <si>
    <t>Un suivi est-il effectué pour vérifier que les équipes respectent bien les responsabilités définies dans le document ?</t>
  </si>
  <si>
    <t>Tableau de suivi des responsabilités, rapports de contrôle</t>
  </si>
  <si>
    <t>Absence de mécanisme de suivi, non détection des écarts dans le respect des responsabilités</t>
  </si>
  <si>
    <t>Erreurs ou négligence non détectées, retards dans le projet</t>
  </si>
  <si>
    <t>Instaurer un suivi rigoureux avec des points de contrôle réguliers pendant la mise en production</t>
  </si>
  <si>
    <t>Organiser des sessions de formation pour assurer que toutes les équipes comprennent le document</t>
  </si>
  <si>
    <t>Mettre en place un système de suivi et des rappels pour garantir que le document est respecté</t>
  </si>
  <si>
    <t>Assurer une formation initiale et un suivi de rappel régulier auprès des équipes</t>
  </si>
  <si>
    <t>Communication du document</t>
  </si>
  <si>
    <t>Non-respect des responsabilités, mauvaise communication lors de la mise en production</t>
  </si>
  <si>
    <t>S'assurer que le document est distribué et bien compris par toutes les équipes concernées</t>
  </si>
  <si>
    <t>Erreurs ou négligence non détectées, mise en production chaotique</t>
  </si>
  <si>
    <t>Mettre en place un mécanisme de suivi rigoureux pour s’assurer du respect des responsabilités</t>
  </si>
  <si>
    <t>Respect des obligations par les membres de l’organisation</t>
  </si>
  <si>
    <t>Les membres de l’organisation respectent-ils leurs obligations et responsabilités définies pour la mise en production ?</t>
  </si>
  <si>
    <t>Rapport de suivi, liste des responsabilités, plan de mise en production</t>
  </si>
  <si>
    <t>Non-respect des engagements, retards ou erreurs dans la mise en production</t>
  </si>
  <si>
    <t>Retards dans la mise en production, défaillance de l'organisation</t>
  </si>
  <si>
    <t>Mettre en place des rappels réguliers et des mécanismes de contrôle pour garantir le respect des obligations</t>
  </si>
  <si>
    <t>Respect des obligations par les fournisseurs</t>
  </si>
  <si>
    <t>Les fournisseurs respectent-ils les obligations définies dans le contrat pour la mise en production ?</t>
  </si>
  <si>
    <t>Contrat de prestation, rapports de suivi fournisseur</t>
  </si>
  <si>
    <t>Non-respect des engagements des fournisseurs, délais non respectés</t>
  </si>
  <si>
    <t>Retards dans la mise en production, qualité insuffisante des livrables fournis</t>
  </si>
  <si>
    <t>Effectuer des suivis réguliers et des réunions avec les fournisseurs pour assurer la conformité</t>
  </si>
  <si>
    <t>Suivi de l'avancement des obligations</t>
  </si>
  <si>
    <t>Un suivi régulier est-il effectué pour vérifier que les membres de l'organisation et les fournisseurs respectent leurs obligations ?</t>
  </si>
  <si>
    <t>Tableau de bord de suivi, rapports d’avancement</t>
  </si>
  <si>
    <t>Absence de suivi, non-détection des écarts dans le respect des obligations</t>
  </si>
  <si>
    <t>Retards ou défauts de qualité non identifiés à temps, mise en production retardée</t>
  </si>
  <si>
    <t>Mettre en place des outils de suivi rigoureux et des points de contrôle réguliers</t>
  </si>
  <si>
    <t>Communication des obligations</t>
  </si>
  <si>
    <t>Les obligations sont-elles communiquées clairement à tous les acteurs concernés (organisation et fournisseurs) ?</t>
  </si>
  <si>
    <t>Plan de communication, rapports de réunion</t>
  </si>
  <si>
    <t>Mauvaise communication, confusion sur les responsabilités</t>
  </si>
  <si>
    <t>Malentendus, retards ou erreurs dans la mise en production</t>
  </si>
  <si>
    <t>Assurer une communication claire et efficace de toutes les obligations auprès des parties prenantes</t>
  </si>
  <si>
    <t>Mesure des performances et des résultats</t>
  </si>
  <si>
    <t>Des indicateurs sont-ils utilisés pour mesurer que les obligations sont respectées par les parties prenantes ?</t>
  </si>
  <si>
    <t>Indicateurs de performance, tableau de suivi des obligations</t>
  </si>
  <si>
    <t>Absence de mesure de la performance, difficultés à évaluer le respect des obligations</t>
  </si>
  <si>
    <t>Mauvaise gestion des performances, manque de visibilité sur l’avancement du projet</t>
  </si>
  <si>
    <t>Implémenter des indicateurs de performance clairs et pertinents pour suivre le respect des obligations</t>
  </si>
  <si>
    <t>Existence de documents contractuels clairs pour la bascule</t>
  </si>
  <si>
    <t>Existe-t-il des documents contractuels clairs définissant la bascule de la garantie vers la maintenance ?</t>
  </si>
  <si>
    <t>Contrat de maintenance, avenant de transition, SLA (Service Level Agreement)</t>
  </si>
  <si>
    <t>Manque de documentation claire, confusion sur les responsabilités</t>
  </si>
  <si>
    <t>Risques de malentendus, non-respect des engagements, coûts supplémentaires</t>
  </si>
  <si>
    <t>Formaliser les documents contractuels pour la transition et s'assurer de leur compréhension par toutes les parties</t>
  </si>
  <si>
    <t>Conditions de bascule définies clairement</t>
  </si>
  <si>
    <t>Les conditions de bascule de la garantie vers la maintenance sont-elles clairement définies dans les documents contractuels ?</t>
  </si>
  <si>
    <t>Avenant contractuel, plan de transition, clauses de garantie et de maintenance</t>
  </si>
  <si>
    <t>Ambiguïté sur les critères de bascule, conflits entre parties</t>
  </si>
  <si>
    <t>Retards dans la transition, conflits contractuels, confusion sur les responsabilités</t>
  </si>
  <si>
    <t>Clarifier les conditions de bascule dans les documents contractuels et valider avec toutes les parties prenantes</t>
  </si>
  <si>
    <t>Communication des conditions de bascule aux parties prenantes</t>
  </si>
  <si>
    <t>Les conditions de bascule sont-elles clairement communiquées à toutes les parties prenantes (MOA, MOE, fournisseurs) ?</t>
  </si>
  <si>
    <t>Compte-rendu de réunion, plan de communication interne</t>
  </si>
  <si>
    <t>Mauvaise communication des conditions, confusion sur les responsabilités</t>
  </si>
  <si>
    <t>Mauvais alignement entre les parties, non-respect des engagements contractuels</t>
  </si>
  <si>
    <t>Organiser des réunions de clarification avec toutes les parties et fournir des documents détaillés</t>
  </si>
  <si>
    <t>Suivi de la transition garantie vers maintenance</t>
  </si>
  <si>
    <t>Un suivi est-il mis en place pour assurer que la transition de la garantie vers la maintenance se déroule conformément aux documents contractuels ?</t>
  </si>
  <si>
    <t>Rapport de suivi de transition, tableau de bord de suivi de performance</t>
  </si>
  <si>
    <t>Absence de suivi, mauvaise gestion de la transition</t>
  </si>
  <si>
    <t>Difficulté à suivre l’avancement de la transition, risques d'oublis ou d'écarts</t>
  </si>
  <si>
    <t>Mettre en place un suivi détaillé de la transition et des indicateurs de performance pour assurer la conformité</t>
  </si>
  <si>
    <t>Révision et validation des documents de bascule</t>
  </si>
  <si>
    <t>Les documents de bascule ont-ils été validés et révisés par toutes les parties prenantes avant la transition ?</t>
  </si>
  <si>
    <t>Validation par les responsables des contrats, accords de bascule</t>
  </si>
  <si>
    <t>Documents non validés par toutes les parties, mauvaises interprétations des termes</t>
  </si>
  <si>
    <t>Retards dans la mise en place de la maintenance, problèmes de conformité</t>
  </si>
  <si>
    <t>S’assurer que les documents de bascule sont validés formellement par toutes les parties avant la transition</t>
  </si>
  <si>
    <t>DOCUMENTS  REQUIS</t>
  </si>
  <si>
    <t xml:space="preserve"> Non</t>
  </si>
  <si>
    <t xml:space="preserve">Charte informatique  </t>
  </si>
  <si>
    <t xml:space="preserve">Exposition accrue aux cyberattaques  </t>
  </si>
  <si>
    <t xml:space="preserve">Élevée </t>
  </si>
  <si>
    <t xml:space="preserve">Non-conformité aux exigences réglementaires  </t>
  </si>
  <si>
    <t xml:space="preserve"> Rédiger et formaliser une politique de sécurité claire  </t>
  </si>
  <si>
    <t>Plan de sécurité ou schéma directeur de sécurité</t>
  </si>
  <si>
    <t xml:space="preserve">- Non-conformité aux exigences réglementaires (ex. RGPD, ISO 27001)  </t>
  </si>
  <si>
    <t>Exposition accrue aux cyberattaques</t>
  </si>
  <si>
    <t xml:space="preserve">- Aligner la politique sur les activités et les risques spécifiques de l’organisation  </t>
  </si>
  <si>
    <t xml:space="preserve">- Analyse de risques (ex. : EBIOS, ISO 27005)  </t>
  </si>
  <si>
    <t xml:space="preserve"> Mauvaise gestion des accès et des droits utilisateurs</t>
  </si>
  <si>
    <t>perte de confiance des partenaires et clients</t>
  </si>
  <si>
    <t>Mettre à jour régulièrement la politique de sécurité</t>
  </si>
  <si>
    <t xml:space="preserve"> Registre des actifs informationnels</t>
  </si>
  <si>
    <t xml:space="preserve"> Fuite ou perte de données sensibles</t>
  </si>
  <si>
    <t xml:space="preserve"> Mauvaise gestion des incidents de sécurité</t>
  </si>
  <si>
    <t xml:space="preserve">- Diffuser la politique à l’ensemble du personnel  </t>
  </si>
  <si>
    <t xml:space="preserve">- Plan de continuité d'activité (PCA)  </t>
  </si>
  <si>
    <t>Faible sensibilisation des employés à la sécurité</t>
  </si>
  <si>
    <t>Très élevée</t>
  </si>
  <si>
    <t>Difficulté à évaluer les risques réels</t>
  </si>
  <si>
    <t xml:space="preserve">- Former les employés à la compréhension et à l’application de cette politique  </t>
  </si>
  <si>
    <t xml:space="preserve">Politique de sécurité de l'information  </t>
  </si>
  <si>
    <t xml:space="preserve">– Inadéquation des mesures de sécurité  </t>
  </si>
  <si>
    <t xml:space="preserve"> Atteinte à la confidentialité, intégrité et disponibilité des données  </t>
  </si>
  <si>
    <t xml:space="preserve"> Aligner la politique de sécurité avec les objectifs organisationnels  </t>
  </si>
  <si>
    <t xml:space="preserve">– Plan de mise en œuvre de la sécurité  </t>
  </si>
  <si>
    <t xml:space="preserve">– Manque d'engagement de la direction  </t>
  </si>
  <si>
    <t xml:space="preserve">– Modérée à élevée  </t>
  </si>
  <si>
    <t xml:space="preserve">– Perturbation des opérations  </t>
  </si>
  <si>
    <t xml:space="preserve">– Impliquer la direction et les parties prenantes clés  </t>
  </si>
  <si>
    <t xml:space="preserve">– Analyse de risques  </t>
  </si>
  <si>
    <t xml:space="preserve">– Résistance au changement  </t>
  </si>
  <si>
    <t xml:space="preserve">– Modérée  </t>
  </si>
  <si>
    <t xml:space="preserve">– Communiquer et former régulièrement le personnel  </t>
  </si>
  <si>
    <t xml:space="preserve">– Procédures opérationnelles de sécurité  </t>
  </si>
  <si>
    <t xml:space="preserve">– Ressources insuffisantes  </t>
  </si>
  <si>
    <t xml:space="preserve">– Variable  </t>
  </si>
  <si>
    <t xml:space="preserve">– Sanctions légales et réglementaires  </t>
  </si>
  <si>
    <t xml:space="preserve">– Allouer des ressources adéquates  </t>
  </si>
  <si>
    <t xml:space="preserve">– Registre des incidents de sécurité  </t>
  </si>
  <si>
    <t xml:space="preserve">– Non-conformité aux exigences légales et réglementaires  </t>
  </si>
  <si>
    <t xml:space="preserve">– Très élevée  </t>
  </si>
  <si>
    <t xml:space="preserve">– Détérioration de la réputation  </t>
  </si>
  <si>
    <t xml:space="preserve">– Évaluer et améliorer continuellement la démarche de sécurité  </t>
  </si>
  <si>
    <t xml:space="preserve"> Déclaration d'engagement de la direction pour la sécurité  </t>
  </si>
  <si>
    <t xml:space="preserve">– Manque de soutien de la direction, menant à des lacunes dans la sécurité  </t>
  </si>
  <si>
    <t xml:space="preserve"> Très élevée  </t>
  </si>
  <si>
    <t xml:space="preserve">– Non-conformité avec les exigences légales et réglementaires  </t>
  </si>
  <si>
    <t xml:space="preserve">– Assurer une visibilité continue des actions de sécurité dans les réunions stratégiques  </t>
  </si>
  <si>
    <t xml:space="preserve">– Rapports de réunions de direction sur la sécurité  </t>
  </si>
  <si>
    <t xml:space="preserve">– Sous-investissement dans les ressources de sécurité  </t>
  </si>
  <si>
    <t xml:space="preserve">– Augmentation des vulnérabilités face aux cyberattaques  </t>
  </si>
  <si>
    <t xml:space="preserve">– Allouer les ressources nécessaires pour garantir la mise en œuvre de la sécurité  </t>
  </si>
  <si>
    <t xml:space="preserve">– Plan stratégique de sécurité  </t>
  </si>
  <si>
    <t xml:space="preserve">– Manque de visibilité sur la sécurité au sein de l'organisation  </t>
  </si>
  <si>
    <t xml:space="preserve">– Détérioration de la confiance des parties prenantes  </t>
  </si>
  <si>
    <t xml:space="preserve">– Sensibiliser régulièrement la direction aux risques et aux enjeux de sécurité  </t>
  </si>
  <si>
    <t xml:space="preserve">– Audit de l'implication de la direction  </t>
  </si>
  <si>
    <t xml:space="preserve">– Absence de prise en charge des incidents de sécurité par la direction  </t>
  </si>
  <si>
    <t xml:space="preserve">– Réduction de la réactivité et de l'efficacité dans la gestion des incidents  </t>
  </si>
  <si>
    <t xml:space="preserve">– Mettre en place des indicateurs pour suivre et démontrer l'engagement de la direction  </t>
  </si>
  <si>
    <t xml:space="preserve">– Analyse des ressources allouées à la sécurité  </t>
  </si>
  <si>
    <t xml:space="preserve">– Risque d'inefficacité dans la mise en œuvre des politiques de sécurité  </t>
  </si>
  <si>
    <t>– Élevée</t>
  </si>
  <si>
    <t xml:space="preserve">– Incidents de sécurité pouvant mener à des pertes financières ou de données  </t>
  </si>
  <si>
    <t>Impliquer la direction dans l'élaboration et la révision des politiques de sécurité</t>
  </si>
  <si>
    <t xml:space="preserve"> Manque de soutien de la direction, menant à des lacunes dans la sécurité  </t>
  </si>
  <si>
    <t xml:space="preserve">Très élevée  </t>
  </si>
  <si>
    <t xml:space="preserve"> Exposition à des attaques de plus grande ampleur  </t>
  </si>
  <si>
    <t xml:space="preserve"> Mettre en place une analyse des risques régulière et détaillée  </t>
  </si>
  <si>
    <t xml:space="preserve">– Manque de conformité réglementaire et légale  </t>
  </si>
  <si>
    <t xml:space="preserve">– Former les équipes à identifier et à comprendre les risques de sécurité  </t>
  </si>
  <si>
    <t xml:space="preserve">– Perte de données sensibles ou critiques  </t>
  </si>
  <si>
    <t>– Revoir périodiquement les exigences de sécurité et les adapter aux nouveaux risques</t>
  </si>
  <si>
    <t xml:space="preserve">– Faiblesse dans la réponse aux incidents de sécurité  </t>
  </si>
  <si>
    <t xml:space="preserve"> Impliquer les parties prenantes dans l'évaluation des risques et des impacts  </t>
  </si>
  <si>
    <t xml:space="preserve">– Perturbation de l’activité et dégradation de la réputation de l’organisation  </t>
  </si>
  <si>
    <t xml:space="preserve">– S'assurer que les plans de réponse aux risques sont actualisés et adaptés  </t>
  </si>
  <si>
    <t xml:space="preserve">Plan de sensibilisation à la sécurité  </t>
  </si>
  <si>
    <t xml:space="preserve"> Manque de vigilance face aux attaques et aux cybermenaces  </t>
  </si>
  <si>
    <t xml:space="preserve">Augmentation des incidents de sécurité liés à l'erreur humaine  </t>
  </si>
  <si>
    <t xml:space="preserve">– Assurer une sensibilisation ciblée en fonction des rôles et responsabilités  </t>
  </si>
  <si>
    <t xml:space="preserve">– Enregistrements des sessions de formation et des ateliers  </t>
  </si>
  <si>
    <t xml:space="preserve">– Utilisation de pratiques de sécurité faibles ou inappropriées par les employés  </t>
  </si>
  <si>
    <t xml:space="preserve">– Compromission des systèmes par des attaques ciblant des employés non sensibilisés  </t>
  </si>
  <si>
    <t xml:space="preserve">– Mettre en place un processus de vérification régulière des connaissances des employés en matière de sécurité  </t>
  </si>
  <si>
    <t xml:space="preserve">– Rapports d'évaluations des programmes de sensibilisation  </t>
  </si>
  <si>
    <t xml:space="preserve">– Incapacité à détecter ou à réagir aux incidents de sécurité  </t>
  </si>
  <si>
    <t xml:space="preserve">– Violation des politiques de sécurité interne et risques légaux  </t>
  </si>
  <si>
    <t xml:space="preserve">– Encourager la remontée d'incidents et de comportements suspects pour renforcer la vigilance  </t>
  </si>
  <si>
    <t xml:space="preserve">– Politique interne de sécurité et communication  </t>
  </si>
  <si>
    <t xml:space="preserve">– Non-conformité avec les bonnes pratiques et politiques de sécurité  </t>
  </si>
  <si>
    <t xml:space="preserve">– Perte de données critiques ou sensibles  </t>
  </si>
  <si>
    <t xml:space="preserve">– Créer une culture de sécurité où chaque membre de l'organisation est responsable de la protection des données et des systèmes  </t>
  </si>
  <si>
    <t xml:space="preserve">– Supports de formation (présentations, vidéos, guides)  </t>
  </si>
  <si>
    <t xml:space="preserve">– Exposition à des risques humains (erreur, négligence) qui compromettent la sécurité  </t>
  </si>
  <si>
    <t xml:space="preserve">– Détérioration de la confiance des clients et des partenaires  </t>
  </si>
  <si>
    <t xml:space="preserve"> Déployer un programme de formation continue sur la cybersécurité pour tous les employés</t>
  </si>
  <si>
    <t xml:space="preserve">– Copie de la politique de sécurité de l'information  </t>
  </si>
  <si>
    <t xml:space="preserve"> Non-respect des normes de sécurité en raison de l'ignorance des lignes directrices  </t>
  </si>
  <si>
    <t xml:space="preserve"> Atteinte à la confidentialité, à l'intégrité et à la disponibilité des informations  </t>
  </si>
  <si>
    <t xml:space="preserve">– S'assurer que chaque employé et fournisseur signe un document de réception des lignes directrices et des normes de sécurité  </t>
  </si>
  <si>
    <t xml:space="preserve">– Liste de distribution des lignes directrices et des normes de sécurité  </t>
  </si>
  <si>
    <t xml:space="preserve">– Absence de compréhension des obligations de sécurité par les employés et fournisseurs  </t>
  </si>
  <si>
    <t xml:space="preserve">– Incidents de sécurité dus à des comportements non conformes des employés ou fournisseurs  </t>
  </si>
  <si>
    <t xml:space="preserve">– Organiser des sessions régulières de formation et de sensibilisation sur les normes de sécurité de l'information  </t>
  </si>
  <si>
    <t xml:space="preserve">– Accusés de réception de la distribution des documents  </t>
  </si>
  <si>
    <t xml:space="preserve">– Risques de violation de la politique de sécurité par des tiers non informés  </t>
  </si>
  <si>
    <t xml:space="preserve">– Perte de données sensibles ou violations de données  </t>
  </si>
  <si>
    <t xml:space="preserve">– Mettre en place un système de suivi pour vérifier que les lignes directrices sont effectivement reçues et comprises  </t>
  </si>
  <si>
    <t xml:space="preserve">– Plan de communication interne pour la sécurité de l'information  </t>
  </si>
  <si>
    <t xml:space="preserve">– Manque de conformité réglementaire en matière de sécurité de l'information  </t>
  </si>
  <si>
    <t>– Impact sur la réputation de l'organisation et perte de confiance des clients</t>
  </si>
  <si>
    <t xml:space="preserve">– Assurer une communication claire et fréquente des changements dans la politique ou les normes de sécurité  </t>
  </si>
  <si>
    <t xml:space="preserve">– Registre des formations et des sensibilisations relatives à la politique de sécurité  </t>
  </si>
  <si>
    <t xml:space="preserve">– Compromission des données sensibles par négligence ou non-conformité  </t>
  </si>
  <si>
    <t xml:space="preserve"> Poursuites judiciaires ou sanctions liées à des violations de la législation en matière de sécurité de l'information  </t>
  </si>
  <si>
    <t xml:space="preserve">– Auditer régulièrement la conformité avec les lignes directrices de sécurité pour détecter d'éventuelles lacunes  </t>
  </si>
  <si>
    <t xml:space="preserve"> Liste des formations de sécurité suivies par les acteurs de la sécurité  </t>
  </si>
  <si>
    <t xml:space="preserve"> Manque de compétences dans la gestion des incidents de sécurité  </t>
  </si>
  <si>
    <t xml:space="preserve"> Risque accru d'attaques réussies et de fuites de données  </t>
  </si>
  <si>
    <t xml:space="preserve"> S'assurer que tous les acteurs de la sécurité suivent des formations spécifiques et certifiantes en cybersécurité  </t>
  </si>
  <si>
    <t xml:space="preserve">– Registre des certifications et qualifications des responsables de la sécurité  </t>
  </si>
  <si>
    <t xml:space="preserve">– Erreurs humaines dues à une formation insuffisante  </t>
  </si>
  <si>
    <t xml:space="preserve">– Inefficacité dans la réponse aux incidents de sécurité, aggravant ainsi les dommages  </t>
  </si>
  <si>
    <t xml:space="preserve">– Organiser des sessions de formation régulières pour maintenir à jour les compétences des responsables de la sécurité  </t>
  </si>
  <si>
    <t xml:space="preserve">– Plan de formation continue pour les acteurs de la sécurité  </t>
  </si>
  <si>
    <t xml:space="preserve">– Risque de non-conformité aux normes et réglementations de sécurité  </t>
  </si>
  <si>
    <t xml:space="preserve">– Non-respect des obligations réglementaires entraînant des sanctions  </t>
  </si>
  <si>
    <t xml:space="preserve">– Évaluer régulièrement l'efficacité de la formation et ajuster les programmes en fonction des nouvelles menaces  </t>
  </si>
  <si>
    <t xml:space="preserve">– Rapports de suivi des formations et évaluations de la compétence des acteurs de sécurité  </t>
  </si>
  <si>
    <t xml:space="preserve">– Inefficacité dans la mise en œuvre des mesures de sécurité  </t>
  </si>
  <si>
    <t>– Pertes financières dues à des violations de sécurité ou à la non-conformité</t>
  </si>
  <si>
    <t xml:space="preserve">– Encourager la participation des acteurs de la sécurité à des conférences et à des séminaires sur la cybersécurité pour renforcer leur expertise  </t>
  </si>
  <si>
    <t xml:space="preserve">– Politique de gestion des compétences et de la formation en matière de sécurité de l'information  </t>
  </si>
  <si>
    <t xml:space="preserve">– Mauvaise gestion des vulnérabilités et des menaces en raison de lacunes dans les compétences  </t>
  </si>
  <si>
    <t xml:space="preserve">– Altération de la réputation de l'organisation suite à des incidents évitables  </t>
  </si>
  <si>
    <t xml:space="preserve">– Mettre en place des exercices de simulation d'incidents pour tester la réactivité et l'efficacité des acteurs de la sécurité  </t>
  </si>
  <si>
    <t xml:space="preserve">Politique de mesure de la sécurité de l'information  </t>
  </si>
  <si>
    <t xml:space="preserve">Absence d'indicateurs clairs, entraînant une mauvaise évaluation de l'efficacité des mesures de sécurité  </t>
  </si>
  <si>
    <t xml:space="preserve">Risque accru de cyberattaques non détectées et de violations de données  </t>
  </si>
  <si>
    <t xml:space="preserve"> Mettre en place des indicateurs de performance clés (KPI) pour mesurer l'efficacité des processus de sécurité  </t>
  </si>
  <si>
    <t xml:space="preserve">– Rapport d'audit de sécurité précédent  </t>
  </si>
  <si>
    <t xml:space="preserve">– Incapacité à détecter des failles de sécurité en temps réel  </t>
  </si>
  <si>
    <t xml:space="preserve">– Pertes financières dues à des failles de sécurité non identifiées à temps  </t>
  </si>
  <si>
    <t xml:space="preserve">– Implémenter des systèmes de surveillance en temps réel pour évaluer les menaces et les réponses de sécurité  </t>
  </si>
  <si>
    <t xml:space="preserve">– Plan de gestion des risques avec les indicateurs de performance associés  </t>
  </si>
  <si>
    <t xml:space="preserve">– Mauvaise gestion des incidents de sécurité en raison de l'absence de mécanismes de mesure  </t>
  </si>
  <si>
    <t xml:space="preserve">– Dommages à la réputation de l'organisation après une violation de la sécurité non contrôlée  </t>
  </si>
  <si>
    <t xml:space="preserve">– Effectuer des audits réguliers pour tester l'efficacité des mesures de sécurité et faire des ajustements  </t>
  </si>
  <si>
    <t xml:space="preserve">– Tableau de bord des mesures de sécurité et des performances  </t>
  </si>
  <si>
    <t xml:space="preserve">– Non-conformité avec les normes et réglementations de sécurité de l'information  </t>
  </si>
  <si>
    <t>– Sanctions légales et réglementaires pour non-conformité aux exigences de sécurité</t>
  </si>
  <si>
    <t xml:space="preserve">– Analyser régulièrement les données collectées par les systèmes de sécurité pour repérer les tendances et faiblesses  </t>
  </si>
  <si>
    <t xml:space="preserve">– Enregistrements des évaluations de la sécurité et rapports d'audit internes/externes  </t>
  </si>
  <si>
    <t xml:space="preserve">– Inefficacité dans l'amélioration continue de la gestion de la sécurité  </t>
  </si>
  <si>
    <t>– Impossibilité de prendre des décisions éclairées pour améliorer la sécurité de l'organisation</t>
  </si>
  <si>
    <t xml:space="preserve">– Assurer une revue périodique des rapports de sécurité pour garantir la conformité et l'amélioration continue des pratiques de sécurité  </t>
  </si>
  <si>
    <t xml:space="preserve">Politique de sécurité formalisée  </t>
  </si>
  <si>
    <t xml:space="preserve">Absence de politique de sécurité claire pouvant entraîner des pratiques incohérentes et un manque de coordination  </t>
  </si>
  <si>
    <t xml:space="preserve"> Vulnerabilité accrue aux attaques cybernétiques en raison de la gestion désorganisée de la sécurité  </t>
  </si>
  <si>
    <t xml:space="preserve">S'assurer que la direction générale approuve et soutient activement la politique de sécurité  </t>
  </si>
  <si>
    <t xml:space="preserve">– Charte de sécurité de l'information signée par la direction générale  </t>
  </si>
  <si>
    <t xml:space="preserve">– Manque de soutien de la direction générale pouvant affaiblir l'engagement envers la sécurité  </t>
  </si>
  <si>
    <t xml:space="preserve">– Incapacité à protéger correctement les données sensibles et à répondre rapidement aux incidents de sécurité  </t>
  </si>
  <si>
    <t xml:space="preserve">– Formaliser la politique de sécurité et veiller à son alignement avec les objectifs stratégiques de l'organisation  </t>
  </si>
  <si>
    <t xml:space="preserve">– Plan stratégique de gestion de la sécurité  </t>
  </si>
  <si>
    <t xml:space="preserve">– Non-conformité aux normes et aux exigences légales en matière de cybersécurité  </t>
  </si>
  <si>
    <t>– Sanctions légales et réglementaires pour non-respect des obligations de sécurité</t>
  </si>
  <si>
    <t xml:space="preserve">– Définir des rôles et responsabilités clairs pour la sécurité à tous les niveaux de l'organisation  </t>
  </si>
  <si>
    <t xml:space="preserve">– Rapport d'audit de la politique de sécurité  </t>
  </si>
  <si>
    <t xml:space="preserve">– Difficulté à identifier les priorités et les actions de sécurité sans une politique formelle  </t>
  </si>
  <si>
    <t xml:space="preserve"> Perte de confiance des partenaires et des clients en raison du manque de sécurité  </t>
  </si>
  <si>
    <t xml:space="preserve">– Organiser des sessions de sensibilisation et de formation pour la direction générale et les responsables de la sécurité  </t>
  </si>
  <si>
    <t xml:space="preserve">– Organigramme de la direction avec l'affectation des responsabilités en matière de sécurité  </t>
  </si>
  <si>
    <t xml:space="preserve">– Problèmes de gouvernance, avec une déresponsabilisation des équipes de sécurité  </t>
  </si>
  <si>
    <t xml:space="preserve">– Impact négatif sur la réputation et l'image de l'organisation  </t>
  </si>
  <si>
    <t xml:space="preserve">– Effectuer des revues régulières de la politique de sécurité pour garantir son efficacité et sa mise à jour  </t>
  </si>
  <si>
    <t xml:space="preserve"> Plan de communication sur la sécurité  </t>
  </si>
  <si>
    <t xml:space="preserve"> Mauvaise compréhension des messages de sécurité, ce qui peut conduire à des erreurs humaines  </t>
  </si>
  <si>
    <t xml:space="preserve">Augmentation des risques d'incidents de sécurité en raison de comportements non sécurisés des utilisateurs  </t>
  </si>
  <si>
    <t xml:space="preserve">– Développer des supports de communication simples, clairs et adaptés au niveau de compréhension des utilisateurs  </t>
  </si>
  <si>
    <t xml:space="preserve">– Copies des communications envoyées aux utilisateurs (emails, newsletters, affichages, etc.)  </t>
  </si>
  <si>
    <t xml:space="preserve">– Manque d'engagement des utilisateurs à suivre les pratiques de sécurité recommandées  </t>
  </si>
  <si>
    <t>– Impact sur la productivité en cas de confusion ou de mauvaise interprétation des consignes</t>
  </si>
  <si>
    <t xml:space="preserve">– Organiser des campagnes de sensibilisation régulières et diversifiées (ateliers, vidéos, emails, etc.)  </t>
  </si>
  <si>
    <t xml:space="preserve">– Rapport sur les sessions de formation et de sensibilisation à la sécurité  </t>
  </si>
  <si>
    <t xml:space="preserve">– Risque de non-conformité aux exigences de sécurité de l'information en raison de la mauvaise communication  </t>
  </si>
  <si>
    <t xml:space="preserve"> Non-conformité aux exigences de sécurité réglementaires, pouvant entraîner des amendes ou sanctions  </t>
  </si>
  <si>
    <t xml:space="preserve">– Utiliser des canaux de communication accessibles à tous les utilisateurs (intranet, emails, affichages)  </t>
  </si>
  <si>
    <t xml:space="preserve">– Feedback des utilisateurs sur la clarté et la compréhension des messages  </t>
  </si>
  <si>
    <t xml:space="preserve">– Frustration des utilisateurs due à des messages trop complexes ou techniques  </t>
  </si>
  <si>
    <t xml:space="preserve">– Rejet ou ignorance des politiques de sécurité par les utilisateurs, rendant les mesures inefficaces  </t>
  </si>
  <si>
    <t xml:space="preserve">– Mettre en place des mécanismes de feedback pour vérifier la compréhension des messages par les utilisateurs  </t>
  </si>
  <si>
    <t xml:space="preserve">– Exemples de supports de communication (brochures, vidéos, intranet)  </t>
  </si>
  <si>
    <t xml:space="preserve">– Difficulté à gérer les incidents de sécurité en raison du manque de formation et d'information claire  </t>
  </si>
  <si>
    <t xml:space="preserve">– Difficulté à répondre aux incidents de sécurité en raison d’une réaction tardive ou inappropriée des utilisateurs  </t>
  </si>
  <si>
    <t xml:space="preserve">– Adapter les messages de sécurité à l'audience spécifique (par exemple, managers, employés, prestataires externes)  </t>
  </si>
  <si>
    <t xml:space="preserve">Politique obsolète ou inadaptée aux nouveaux risques  </t>
  </si>
  <si>
    <t xml:space="preserve">Exposition accrue aux menaces émergentes non prises en compte  </t>
  </si>
  <si>
    <t xml:space="preserve">Désigner des responsables chargés de l’actualisation régulière des documents  </t>
  </si>
  <si>
    <t xml:space="preserve">– Planning ou calendrier des revues de la politique  </t>
  </si>
  <si>
    <t xml:space="preserve">– Non-conformité aux évolutions réglementaires ou normatives  </t>
  </si>
  <si>
    <t xml:space="preserve">– Sanctions réglementaires en cas de non-conformité  </t>
  </si>
  <si>
    <t xml:space="preserve">– Intégrer les résultats d’audits, incidents et retours d’expérience dans la mise à jour  </t>
  </si>
  <si>
    <t xml:space="preserve">– Comptes rendus des réunions de revue  </t>
  </si>
  <si>
    <t xml:space="preserve">– Failles de sécurité non couvertes par les mesures en place  </t>
  </si>
  <si>
    <t xml:space="preserve">– Incident de sécurité majeur lié à une mauvaise couverture des risques  </t>
  </si>
  <si>
    <t xml:space="preserve">– Communiquer les évolutions de la politique à tous les utilisateurs  </t>
  </si>
  <si>
    <t xml:space="preserve">– Rapports d’audit internes ou externes  </t>
  </si>
  <si>
    <t xml:space="preserve">– Perte de crédibilité des politiques de sécurité auprès des utilisateurs  </t>
  </si>
  <si>
    <t xml:space="preserve">– Moyenne  </t>
  </si>
  <si>
    <t xml:space="preserve">– Difficulté à sensibiliser les utilisateurs sur une politique déconnectée de la réalité  </t>
  </si>
  <si>
    <t xml:space="preserve">– Aligner les mises à jour de la politique avec les changements organisationnels et technologiques  </t>
  </si>
  <si>
    <t xml:space="preserve">– Registre des modifications ou mises à jour de la politique  </t>
  </si>
  <si>
    <t xml:space="preserve">– Inefficacité des contrôles liés à des exigences dépassées  </t>
  </si>
  <si>
    <t xml:space="preserve">– Perte de confiance des parties prenantes internes et externes  </t>
  </si>
  <si>
    <t xml:space="preserve"> Mettre en place une procédure formalisée de revue périodique de la politique</t>
  </si>
  <si>
    <t xml:space="preserve"> Cartographie du système d'information  </t>
  </si>
  <si>
    <t xml:space="preserve"> Oubli de certains actifs critiques non protégés  </t>
  </si>
  <si>
    <t xml:space="preserve"> Compromission de données sensibles par une faille ignorée  </t>
  </si>
  <si>
    <t xml:space="preserve"> Réaliser une cartographie exhaustive et actualisée du SI  </t>
  </si>
  <si>
    <t xml:space="preserve">– Politique de sécurité informatique  </t>
  </si>
  <si>
    <t xml:space="preserve">– Présence de failles dans des zones non couvertes  </t>
  </si>
  <si>
    <t xml:space="preserve">– Non-conformité réglementaire  </t>
  </si>
  <si>
    <t xml:space="preserve">– Intégrer tous les composants IT et OT dans la démarche de sécurité  </t>
  </si>
  <si>
    <t xml:space="preserve">– Registre des actifs informatiques  </t>
  </si>
  <si>
    <t xml:space="preserve">– Accès non contrôlé à des systèmes isolés  </t>
  </si>
  <si>
    <t xml:space="preserve">– Interruption de service suite à un incident dans une zone non sécurisée  </t>
  </si>
  <si>
    <t>– Mettre à jour régulièrement le registre des actifs</t>
  </si>
  <si>
    <t xml:space="preserve">– Plan de gestion des risques  </t>
  </si>
  <si>
    <t xml:space="preserve">– Incohérences dans les politiques de sécurité appliquées  </t>
  </si>
  <si>
    <t xml:space="preserve">– Risque d’effet domino à partir d’une zone vulnérable  </t>
  </si>
  <si>
    <t xml:space="preserve"> Auditer les segments non conventionnels (imprimantes, IoT, systèmes en fin de vie)  </t>
  </si>
  <si>
    <t xml:space="preserve">– Comptes rendus d’audits de sécurité  </t>
  </si>
  <si>
    <t xml:space="preserve">– Propagation d’attaques via des segments négligés  </t>
  </si>
  <si>
    <t xml:space="preserve">– Baisse de la confiance des partenaires et des utilisateurs  </t>
  </si>
  <si>
    <t xml:space="preserve">– Renforcer la coordination entre équipes techniques, métiers et RSSI  </t>
  </si>
  <si>
    <t xml:space="preserve"> Organigramme de la sécurité informatique  </t>
  </si>
  <si>
    <t xml:space="preserve">Absence de pilotage clair de la sécurité  </t>
  </si>
  <si>
    <t xml:space="preserve">Incidents non détectés ou mal gérés  </t>
  </si>
  <si>
    <t xml:space="preserve"> Désigner officiellement un RSSI avec les moyens et prérogatives nécessaires  </t>
  </si>
  <si>
    <t xml:space="preserve">– Fiches de poste du RSSI et des correspondants sécurité  </t>
  </si>
  <si>
    <t xml:space="preserve">– Répartition floue des responsabilités  </t>
  </si>
  <si>
    <t xml:space="preserve">– Délai de réaction prolongé face aux menaces  </t>
  </si>
  <si>
    <t xml:space="preserve">– Créer un comité de sécurité actif et transversal  </t>
  </si>
  <si>
    <t xml:space="preserve">– Procès-verbaux des réunions du comité de sécurité  </t>
  </si>
  <si>
    <t xml:space="preserve">– Décisions de sécurité non suivies d'effets  </t>
  </si>
  <si>
    <t xml:space="preserve">– Décrochage des unités locales vis-à-vis des politiques centrales  </t>
  </si>
  <si>
    <t xml:space="preserve">– Identifier des référents sécurité dans chaque unité ou direction  </t>
  </si>
  <si>
    <t xml:space="preserve">– Charte de gouvernance SSI  </t>
  </si>
  <si>
    <t xml:space="preserve">– Mauvaise coordination entre entités  </t>
  </si>
  <si>
    <t xml:space="preserve">– Fragmentation de la stratégie SSI  </t>
  </si>
  <si>
    <t>– Clarifier et formaliser les rôles et responsabilités dans un document validé par la direction</t>
  </si>
  <si>
    <t xml:space="preserve">– Politique de sécurité de l’information  </t>
  </si>
  <si>
    <t xml:space="preserve">– Manque de visibilité sur les incidents et les priorités  </t>
  </si>
  <si>
    <t xml:space="preserve">– Perte de contrôle global sur le niveau de sécurité  </t>
  </si>
  <si>
    <t xml:space="preserve"> Assurer une coordination régulière via des réunions, outils collaboratifs et reportings  </t>
  </si>
  <si>
    <t xml:space="preserve">Fiches de poste des acteurs clés (RSSI, administrateurs, chefs de projet, etc.)  </t>
  </si>
  <si>
    <t xml:space="preserve">Tâches de sécurité non exécutées ou en doublon  </t>
  </si>
  <si>
    <t xml:space="preserve"> Élevée  </t>
  </si>
  <si>
    <t xml:space="preserve"> Dysfonctionnements opérationnels  </t>
  </si>
  <si>
    <t xml:space="preserve"> Définir et valider les rôles et responsabilités dans un document officiel  </t>
  </si>
  <si>
    <t xml:space="preserve">– Organigramme fonctionnel et hiérarchique  </t>
  </si>
  <si>
    <t xml:space="preserve">– Incertitude sur qui réagit en cas d’incident  </t>
  </si>
  <si>
    <t xml:space="preserve">– Allongement des délais de réponse  </t>
  </si>
  <si>
    <t xml:space="preserve">– Utiliser une matrice RACI pour tous les processus clés  </t>
  </si>
  <si>
    <t xml:space="preserve">– Matrice RACI (Responsable, Approbateur, Consulté, Informé)  </t>
  </si>
  <si>
    <t xml:space="preserve">– Conflits ou lacunes dans la prise de décision  </t>
  </si>
  <si>
    <t xml:space="preserve">– Pertes ou fuites de données sensibles  </t>
  </si>
  <si>
    <t xml:space="preserve">– S’assurer que chaque acteur est formé à ses responsabilités  </t>
  </si>
  <si>
    <t xml:space="preserve">– Manque de redevabilité  </t>
  </si>
  <si>
    <t xml:space="preserve">– Accroissement du risque humain  </t>
  </si>
  <si>
    <t xml:space="preserve">– Intégrer l’attribution des rôles dans les entretiens annuels  </t>
  </si>
  <si>
    <t xml:space="preserve">– Charte informatique signée par les collaborateurs  </t>
  </si>
  <si>
    <t>– Sous-évaluation des actions critiques</t>
  </si>
  <si>
    <t xml:space="preserve">– Non-conformité aux exigences réglementaires  </t>
  </si>
  <si>
    <t>– Mettre en place un suivi régulier de l’application des responsabilités</t>
  </si>
  <si>
    <t xml:space="preserve"> Registre des actifs informationnels avec propriétaires désignés  </t>
  </si>
  <si>
    <t xml:space="preserve"> Absence de pilotage sur les mesures de sécurité  </t>
  </si>
  <si>
    <t xml:space="preserve"> Incohérences dans les processus de sécurité  </t>
  </si>
  <si>
    <t xml:space="preserve"> Désigner formellement un propriétaire pour chaque élément critique  </t>
  </si>
  <si>
    <t xml:space="preserve">– Plan de gestion des changements  </t>
  </si>
  <si>
    <t xml:space="preserve">– Changements non suivis ou non validés  </t>
  </si>
  <si>
    <t xml:space="preserve">– Perte de temps ou de ressources  </t>
  </si>
  <si>
    <t xml:space="preserve">– Documenter ses responsabilités et missions  </t>
  </si>
  <si>
    <t xml:space="preserve">– Fiches de responsabilités ou fiches de fonction  </t>
  </si>
  <si>
    <t xml:space="preserve">– Perte de traçabilité des actions de sécurité  </t>
  </si>
  <si>
    <t xml:space="preserve">– Vulnérabilités non corrigées  </t>
  </si>
  <si>
    <t xml:space="preserve">– Intégrer la fonction dans la gouvernance de la sécurité  </t>
  </si>
  <si>
    <t xml:space="preserve">– Charte de gouvernance de la sécurité  </t>
  </si>
  <si>
    <t xml:space="preserve">– Évolutions incohérentes ou non alignées avec les besoins  </t>
  </si>
  <si>
    <t xml:space="preserve">– Responsabilités floues en cas de problème  </t>
  </si>
  <si>
    <t>– Mettre en place un tableau de bord de suivi des évolutions</t>
  </si>
  <si>
    <t xml:space="preserve">– Journal de suivi des actions correctives  </t>
  </si>
  <si>
    <t xml:space="preserve">– Non-respect des délais de mise en œuvre des correctifs  </t>
  </si>
  <si>
    <t xml:space="preserve">– Non-respect des objectifs de conformité ou de performance  </t>
  </si>
  <si>
    <t xml:space="preserve">– Réaliser des points de contrôle réguliers avec le propriétaire  </t>
  </si>
  <si>
    <t xml:space="preserve"> Procédure d’intégration des matériels et logiciels  </t>
  </si>
  <si>
    <t xml:space="preserve"> Introduction de matériels ou logiciels non conformes  </t>
  </si>
  <si>
    <t xml:space="preserve">Vulnérabilités exploitables par des attaquants  </t>
  </si>
  <si>
    <t xml:space="preserve">– Formaliser une procédure claire d’approbation préalable  </t>
  </si>
  <si>
    <t xml:space="preserve">– Formulaire ou registre de demande d’approbation  </t>
  </si>
  <si>
    <t xml:space="preserve">– Failles de sécurité liées à des outils non validés  </t>
  </si>
  <si>
    <t xml:space="preserve">– Dégradation des performances ou interruptions de service  </t>
  </si>
  <si>
    <t xml:space="preserve">– Sensibiliser les utilisateurs sur les règles d’acquisition  </t>
  </si>
  <si>
    <t xml:space="preserve">– Politique d’achat et d’équipement informatique  </t>
  </si>
  <si>
    <t xml:space="preserve">– Incompatibilités techniques  </t>
  </si>
  <si>
    <t xml:space="preserve">– Surcoût lié au support ou à la correction d’incidents  </t>
  </si>
  <si>
    <t xml:space="preserve">– Centraliser les demandes via un outil ou un service dédié  </t>
  </si>
  <si>
    <t xml:space="preserve">– Liste validée des matériels/logiciels autorisés  </t>
  </si>
  <si>
    <t xml:space="preserve">– Non-respect des licences ou des réglementations  </t>
  </si>
  <si>
    <t xml:space="preserve">– Risques juridiques ou financiers  </t>
  </si>
  <si>
    <t>– Mettre à jour régulièrement la liste des matériels/logiciels validés</t>
  </si>
  <si>
    <t>– PV de comités techniques ou de validation</t>
  </si>
  <si>
    <t>– Perte de maîtrise sur le parc informatique</t>
  </si>
  <si>
    <t>– Moyenne</t>
  </si>
  <si>
    <t>– Diminution de la fiabilité du système d’information</t>
  </si>
  <si>
    <t xml:space="preserve"> Intégrer un contrôle systématique lors des audits internes</t>
  </si>
  <si>
    <t xml:space="preserve"> Politique de gestion des accès tiers  </t>
  </si>
  <si>
    <t xml:space="preserve"> Fuite ou vol d’informations sensibles  </t>
  </si>
  <si>
    <t xml:space="preserve">– Atteinte à la réputation de l’organisation  </t>
  </si>
  <si>
    <t xml:space="preserve">– Mettre en place une procédure formalisée pour tout accès tiers  </t>
  </si>
  <si>
    <t xml:space="preserve">– Contrat ou convention de confidentialité (NDA)  </t>
  </si>
  <si>
    <t xml:space="preserve">– Accès non autorisé ou non contrôlé  </t>
  </si>
  <si>
    <t xml:space="preserve">– Pertes financières ou poursuites légales  </t>
  </si>
  <si>
    <t xml:space="preserve">– Exiger la signature d’un NDA avant tout accès  </t>
  </si>
  <si>
    <t xml:space="preserve">– Procédure d’habilitation des prestataires externes  </t>
  </si>
  <si>
    <t xml:space="preserve">– Non-respect de la confidentialité contractuelle  </t>
  </si>
  <si>
    <t xml:space="preserve">– Violation de données personnelles ou confidentielles  </t>
  </si>
  <si>
    <t xml:space="preserve">– Associer chaque accès à un responsable interne référent  </t>
  </si>
  <si>
    <t xml:space="preserve">– Journal ou registre des accès accordés aux tiers  </t>
  </si>
  <si>
    <t xml:space="preserve">– Perte de traçabilité des actions des tiers  </t>
  </si>
  <si>
    <t xml:space="preserve">– Sanctions réglementaires (ex : RGPD)  </t>
  </si>
  <si>
    <t>– Limiter les accès au strict nécessaire (principe du moindre privilège)</t>
  </si>
  <si>
    <t>– Charte d'utilisation des ressources pour les tiers</t>
  </si>
  <si>
    <t>– Compromission du système par des prestataires malveillants</t>
  </si>
  <si>
    <t>– Perte de confiance des partenaires ou clients</t>
  </si>
  <si>
    <t xml:space="preserve">Clauses contractuelles de sécurité (dans les contrats de sous-traitance)  </t>
  </si>
  <si>
    <t xml:space="preserve"> Perte ou divulgation non autorisée de données sensibles  </t>
  </si>
  <si>
    <t xml:space="preserve">– Atteinte à l’image et à la crédibilité de l’organisation  </t>
  </si>
  <si>
    <t xml:space="preserve"> Intégrer des exigences de sécurité dans tous les contrats de sous-traitance  </t>
  </si>
  <si>
    <t xml:space="preserve">– Politique de gestion des relations avec les sous-traitants  </t>
  </si>
  <si>
    <t xml:space="preserve">– Non-conformité réglementaire (ex : RGPD)  </t>
  </si>
  <si>
    <t xml:space="preserve">– Pertes financières dues à des amendes ou litiges  </t>
  </si>
  <si>
    <t>– Effectuer des audits réguliers des prestataires</t>
  </si>
  <si>
    <t xml:space="preserve">– Procédures de contrôle d’accès pour les sous-traitants  </t>
  </si>
  <si>
    <t xml:space="preserve">– Utilisation abusive des informations confiées  </t>
  </si>
  <si>
    <t xml:space="preserve">– Fuite de données stratégiques ou personnelles  </t>
  </si>
  <si>
    <t xml:space="preserve">Limiter l’accès des sous-traitants aux seules données nécessaires  </t>
  </si>
  <si>
    <t xml:space="preserve">– Convention de confidentialité (NDA)  </t>
  </si>
  <si>
    <t xml:space="preserve">– Failles de sécurité provenant de la chaîne de sous-traitance  </t>
  </si>
  <si>
    <t xml:space="preserve">– Rupture de contrats avec des clients ou partenaires  </t>
  </si>
  <si>
    <t xml:space="preserve">– Suivre et tracer toutes les opérations effectuées par les sous-traitants  </t>
  </si>
  <si>
    <t>– Rapport d'audit ou d’évaluation de la sécurité des sous-traitants</t>
  </si>
  <si>
    <t>– Difficulté à imposer des sanctions ou à corriger les failles</t>
  </si>
  <si>
    <t>– Détérioration de la relation avec les sous-traitants</t>
  </si>
  <si>
    <t>– Mettre à jour régulièrement les accords de confidentialité et les engagements de sécurité</t>
  </si>
  <si>
    <t xml:space="preserve"> Procédure de gestion des incidents de sécurité  </t>
  </si>
  <si>
    <t xml:space="preserve">Réaction tardive à un incident critique  </t>
  </si>
  <si>
    <t xml:space="preserve"> Interruption prolongée des activités  </t>
  </si>
  <si>
    <t xml:space="preserve">– Mettre en place une cellule de réponse aux incidents (CSIRT)  </t>
  </si>
  <si>
    <t xml:space="preserve">– Plan de réponse aux incidents (PRI)  </t>
  </si>
  <si>
    <t xml:space="preserve">– Amplification des impacts d’une faille non maîtrisée  </t>
  </si>
  <si>
    <t xml:space="preserve">– Dommages à la réputation de l’organisation  </t>
  </si>
  <si>
    <t xml:space="preserve">– Définir clairement les rôles et responsabilités en cas d’incident  </t>
  </si>
  <si>
    <t xml:space="preserve">– Journal d’incidents ou registre des événements  </t>
  </si>
  <si>
    <t xml:space="preserve">– Perte de données sensibles  </t>
  </si>
  <si>
    <t xml:space="preserve">– Coûts de récupération et d’investigation élevés  </t>
  </si>
  <si>
    <t xml:space="preserve">– Réaliser régulièrement des tests et exercices de simulation  </t>
  </si>
  <si>
    <t xml:space="preserve">– RACI (Répartition des rôles en cas d'incident)  </t>
  </si>
  <si>
    <t xml:space="preserve">– Non-conformité aux exigences légales ou contractuelles  </t>
  </si>
  <si>
    <t xml:space="preserve">– Perte de confiance des clients et partenaires  </t>
  </si>
  <si>
    <t>– Documenter systématiquement tous les incidents et les réponses apportées</t>
  </si>
  <si>
    <t>– Compte rendu des tests ou simulations d’incidents</t>
  </si>
  <si>
    <t>– Atteinte à la disponibilité des services</t>
  </si>
  <si>
    <t>– Sanctions juridiques ou réglementaires</t>
  </si>
  <si>
    <t>– Assurer la sensibilisation des employés à la détection et au signalement d’incidents</t>
  </si>
  <si>
    <t xml:space="preserve"> Plan d’audit de sécurité  </t>
  </si>
  <si>
    <t xml:space="preserve">Failles de sécurité non détectées  </t>
  </si>
  <si>
    <t xml:space="preserve"> Exposition prolongée à des menaces  </t>
  </si>
  <si>
    <t xml:space="preserve">– Mettre en œuvre un programme d’audit structuré et récurrent  </t>
  </si>
  <si>
    <t xml:space="preserve">– Rapports d’audits internes et externes  </t>
  </si>
  <si>
    <t xml:space="preserve">– Accumulation de vulnérabilités non corrigées  </t>
  </si>
  <si>
    <t xml:space="preserve">– Dommages financiers ou juridiques  </t>
  </si>
  <si>
    <t xml:space="preserve">– Prévoir des audits externes par des organismes indépendants  </t>
  </si>
  <si>
    <t xml:space="preserve">– Registre de suivi des non-conformités  </t>
  </si>
  <si>
    <t xml:space="preserve">– Non-conformité aux normes ou réglementations  </t>
  </si>
  <si>
    <t xml:space="preserve">– Image dégradée de l’organisation  </t>
  </si>
  <si>
    <t xml:space="preserve">– Traiter systématiquement les écarts identifiés  </t>
  </si>
  <si>
    <t xml:space="preserve">– Programme de contrôle interne  </t>
  </si>
  <si>
    <t xml:space="preserve">– Suspension ou retrait de certifications  </t>
  </si>
  <si>
    <t xml:space="preserve">– Intégrer les résultats d’audit dans les plans d’amélioration  </t>
  </si>
  <si>
    <t>– Charte d’audit et feuille de route annuelle</t>
  </si>
  <si>
    <t>– Manque de visibilité sur l’efficacité des mesures de sécurité</t>
  </si>
  <si>
    <t>– Arrêt ou perturbation des activités critiques</t>
  </si>
  <si>
    <t>– Assurer la traçabilité des actions correctives</t>
  </si>
  <si>
    <t xml:space="preserve"> Registre des actifs  </t>
  </si>
  <si>
    <t xml:space="preserve"> Perte ou vol d’actifs non identifiés  </t>
  </si>
  <si>
    <t xml:space="preserve">– Pertes financières ou opérationnelles importantes  </t>
  </si>
  <si>
    <t xml:space="preserve">Élaborer un inventaire complet et mis à jour régulièrement  </t>
  </si>
  <si>
    <t xml:space="preserve">– Fiches d’inventaire matériel et logiciel  </t>
  </si>
  <si>
    <t xml:space="preserve">– Mauvaise priorisation des mesures de sécurité  </t>
  </si>
  <si>
    <t xml:space="preserve">– Mauvaise allocation des ressources de sécurité  </t>
  </si>
  <si>
    <t xml:space="preserve">– Classer les actifs selon leur criticité et leur valeur  </t>
  </si>
  <si>
    <t xml:space="preserve">– Politique de gestion des actifs  </t>
  </si>
  <si>
    <t xml:space="preserve">– Évaluation incomplète des impacts en cas d’incident  </t>
  </si>
  <si>
    <t xml:space="preserve">– Impossibilité de réagir efficacement en cas de crise  </t>
  </si>
  <si>
    <t xml:space="preserve">– Mettre en place des outils de gestion automatisée des actifs  </t>
  </si>
  <si>
    <t xml:space="preserve">– Rapport d’évaluation des actifs  </t>
  </si>
  <si>
    <t xml:space="preserve">– Difficulté à assurer la traçabilité des équipements  </t>
  </si>
  <si>
    <t xml:space="preserve">– Risques accrus de fuites d’informations sensibles  </t>
  </si>
  <si>
    <t xml:space="preserve">– Former les équipes à l’importance de la gestion des actifs  </t>
  </si>
  <si>
    <t>– Cartographie du système d’information</t>
  </si>
  <si>
    <t>– Non-respect de la conformité réglementaire</t>
  </si>
  <si>
    <t>– Amendes ou sanctions en cas d’audit externe</t>
  </si>
  <si>
    <t>– Intégrer cet inventaire dans le processus de gestion des risques</t>
  </si>
  <si>
    <t xml:space="preserve">Registre des propriétaires d’actifs  </t>
  </si>
  <si>
    <t xml:space="preserve"> Actifs mal protégés ou négligés  </t>
  </si>
  <si>
    <t xml:space="preserve"> Perte ou corruption de données critiques  </t>
  </si>
  <si>
    <t xml:space="preserve"> Désigner un propriétaire pour chaque actif important  </t>
  </si>
  <si>
    <t xml:space="preserve">– Fiches de désignation des responsabilités  </t>
  </si>
  <si>
    <t xml:space="preserve">– Confusion dans la gestion ou la maintenance  </t>
  </si>
  <si>
    <t xml:space="preserve">– Accès non contrôlé ou non autorisé à l’actif  </t>
  </si>
  <si>
    <t xml:space="preserve">– Documenter et formaliser ses responsabilités  </t>
  </si>
  <si>
    <t xml:space="preserve">– Charte de sécurité informatique  </t>
  </si>
  <si>
    <t xml:space="preserve">– Difficulté à réagir en cas d’incident  </t>
  </si>
  <si>
    <t xml:space="preserve">– Allongement du délai de résolution des incidents  </t>
  </si>
  <si>
    <t xml:space="preserve">– Informer et sensibiliser chaque propriétaire désigné  </t>
  </si>
  <si>
    <t xml:space="preserve">– Responsabilité non assumée en cas de problème  </t>
  </si>
  <si>
    <t xml:space="preserve">– Engagement de la responsabilité juridique de l’organisation  </t>
  </si>
  <si>
    <t xml:space="preserve">– Intégrer cette gestion dans la politique de sécurité globale  </t>
  </si>
  <si>
    <t>– Procédures de gestion des responsabilités</t>
  </si>
  <si>
    <t>– Non-conformité aux normes de sécurité</t>
  </si>
  <si>
    <t>– Dégradation de la performance ou du service</t>
  </si>
  <si>
    <t>– Suivre régulièrement la mise à jour du registre des propriétaires</t>
  </si>
  <si>
    <t xml:space="preserve"> Politique de classification de l'information  </t>
  </si>
  <si>
    <t xml:space="preserve">– Protection inadaptée des données sensibles  </t>
  </si>
  <si>
    <t xml:space="preserve"> Divulgation d'informations stratégiques  </t>
  </si>
  <si>
    <t xml:space="preserve">Définir une classification claire et adaptée aux types d’informations  </t>
  </si>
  <si>
    <t xml:space="preserve">– Grille de classification des actifs  </t>
  </si>
  <si>
    <t xml:space="preserve">– Fuite ou exposition de données confidentielles  </t>
  </si>
  <si>
    <t xml:space="preserve">– Pertes financières et réputationnelles  </t>
  </si>
  <si>
    <t xml:space="preserve">– Appliquer des mesures de sécurité selon chaque niveau de classification  </t>
  </si>
  <si>
    <t xml:space="preserve">– Procédures de gestion selon les niveaux de classification  </t>
  </si>
  <si>
    <t xml:space="preserve">– Incohérence dans l’application des mesures de sécurité  </t>
  </si>
  <si>
    <t xml:space="preserve">– Sanctions légales ou réglementaires  </t>
  </si>
  <si>
    <t>– Former les utilisateurs à la manipulation des données selon leur niveau</t>
  </si>
  <si>
    <t xml:space="preserve">– Registre des informations classifiées  </t>
  </si>
  <si>
    <t xml:space="preserve">– Non-respect des obligations réglementaires  </t>
  </si>
  <si>
    <t xml:space="preserve">– Perte de confiance des clients ou partenaires  </t>
  </si>
  <si>
    <t xml:space="preserve">Mettre à jour régulièrement la grille de classification  </t>
  </si>
  <si>
    <t>– Charte de sécurité des systèmes d'information</t>
  </si>
  <si>
    <t>– Surprotection ou sous-protection des ressources</t>
  </si>
  <si>
    <t>– Charges supplémentaires dues à une mauvaise gestion</t>
  </si>
  <si>
    <t>– Réaliser des audits pour vérifier la bonne application du système</t>
  </si>
  <si>
    <t xml:space="preserve">Classement incorrect des actifs  </t>
  </si>
  <si>
    <t xml:space="preserve"> Fuite d’informations confidentielles  </t>
  </si>
  <si>
    <t xml:space="preserve"> Mettre à jour régulièrement la classification  </t>
  </si>
  <si>
    <t xml:space="preserve">– Rapport de classification des actifs  </t>
  </si>
  <si>
    <t xml:space="preserve">– Données sensibles mal protégées  </t>
  </si>
  <si>
    <t xml:space="preserve">– Perte de confiance des partenaires  </t>
  </si>
  <si>
    <t xml:space="preserve">– Sensibiliser les responsables métiers  </t>
  </si>
  <si>
    <t xml:space="preserve">– Procédure de classification des informations  </t>
  </si>
  <si>
    <t xml:space="preserve">– Accès non autorisé à des informations critiques  </t>
  </si>
  <si>
    <t xml:space="preserve">– Amendes en cas de non-respect des lois  </t>
  </si>
  <si>
    <t>– Auditer la classification de manière périodique</t>
  </si>
  <si>
    <t xml:space="preserve">– Politique de sécurité de l'information  </t>
  </si>
  <si>
    <t xml:space="preserve">– Incohérence dans les mesures de sécurité appliquées  </t>
  </si>
  <si>
    <t xml:space="preserve">– Arrêt ou perturbation des activités  </t>
  </si>
  <si>
    <t xml:space="preserve"> Centraliser les documents de classification  </t>
  </si>
  <si>
    <t xml:space="preserve">– Résultats d’audits précédents  </t>
  </si>
  <si>
    <t xml:space="preserve">– Non-conformité aux réglementations  </t>
  </si>
  <si>
    <t xml:space="preserve">– Perte d’avantage concurrentiel  </t>
  </si>
  <si>
    <t>– Revoir les niveaux de sécurité associés à chaque actif</t>
  </si>
  <si>
    <t xml:space="preserve">– Fiches de poste  </t>
  </si>
  <si>
    <t xml:space="preserve"> Ambiguïté dans les responsabilités  </t>
  </si>
  <si>
    <t xml:space="preserve">– Retards dans l’exécution des tâches  </t>
  </si>
  <si>
    <t xml:space="preserve"> Formaliser et diffuser les fiches de poste  </t>
  </si>
  <si>
    <t xml:space="preserve">– Organigramme de l’organisation  </t>
  </si>
  <si>
    <t xml:space="preserve">– Manque de ressources pour assurer la continuité des activités  </t>
  </si>
  <si>
    <t>– Surmenage de certains collaborateurs</t>
  </si>
  <si>
    <t xml:space="preserve">– Mettre en place un plan de gestion des ressources  </t>
  </si>
  <si>
    <t xml:space="preserve">– Plan de gestion des ressources  </t>
  </si>
  <si>
    <t xml:space="preserve">– Conflits ou redondance dans les tâches  </t>
  </si>
  <si>
    <t xml:space="preserve">Manque de responsabilité sur les incidents  </t>
  </si>
  <si>
    <t xml:space="preserve">– Réaliser une cartographie des compétences  </t>
  </si>
  <si>
    <t xml:space="preserve">– Procédure de gestion des ressources humaines  </t>
  </si>
  <si>
    <t xml:space="preserve">– Difficultés de coordination  </t>
  </si>
  <si>
    <t>– Moyenne  </t>
  </si>
  <si>
    <t xml:space="preserve">– Inefficacité globale du projet  </t>
  </si>
  <si>
    <t xml:space="preserve">– Assurer la redondance des rôles critiques  </t>
  </si>
  <si>
    <t>– Registre des affectations projet</t>
  </si>
  <si>
    <t>– Mauvaise répartition des charges de travail</t>
  </si>
  <si>
    <t>– Élevée</t>
  </si>
  <si>
    <t>– Perte de compétences en cas de départ non anticipé</t>
  </si>
  <si>
    <t>– Mettre à jour régulièrement l’organigramme et les affectations</t>
  </si>
  <si>
    <t xml:space="preserve"> Plan de formation annuel  </t>
  </si>
  <si>
    <t xml:space="preserve">Manque de sensibilisation aux risques de sécurité  </t>
  </si>
  <si>
    <t xml:space="preserve"> Augmentation des incidents de sécurité  </t>
  </si>
  <si>
    <t xml:space="preserve">Développer un programme de formation continue adapté aux différents rôles  </t>
  </si>
  <si>
    <t xml:space="preserve">– Catalogue des formations proposées  </t>
  </si>
  <si>
    <t xml:space="preserve">– Sanctions légales ou contractuelles  </t>
  </si>
  <si>
    <t xml:space="preserve">– Intégrer des modules sur les menaces actuelles et les bonnes pratiques  </t>
  </si>
  <si>
    <t xml:space="preserve">– Registre des formations suivies par les employés  </t>
  </si>
  <si>
    <t xml:space="preserve">– Réactions inappropriées en cas d'incident  </t>
  </si>
  <si>
    <t xml:space="preserve">– Impact financier dû à des violations de données  </t>
  </si>
  <si>
    <t xml:space="preserve">– Organiser des sessions interactives et des simulations d'incidents  </t>
  </si>
  <si>
    <t xml:space="preserve">– Évaluations post-formation  </t>
  </si>
  <si>
    <t>– Assurer un suivi et une évaluation régulière des compétences acquises</t>
  </si>
  <si>
    <t>– Procédure d'intégration des nouveaux employés</t>
  </si>
  <si>
    <t>– Réputation ternie auprès des clients et partenaires</t>
  </si>
  <si>
    <t>– Difficulté à obtenir ou maintenir des certifications de sécurité</t>
  </si>
  <si>
    <t xml:space="preserve"> Mettre à jour régulièrement les contenus de formation en fonction de l'évolution des risques</t>
  </si>
  <si>
    <t xml:space="preserve"> Plan de formation personnalisé  </t>
  </si>
  <si>
    <t xml:space="preserve"> Formation inadaptée aux responsabilités  </t>
  </si>
  <si>
    <t xml:space="preserve">– Failles de sécurité persistantes  </t>
  </si>
  <si>
    <t xml:space="preserve">Adapter les contenus de formation aux fonctions spécifiques  </t>
  </si>
  <si>
    <t xml:space="preserve">– Fiches de poste avec compétences requises  </t>
  </si>
  <si>
    <t xml:space="preserve">– Surcoût lié à des formations inutiles  </t>
  </si>
  <si>
    <t xml:space="preserve">– Perte de productivité  </t>
  </si>
  <si>
    <t xml:space="preserve">– Mettre en place une cartographie des compétences par poste  </t>
  </si>
  <si>
    <t xml:space="preserve">– Registre des formations par profil  </t>
  </si>
  <si>
    <t xml:space="preserve">– Méconnaissance des outils ou procédures critiques  </t>
  </si>
  <si>
    <t xml:space="preserve">– Erreurs humaines fréquentes  </t>
  </si>
  <si>
    <t xml:space="preserve">– Réaliser des bilans de compétences réguliers  </t>
  </si>
  <si>
    <t xml:space="preserve">– Grille d’évaluation des besoins en formation  </t>
  </si>
  <si>
    <t xml:space="preserve">– Inégalité de niveau de sensibilisation entre employés  </t>
  </si>
  <si>
    <t xml:space="preserve">– Détection tardive d'incidents  </t>
  </si>
  <si>
    <t xml:space="preserve">– Intégrer des scénarios réels dans les formations  </t>
  </si>
  <si>
    <t>– Feedbacks des participants</t>
  </si>
  <si>
    <t>– Non-maîtrise des procédures de sécurité</t>
  </si>
  <si>
    <t>– Insatisfaction du personnel</t>
  </si>
  <si>
    <t>– Assurer une validation des acquis par des tests adaptés</t>
  </si>
  <si>
    <t xml:space="preserve">– Liste de présence des formations  </t>
  </si>
  <si>
    <t xml:space="preserve"> Non-participation de certains employés essentiels  </t>
  </si>
  <si>
    <t xml:space="preserve"> Augmentation des vulnérabilités de sécurité  </t>
  </si>
  <si>
    <t xml:space="preserve"> Mettre en place un suivi individuel des participations  </t>
  </si>
  <si>
    <t xml:space="preserve">– Rapport de participation des employés  </t>
  </si>
  <si>
    <t xml:space="preserve">– Perte de connaissances critiques  </t>
  </si>
  <si>
    <t xml:space="preserve">– Mauvaise gestion des incidents  </t>
  </si>
  <si>
    <t xml:space="preserve">– Rendre la formation obligatoire pour certains profils  </t>
  </si>
  <si>
    <t xml:space="preserve">– Certificats de formation  </t>
  </si>
  <si>
    <t xml:space="preserve">– Faible niveau de sensibilisation à la sécurité  </t>
  </si>
  <si>
    <t xml:space="preserve">– Diminution de la réactivité face aux risques  </t>
  </si>
  <si>
    <t xml:space="preserve">– Offrir des formations alternatives pour les absents  </t>
  </si>
  <si>
    <t xml:space="preserve">– Plan de suivi des formations  </t>
  </si>
  <si>
    <t xml:space="preserve">– Inefficacité des mesures de sécurité mises en place  </t>
  </si>
  <si>
    <t xml:space="preserve">– Non-conformité avec les normes de sécurité  </t>
  </si>
  <si>
    <t xml:space="preserve">– Intégrer des rappels réguliers sur la nécessité de la formation  </t>
  </si>
  <si>
    <t>– Historique des sessions de formation</t>
  </si>
  <si>
    <t>– Difficulté à répondre aux audits de conformité</t>
  </si>
  <si>
    <t>– Impact négatif sur la réputation de l'organisation</t>
  </si>
  <si>
    <t>– Utiliser des outils de gestion de la formation pour un meilleur suivi</t>
  </si>
  <si>
    <t xml:space="preserve"> Description des postes  </t>
  </si>
  <si>
    <t xml:space="preserve">– Attribution floue des responsabilités  </t>
  </si>
  <si>
    <t xml:space="preserve">Augmentation des erreurs opérationnelles  </t>
  </si>
  <si>
    <t xml:space="preserve">Définir clairement les rôles et responsabilités de chaque poste  </t>
  </si>
  <si>
    <t xml:space="preserve">– Organigramme de l'organisation  </t>
  </si>
  <si>
    <t xml:space="preserve">– Manque de clarté dans la gestion des ressources  </t>
  </si>
  <si>
    <t xml:space="preserve">– Impact sur la performance de l’organisation  </t>
  </si>
  <si>
    <t xml:space="preserve">– Assurer une mise à jour régulière des fiches de poste  </t>
  </si>
  <si>
    <t xml:space="preserve">– Plan de ressources humaines  </t>
  </si>
  <si>
    <t xml:space="preserve">– Délégation inefficace des tâches  </t>
  </si>
  <si>
    <t xml:space="preserve">– Inefficacité dans l’allocation des ressources  </t>
  </si>
  <si>
    <t xml:space="preserve">– Effectuer des audits réguliers des ressources  </t>
  </si>
  <si>
    <t xml:space="preserve">– Fiches de poste actualisées  </t>
  </si>
  <si>
    <t xml:space="preserve">– Surutilisation ou sous-utilisation des ressources  </t>
  </si>
  <si>
    <t xml:space="preserve">– Retards dans l'exécution des tâches ou projets  </t>
  </si>
  <si>
    <t xml:space="preserve">– Mettre en place des formations pour optimiser l'utilisation des ressources  </t>
  </si>
  <si>
    <t>– Inventaire des ressources matérielles et logicielles</t>
  </si>
  <si>
    <t>– Non-respect des normes internes ou légales</t>
  </si>
  <si>
    <t>– Non-conformité aux exigences réglementaires</t>
  </si>
  <si>
    <t>– Garantir que chaque ressource est correctement allouée et suivie</t>
  </si>
  <si>
    <t xml:space="preserve"> Résultats des sondages de satisfaction post-formation  </t>
  </si>
  <si>
    <t xml:space="preserve">Manque d'objectivité dans l'évaluation des formations  </t>
  </si>
  <si>
    <t xml:space="preserve">Baisse de la productivité et de la performance  </t>
  </si>
  <si>
    <t xml:space="preserve"> Concevoir des sondages structurés pour évaluer l'impact réel  </t>
  </si>
  <si>
    <t xml:space="preserve">– Rapports d'évaluation de l'impact des formations  </t>
  </si>
  <si>
    <t xml:space="preserve">– Absence de suivi post-formation  </t>
  </si>
  <si>
    <t xml:space="preserve">– Mauvaise répartition des ressources de formation  </t>
  </si>
  <si>
    <t xml:space="preserve">– Intégrer des questions sur la mise en pratique des compétences apprises  </t>
  </si>
  <si>
    <t xml:space="preserve">– Méthodologie des sondages (questionnaire, format)  </t>
  </si>
  <si>
    <t xml:space="preserve">– Formation mal adaptée aux besoins réels des employés  </t>
  </si>
  <si>
    <t xml:space="preserve">– Insatisfaction des employés et désengagement  </t>
  </si>
  <si>
    <t>– Analyser les résultats des sondages pour ajuster les formations futures</t>
  </si>
  <si>
    <t xml:space="preserve">– Plans de suivi des formations  </t>
  </si>
  <si>
    <t xml:space="preserve">– Perte de temps et de ressources pour des formations inefficaces  </t>
  </si>
  <si>
    <t xml:space="preserve">– Non-adoption des bonnes pratiques apprises  </t>
  </si>
  <si>
    <t xml:space="preserve"> Mettre en place un suivi pour évaluer l'évolution après la formation  </t>
  </si>
  <si>
    <t>– Analyse des retours d'expérience des employés</t>
  </si>
  <si>
    <t>– Faible taux de participation des employés</t>
  </si>
  <si>
    <t>– Non-amélioration des compétences essentielles</t>
  </si>
  <si>
    <t>– Encourager la participation active des employés dans les sondages</t>
  </si>
  <si>
    <t xml:space="preserve">– Manuel de procédures de sécurité  </t>
  </si>
  <si>
    <t xml:space="preserve"> Manque de clarté sur les rôles et responsabilités  </t>
  </si>
  <si>
    <t xml:space="preserve">Détérioration de la performance et de l'efficacité des équipes  </t>
  </si>
  <si>
    <t xml:space="preserve">Assurer une communication claire des rôles et responsabilités à tous les niveaux  </t>
  </si>
  <si>
    <t xml:space="preserve">– Organigramme des responsabilités opérationnelles  </t>
  </si>
  <si>
    <t xml:space="preserve">– Erreurs humaines dues à un manque de procédure documentée  </t>
  </si>
  <si>
    <t xml:space="preserve">– Augmentation des risques d'incidents de sécurité ou d'erreurs opérationnelles  </t>
  </si>
  <si>
    <t xml:space="preserve">– Mettre en place un processus de révision continue des procédures  </t>
  </si>
  <si>
    <t xml:space="preserve">– Documentation sur les processus métiers  </t>
  </si>
  <si>
    <t xml:space="preserve">– Non-conformité avec les normes et réglementations  </t>
  </si>
  <si>
    <t xml:space="preserve">– Assurer la formation régulière des employés sur les procédures et responsabilités  </t>
  </si>
  <si>
    <t xml:space="preserve">– Registre des responsabilités et des rôles  </t>
  </si>
  <si>
    <t xml:space="preserve">– Retards dans l'exécution des tâches en raison de l'absence de procédure  </t>
  </si>
  <si>
    <t xml:space="preserve">– Confusion organisationnelle et responsabilité floue  </t>
  </si>
  <si>
    <t>– Veiller à ce que la documentation soit accessible à tous les employés concernés</t>
  </si>
  <si>
    <t>– Procédures formalisées pour chaque fonction opérationnelle</t>
  </si>
  <si>
    <t>– Confusion et inefficacité dans la gestion des incidents</t>
  </si>
  <si>
    <t>– Incapacité à répondre efficacement aux audits ou évaluations externes</t>
  </si>
  <si>
    <t xml:space="preserve"> Formaliser et maintenir à jour une documentation des procédures et responsabilités</t>
  </si>
  <si>
    <t xml:space="preserve">– Procédures de gestion des changements  </t>
  </si>
  <si>
    <t xml:space="preserve">Modifications non contrôlées pouvant causer des dysfonctionnements  </t>
  </si>
  <si>
    <t xml:space="preserve"> Pertes financières dues à des interruptions de service  </t>
  </si>
  <si>
    <t xml:space="preserve"> Formaliser des processus clairs pour le contrôle des modifications  </t>
  </si>
  <si>
    <t xml:space="preserve">– Registre des modifications et des versions  </t>
  </si>
  <si>
    <t xml:space="preserve">– Absence de traçabilité des changements  </t>
  </si>
  <si>
    <t xml:space="preserve">– Détérioration de la performance des systèmes ou des applications  </t>
  </si>
  <si>
    <t xml:space="preserve">– Assurer une validation et un test rigoureux avant toute mise en production  </t>
  </si>
  <si>
    <t xml:space="preserve">– Rapport d’audit des modifications  </t>
  </si>
  <si>
    <t xml:space="preserve">– Modification non validée affectant la sécurité ou la performance  </t>
  </si>
  <si>
    <t xml:space="preserve">– Risques de non-conformité aux standards et régulations  </t>
  </si>
  <si>
    <t>– Mettre en place un suivi et une traçabilité des modifications</t>
  </si>
  <si>
    <t xml:space="preserve">– Liste des modifications validées  </t>
  </si>
  <si>
    <t xml:space="preserve">– Non-respect des procédures de conformité  </t>
  </si>
  <si>
    <t xml:space="preserve">– Augmentation des vulnérabilités de sécurité  </t>
  </si>
  <si>
    <t>– Plan de test et de validation des changements</t>
  </si>
  <si>
    <t>– Perte de données ou corruption des systèmes</t>
  </si>
  <si>
    <t>– Très élevée</t>
  </si>
  <si>
    <t>– Incapacité à récupérer rapidement en cas de problème causé par une modification</t>
  </si>
  <si>
    <t xml:space="preserve"> Plan de gestion des incidents  </t>
  </si>
  <si>
    <t xml:space="preserve">Réaction lente ou inefficace face à un incident  </t>
  </si>
  <si>
    <t xml:space="preserve"> Impact financier dû à des périodes d'indisponibilité prolongées  </t>
  </si>
  <si>
    <t xml:space="preserve">Développer des procédures claires et détaillées pour gérer les incidents  </t>
  </si>
  <si>
    <t xml:space="preserve">– Procédures de réponse aux incidents  </t>
  </si>
  <si>
    <t xml:space="preserve">– Absence de protocoles clairs pour la gestion des incidents  </t>
  </si>
  <si>
    <t xml:space="preserve">– Former le personnel sur les procédures de gestion des incidents  </t>
  </si>
  <si>
    <t xml:space="preserve">– Rapports d’incidents passés  </t>
  </si>
  <si>
    <t xml:space="preserve">– Manque de coordination entre les équipes lors d’un incident  </t>
  </si>
  <si>
    <t xml:space="preserve">– Violation de la sécurité des données  </t>
  </si>
  <si>
    <t>– Assurer une réponse rapide avec des équipes spécialisées dans la gestion des crises</t>
  </si>
  <si>
    <t xml:space="preserve">– Liste des contacts d’urgence  </t>
  </si>
  <si>
    <t xml:space="preserve">– Non-conformité aux exigences légales et réglementaires en matière de gestion des incidents  </t>
  </si>
  <si>
    <t xml:space="preserve">– Pertes de données critiques ou compromission de la confidentialité  </t>
  </si>
  <si>
    <t xml:space="preserve"> Tester régulièrement les procédures par des simulations d’incidents  </t>
  </si>
  <si>
    <t>– Formulaire de déclaration d’incidents</t>
  </si>
  <si>
    <t>– Retards dans la reprise d'activité après un incident</t>
  </si>
  <si>
    <t>– Non-conformité avec des normes de sécurité ou des régulations spécifiques</t>
  </si>
  <si>
    <t>– Mettre en place un suivi post-incident pour éviter la récurrence des problèmes</t>
  </si>
  <si>
    <t xml:space="preserve">Organigramme fonctionnel  </t>
  </si>
  <si>
    <t xml:space="preserve">Conflit d’intérêts fonctionnels  </t>
  </si>
  <si>
    <t xml:space="preserve">– Compromission de la sécurité du système d’information  </t>
  </si>
  <si>
    <t xml:space="preserve">Mettre en place une séparation stricte des rôles critiques (ex : développement / exploitation)  </t>
  </si>
  <si>
    <t xml:space="preserve">– Schéma d’architecture du système d’information  </t>
  </si>
  <si>
    <t xml:space="preserve">– Privileges excessifs donnés à un seul utilisateur  </t>
  </si>
  <si>
    <t xml:space="preserve">– Fuites de données sensibles  </t>
  </si>
  <si>
    <t xml:space="preserve">– Définir des politiques d’accès claires et contrôlées  </t>
  </si>
  <si>
    <t xml:space="preserve">– Registre des rôles et responsabilités  </t>
  </si>
  <si>
    <t xml:space="preserve">– Accès non autorisé à des ressources critiques  </t>
  </si>
  <si>
    <t xml:space="preserve">– Perte d’intégrité des opérations  </t>
  </si>
  <si>
    <t xml:space="preserve">– Utiliser des outils de gestion des identités et des accès (IAM)  </t>
  </si>
  <si>
    <t xml:space="preserve">– Procédures d’accès aux ressources  </t>
  </si>
  <si>
    <t xml:space="preserve">– Erreurs non détectées dues au manque de supervision  </t>
  </si>
  <si>
    <t xml:space="preserve">– Réaliser des audits réguliers pour vérifier le respect des séparations  </t>
  </si>
  <si>
    <t>– Politiques de sécurité du système d'information</t>
  </si>
  <si>
    <t>– Non-respect des exigences de conformité</t>
  </si>
  <si>
    <t>– Difficultés à tracer les responsabilités</t>
  </si>
  <si>
    <t>– Former le personnel sur les enjeux de la séparation des fonctions</t>
  </si>
  <si>
    <t xml:space="preserve"> Contrat de sous-traitance ou d’infogérance  </t>
  </si>
  <si>
    <t xml:space="preserve">Perte de contrôle sur les données et les systèmes  </t>
  </si>
  <si>
    <t xml:space="preserve"> Compromission des données sensibles  </t>
  </si>
  <si>
    <t xml:space="preserve"> Réaliser une analyse de risques spécifique à l’externalisation  </t>
  </si>
  <si>
    <t xml:space="preserve">– Rapport d’étude de risques externalisation  </t>
  </si>
  <si>
    <t xml:space="preserve">– Manque de réactivité du prestataire en cas d’incident  </t>
  </si>
  <si>
    <t xml:space="preserve">– Détérioration de l’image de l’organisation  </t>
  </si>
  <si>
    <t xml:space="preserve">– Intégrer des exigences de sécurité dans le contrat  </t>
  </si>
  <si>
    <t xml:space="preserve">– Clauses de sécurité dans les SLA (Service Level Agreement)  </t>
  </si>
  <si>
    <t xml:space="preserve">– Pertes financières importantes  </t>
  </si>
  <si>
    <t xml:space="preserve">– Suivre régulièrement la performance et la sécurité du prestataire  </t>
  </si>
  <si>
    <t xml:space="preserve">– Politique de sécurité de l’organisation  </t>
  </si>
  <si>
    <t xml:space="preserve">– Accès non autorisé aux ressources critiques  </t>
  </si>
  <si>
    <t xml:space="preserve">– Poursuites juridiques  </t>
  </si>
  <si>
    <t>– Effectuer des audits de sécurité chez le fournisseur</t>
  </si>
  <si>
    <t>– Plan d’assurance sécurité du prestataire</t>
  </si>
  <si>
    <t>– Failles de sécurité non corrigées par le tiers</t>
  </si>
  <si>
    <t>– Rupture de service critique</t>
  </si>
  <si>
    <t xml:space="preserve">– Politique de sécurité des systèmes d’information  </t>
  </si>
  <si>
    <t xml:space="preserve">Introduction de virus, vers ou chevaux de Troie  </t>
  </si>
  <si>
    <t xml:space="preserve"> Perte de données ou corruption  </t>
  </si>
  <si>
    <t xml:space="preserve">Mettre en place une solution antivirus/EDR à jour sur tous les postes  </t>
  </si>
  <si>
    <t xml:space="preserve">– Plan de protection antivirus/antimalware  </t>
  </si>
  <si>
    <t xml:space="preserve">– Compromission des données sensibles  </t>
  </si>
  <si>
    <t xml:space="preserve">– Arrêt des opérations métier  </t>
  </si>
  <si>
    <t xml:space="preserve">– Automatiser les mises à jour de sécurité du système et des applications  </t>
  </si>
  <si>
    <t xml:space="preserve">– Journal de mises à jour de sécurité  </t>
  </si>
  <si>
    <t xml:space="preserve">– Indisponibilité des services critiques  </t>
  </si>
  <si>
    <t xml:space="preserve">– Impact sur la réputation de l’organisation  </t>
  </si>
  <si>
    <t xml:space="preserve">– Sensibiliser les utilisateurs aux menaces logiques  </t>
  </si>
  <si>
    <t xml:space="preserve">– Rapports de détection des menaces  </t>
  </si>
  <si>
    <t xml:space="preserve">– Propagation des infections au sein du réseau  </t>
  </si>
  <si>
    <t xml:space="preserve">– Coût élevé pour la restauration du système  </t>
  </si>
  <si>
    <t xml:space="preserve">– Mettre en œuvre un filtrage du trafic entrant et sortant  </t>
  </si>
  <si>
    <t xml:space="preserve">– Politique de gestion des supports de données  </t>
  </si>
  <si>
    <t xml:space="preserve">Perte ou vol de données sensibles  </t>
  </si>
  <si>
    <t xml:space="preserve"> Sanctions administratives ou financières  </t>
  </si>
  <si>
    <t xml:space="preserve"> Nommer officiellement un responsable conformité avec les moyens nécessaires  </t>
  </si>
  <si>
    <t xml:space="preserve">– Procédures de sauvegarde et de restauration  </t>
  </si>
  <si>
    <t xml:space="preserve">– Diffusion non autorisée d’informations confidentielles  </t>
  </si>
  <si>
    <t xml:space="preserve">– Clarifier ses missions dans une fiche de poste  </t>
  </si>
  <si>
    <t xml:space="preserve">– Registre de suivi des supports amovibles  </t>
  </si>
  <si>
    <t xml:space="preserve">– Incohérence dans la gestion des sauvegardes  </t>
  </si>
  <si>
    <t xml:space="preserve">– Perte d’opportunités ou de partenariats  </t>
  </si>
  <si>
    <t xml:space="preserve">– Assurer son positionnement dans la structure de gouvernance  </t>
  </si>
  <si>
    <t xml:space="preserve">– Guide de classification des données  </t>
  </si>
  <si>
    <t xml:space="preserve">– Non-conformité avec les réglementations (ex : RGPD)  </t>
  </si>
  <si>
    <t xml:space="preserve">– Risques juridiques accrus  </t>
  </si>
  <si>
    <t xml:space="preserve">– Former le responsable sur les réglementations applicables  </t>
  </si>
  <si>
    <t>– Procédure de destruction sécurisée des supports</t>
  </si>
  <si>
    <t>– Usage non maîtrisé de supports amovibles</t>
  </si>
  <si>
    <t>– Manque de clarté dans les responsabilités internes</t>
  </si>
  <si>
    <t xml:space="preserve"> Journal des accès et des événements  </t>
  </si>
  <si>
    <t xml:space="preserve">Contournement des règles d’accès  </t>
  </si>
  <si>
    <t xml:space="preserve">Violations de sécurité majeures  </t>
  </si>
  <si>
    <t xml:space="preserve">– Mettre en place un système de contrôle continu des accès  </t>
  </si>
  <si>
    <t xml:space="preserve">– Rapports d’audit de conformité  </t>
  </si>
  <si>
    <t xml:space="preserve">– Accès non autorisé à des données sensibles  </t>
  </si>
  <si>
    <t xml:space="preserve">– Fuite ou perte d’informations critiques  </t>
  </si>
  <si>
    <t xml:space="preserve">– Automatiser les revues périodiques de droits d’accès  </t>
  </si>
  <si>
    <t xml:space="preserve">– Procédures de contrôle d’accès  </t>
  </si>
  <si>
    <t xml:space="preserve">– Usage abusif des privilèges  </t>
  </si>
  <si>
    <t xml:space="preserve">– Responsabilité juridique accrue  </t>
  </si>
  <si>
    <t xml:space="preserve">– Utiliser des alertes en temps réel en cas d’écart  </t>
  </si>
  <si>
    <t xml:space="preserve">– Difficulté à tracer les responsabilités  </t>
  </si>
  <si>
    <t xml:space="preserve">– Sanctions réglementaires possibles  </t>
  </si>
  <si>
    <t xml:space="preserve">– Sensibiliser les utilisateurs à la sécurité des accès  </t>
  </si>
  <si>
    <t>– Rapport de revue périodique des droits</t>
  </si>
  <si>
    <t>– Non-conformité réglementaire</t>
  </si>
  <si>
    <t xml:space="preserve">– Appliquer des sanctions en cas de non-respect des règles  </t>
  </si>
  <si>
    <t xml:space="preserve">Politique de sécurité réseau  </t>
  </si>
  <si>
    <t xml:space="preserve"> Intrusions externes ou internes non autorisées  </t>
  </si>
  <si>
    <t xml:space="preserve">Compromission du système d'information  </t>
  </si>
  <si>
    <t xml:space="preserve">– Cartographie du réseau  </t>
  </si>
  <si>
    <t xml:space="preserve">– Fuite de données par des canaux non sécurisés  </t>
  </si>
  <si>
    <t xml:space="preserve">– Interruption de service ou déni de service  </t>
  </si>
  <si>
    <t xml:space="preserve">– Configuration des pare-feu et VLAN  </t>
  </si>
  <si>
    <t xml:space="preserve">– Propagation de malwares via le réseau  </t>
  </si>
  <si>
    <t xml:space="preserve">– Non-respect des exigences de conformité  </t>
  </si>
  <si>
    <t xml:space="preserve">– Registre des accès distants (VPN, etc.)  </t>
  </si>
  <si>
    <t xml:space="preserve">– Utilisation frauduleuse des ressources réseau  </t>
  </si>
  <si>
    <t>– Rapports de détection d’intrusion (IDS/IPS)</t>
  </si>
  <si>
    <t xml:space="preserve">– Manque de visibilité sur les connexions établies  </t>
  </si>
  <si>
    <t xml:space="preserve">– Élevée </t>
  </si>
  <si>
    <t xml:space="preserve">– Impact financier et réputationnel  </t>
  </si>
  <si>
    <t xml:space="preserve"> Politique de contrôle des accès  </t>
  </si>
  <si>
    <t xml:space="preserve"> Intrusions non détectées  </t>
  </si>
  <si>
    <t xml:space="preserve"> Compromission du système d'information  </t>
  </si>
  <si>
    <t xml:space="preserve"> Mettre en place un système centralisé de journalisation (SIEM)  </t>
  </si>
  <si>
    <t xml:space="preserve">– Journaux d’audit et de connexion  </t>
  </si>
  <si>
    <t xml:space="preserve">– Utilisation abusive des ressources système  </t>
  </si>
  <si>
    <t xml:space="preserve">– Perte ou vol de données sensibles  </t>
  </si>
  <si>
    <t xml:space="preserve">– Activer et vérifier les logs d’accès et d’activités  </t>
  </si>
  <si>
    <t xml:space="preserve">– Rapport de supervision SIEM  </t>
  </si>
  <si>
    <t xml:space="preserve">– Escalade de privilèges non autorisée  </t>
  </si>
  <si>
    <t xml:space="preserve">– Non-conformité avec les exigences réglementaires  </t>
  </si>
  <si>
    <t xml:space="preserve">– Réaliser des revues régulières des droits d’accès  </t>
  </si>
  <si>
    <t xml:space="preserve">– Procédures de gestion des accès  </t>
  </si>
  <si>
    <t xml:space="preserve">– Détournement d’identifiants  </t>
  </si>
  <si>
    <t xml:space="preserve">– Altération du bon fonctionnement des systèmes  </t>
  </si>
  <si>
    <t xml:space="preserve">– Définir et appliquer une politique stricte de gestion des identifiants  </t>
  </si>
  <si>
    <t xml:space="preserve">– Relevés d’anomalies ou alertes de sécurité  </t>
  </si>
  <si>
    <t xml:space="preserve">– Absence de traçabilité des actions  </t>
  </si>
  <si>
    <t xml:space="preserve">– Détecter et répondre rapidement aux comportements anormaux  </t>
  </si>
  <si>
    <t xml:space="preserve"> Politique de développement sécurisé  </t>
  </si>
  <si>
    <t xml:space="preserve">– Présence de failles dans les applications (ex : injection SQL)  </t>
  </si>
  <si>
    <t xml:space="preserve">– Compromission de données confidentielles  </t>
  </si>
  <si>
    <t xml:space="preserve"> Intégrer la sécurité dans le cycle de développement (DevSecOps)  </t>
  </si>
  <si>
    <t xml:space="preserve">– Plan de tests de sécurité applicative  </t>
  </si>
  <si>
    <t xml:space="preserve">– Exploitation de vulnérabilités par des attaquants  </t>
  </si>
  <si>
    <t xml:space="preserve">– Arrêt de service ou indisponibilité de l’application  </t>
  </si>
  <si>
    <t xml:space="preserve">– Réaliser régulièrement des tests de pénétration et audits applicatifs  </t>
  </si>
  <si>
    <t xml:space="preserve">– Journal des vulnérabilités et correctifs  </t>
  </si>
  <si>
    <t xml:space="preserve">– Accès non autorisé aux données via l’application  </t>
  </si>
  <si>
    <t xml:space="preserve">– Mettre à jour les composants logiciels et librairies utilisées  </t>
  </si>
  <si>
    <t xml:space="preserve">– Rapport d’audit applicatif  </t>
  </si>
  <si>
    <t xml:space="preserve">– Déni de service sur les applications critiques  </t>
  </si>
  <si>
    <t xml:space="preserve">– Perte financière due à l’exploitation de failles  </t>
  </si>
  <si>
    <t>– Implémenter une gestion des accès forte et contrôlée</t>
  </si>
  <si>
    <t xml:space="preserve">– Guide des bonnes pratiques de codage sécurisé  </t>
  </si>
  <si>
    <t>– Non-conformité avec les normes de sécurité (ex : OWASP)</t>
  </si>
  <si>
    <t xml:space="preserve"> Accès non autorisé à des données sensibles  </t>
  </si>
  <si>
    <t xml:space="preserve">Perte de données stratégiques  </t>
  </si>
  <si>
    <t xml:space="preserve">– Appliquer des droits d’accès stricts par rôle  </t>
  </si>
  <si>
    <t xml:space="preserve">– Procédures de gestion des accès aux fichiers  </t>
  </si>
  <si>
    <t xml:space="preserve">– Altération ou suppression de fichiers critiques  </t>
  </si>
  <si>
    <t xml:space="preserve">– Non-respect du RGPD ou d’autres réglementations  </t>
  </si>
  <si>
    <t xml:space="preserve">– Activer la journalisation et la surveillance des fichiers sensibles  </t>
  </si>
  <si>
    <t xml:space="preserve">– Registre des fichiers sensibles  </t>
  </si>
  <si>
    <t xml:space="preserve">– Fuite d’informations confidentielles  </t>
  </si>
  <si>
    <t xml:space="preserve">– Perte de confiance des partenaires ou clients  </t>
  </si>
  <si>
    <t xml:space="preserve">– Chiffrer les fichiers critiques en transit et au repos  </t>
  </si>
  <si>
    <t xml:space="preserve">– Rapports d’audit de sécurité  </t>
  </si>
  <si>
    <t xml:space="preserve">– Infections par malwares via des fichiers partagés  </t>
  </si>
  <si>
    <t xml:space="preserve">– Interruption des activités métiers  </t>
  </si>
  <si>
    <t xml:space="preserve">– Sauvegarder régulièrement les fichiers importants  </t>
  </si>
  <si>
    <t xml:space="preserve">– Journalisation des accès aux fichiers  </t>
  </si>
  <si>
    <t xml:space="preserve">– Manque de traçabilité sur les modifications de fichiers  </t>
  </si>
  <si>
    <t xml:space="preserve">– Sanctions financières et juridiques  </t>
  </si>
  <si>
    <t xml:space="preserve">– Former les utilisateurs à la gestion sécurisée des fichiers  </t>
  </si>
  <si>
    <t>Réalisation d'une étude d'opportunité</t>
  </si>
  <si>
    <t>N°</t>
  </si>
  <si>
    <t>TOTAL-OUI</t>
  </si>
  <si>
    <t>TOTAL-NON</t>
  </si>
  <si>
    <t>TOTAL-PAS</t>
  </si>
  <si>
    <t>TOTAL</t>
  </si>
  <si>
    <t>SCORE</t>
  </si>
  <si>
    <t>Activités de pilotage</t>
  </si>
  <si>
    <t>Information &amp; Communication</t>
  </si>
  <si>
    <t>ACTIVITE DE PILOTAGE</t>
  </si>
  <si>
    <t>APPLICATION EN SERVICE</t>
  </si>
  <si>
    <t>FONCTION INFORMATIQUE</t>
  </si>
  <si>
    <t>CONTRÔLE DES PROJETS INFORMATIQUE</t>
  </si>
  <si>
    <t>SUPPORT UTILISATEUR ET GESTION DU PARC</t>
  </si>
  <si>
    <t>SECURITE INFORMATIQUE</t>
  </si>
  <si>
    <t>SYNTHESE NUMERIQUE</t>
  </si>
  <si>
    <t>SYNTHESE GRAPHIQUE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</si>
</sst>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1"/>
      <color theme="1"/>
      <name val="Calibri"/>
      <family val="2"/>
    </font>
    <font>
      <sz val="11"/>
      <name val="Calibri"/>
      <family val="2"/>
    </font>
    <font>
      <sz val="10"/>
      <color theme="1"/>
      <name val="Times New Roman"/>
      <family val="1"/>
    </font>
    <font>
      <b/>
      <sz val="14"/>
      <color theme="1"/>
      <name val="Calibri"/>
      <family val="2"/>
      <scheme val="minor"/>
    </font>
    <font>
      <sz val="14"/>
      <color theme="1"/>
      <name val="Calibri"/>
      <family val="2"/>
      <scheme val="minor"/>
    </font>
    <font>
      <sz val="14"/>
      <color theme="1"/>
      <name val="Arial Unicode MS"/>
    </font>
    <font>
      <sz val="16"/>
      <color theme="1"/>
      <name val="Calibri"/>
      <family val="2"/>
      <scheme val="minor"/>
    </font>
    <font>
      <sz val="14"/>
      <color rgb="FF404040"/>
      <name val="Segoe UI"/>
      <family val="2"/>
    </font>
    <font>
      <sz val="11"/>
      <color theme="1"/>
      <name val="Calibri"/>
      <family val="2"/>
      <scheme val="minor"/>
    </font>
    <font>
      <b/>
      <sz val="11"/>
      <color theme="1"/>
      <name val="Calibri"/>
      <family val="2"/>
    </font>
    <font>
      <sz val="11"/>
      <name val="Calibri"/>
      <family val="2"/>
    </font>
    <font>
      <sz val="11"/>
      <color theme="1"/>
      <name val="Microsoft YaHei"/>
      <family val="2"/>
    </font>
    <font>
      <sz val="11"/>
      <color theme="1"/>
      <name val="Times New Roman"/>
      <family val="1"/>
    </font>
    <font>
      <sz val="10"/>
      <color rgb="FF404040"/>
      <name val="Times New Roman"/>
      <family val="1"/>
    </font>
    <font>
      <sz val="14"/>
      <color theme="1"/>
      <name val="Times New Roman"/>
      <family val="1"/>
    </font>
    <font>
      <sz val="12"/>
      <color theme="1"/>
      <name val="Times New Roman"/>
      <family val="1"/>
    </font>
    <font>
      <sz val="14"/>
      <color rgb="FF000000"/>
      <name val="Times New Roman"/>
      <family val="1"/>
    </font>
    <font>
      <sz val="14"/>
      <color rgb="FF404040"/>
      <name val="Times New Roman"/>
      <family val="1"/>
    </font>
    <font>
      <b/>
      <sz val="16"/>
      <color theme="1"/>
      <name val="Times New Roman"/>
      <family val="1"/>
    </font>
    <font>
      <b/>
      <sz val="16"/>
      <color theme="1"/>
      <name val="Calibri"/>
      <family val="2"/>
      <scheme val="minor"/>
    </font>
    <font>
      <sz val="12"/>
      <color theme="1"/>
      <name val="Aptos"/>
      <family val="2"/>
    </font>
    <font>
      <sz val="12"/>
      <color theme="1"/>
      <name val="Calibri"/>
      <family val="2"/>
      <scheme val="minor"/>
    </font>
  </fonts>
  <fills count="29">
    <fill>
      <patternFill patternType="none"/>
    </fill>
    <fill>
      <patternFill patternType="gray125"/>
    </fill>
    <fill>
      <patternFill patternType="solid">
        <fgColor rgb="FFFFFF00"/>
        <bgColor rgb="FFFFD966"/>
      </patternFill>
    </fill>
    <fill>
      <patternFill patternType="solid">
        <fgColor theme="7" tint="0.39988402966399123"/>
        <bgColor rgb="FFF4B183"/>
      </patternFill>
    </fill>
    <fill>
      <patternFill patternType="solid">
        <fgColor theme="9" tint="0.59987182226020086"/>
        <bgColor rgb="FFC6E0B4"/>
      </patternFill>
    </fill>
    <fill>
      <patternFill patternType="solid">
        <fgColor rgb="FFFF6699"/>
        <bgColor rgb="FFFF6600"/>
      </patternFill>
    </fill>
    <fill>
      <patternFill patternType="solid">
        <fgColor theme="4" tint="0.59987182226020086"/>
        <bgColor rgb="FFB4C6E7"/>
      </patternFill>
    </fill>
    <fill>
      <patternFill patternType="solid">
        <fgColor rgb="FF00B0F0"/>
        <bgColor rgb="FF008080"/>
      </patternFill>
    </fill>
    <fill>
      <patternFill patternType="solid">
        <fgColor theme="5" tint="0.39988402966399123"/>
        <bgColor rgb="FFF4B084"/>
      </patternFill>
    </fill>
    <fill>
      <patternFill patternType="solid">
        <fgColor rgb="FF00FFFF"/>
        <bgColor rgb="FF00FFFF"/>
      </patternFill>
    </fill>
    <fill>
      <patternFill patternType="solid">
        <fgColor rgb="FF33CC33"/>
        <bgColor rgb="FF00B050"/>
      </patternFill>
    </fill>
    <fill>
      <patternFill patternType="solid">
        <fgColor theme="0" tint="-0.34998626667073579"/>
        <bgColor rgb="FF8EA9DB"/>
      </patternFill>
    </fill>
    <fill>
      <patternFill patternType="solid">
        <fgColor theme="8" tint="0.59987182226020086"/>
        <bgColor rgb="FFB4C7E7"/>
      </patternFill>
    </fill>
    <fill>
      <patternFill patternType="solid">
        <fgColor rgb="FF00B050"/>
        <bgColor rgb="FF33CC33"/>
      </patternFill>
    </fill>
    <fill>
      <patternFill patternType="solid">
        <fgColor theme="9" tint="0.39988402966399123"/>
        <bgColor rgb="FFA9D08E"/>
      </patternFill>
    </fill>
    <fill>
      <patternFill patternType="solid">
        <fgColor theme="0" tint="-0.249977111117893"/>
        <bgColor rgb="FFC9C9C9"/>
      </patternFill>
    </fill>
    <fill>
      <patternFill patternType="solid">
        <fgColor theme="9"/>
        <bgColor rgb="FF33CC33"/>
      </patternFill>
    </fill>
    <fill>
      <patternFill patternType="solid">
        <fgColor theme="4" tint="0.39988402966399123"/>
        <bgColor rgb="FF8EA9DB"/>
      </patternFill>
    </fill>
    <fill>
      <patternFill patternType="solid">
        <fgColor rgb="FFFFC000"/>
        <bgColor rgb="FFFFD966"/>
      </patternFill>
    </fill>
    <fill>
      <patternFill patternType="solid">
        <fgColor theme="8" tint="0.39988402966399123"/>
        <bgColor rgb="FFB4C6E7"/>
      </patternFill>
    </fill>
    <fill>
      <patternFill patternType="solid">
        <fgColor theme="0" tint="-0.14999847407452621"/>
        <bgColor rgb="FFC9C9C9"/>
      </patternFill>
    </fill>
    <fill>
      <patternFill patternType="solid">
        <fgColor rgb="FF6699FF"/>
        <bgColor rgb="FF8EA9DB"/>
      </patternFill>
    </fill>
    <fill>
      <patternFill patternType="solid">
        <fgColor theme="6" tint="0.39988402966399123"/>
        <bgColor rgb="FFBFBFBF"/>
      </patternFill>
    </fill>
    <fill>
      <patternFill patternType="solid">
        <fgColor rgb="FFFFCCFF"/>
        <bgColor rgb="FFD9D9D9"/>
      </patternFill>
    </fill>
    <fill>
      <patternFill patternType="solid">
        <fgColor rgb="FFA9D08E"/>
        <bgColor rgb="FFA9D18E"/>
      </patternFill>
    </fill>
    <fill>
      <patternFill patternType="solid">
        <fgColor rgb="FFB4C6E7"/>
        <bgColor rgb="FFB4C7E7"/>
      </patternFill>
    </fill>
    <fill>
      <patternFill patternType="solid">
        <fgColor rgb="FFC6E0B4"/>
        <bgColor rgb="FFC5E0B4"/>
      </patternFill>
    </fill>
    <fill>
      <patternFill patternType="solid">
        <fgColor rgb="FFF4B084"/>
        <bgColor rgb="FFF4B183"/>
      </patternFill>
    </fill>
    <fill>
      <patternFill patternType="solid">
        <fgColor rgb="FF8EA9DB"/>
        <bgColor rgb="FF8FAADC"/>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0" fillId="0" borderId="0"/>
    <xf numFmtId="9" fontId="10" fillId="0" borderId="0" applyFont="0" applyFill="0" applyBorder="0" applyAlignment="0" applyProtection="0"/>
  </cellStyleXfs>
  <cellXfs count="176">
    <xf numFmtId="0" fontId="0" fillId="0" borderId="0" xfId="0"/>
    <xf numFmtId="0" fontId="2" fillId="0" borderId="1" xfId="0" applyFont="1" applyBorder="1"/>
    <xf numFmtId="0" fontId="2" fillId="0" borderId="1" xfId="0" applyFont="1" applyBorder="1" applyAlignment="1">
      <alignment vertical="center"/>
    </xf>
    <xf numFmtId="0" fontId="0" fillId="0" borderId="1" xfId="0" applyBorder="1" applyAlignment="1">
      <alignment horizontal="center"/>
    </xf>
    <xf numFmtId="0" fontId="0" fillId="0" borderId="1" xfId="0" applyBorder="1" applyAlignment="1">
      <alignment vertical="center"/>
    </xf>
    <xf numFmtId="0" fontId="0" fillId="0" borderId="1" xfId="0" applyBorder="1"/>
    <xf numFmtId="0" fontId="0" fillId="0" borderId="2" xfId="0" applyBorder="1" applyAlignment="1">
      <alignment horizontal="center" vertical="center" wrapText="1"/>
    </xf>
    <xf numFmtId="0" fontId="0" fillId="6" borderId="2" xfId="0" applyFill="1" applyBorder="1" applyAlignment="1">
      <alignment horizontal="center" vertical="center"/>
    </xf>
    <xf numFmtId="0" fontId="0" fillId="13" borderId="1" xfId="0" applyFill="1" applyBorder="1"/>
    <xf numFmtId="0" fontId="0" fillId="0" borderId="2" xfId="0" applyBorder="1" applyAlignment="1">
      <alignment horizontal="center" vertical="center"/>
    </xf>
    <xf numFmtId="0" fontId="0" fillId="21" borderId="1" xfId="0" applyFill="1" applyBorder="1"/>
    <xf numFmtId="0" fontId="0" fillId="9" borderId="2" xfId="0" applyFill="1" applyBorder="1" applyAlignment="1">
      <alignment horizontal="center" vertical="center"/>
    </xf>
    <xf numFmtId="0" fontId="0" fillId="0" borderId="0" xfId="0" applyAlignment="1">
      <alignment horizontal="center" vertical="center"/>
    </xf>
    <xf numFmtId="0" fontId="0" fillId="23" borderId="0" xfId="0" applyFill="1" applyAlignment="1">
      <alignment horizontal="center" vertical="center"/>
    </xf>
    <xf numFmtId="0" fontId="5" fillId="0" borderId="0" xfId="0" applyFont="1"/>
    <xf numFmtId="0" fontId="5" fillId="0" borderId="0" xfId="0" applyFont="1" applyAlignment="1">
      <alignment horizontal="left" vertical="center"/>
    </xf>
    <xf numFmtId="0" fontId="1" fillId="0" borderId="0" xfId="0" applyFont="1"/>
    <xf numFmtId="0" fontId="7" fillId="0" borderId="0" xfId="0" applyFont="1" applyAlignment="1">
      <alignment vertical="center"/>
    </xf>
    <xf numFmtId="0" fontId="8" fillId="0" borderId="0" xfId="0" applyFont="1"/>
    <xf numFmtId="0" fontId="9" fillId="0" borderId="0" xfId="0" applyFont="1" applyAlignment="1">
      <alignment horizontal="left" vertical="center" wrapText="1" indent="1"/>
    </xf>
    <xf numFmtId="0" fontId="9" fillId="0" borderId="0" xfId="0" applyFont="1" applyAlignment="1">
      <alignment vertical="center" wrapText="1"/>
    </xf>
    <xf numFmtId="0" fontId="6" fillId="0" borderId="0" xfId="0" applyFont="1"/>
    <xf numFmtId="0" fontId="8" fillId="0" borderId="1" xfId="0" applyFont="1" applyBorder="1"/>
    <xf numFmtId="0" fontId="2" fillId="0" borderId="6" xfId="0" applyFont="1" applyBorder="1"/>
    <xf numFmtId="0" fontId="0" fillId="2" borderId="6" xfId="0" applyFill="1" applyBorder="1"/>
    <xf numFmtId="0" fontId="0" fillId="2" borderId="1" xfId="0" applyFill="1" applyBorder="1"/>
    <xf numFmtId="0" fontId="0" fillId="2" borderId="6" xfId="0" applyFill="1" applyBorder="1" applyAlignment="1">
      <alignment wrapText="1"/>
    </xf>
    <xf numFmtId="0" fontId="0" fillId="2" borderId="1" xfId="0" applyFill="1" applyBorder="1" applyAlignment="1">
      <alignment wrapText="1"/>
    </xf>
    <xf numFmtId="0" fontId="0" fillId="23" borderId="6" xfId="0" applyFill="1" applyBorder="1" applyAlignment="1">
      <alignment wrapText="1"/>
    </xf>
    <xf numFmtId="0" fontId="0" fillId="23" borderId="1" xfId="0" applyFill="1" applyBorder="1" applyAlignment="1">
      <alignment wrapText="1"/>
    </xf>
    <xf numFmtId="0" fontId="0" fillId="23" borderId="6" xfId="0" applyFill="1" applyBorder="1"/>
    <xf numFmtId="0" fontId="0" fillId="23" borderId="1" xfId="0" applyFill="1" applyBorder="1"/>
    <xf numFmtId="0" fontId="0" fillId="24" borderId="6" xfId="0" applyFill="1" applyBorder="1" applyAlignment="1">
      <alignment wrapText="1"/>
    </xf>
    <xf numFmtId="0" fontId="0" fillId="24" borderId="1" xfId="0" applyFill="1" applyBorder="1" applyAlignment="1">
      <alignment wrapText="1"/>
    </xf>
    <xf numFmtId="0" fontId="0" fillId="5" borderId="6" xfId="0" applyFill="1" applyBorder="1" applyAlignment="1">
      <alignment wrapText="1"/>
    </xf>
    <xf numFmtId="0" fontId="0" fillId="5" borderId="1" xfId="0" applyFill="1" applyBorder="1" applyAlignment="1">
      <alignment wrapText="1"/>
    </xf>
    <xf numFmtId="0" fontId="0" fillId="5" borderId="6" xfId="0" applyFill="1" applyBorder="1"/>
    <xf numFmtId="0" fontId="0" fillId="5" borderId="1" xfId="0" applyFill="1" applyBorder="1"/>
    <xf numFmtId="0" fontId="0" fillId="25" borderId="6" xfId="0" applyFill="1" applyBorder="1" applyAlignment="1">
      <alignment wrapText="1"/>
    </xf>
    <xf numFmtId="0" fontId="0" fillId="25" borderId="1" xfId="0" applyFill="1" applyBorder="1" applyAlignment="1">
      <alignment wrapText="1"/>
    </xf>
    <xf numFmtId="0" fontId="0" fillId="6" borderId="6" xfId="0" applyFill="1" applyBorder="1"/>
    <xf numFmtId="0" fontId="0" fillId="6" borderId="1" xfId="0" applyFill="1" applyBorder="1"/>
    <xf numFmtId="0" fontId="0" fillId="25" borderId="6" xfId="0" applyFill="1" applyBorder="1"/>
    <xf numFmtId="0" fontId="0" fillId="25" borderId="1" xfId="0" applyFill="1" applyBorder="1"/>
    <xf numFmtId="0" fontId="0" fillId="7" borderId="6" xfId="0" applyFill="1" applyBorder="1" applyAlignment="1">
      <alignment wrapText="1"/>
    </xf>
    <xf numFmtId="0" fontId="0" fillId="7" borderId="1" xfId="0" applyFill="1" applyBorder="1" applyAlignment="1">
      <alignment wrapText="1"/>
    </xf>
    <xf numFmtId="0" fontId="0" fillId="7" borderId="6" xfId="0" applyFill="1" applyBorder="1"/>
    <xf numFmtId="0" fontId="0" fillId="7" borderId="1" xfId="0" applyFill="1" applyBorder="1"/>
    <xf numFmtId="0" fontId="0" fillId="9" borderId="6" xfId="0" applyFill="1" applyBorder="1"/>
    <xf numFmtId="0" fontId="0" fillId="9" borderId="1" xfId="0" applyFill="1" applyBorder="1"/>
    <xf numFmtId="0" fontId="0" fillId="9" borderId="6" xfId="0" applyFill="1" applyBorder="1" applyAlignment="1">
      <alignment wrapText="1"/>
    </xf>
    <xf numFmtId="0" fontId="0" fillId="9" borderId="1" xfId="0" applyFill="1" applyBorder="1" applyAlignment="1">
      <alignment wrapText="1"/>
    </xf>
    <xf numFmtId="0" fontId="3" fillId="26" borderId="6" xfId="0" applyFont="1" applyFill="1" applyBorder="1" applyAlignment="1">
      <alignment wrapText="1"/>
    </xf>
    <xf numFmtId="0" fontId="3" fillId="26" borderId="1" xfId="0" applyFont="1" applyFill="1" applyBorder="1" applyAlignment="1">
      <alignment wrapText="1"/>
    </xf>
    <xf numFmtId="0" fontId="3" fillId="26" borderId="6" xfId="0" applyFont="1" applyFill="1" applyBorder="1"/>
    <xf numFmtId="0" fontId="3" fillId="26" borderId="1" xfId="0" applyFont="1" applyFill="1" applyBorder="1"/>
    <xf numFmtId="0" fontId="0" fillId="11" borderId="6" xfId="0" applyFill="1" applyBorder="1"/>
    <xf numFmtId="0" fontId="0" fillId="11" borderId="1" xfId="0" applyFill="1" applyBorder="1"/>
    <xf numFmtId="0" fontId="0" fillId="12" borderId="6" xfId="0" applyFill="1" applyBorder="1"/>
    <xf numFmtId="0" fontId="0" fillId="12" borderId="1" xfId="0" applyFill="1" applyBorder="1"/>
    <xf numFmtId="0" fontId="0" fillId="13" borderId="6" xfId="0" applyFill="1" applyBorder="1"/>
    <xf numFmtId="0" fontId="0" fillId="8" borderId="6" xfId="0" applyFill="1" applyBorder="1"/>
    <xf numFmtId="0" fontId="0" fillId="8" borderId="1" xfId="0" applyFill="1" applyBorder="1"/>
    <xf numFmtId="0" fontId="0" fillId="27" borderId="6" xfId="0" applyFill="1" applyBorder="1"/>
    <xf numFmtId="0" fontId="0" fillId="27" borderId="1" xfId="0" applyFill="1" applyBorder="1"/>
    <xf numFmtId="0" fontId="0" fillId="14" borderId="6" xfId="0" applyFill="1" applyBorder="1"/>
    <xf numFmtId="0" fontId="0" fillId="14" borderId="1" xfId="0" applyFill="1" applyBorder="1"/>
    <xf numFmtId="0" fontId="0" fillId="24" borderId="6" xfId="0" applyFill="1" applyBorder="1"/>
    <xf numFmtId="0" fontId="0" fillId="24" borderId="1" xfId="0" applyFill="1" applyBorder="1"/>
    <xf numFmtId="0" fontId="0" fillId="17" borderId="6" xfId="0" applyFill="1" applyBorder="1"/>
    <xf numFmtId="0" fontId="0" fillId="17" borderId="1" xfId="0" applyFill="1" applyBorder="1"/>
    <xf numFmtId="0" fontId="0" fillId="28" borderId="6" xfId="0" applyFill="1" applyBorder="1"/>
    <xf numFmtId="0" fontId="0" fillId="28" borderId="1" xfId="0" applyFill="1" applyBorder="1"/>
    <xf numFmtId="0" fontId="0" fillId="17" borderId="0" xfId="0" applyFill="1"/>
    <xf numFmtId="0" fontId="0" fillId="17" borderId="7" xfId="0" applyFill="1" applyBorder="1"/>
    <xf numFmtId="0" fontId="0" fillId="3" borderId="6" xfId="0" applyFill="1" applyBorder="1"/>
    <xf numFmtId="0" fontId="0" fillId="3" borderId="1" xfId="0" applyFill="1" applyBorder="1"/>
    <xf numFmtId="0" fontId="0" fillId="16" borderId="6" xfId="0" applyFill="1" applyBorder="1"/>
    <xf numFmtId="0" fontId="0" fillId="16" borderId="1" xfId="0" applyFill="1" applyBorder="1"/>
    <xf numFmtId="0" fontId="0" fillId="10" borderId="6" xfId="0" applyFill="1" applyBorder="1"/>
    <xf numFmtId="0" fontId="0" fillId="10" borderId="1" xfId="0" applyFill="1" applyBorder="1"/>
    <xf numFmtId="0" fontId="0" fillId="18" borderId="6" xfId="0" applyFill="1" applyBorder="1"/>
    <xf numFmtId="0" fontId="0" fillId="18" borderId="1" xfId="0" applyFill="1" applyBorder="1"/>
    <xf numFmtId="0" fontId="0" fillId="19" borderId="6" xfId="0" applyFill="1" applyBorder="1"/>
    <xf numFmtId="0" fontId="0" fillId="19" borderId="1" xfId="0" applyFill="1" applyBorder="1"/>
    <xf numFmtId="0" fontId="0" fillId="19" borderId="6" xfId="0" applyFill="1" applyBorder="1" applyAlignment="1">
      <alignment wrapText="1"/>
    </xf>
    <xf numFmtId="0" fontId="0" fillId="19" borderId="1" xfId="0" applyFill="1" applyBorder="1" applyAlignment="1">
      <alignment wrapText="1"/>
    </xf>
    <xf numFmtId="0" fontId="0" fillId="20" borderId="6" xfId="0" applyFill="1" applyBorder="1"/>
    <xf numFmtId="0" fontId="0" fillId="20" borderId="1" xfId="0" applyFill="1" applyBorder="1"/>
    <xf numFmtId="0" fontId="0" fillId="21" borderId="6" xfId="0" applyFill="1" applyBorder="1"/>
    <xf numFmtId="0" fontId="0" fillId="8" borderId="6" xfId="0" applyFill="1" applyBorder="1" applyAlignment="1">
      <alignment wrapText="1"/>
    </xf>
    <xf numFmtId="0" fontId="0" fillId="8" borderId="1" xfId="0" applyFill="1" applyBorder="1" applyAlignment="1">
      <alignment wrapText="1"/>
    </xf>
    <xf numFmtId="0" fontId="0" fillId="22" borderId="6" xfId="0" applyFill="1" applyBorder="1"/>
    <xf numFmtId="0" fontId="0" fillId="22" borderId="1" xfId="0" applyFill="1" applyBorder="1"/>
    <xf numFmtId="0" fontId="11" fillId="0" borderId="1" xfId="0" applyFont="1" applyBorder="1"/>
    <xf numFmtId="0" fontId="11" fillId="0" borderId="1" xfId="0" applyFont="1" applyBorder="1" applyAlignment="1">
      <alignment vertical="center"/>
    </xf>
    <xf numFmtId="0" fontId="10" fillId="0" borderId="1" xfId="1" applyBorder="1"/>
    <xf numFmtId="0" fontId="0" fillId="0" borderId="1" xfId="0" applyBorder="1" applyAlignment="1">
      <alignment horizontal="right"/>
    </xf>
    <xf numFmtId="0" fontId="4" fillId="0" borderId="1" xfId="0" applyFont="1" applyBorder="1"/>
    <xf numFmtId="0" fontId="2" fillId="0" borderId="2" xfId="0" applyFont="1" applyBorder="1"/>
    <xf numFmtId="0" fontId="14" fillId="0" borderId="0" xfId="0" applyFont="1"/>
    <xf numFmtId="0" fontId="15" fillId="0" borderId="0" xfId="0" applyFont="1" applyAlignment="1">
      <alignment vertical="center" wrapText="1"/>
    </xf>
    <xf numFmtId="0" fontId="16" fillId="0" borderId="0" xfId="0" applyFont="1"/>
    <xf numFmtId="0" fontId="19" fillId="0" borderId="0" xfId="0" applyFont="1" applyAlignment="1">
      <alignment vertical="center" wrapText="1"/>
    </xf>
    <xf numFmtId="0" fontId="20" fillId="0" borderId="0" xfId="0" applyFont="1"/>
    <xf numFmtId="0" fontId="21" fillId="0" borderId="0" xfId="0" applyFont="1"/>
    <xf numFmtId="0" fontId="17" fillId="0" borderId="0" xfId="0" applyFont="1" applyAlignment="1">
      <alignment horizontal="left" vertical="center"/>
    </xf>
    <xf numFmtId="0" fontId="16" fillId="0" borderId="0" xfId="0" applyFont="1" applyAlignment="1">
      <alignment horizontal="left" vertical="center" indent="1"/>
    </xf>
    <xf numFmtId="0" fontId="16" fillId="0" borderId="0" xfId="0" applyFont="1" applyAlignment="1">
      <alignment wrapText="1"/>
    </xf>
    <xf numFmtId="0" fontId="16" fillId="0" borderId="0" xfId="0" applyFont="1" applyAlignment="1">
      <alignment vertical="center" wrapText="1"/>
    </xf>
    <xf numFmtId="0" fontId="22" fillId="0" borderId="8" xfId="0" applyFont="1" applyBorder="1" applyAlignment="1">
      <alignment horizontal="center" vertical="center"/>
    </xf>
    <xf numFmtId="0" fontId="22" fillId="0" borderId="8" xfId="0" applyFont="1" applyBorder="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xf>
    <xf numFmtId="9" fontId="0" fillId="0" borderId="0" xfId="2" applyFont="1"/>
    <xf numFmtId="0" fontId="1" fillId="0" borderId="9" xfId="0" applyFont="1" applyBorder="1"/>
    <xf numFmtId="0" fontId="0" fillId="0" borderId="7" xfId="0" applyBorder="1" applyAlignment="1">
      <alignment horizontal="center" vertical="center"/>
    </xf>
    <xf numFmtId="0" fontId="16" fillId="0" borderId="0" xfId="0" applyFont="1" applyAlignment="1">
      <alignment vertical="center"/>
    </xf>
    <xf numFmtId="0" fontId="19" fillId="0" borderId="0" xfId="0" applyFont="1" applyAlignment="1">
      <alignment vertical="center" wrapText="1"/>
    </xf>
    <xf numFmtId="0" fontId="18" fillId="0" borderId="0" xfId="0" applyFont="1" applyAlignment="1">
      <alignment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27"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28" borderId="4" xfId="0" applyFill="1" applyBorder="1" applyAlignment="1">
      <alignment horizontal="center" vertical="center" wrapText="1"/>
    </xf>
    <xf numFmtId="0" fontId="0" fillId="0" borderId="4" xfId="0"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left" vertical="center"/>
    </xf>
    <xf numFmtId="0" fontId="0" fillId="2" borderId="1" xfId="0" applyFill="1" applyBorder="1" applyAlignment="1">
      <alignment horizontal="center" vertical="center"/>
    </xf>
    <xf numFmtId="0" fontId="0" fillId="9" borderId="1" xfId="0" applyFill="1" applyBorder="1" applyAlignment="1">
      <alignment horizontal="center"/>
    </xf>
    <xf numFmtId="0" fontId="10" fillId="0" borderId="1" xfId="1" applyBorder="1" applyAlignment="1">
      <alignment horizontal="center"/>
    </xf>
    <xf numFmtId="0" fontId="10" fillId="0" borderId="6" xfId="1" applyBorder="1" applyAlignment="1">
      <alignment horizontal="center"/>
    </xf>
    <xf numFmtId="0" fontId="6" fillId="0" borderId="0" xfId="0" applyFont="1" applyAlignment="1">
      <alignment vertical="center"/>
    </xf>
    <xf numFmtId="0" fontId="0" fillId="23" borderId="1" xfId="0" applyFill="1" applyBorder="1" applyAlignment="1">
      <alignment horizontal="center" vertical="center"/>
    </xf>
    <xf numFmtId="0" fontId="0" fillId="9" borderId="1" xfId="0" applyFill="1" applyBorder="1" applyAlignment="1">
      <alignment horizontal="center" vertical="center"/>
    </xf>
    <xf numFmtId="0" fontId="0" fillId="14" borderId="1" xfId="0" applyFill="1" applyBorder="1" applyAlignment="1">
      <alignment horizontal="center"/>
    </xf>
    <xf numFmtId="0" fontId="0" fillId="19" borderId="1" xfId="0" applyFill="1" applyBorder="1" applyAlignment="1">
      <alignment horizontal="center"/>
    </xf>
    <xf numFmtId="0" fontId="0" fillId="5" borderId="1" xfId="0" applyFill="1" applyBorder="1" applyAlignment="1">
      <alignment horizontal="center"/>
    </xf>
    <xf numFmtId="0" fontId="0" fillId="22" borderId="1" xfId="0" applyFill="1" applyBorder="1" applyAlignment="1">
      <alignment horizontal="center"/>
    </xf>
    <xf numFmtId="0" fontId="0" fillId="8" borderId="1" xfId="0" applyFill="1" applyBorder="1" applyAlignment="1">
      <alignment horizontal="center"/>
    </xf>
    <xf numFmtId="0" fontId="10" fillId="0" borderId="3" xfId="1" applyBorder="1" applyAlignment="1">
      <alignment horizontal="center"/>
    </xf>
    <xf numFmtId="0" fontId="0" fillId="6" borderId="1" xfId="0" applyFill="1" applyBorder="1" applyAlignment="1">
      <alignment horizontal="center"/>
    </xf>
    <xf numFmtId="0" fontId="0" fillId="6" borderId="3" xfId="0" applyFill="1" applyBorder="1" applyAlignment="1">
      <alignment horizontal="center"/>
    </xf>
    <xf numFmtId="0" fontId="0" fillId="10" borderId="1" xfId="0" applyFill="1" applyBorder="1" applyAlignment="1">
      <alignment horizontal="center"/>
    </xf>
    <xf numFmtId="0" fontId="0" fillId="3" borderId="1" xfId="0" applyFill="1" applyBorder="1" applyAlignment="1">
      <alignment horizontal="center"/>
    </xf>
    <xf numFmtId="0" fontId="0" fillId="22" borderId="3" xfId="0" applyFill="1" applyBorder="1" applyAlignment="1">
      <alignment horizontal="center"/>
    </xf>
    <xf numFmtId="0" fontId="0" fillId="8" borderId="4" xfId="0" applyFill="1" applyBorder="1" applyAlignment="1">
      <alignment horizontal="center"/>
    </xf>
    <xf numFmtId="0" fontId="0" fillId="5" borderId="3" xfId="0" applyFill="1" applyBorder="1" applyAlignment="1">
      <alignment horizontal="center"/>
    </xf>
    <xf numFmtId="0" fontId="0" fillId="21" borderId="3" xfId="0" applyFill="1" applyBorder="1" applyAlignment="1">
      <alignment horizontal="center"/>
    </xf>
    <xf numFmtId="0" fontId="0" fillId="21" borderId="1" xfId="0" applyFill="1" applyBorder="1" applyAlignment="1">
      <alignment horizontal="center"/>
    </xf>
    <xf numFmtId="0" fontId="0" fillId="21" borderId="1" xfId="0" applyFill="1" applyBorder="1"/>
    <xf numFmtId="0" fontId="0" fillId="20" borderId="1" xfId="0" applyFill="1" applyBorder="1" applyAlignment="1">
      <alignment horizontal="center" vertical="center"/>
    </xf>
    <xf numFmtId="0" fontId="0" fillId="10" borderId="1" xfId="0" applyFill="1" applyBorder="1" applyAlignment="1">
      <alignment horizontal="center" vertical="center"/>
    </xf>
    <xf numFmtId="0" fontId="0" fillId="19" borderId="1" xfId="0" applyFill="1" applyBorder="1" applyAlignment="1">
      <alignment horizontal="center" vertical="center"/>
    </xf>
    <xf numFmtId="0" fontId="0" fillId="18" borderId="1" xfId="0" applyFill="1" applyBorder="1" applyAlignment="1">
      <alignment horizontal="center"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17" borderId="1" xfId="0" applyFill="1" applyBorder="1" applyAlignment="1">
      <alignment horizontal="center" vertical="center"/>
    </xf>
    <xf numFmtId="0" fontId="0" fillId="14" borderId="1" xfId="0" applyFill="1" applyBorder="1" applyAlignment="1">
      <alignment horizontal="center" vertical="center"/>
    </xf>
    <xf numFmtId="0" fontId="0" fillId="16" borderId="1" xfId="0" applyFill="1" applyBorder="1" applyAlignment="1">
      <alignment horizontal="center" vertical="center"/>
    </xf>
    <xf numFmtId="0" fontId="0" fillId="15" borderId="1" xfId="0"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1" borderId="1" xfId="0" applyFill="1" applyBorder="1" applyAlignment="1">
      <alignment horizontal="center" vertical="center"/>
    </xf>
    <xf numFmtId="0" fontId="12" fillId="4" borderId="1" xfId="0" applyFont="1" applyFill="1" applyBorder="1" applyAlignment="1">
      <alignment horizontal="center" vertical="center"/>
    </xf>
    <xf numFmtId="0" fontId="0" fillId="4" borderId="1" xfId="0" applyFill="1" applyBorder="1" applyAlignment="1">
      <alignment horizontal="center" vertical="center"/>
    </xf>
    <xf numFmtId="0" fontId="5" fillId="0" borderId="0" xfId="0" applyFont="1" applyAlignment="1">
      <alignment horizontal="center"/>
    </xf>
  </cellXfs>
  <cellStyles count="3">
    <cellStyle name="Normal" xfId="0" builtinId="0"/>
    <cellStyle name="Normal 2" xfId="1" xr:uid="{ECB781EE-71E6-4676-A5A5-CBDC254C2BA5}"/>
    <cellStyle name="Pourcentage" xfId="2" builtinId="5"/>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theme="1"/>
        <name val="Aptos"/>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none"/>
          </c:marker>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SYNTHESE!$C$2:$C$11</c:f>
              <c:numCache>
                <c:formatCode>General</c:formatCode>
                <c:ptCount val="10"/>
                <c:pt idx="0">
                  <c:v>52</c:v>
                </c:pt>
                <c:pt idx="1">
                  <c:v>32</c:v>
                </c:pt>
                <c:pt idx="2">
                  <c:v>53</c:v>
                </c:pt>
                <c:pt idx="3">
                  <c:v>43</c:v>
                </c:pt>
                <c:pt idx="4">
                  <c:v>46</c:v>
                </c:pt>
                <c:pt idx="5">
                  <c:v>148</c:v>
                </c:pt>
                <c:pt idx="6">
                  <c:v>122</c:v>
                </c:pt>
                <c:pt idx="7">
                  <c:v>448</c:v>
                </c:pt>
                <c:pt idx="8">
                  <c:v>97</c:v>
                </c:pt>
                <c:pt idx="9">
                  <c:v>258</c:v>
                </c:pt>
              </c:numCache>
            </c:numRef>
          </c:val>
          <c:extLst>
            <c:ext xmlns:c16="http://schemas.microsoft.com/office/drawing/2014/chart" uri="{C3380CC4-5D6E-409C-BE32-E72D297353CC}">
              <c16:uniqueId val="{00000000-18B1-4C0B-A92A-F1FA26C798C1}"/>
            </c:ext>
          </c:extLst>
        </c:ser>
        <c:ser>
          <c:idx val="1"/>
          <c:order val="1"/>
          <c:spPr>
            <a:ln w="28575" cap="rnd">
              <a:solidFill>
                <a:schemeClr val="accent2"/>
              </a:solidFill>
              <a:round/>
            </a:ln>
            <a:effectLst/>
          </c:spPr>
          <c:marker>
            <c:symbol val="none"/>
          </c:marker>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SYNTHESE!$D$2:$D$11</c:f>
              <c:numCache>
                <c:formatCode>General</c:formatCode>
                <c:ptCount val="10"/>
                <c:pt idx="0">
                  <c:v>45</c:v>
                </c:pt>
                <c:pt idx="1">
                  <c:v>38</c:v>
                </c:pt>
                <c:pt idx="2">
                  <c:v>40</c:v>
                </c:pt>
                <c:pt idx="3">
                  <c:v>30</c:v>
                </c:pt>
                <c:pt idx="4">
                  <c:v>5</c:v>
                </c:pt>
                <c:pt idx="5">
                  <c:v>78</c:v>
                </c:pt>
                <c:pt idx="6">
                  <c:v>71</c:v>
                </c:pt>
                <c:pt idx="7">
                  <c:v>177</c:v>
                </c:pt>
                <c:pt idx="8">
                  <c:v>76</c:v>
                </c:pt>
                <c:pt idx="9">
                  <c:v>42</c:v>
                </c:pt>
              </c:numCache>
            </c:numRef>
          </c:val>
          <c:extLst>
            <c:ext xmlns:c16="http://schemas.microsoft.com/office/drawing/2014/chart" uri="{C3380CC4-5D6E-409C-BE32-E72D297353CC}">
              <c16:uniqueId val="{00000001-18B1-4C0B-A92A-F1FA26C798C1}"/>
            </c:ext>
          </c:extLst>
        </c:ser>
        <c:ser>
          <c:idx val="2"/>
          <c:order val="2"/>
          <c:spPr>
            <a:ln w="28575" cap="rnd">
              <a:solidFill>
                <a:schemeClr val="accent3"/>
              </a:solidFill>
              <a:round/>
            </a:ln>
            <a:effectLst/>
          </c:spPr>
          <c:marker>
            <c:symbol val="none"/>
          </c:marker>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SYNTHESE!$E$2:$E$11</c:f>
              <c:numCache>
                <c:formatCode>General</c:formatCode>
                <c:ptCount val="10"/>
                <c:pt idx="0">
                  <c:v>19</c:v>
                </c:pt>
                <c:pt idx="1">
                  <c:v>40</c:v>
                </c:pt>
                <c:pt idx="2">
                  <c:v>2</c:v>
                </c:pt>
                <c:pt idx="3">
                  <c:v>17</c:v>
                </c:pt>
                <c:pt idx="4">
                  <c:v>4</c:v>
                </c:pt>
                <c:pt idx="5">
                  <c:v>24</c:v>
                </c:pt>
                <c:pt idx="6">
                  <c:v>27</c:v>
                </c:pt>
                <c:pt idx="7">
                  <c:v>83</c:v>
                </c:pt>
                <c:pt idx="8">
                  <c:v>12</c:v>
                </c:pt>
                <c:pt idx="9">
                  <c:v>25</c:v>
                </c:pt>
              </c:numCache>
            </c:numRef>
          </c:val>
          <c:extLst>
            <c:ext xmlns:c16="http://schemas.microsoft.com/office/drawing/2014/chart" uri="{C3380CC4-5D6E-409C-BE32-E72D297353CC}">
              <c16:uniqueId val="{00000002-18B1-4C0B-A92A-F1FA26C798C1}"/>
            </c:ext>
          </c:extLst>
        </c:ser>
        <c:ser>
          <c:idx val="3"/>
          <c:order val="3"/>
          <c:spPr>
            <a:ln w="28575" cap="rnd">
              <a:solidFill>
                <a:schemeClr val="accent4"/>
              </a:solidFill>
              <a:round/>
            </a:ln>
            <a:effectLst/>
          </c:spPr>
          <c:marker>
            <c:symbol val="none"/>
          </c:marker>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SYNTHESE!$F$2:$F$11</c:f>
              <c:numCache>
                <c:formatCode>General</c:formatCode>
                <c:ptCount val="10"/>
                <c:pt idx="0">
                  <c:v>116</c:v>
                </c:pt>
                <c:pt idx="1">
                  <c:v>110</c:v>
                </c:pt>
                <c:pt idx="2">
                  <c:v>95</c:v>
                </c:pt>
                <c:pt idx="3">
                  <c:v>90</c:v>
                </c:pt>
                <c:pt idx="4">
                  <c:v>55</c:v>
                </c:pt>
                <c:pt idx="5">
                  <c:v>250</c:v>
                </c:pt>
                <c:pt idx="6">
                  <c:v>220</c:v>
                </c:pt>
                <c:pt idx="7">
                  <c:v>708</c:v>
                </c:pt>
                <c:pt idx="8">
                  <c:v>185</c:v>
                </c:pt>
                <c:pt idx="9">
                  <c:v>325</c:v>
                </c:pt>
              </c:numCache>
            </c:numRef>
          </c:val>
          <c:extLst>
            <c:ext xmlns:c16="http://schemas.microsoft.com/office/drawing/2014/chart" uri="{C3380CC4-5D6E-409C-BE32-E72D297353CC}">
              <c16:uniqueId val="{00000003-18B1-4C0B-A92A-F1FA26C798C1}"/>
            </c:ext>
          </c:extLst>
        </c:ser>
        <c:dLbls>
          <c:showLegendKey val="0"/>
          <c:showVal val="0"/>
          <c:showCatName val="0"/>
          <c:showSerName val="0"/>
          <c:showPercent val="0"/>
          <c:showBubbleSize val="0"/>
        </c:dLbls>
        <c:axId val="1669883023"/>
        <c:axId val="1821640607"/>
      </c:radarChart>
      <c:catAx>
        <c:axId val="166988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1640607"/>
        <c:crosses val="autoZero"/>
        <c:auto val="1"/>
        <c:lblAlgn val="ctr"/>
        <c:lblOffset val="100"/>
        <c:noMultiLvlLbl val="0"/>
      </c:catAx>
      <c:valAx>
        <c:axId val="182164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9883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M"/>
              <a:t>HISTOGRAMME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SYNTHESE!$C$2:$C$11</c:f>
              <c:numCache>
                <c:formatCode>General</c:formatCode>
                <c:ptCount val="10"/>
                <c:pt idx="0">
                  <c:v>52</c:v>
                </c:pt>
                <c:pt idx="1">
                  <c:v>32</c:v>
                </c:pt>
                <c:pt idx="2">
                  <c:v>53</c:v>
                </c:pt>
                <c:pt idx="3">
                  <c:v>43</c:v>
                </c:pt>
                <c:pt idx="4">
                  <c:v>46</c:v>
                </c:pt>
                <c:pt idx="5">
                  <c:v>148</c:v>
                </c:pt>
                <c:pt idx="6">
                  <c:v>122</c:v>
                </c:pt>
                <c:pt idx="7">
                  <c:v>448</c:v>
                </c:pt>
                <c:pt idx="8">
                  <c:v>97</c:v>
                </c:pt>
                <c:pt idx="9">
                  <c:v>258</c:v>
                </c:pt>
              </c:numCache>
            </c:numRef>
          </c:val>
          <c:extLst>
            <c:ext xmlns:c16="http://schemas.microsoft.com/office/drawing/2014/chart" uri="{C3380CC4-5D6E-409C-BE32-E72D297353CC}">
              <c16:uniqueId val="{00000000-CC32-45E1-B3D8-C426258EE912}"/>
            </c:ext>
          </c:extLst>
        </c:ser>
        <c:ser>
          <c:idx val="1"/>
          <c:order val="1"/>
          <c:spPr>
            <a:solidFill>
              <a:schemeClr val="accent2"/>
            </a:solidFill>
            <a:ln>
              <a:noFill/>
            </a:ln>
            <a:effectLst/>
            <a:sp3d/>
          </c:spPr>
          <c:invertIfNegative val="0"/>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SYNTHESE!$D$2:$D$11</c:f>
              <c:numCache>
                <c:formatCode>General</c:formatCode>
                <c:ptCount val="10"/>
                <c:pt idx="0">
                  <c:v>45</c:v>
                </c:pt>
                <c:pt idx="1">
                  <c:v>38</c:v>
                </c:pt>
                <c:pt idx="2">
                  <c:v>40</c:v>
                </c:pt>
                <c:pt idx="3">
                  <c:v>30</c:v>
                </c:pt>
                <c:pt idx="4">
                  <c:v>5</c:v>
                </c:pt>
                <c:pt idx="5">
                  <c:v>78</c:v>
                </c:pt>
                <c:pt idx="6">
                  <c:v>71</c:v>
                </c:pt>
                <c:pt idx="7">
                  <c:v>177</c:v>
                </c:pt>
                <c:pt idx="8">
                  <c:v>76</c:v>
                </c:pt>
                <c:pt idx="9">
                  <c:v>42</c:v>
                </c:pt>
              </c:numCache>
            </c:numRef>
          </c:val>
          <c:extLst>
            <c:ext xmlns:c16="http://schemas.microsoft.com/office/drawing/2014/chart" uri="{C3380CC4-5D6E-409C-BE32-E72D297353CC}">
              <c16:uniqueId val="{00000001-CC32-45E1-B3D8-C426258EE912}"/>
            </c:ext>
          </c:extLst>
        </c:ser>
        <c:ser>
          <c:idx val="2"/>
          <c:order val="2"/>
          <c:spPr>
            <a:solidFill>
              <a:schemeClr val="accent3"/>
            </a:solidFill>
            <a:ln>
              <a:noFill/>
            </a:ln>
            <a:effectLst/>
            <a:sp3d/>
          </c:spPr>
          <c:invertIfNegative val="0"/>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SYNTHESE!$E$2:$E$11</c:f>
              <c:numCache>
                <c:formatCode>General</c:formatCode>
                <c:ptCount val="10"/>
                <c:pt idx="0">
                  <c:v>19</c:v>
                </c:pt>
                <c:pt idx="1">
                  <c:v>40</c:v>
                </c:pt>
                <c:pt idx="2">
                  <c:v>2</c:v>
                </c:pt>
                <c:pt idx="3">
                  <c:v>17</c:v>
                </c:pt>
                <c:pt idx="4">
                  <c:v>4</c:v>
                </c:pt>
                <c:pt idx="5">
                  <c:v>24</c:v>
                </c:pt>
                <c:pt idx="6">
                  <c:v>27</c:v>
                </c:pt>
                <c:pt idx="7">
                  <c:v>83</c:v>
                </c:pt>
                <c:pt idx="8">
                  <c:v>12</c:v>
                </c:pt>
                <c:pt idx="9">
                  <c:v>25</c:v>
                </c:pt>
              </c:numCache>
            </c:numRef>
          </c:val>
          <c:extLst>
            <c:ext xmlns:c16="http://schemas.microsoft.com/office/drawing/2014/chart" uri="{C3380CC4-5D6E-409C-BE32-E72D297353CC}">
              <c16:uniqueId val="{00000002-CC32-45E1-B3D8-C426258EE912}"/>
            </c:ext>
          </c:extLst>
        </c:ser>
        <c:ser>
          <c:idx val="3"/>
          <c:order val="3"/>
          <c:spPr>
            <a:solidFill>
              <a:schemeClr val="accent4"/>
            </a:solidFill>
            <a:ln>
              <a:noFill/>
            </a:ln>
            <a:effectLst/>
            <a:sp3d/>
          </c:spPr>
          <c:invertIfNegative val="0"/>
          <c:cat>
            <c:strRef>
              <c:f>SYNTHESE!$B$2:$B$11</c:f>
              <c:strCache>
                <c:ptCount val="10"/>
                <c:pt idx="0">
                  <c:v>Environnement de Contrôle</c:v>
                </c:pt>
                <c:pt idx="1">
                  <c:v>Évaluation des Risques</c:v>
                </c:pt>
                <c:pt idx="2">
                  <c:v>Activités de Contrôle</c:v>
                </c:pt>
                <c:pt idx="3">
                  <c:v>Information &amp; Communication</c:v>
                </c:pt>
                <c:pt idx="4">
                  <c:v>ACTIVITE DE PILOTAGE</c:v>
                </c:pt>
                <c:pt idx="5">
                  <c:v>APPLICATION EN SERVICE</c:v>
                </c:pt>
                <c:pt idx="6">
                  <c:v>FONCTION INFORMATIQUE</c:v>
                </c:pt>
                <c:pt idx="7">
                  <c:v>CONTRÔLE DES PROJETS INFORMATIQUE</c:v>
                </c:pt>
                <c:pt idx="8">
                  <c:v>SUPPORT UTILISATEUR ET GESTION DU PARC</c:v>
                </c:pt>
                <c:pt idx="9">
                  <c:v>SECURITE INFORMATIQUE</c:v>
                </c:pt>
              </c:strCache>
            </c:strRef>
          </c:cat>
          <c:val>
            <c:numRef>
              <c:f>SYNTHESE!$F$2:$F$11</c:f>
              <c:numCache>
                <c:formatCode>General</c:formatCode>
                <c:ptCount val="10"/>
                <c:pt idx="0">
                  <c:v>116</c:v>
                </c:pt>
                <c:pt idx="1">
                  <c:v>110</c:v>
                </c:pt>
                <c:pt idx="2">
                  <c:v>95</c:v>
                </c:pt>
                <c:pt idx="3">
                  <c:v>90</c:v>
                </c:pt>
                <c:pt idx="4">
                  <c:v>55</c:v>
                </c:pt>
                <c:pt idx="5">
                  <c:v>250</c:v>
                </c:pt>
                <c:pt idx="6">
                  <c:v>220</c:v>
                </c:pt>
                <c:pt idx="7">
                  <c:v>708</c:v>
                </c:pt>
                <c:pt idx="8">
                  <c:v>185</c:v>
                </c:pt>
                <c:pt idx="9">
                  <c:v>325</c:v>
                </c:pt>
              </c:numCache>
            </c:numRef>
          </c:val>
          <c:extLst>
            <c:ext xmlns:c16="http://schemas.microsoft.com/office/drawing/2014/chart" uri="{C3380CC4-5D6E-409C-BE32-E72D297353CC}">
              <c16:uniqueId val="{00000003-CC32-45E1-B3D8-C426258EE912}"/>
            </c:ext>
          </c:extLst>
        </c:ser>
        <c:dLbls>
          <c:showLegendKey val="0"/>
          <c:showVal val="0"/>
          <c:showCatName val="0"/>
          <c:showSerName val="0"/>
          <c:showPercent val="0"/>
          <c:showBubbleSize val="0"/>
        </c:dLbls>
        <c:gapWidth val="150"/>
        <c:shape val="box"/>
        <c:axId val="1949701663"/>
        <c:axId val="1821644079"/>
        <c:axId val="0"/>
      </c:bar3DChart>
      <c:catAx>
        <c:axId val="1949701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1644079"/>
        <c:crosses val="autoZero"/>
        <c:auto val="1"/>
        <c:lblAlgn val="ctr"/>
        <c:lblOffset val="100"/>
        <c:noMultiLvlLbl val="0"/>
      </c:catAx>
      <c:valAx>
        <c:axId val="182164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970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327660</xdr:colOff>
      <xdr:row>16</xdr:row>
      <xdr:rowOff>60960</xdr:rowOff>
    </xdr:from>
    <xdr:to>
      <xdr:col>2</xdr:col>
      <xdr:colOff>731520</xdr:colOff>
      <xdr:row>32</xdr:row>
      <xdr:rowOff>160020</xdr:rowOff>
    </xdr:to>
    <xdr:graphicFrame macro="">
      <xdr:nvGraphicFramePr>
        <xdr:cNvPr id="2" name="Graphique 1">
          <a:extLst>
            <a:ext uri="{FF2B5EF4-FFF2-40B4-BE49-F238E27FC236}">
              <a16:creationId xmlns:a16="http://schemas.microsoft.com/office/drawing/2014/main" id="{01552C77-8DB5-9567-1687-1E4B9FB7D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1104900</xdr:colOff>
      <xdr:row>16</xdr:row>
      <xdr:rowOff>76200</xdr:rowOff>
    </xdr:from>
    <xdr:to>
      <xdr:col>7</xdr:col>
      <xdr:colOff>419100</xdr:colOff>
      <xdr:row>32</xdr:row>
      <xdr:rowOff>175260</xdr:rowOff>
    </xdr:to>
    <xdr:graphicFrame macro="">
      <xdr:nvGraphicFramePr>
        <xdr:cNvPr id="5" name="Graphique 4">
          <a:extLst>
            <a:ext uri="{FF2B5EF4-FFF2-40B4-BE49-F238E27FC236}">
              <a16:creationId xmlns:a16="http://schemas.microsoft.com/office/drawing/2014/main" id="{5C0F7F9E-AD3B-EE4C-9D78-E783EEEC6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CD2F7-1D8D-4E3C-922A-62C7D4BAFC8B}" name="Tableau1" displayName="Tableau1" ref="A1:G12" totalsRowShown="0" headerRowDxfId="2">
  <autoFilter ref="A1:G12" xr:uid="{7C5CD2F7-1D8D-4E3C-922A-62C7D4BAFC8B}"/>
  <tableColumns count="7">
    <tableColumn id="1" xr3:uid="{BF7F0B72-71A0-4D32-A7F0-12263407A0AA}" name="N°"/>
    <tableColumn id="2" xr3:uid="{E559FAE9-9AA1-42DF-9984-F5590F78CA27}" name="DOMAINES" dataDxfId="1"/>
    <tableColumn id="3" xr3:uid="{869FEB73-9C48-420B-B354-F5F5CAEEB71C}" name="TOTAL-OUI"/>
    <tableColumn id="4" xr3:uid="{C516DFAF-E625-4957-AC9F-79F6F87A6FFE}" name="TOTAL-NON"/>
    <tableColumn id="5" xr3:uid="{67EE00BB-A651-4489-8272-48A89D6BA9B4}" name="TOTAL-PAS"/>
    <tableColumn id="6" xr3:uid="{C9EF013C-20C6-4DE7-BDCA-A7EE5AAB1A9E}" name="TOTAL">
      <calculatedColumnFormula>SUM(C2,D2,E2)</calculatedColumnFormula>
    </tableColumn>
    <tableColumn id="7" xr3:uid="{D9BC0147-A31C-4075-9863-A04EF105B733}" name="SCORE" dataDxfId="0" dataCellStyle="Pourcentage">
      <calculatedColumnFormula>C2/F2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4D1-00AC-4935-92B6-A0217CAF51CE}">
  <dimension ref="A1:G35"/>
  <sheetViews>
    <sheetView tabSelected="1" workbookViewId="0">
      <selection activeCell="B39" sqref="B39"/>
    </sheetView>
  </sheetViews>
  <sheetFormatPr baseColWidth="10" defaultRowHeight="14.4" x14ac:dyDescent="0.3"/>
  <cols>
    <col min="2" max="2" width="60.77734375" customWidth="1"/>
    <col min="3" max="3" width="18.5546875" customWidth="1"/>
    <col min="4" max="4" width="19.77734375" customWidth="1"/>
    <col min="5" max="5" width="15.21875" customWidth="1"/>
  </cols>
  <sheetData>
    <row r="1" spans="1:7" s="14" customFormat="1" ht="18" x14ac:dyDescent="0.35">
      <c r="A1" s="14" t="s">
        <v>11758</v>
      </c>
      <c r="B1" s="14" t="s">
        <v>4553</v>
      </c>
      <c r="C1" s="14" t="s">
        <v>11759</v>
      </c>
      <c r="D1" s="14" t="s">
        <v>11760</v>
      </c>
      <c r="E1" s="14" t="s">
        <v>11761</v>
      </c>
      <c r="F1" s="14" t="s">
        <v>11762</v>
      </c>
      <c r="G1" s="14" t="s">
        <v>11763</v>
      </c>
    </row>
    <row r="2" spans="1:7" ht="15.6" x14ac:dyDescent="0.3">
      <c r="A2">
        <v>1</v>
      </c>
      <c r="B2" s="110" t="s">
        <v>10</v>
      </c>
      <c r="C2">
        <f>COUNTIF(COSO!F2:F221,"Oui")</f>
        <v>52</v>
      </c>
      <c r="D2">
        <f>COUNTIF(COSO!F2:F221,"Non")</f>
        <v>45</v>
      </c>
      <c r="E2">
        <f>COUNTIF(COSO!F2:F221,"Pas")</f>
        <v>19</v>
      </c>
      <c r="F2">
        <f>SUM(C2,D2,E2)</f>
        <v>116</v>
      </c>
      <c r="G2" s="114">
        <f>C2/F2</f>
        <v>0.44827586206896552</v>
      </c>
    </row>
    <row r="3" spans="1:7" ht="15.6" x14ac:dyDescent="0.3">
      <c r="A3">
        <v>2</v>
      </c>
      <c r="B3" s="111" t="s">
        <v>1067</v>
      </c>
      <c r="C3">
        <f>COUNTIF(COSO!F222:F441,"Oui")</f>
        <v>32</v>
      </c>
      <c r="D3">
        <f>COUNTIF(COSO!F222:F441,"Non")</f>
        <v>38</v>
      </c>
      <c r="E3">
        <f>COUNTIF(COSO!F222:F441,"Pas")</f>
        <v>40</v>
      </c>
      <c r="F3">
        <f t="shared" ref="F3:F12" si="0">SUM(C3,D3,E3)</f>
        <v>110</v>
      </c>
      <c r="G3" s="114">
        <f t="shared" ref="G3:G12" si="1">C3/F3</f>
        <v>0.29090909090909089</v>
      </c>
    </row>
    <row r="4" spans="1:7" ht="15.6" x14ac:dyDescent="0.3">
      <c r="A4">
        <v>3</v>
      </c>
      <c r="B4" s="111" t="s">
        <v>1836</v>
      </c>
      <c r="C4">
        <f>COUNTIF(COSO!F442:F631,"Oui")</f>
        <v>53</v>
      </c>
      <c r="D4">
        <f>COUNTIF(COSO!F442:F631,"Non")</f>
        <v>40</v>
      </c>
      <c r="E4">
        <f>COUNTIF(COSO!F442:F631,"Pas")</f>
        <v>2</v>
      </c>
      <c r="F4">
        <f t="shared" si="0"/>
        <v>95</v>
      </c>
      <c r="G4" s="114">
        <f t="shared" si="1"/>
        <v>0.55789473684210522</v>
      </c>
    </row>
    <row r="5" spans="1:7" ht="15.6" x14ac:dyDescent="0.3">
      <c r="A5">
        <v>4</v>
      </c>
      <c r="B5" s="110" t="s">
        <v>11765</v>
      </c>
      <c r="C5">
        <f>COUNTIF(COSO!F632:F811,"Oui")</f>
        <v>43</v>
      </c>
      <c r="D5">
        <f>COUNTIF(COSO!F632:F811,"Non")</f>
        <v>30</v>
      </c>
      <c r="E5">
        <f>COUNTIF(COSO!F632:F811,"Pas")</f>
        <v>17</v>
      </c>
      <c r="F5">
        <f t="shared" si="0"/>
        <v>90</v>
      </c>
      <c r="G5" s="114">
        <f t="shared" si="1"/>
        <v>0.4777777777777778</v>
      </c>
    </row>
    <row r="6" spans="1:7" ht="15.6" x14ac:dyDescent="0.3">
      <c r="A6">
        <v>5</v>
      </c>
      <c r="B6" s="113" t="s">
        <v>11766</v>
      </c>
      <c r="C6">
        <f>COUNTIF(COSO!F812:F921,"Oui")</f>
        <v>46</v>
      </c>
      <c r="D6">
        <f>COUNTIF(COSO!F812:F921,"Non")</f>
        <v>5</v>
      </c>
      <c r="E6">
        <f>COUNTIF(COSO!F812:F921,"Pas")</f>
        <v>4</v>
      </c>
      <c r="F6">
        <f t="shared" si="0"/>
        <v>55</v>
      </c>
      <c r="G6" s="114">
        <f t="shared" si="1"/>
        <v>0.83636363636363631</v>
      </c>
    </row>
    <row r="7" spans="1:7" ht="15.6" x14ac:dyDescent="0.3">
      <c r="A7">
        <v>6</v>
      </c>
      <c r="B7" s="112" t="s">
        <v>11767</v>
      </c>
      <c r="C7">
        <f>COUNTIF('4.1_Audit_application_serv'!F2:F251,"Oui")</f>
        <v>148</v>
      </c>
      <c r="D7">
        <f>COUNTIF('4.1_Audit_application_serv'!F2:F251,"Non")</f>
        <v>78</v>
      </c>
      <c r="E7">
        <f>COUNTIF('4.1_Audit_application_serv'!F2:F251,"Pas")</f>
        <v>24</v>
      </c>
      <c r="F7">
        <f t="shared" si="0"/>
        <v>250</v>
      </c>
      <c r="G7" s="114">
        <f t="shared" si="1"/>
        <v>0.59199999999999997</v>
      </c>
    </row>
    <row r="8" spans="1:7" ht="15.6" x14ac:dyDescent="0.3">
      <c r="A8">
        <v>7</v>
      </c>
      <c r="B8" s="112" t="s">
        <v>11768</v>
      </c>
      <c r="C8">
        <f>COUNTIF('4.2_Audit_fonction_informatique'!F2:F221,"Oui")</f>
        <v>122</v>
      </c>
      <c r="D8">
        <f>COUNTIF('4.2_Audit_fonction_informatique'!F2:F221,"Non")</f>
        <v>71</v>
      </c>
      <c r="E8">
        <f>COUNTIF('4.2_Audit_fonction_informatique'!F2:F221,"Pas")</f>
        <v>27</v>
      </c>
      <c r="F8">
        <f t="shared" si="0"/>
        <v>220</v>
      </c>
      <c r="G8" s="114">
        <f t="shared" si="1"/>
        <v>0.55454545454545456</v>
      </c>
    </row>
    <row r="9" spans="1:7" ht="15.6" x14ac:dyDescent="0.3">
      <c r="A9">
        <v>8</v>
      </c>
      <c r="B9" s="112" t="s">
        <v>11769</v>
      </c>
      <c r="C9">
        <f>COUNTIF('4.3_Audit_Controle_Proj_Info'!F2:F730,"Oui")</f>
        <v>448</v>
      </c>
      <c r="D9">
        <f>COUNTIF('4.3_Audit_Controle_Proj_Info'!F2:F730,"Non")</f>
        <v>177</v>
      </c>
      <c r="E9">
        <f>COUNTIF('4.3_Audit_Controle_Proj_Info'!F2:F730,"Pas")</f>
        <v>83</v>
      </c>
      <c r="F9">
        <f t="shared" si="0"/>
        <v>708</v>
      </c>
      <c r="G9" s="114">
        <f t="shared" si="1"/>
        <v>0.63276836158192096</v>
      </c>
    </row>
    <row r="10" spans="1:7" ht="15.6" x14ac:dyDescent="0.3">
      <c r="A10">
        <v>9</v>
      </c>
      <c r="B10" s="112" t="s">
        <v>11770</v>
      </c>
      <c r="C10">
        <f>COUNTIF('4.4_Audit_Supp_Utilisateur'!F2:F186,"Oui")</f>
        <v>97</v>
      </c>
      <c r="D10">
        <f>COUNTIF('4.4_Audit_Supp_Utilisateur'!F2:F186,"Non")</f>
        <v>76</v>
      </c>
      <c r="E10">
        <f>COUNTIF('4.4_Audit_Supp_Utilisateur'!F2:F186,"Pas")</f>
        <v>12</v>
      </c>
      <c r="F10">
        <f t="shared" si="0"/>
        <v>185</v>
      </c>
      <c r="G10" s="114">
        <f t="shared" si="1"/>
        <v>0.5243243243243243</v>
      </c>
    </row>
    <row r="11" spans="1:7" ht="15.6" x14ac:dyDescent="0.3">
      <c r="A11">
        <v>10</v>
      </c>
      <c r="B11" s="112" t="s">
        <v>11771</v>
      </c>
      <c r="C11">
        <f>COUNTIF('4.5_Audit_Sec_Informatique'!F2:F326,"Oui")</f>
        <v>258</v>
      </c>
      <c r="D11">
        <f>COUNTIF('4.5_Audit_Sec_Informatique'!F2:F326,"Non")</f>
        <v>42</v>
      </c>
      <c r="E11">
        <f>COUNTIF('4.5_Audit_Sec_Informatique'!F2:F326,"Pas")</f>
        <v>25</v>
      </c>
      <c r="F11">
        <f t="shared" si="0"/>
        <v>325</v>
      </c>
      <c r="G11" s="114">
        <f t="shared" si="1"/>
        <v>0.79384615384615387</v>
      </c>
    </row>
    <row r="12" spans="1:7" ht="15" thickBot="1" x14ac:dyDescent="0.35">
      <c r="A12" s="12" t="s">
        <v>11762</v>
      </c>
      <c r="B12" s="116"/>
      <c r="C12" s="115">
        <f>SUM(C2:C11)</f>
        <v>1299</v>
      </c>
      <c r="D12" s="115">
        <f>SUM(D2:D11)</f>
        <v>602</v>
      </c>
      <c r="E12" s="115">
        <f>SUM(E2:E11)</f>
        <v>253</v>
      </c>
      <c r="F12">
        <f t="shared" si="0"/>
        <v>2154</v>
      </c>
      <c r="G12" s="114">
        <f t="shared" si="1"/>
        <v>0.60306406685236769</v>
      </c>
    </row>
    <row r="14" spans="1:7" ht="21" x14ac:dyDescent="0.4">
      <c r="B14" s="105" t="s">
        <v>11772</v>
      </c>
    </row>
    <row r="35" spans="3:4" ht="18" x14ac:dyDescent="0.35">
      <c r="C35" s="175" t="s">
        <v>11773</v>
      </c>
      <c r="D35" s="175"/>
    </row>
  </sheetData>
  <mergeCells count="1">
    <mergeCell ref="C35:D35"/>
  </mergeCells>
  <conditionalFormatting sqref="G2:G12">
    <cfRule type="iconSet" priority="2">
      <iconSet>
        <cfvo type="percent" val="0"/>
        <cfvo type="percent" val="33"/>
        <cfvo type="percent" val="67"/>
      </iconSet>
    </cfRule>
    <cfRule type="iconSet" priority="4">
      <iconSet>
        <cfvo type="percent" val="0"/>
        <cfvo type="percent" val="33"/>
        <cfvo type="percent" val="67"/>
      </iconSe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1E50DA15-7147-4C1E-866C-AB22F2226B63}">
            <x14:iconSet custom="1">
              <x14:cfvo type="percent">
                <xm:f>0</xm:f>
              </x14:cfvo>
              <x14:cfvo type="percent">
                <xm:f>33</xm:f>
              </x14:cfvo>
              <x14:cfvo type="percent">
                <xm:f>67</xm:f>
              </x14:cfvo>
              <x14:cfIcon iconSet="3Triangles" iconId="0"/>
              <x14:cfIcon iconSet="3Signs" iconId="1"/>
              <x14:cfIcon iconSet="3Triangles" iconId="2"/>
            </x14:iconSet>
          </x14:cfRule>
          <x14:cfRule type="iconSet" priority="3" id="{A6AC6488-1851-48BE-9141-7E0C2785435C}">
            <x14:iconSet iconSet="3Triangles">
              <x14:cfvo type="percent">
                <xm:f>0</xm:f>
              </x14:cfvo>
              <x14:cfvo type="percent">
                <xm:f>33</xm:f>
              </x14:cfvo>
              <x14:cfvo type="percent">
                <xm:f>67</xm:f>
              </x14:cfvo>
            </x14:iconSet>
          </x14:cfRule>
          <xm:sqref>G2:G12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566DB-F7B2-4FAE-8A0C-AD9675081CCA}">
  <dimension ref="A1:K2636"/>
  <sheetViews>
    <sheetView zoomScale="85" zoomScaleNormal="85" workbookViewId="0">
      <selection activeCell="B2" sqref="B2:B50"/>
    </sheetView>
  </sheetViews>
  <sheetFormatPr baseColWidth="10" defaultRowHeight="14.4" x14ac:dyDescent="0.3"/>
  <cols>
    <col min="1" max="1" width="53.6640625" customWidth="1"/>
    <col min="2" max="2" width="44.6640625" customWidth="1"/>
    <col min="3" max="3" width="153.5546875" customWidth="1"/>
    <col min="4" max="4" width="144.109375" customWidth="1"/>
    <col min="5" max="5" width="147.88671875" customWidth="1"/>
    <col min="7" max="7" width="77.33203125" customWidth="1"/>
    <col min="8" max="8" width="122.33203125" customWidth="1"/>
    <col min="9" max="9" width="25.77734375" customWidth="1"/>
    <col min="10" max="10" width="64.44140625" customWidth="1"/>
    <col min="11" max="11" width="83.88671875" customWidth="1"/>
  </cols>
  <sheetData>
    <row r="1" spans="1:11" x14ac:dyDescent="0.3">
      <c r="A1" s="94" t="s">
        <v>5989</v>
      </c>
      <c r="B1" s="94" t="s">
        <v>0</v>
      </c>
      <c r="C1" s="95" t="s">
        <v>1</v>
      </c>
      <c r="D1" s="94" t="s">
        <v>2</v>
      </c>
      <c r="E1" s="94" t="s">
        <v>3</v>
      </c>
      <c r="F1" s="94" t="s">
        <v>4</v>
      </c>
      <c r="G1" s="94" t="s">
        <v>5</v>
      </c>
      <c r="H1" s="94" t="s">
        <v>6</v>
      </c>
      <c r="I1" s="94" t="s">
        <v>7</v>
      </c>
      <c r="J1" s="94" t="s">
        <v>8</v>
      </c>
      <c r="K1" s="94" t="s">
        <v>9</v>
      </c>
    </row>
    <row r="2" spans="1:11" x14ac:dyDescent="0.3">
      <c r="A2" s="124" t="s">
        <v>10</v>
      </c>
      <c r="B2" s="123" t="s">
        <v>11</v>
      </c>
      <c r="C2" s="123" t="s">
        <v>12</v>
      </c>
      <c r="D2" s="134" t="s">
        <v>13</v>
      </c>
      <c r="E2" s="134" t="s">
        <v>14</v>
      </c>
      <c r="F2" s="136" t="s">
        <v>4725</v>
      </c>
      <c r="G2" s="4" t="s">
        <v>15</v>
      </c>
      <c r="H2" s="4" t="s">
        <v>16</v>
      </c>
      <c r="I2" s="4" t="s">
        <v>17</v>
      </c>
      <c r="J2" s="4" t="s">
        <v>18</v>
      </c>
      <c r="K2" s="4" t="s">
        <v>19</v>
      </c>
    </row>
    <row r="3" spans="1:11" x14ac:dyDescent="0.3">
      <c r="A3" s="124"/>
      <c r="B3" s="123"/>
      <c r="C3" s="123"/>
      <c r="D3" s="134"/>
      <c r="E3" s="134"/>
      <c r="F3" s="136"/>
      <c r="G3" s="4" t="s">
        <v>20</v>
      </c>
      <c r="H3" s="4" t="s">
        <v>21</v>
      </c>
      <c r="I3" s="4" t="s">
        <v>22</v>
      </c>
      <c r="J3" s="4" t="s">
        <v>23</v>
      </c>
      <c r="K3" s="4" t="s">
        <v>24</v>
      </c>
    </row>
    <row r="4" spans="1:11" x14ac:dyDescent="0.3">
      <c r="A4" s="124"/>
      <c r="B4" s="123"/>
      <c r="C4" s="123"/>
      <c r="D4" s="134" t="s">
        <v>25</v>
      </c>
      <c r="E4" s="134" t="s">
        <v>26</v>
      </c>
      <c r="F4" s="136" t="s">
        <v>4732</v>
      </c>
      <c r="G4" s="5" t="s">
        <v>27</v>
      </c>
      <c r="H4" s="5" t="s">
        <v>28</v>
      </c>
      <c r="I4" s="5" t="s">
        <v>29</v>
      </c>
      <c r="J4" s="5" t="s">
        <v>30</v>
      </c>
      <c r="K4" s="5" t="s">
        <v>31</v>
      </c>
    </row>
    <row r="5" spans="1:11" x14ac:dyDescent="0.3">
      <c r="A5" s="124"/>
      <c r="B5" s="123"/>
      <c r="C5" s="123"/>
      <c r="D5" s="134"/>
      <c r="E5" s="134"/>
      <c r="F5" s="136"/>
      <c r="G5" s="5" t="s">
        <v>32</v>
      </c>
      <c r="H5" s="5" t="s">
        <v>33</v>
      </c>
      <c r="I5" s="5" t="s">
        <v>34</v>
      </c>
      <c r="J5" s="5" t="s">
        <v>35</v>
      </c>
      <c r="K5" s="5" t="s">
        <v>36</v>
      </c>
    </row>
    <row r="6" spans="1:11" x14ac:dyDescent="0.3">
      <c r="A6" s="124"/>
      <c r="B6" s="123"/>
      <c r="C6" s="123"/>
      <c r="D6" s="134" t="s">
        <v>37</v>
      </c>
      <c r="E6" s="134" t="s">
        <v>38</v>
      </c>
      <c r="F6" s="136" t="s">
        <v>4725</v>
      </c>
      <c r="G6" s="5" t="s">
        <v>39</v>
      </c>
      <c r="H6" s="5" t="s">
        <v>40</v>
      </c>
      <c r="I6" s="5" t="s">
        <v>41</v>
      </c>
      <c r="J6" s="5" t="s">
        <v>42</v>
      </c>
      <c r="K6" s="5" t="s">
        <v>43</v>
      </c>
    </row>
    <row r="7" spans="1:11" x14ac:dyDescent="0.3">
      <c r="A7" s="124"/>
      <c r="B7" s="123"/>
      <c r="C7" s="123"/>
      <c r="D7" s="134"/>
      <c r="E7" s="134"/>
      <c r="F7" s="136"/>
      <c r="G7" s="5" t="s">
        <v>44</v>
      </c>
      <c r="H7" s="5" t="s">
        <v>45</v>
      </c>
      <c r="I7" s="5" t="s">
        <v>46</v>
      </c>
      <c r="J7" s="5" t="s">
        <v>47</v>
      </c>
      <c r="K7" s="5" t="s">
        <v>48</v>
      </c>
    </row>
    <row r="8" spans="1:11" x14ac:dyDescent="0.3">
      <c r="A8" s="124"/>
      <c r="B8" s="123"/>
      <c r="C8" s="123"/>
      <c r="D8" s="134" t="s">
        <v>49</v>
      </c>
      <c r="E8" s="134" t="s">
        <v>50</v>
      </c>
      <c r="F8" s="136" t="s">
        <v>4725</v>
      </c>
      <c r="G8" s="5" t="s">
        <v>51</v>
      </c>
      <c r="H8" s="5" t="s">
        <v>52</v>
      </c>
      <c r="I8" s="5" t="s">
        <v>53</v>
      </c>
      <c r="J8" s="5" t="s">
        <v>54</v>
      </c>
      <c r="K8" s="5" t="s">
        <v>55</v>
      </c>
    </row>
    <row r="9" spans="1:11" x14ac:dyDescent="0.3">
      <c r="A9" s="124"/>
      <c r="B9" s="123"/>
      <c r="C9" s="123"/>
      <c r="D9" s="134"/>
      <c r="E9" s="134"/>
      <c r="F9" s="136"/>
      <c r="G9" s="5" t="s">
        <v>56</v>
      </c>
      <c r="H9" s="5" t="s">
        <v>57</v>
      </c>
      <c r="I9" s="5" t="s">
        <v>41</v>
      </c>
      <c r="J9" s="5" t="s">
        <v>58</v>
      </c>
      <c r="K9" s="5" t="s">
        <v>59</v>
      </c>
    </row>
    <row r="10" spans="1:11" x14ac:dyDescent="0.3">
      <c r="A10" s="124"/>
      <c r="B10" s="123"/>
      <c r="C10" s="123"/>
      <c r="D10" s="134" t="s">
        <v>60</v>
      </c>
      <c r="E10" s="134" t="s">
        <v>61</v>
      </c>
      <c r="F10" s="136" t="s">
        <v>4725</v>
      </c>
      <c r="G10" s="5" t="s">
        <v>62</v>
      </c>
      <c r="H10" s="5" t="s">
        <v>63</v>
      </c>
      <c r="I10" s="5" t="s">
        <v>41</v>
      </c>
      <c r="J10" s="5" t="s">
        <v>64</v>
      </c>
      <c r="K10" s="5" t="s">
        <v>65</v>
      </c>
    </row>
    <row r="11" spans="1:11" x14ac:dyDescent="0.3">
      <c r="A11" s="124"/>
      <c r="B11" s="123"/>
      <c r="C11" s="6"/>
      <c r="D11" s="134"/>
      <c r="E11" s="134"/>
      <c r="F11" s="136"/>
      <c r="G11" s="5" t="s">
        <v>66</v>
      </c>
      <c r="H11" s="5" t="s">
        <v>67</v>
      </c>
      <c r="I11" s="5" t="s">
        <v>53</v>
      </c>
      <c r="J11" s="5" t="s">
        <v>68</v>
      </c>
      <c r="K11" s="5" t="s">
        <v>69</v>
      </c>
    </row>
    <row r="12" spans="1:11" x14ac:dyDescent="0.3">
      <c r="A12" s="124"/>
      <c r="B12" s="123"/>
      <c r="C12" s="123" t="s">
        <v>70</v>
      </c>
      <c r="D12" s="134" t="s">
        <v>71</v>
      </c>
      <c r="E12" s="162" t="s">
        <v>72</v>
      </c>
      <c r="F12" s="136" t="s">
        <v>4725</v>
      </c>
      <c r="G12" s="5" t="s">
        <v>73</v>
      </c>
      <c r="H12" s="5" t="s">
        <v>74</v>
      </c>
      <c r="I12" s="5" t="s">
        <v>41</v>
      </c>
      <c r="J12" s="5" t="s">
        <v>75</v>
      </c>
      <c r="K12" s="5" t="s">
        <v>76</v>
      </c>
    </row>
    <row r="13" spans="1:11" x14ac:dyDescent="0.3">
      <c r="A13" s="124"/>
      <c r="B13" s="123"/>
      <c r="C13" s="123"/>
      <c r="D13" s="134"/>
      <c r="E13" s="162"/>
      <c r="F13" s="136"/>
      <c r="G13" s="5" t="s">
        <v>77</v>
      </c>
      <c r="H13" s="5" t="s">
        <v>78</v>
      </c>
      <c r="I13" s="5" t="s">
        <v>53</v>
      </c>
      <c r="J13" s="5" t="s">
        <v>79</v>
      </c>
      <c r="K13" s="5" t="s">
        <v>80</v>
      </c>
    </row>
    <row r="14" spans="1:11" x14ac:dyDescent="0.3">
      <c r="A14" s="124"/>
      <c r="B14" s="123"/>
      <c r="C14" s="123"/>
      <c r="D14" s="134" t="s">
        <v>81</v>
      </c>
      <c r="E14" s="162" t="s">
        <v>82</v>
      </c>
      <c r="F14" s="136" t="s">
        <v>6695</v>
      </c>
      <c r="G14" s="5" t="s">
        <v>83</v>
      </c>
      <c r="H14" s="5" t="s">
        <v>84</v>
      </c>
      <c r="I14" s="5" t="s">
        <v>41</v>
      </c>
      <c r="J14" s="5" t="s">
        <v>85</v>
      </c>
      <c r="K14" s="5" t="s">
        <v>86</v>
      </c>
    </row>
    <row r="15" spans="1:11" x14ac:dyDescent="0.3">
      <c r="A15" s="124"/>
      <c r="B15" s="123"/>
      <c r="C15" s="123"/>
      <c r="D15" s="134"/>
      <c r="E15" s="162"/>
      <c r="F15" s="136"/>
      <c r="G15" s="5" t="s">
        <v>87</v>
      </c>
      <c r="H15" s="5" t="s">
        <v>88</v>
      </c>
      <c r="I15" s="5" t="s">
        <v>46</v>
      </c>
      <c r="J15" s="5" t="s">
        <v>89</v>
      </c>
      <c r="K15" s="5" t="s">
        <v>90</v>
      </c>
    </row>
    <row r="16" spans="1:11" x14ac:dyDescent="0.3">
      <c r="A16" s="124"/>
      <c r="B16" s="123"/>
      <c r="C16" s="123"/>
      <c r="D16" s="134" t="s">
        <v>91</v>
      </c>
      <c r="E16" s="162" t="s">
        <v>92</v>
      </c>
      <c r="F16" s="136" t="s">
        <v>6695</v>
      </c>
      <c r="G16" s="5" t="s">
        <v>93</v>
      </c>
      <c r="H16" s="5" t="s">
        <v>94</v>
      </c>
      <c r="I16" s="5" t="s">
        <v>41</v>
      </c>
      <c r="J16" s="5" t="s">
        <v>95</v>
      </c>
      <c r="K16" s="5" t="s">
        <v>96</v>
      </c>
    </row>
    <row r="17" spans="1:11" x14ac:dyDescent="0.3">
      <c r="A17" s="124"/>
      <c r="B17" s="123"/>
      <c r="C17" s="123"/>
      <c r="D17" s="134"/>
      <c r="E17" s="162"/>
      <c r="F17" s="136"/>
      <c r="G17" s="5" t="s">
        <v>97</v>
      </c>
      <c r="H17" s="5" t="s">
        <v>98</v>
      </c>
      <c r="I17" s="5" t="s">
        <v>53</v>
      </c>
      <c r="J17" s="5" t="s">
        <v>99</v>
      </c>
      <c r="K17" s="5" t="s">
        <v>100</v>
      </c>
    </row>
    <row r="18" spans="1:11" x14ac:dyDescent="0.3">
      <c r="A18" s="124"/>
      <c r="B18" s="123"/>
      <c r="C18" s="123"/>
      <c r="D18" s="134" t="s">
        <v>101</v>
      </c>
      <c r="E18" s="162" t="s">
        <v>102</v>
      </c>
      <c r="F18" s="136" t="s">
        <v>6695</v>
      </c>
      <c r="G18" s="5" t="s">
        <v>103</v>
      </c>
      <c r="H18" s="5" t="s">
        <v>104</v>
      </c>
      <c r="I18" s="5" t="s">
        <v>46</v>
      </c>
      <c r="J18" s="5" t="s">
        <v>105</v>
      </c>
      <c r="K18" s="5" t="s">
        <v>106</v>
      </c>
    </row>
    <row r="19" spans="1:11" x14ac:dyDescent="0.3">
      <c r="A19" s="124"/>
      <c r="B19" s="123"/>
      <c r="C19" s="123"/>
      <c r="D19" s="134"/>
      <c r="E19" s="162"/>
      <c r="F19" s="136"/>
      <c r="G19" s="5" t="s">
        <v>107</v>
      </c>
      <c r="H19" s="5" t="s">
        <v>108</v>
      </c>
      <c r="I19" s="5" t="s">
        <v>109</v>
      </c>
      <c r="J19" s="5" t="s">
        <v>110</v>
      </c>
      <c r="K19" s="5" t="s">
        <v>111</v>
      </c>
    </row>
    <row r="20" spans="1:11" x14ac:dyDescent="0.3">
      <c r="A20" s="124"/>
      <c r="B20" s="123"/>
      <c r="C20" s="123"/>
      <c r="D20" s="134" t="s">
        <v>112</v>
      </c>
      <c r="E20" s="162" t="s">
        <v>113</v>
      </c>
      <c r="F20" s="136" t="s">
        <v>6695</v>
      </c>
      <c r="G20" s="5" t="s">
        <v>114</v>
      </c>
      <c r="H20" s="5" t="s">
        <v>115</v>
      </c>
      <c r="I20" s="5" t="s">
        <v>41</v>
      </c>
      <c r="J20" s="5" t="s">
        <v>116</v>
      </c>
      <c r="K20" s="5" t="s">
        <v>117</v>
      </c>
    </row>
    <row r="21" spans="1:11" x14ac:dyDescent="0.3">
      <c r="A21" s="124"/>
      <c r="B21" s="123"/>
      <c r="C21" s="6"/>
      <c r="D21" s="134"/>
      <c r="E21" s="162"/>
      <c r="F21" s="136"/>
      <c r="G21" s="5" t="s">
        <v>118</v>
      </c>
      <c r="H21" s="5" t="s">
        <v>119</v>
      </c>
      <c r="I21" s="5" t="s">
        <v>53</v>
      </c>
      <c r="J21" s="5" t="s">
        <v>120</v>
      </c>
      <c r="K21" s="5" t="s">
        <v>121</v>
      </c>
    </row>
    <row r="22" spans="1:11" x14ac:dyDescent="0.3">
      <c r="A22" s="124"/>
      <c r="B22" s="123"/>
      <c r="C22" s="123" t="s">
        <v>122</v>
      </c>
      <c r="D22" s="134" t="s">
        <v>123</v>
      </c>
      <c r="E22" s="174" t="s">
        <v>124</v>
      </c>
      <c r="F22" s="136" t="s">
        <v>6695</v>
      </c>
      <c r="G22" s="5" t="s">
        <v>125</v>
      </c>
      <c r="H22" s="5" t="s">
        <v>126</v>
      </c>
      <c r="I22" s="5" t="s">
        <v>127</v>
      </c>
      <c r="J22" s="5" t="s">
        <v>128</v>
      </c>
      <c r="K22" s="5" t="s">
        <v>129</v>
      </c>
    </row>
    <row r="23" spans="1:11" x14ac:dyDescent="0.3">
      <c r="A23" s="124"/>
      <c r="B23" s="123"/>
      <c r="C23" s="123"/>
      <c r="D23" s="134"/>
      <c r="E23" s="174"/>
      <c r="F23" s="136"/>
      <c r="G23" s="5" t="s">
        <v>130</v>
      </c>
      <c r="H23" s="5" t="s">
        <v>131</v>
      </c>
      <c r="I23" s="5" t="s">
        <v>132</v>
      </c>
      <c r="J23" s="5" t="s">
        <v>133</v>
      </c>
      <c r="K23" s="5" t="s">
        <v>134</v>
      </c>
    </row>
    <row r="24" spans="1:11" x14ac:dyDescent="0.3">
      <c r="A24" s="124"/>
      <c r="B24" s="123"/>
      <c r="C24" s="123"/>
      <c r="D24" s="134" t="s">
        <v>135</v>
      </c>
      <c r="E24" s="174" t="s">
        <v>136</v>
      </c>
      <c r="F24" s="136" t="s">
        <v>4725</v>
      </c>
      <c r="G24" s="5" t="s">
        <v>137</v>
      </c>
      <c r="H24" s="5" t="s">
        <v>138</v>
      </c>
      <c r="I24" s="5" t="s">
        <v>139</v>
      </c>
      <c r="J24" s="5" t="s">
        <v>140</v>
      </c>
      <c r="K24" s="5" t="s">
        <v>141</v>
      </c>
    </row>
    <row r="25" spans="1:11" x14ac:dyDescent="0.3">
      <c r="A25" s="124"/>
      <c r="B25" s="123"/>
      <c r="C25" s="123"/>
      <c r="D25" s="134"/>
      <c r="E25" s="174"/>
      <c r="F25" s="136"/>
      <c r="G25" s="5" t="s">
        <v>142</v>
      </c>
      <c r="H25" s="5" t="s">
        <v>143</v>
      </c>
      <c r="I25" s="5" t="s">
        <v>144</v>
      </c>
      <c r="J25" s="5" t="s">
        <v>145</v>
      </c>
      <c r="K25" s="5" t="s">
        <v>146</v>
      </c>
    </row>
    <row r="26" spans="1:11" x14ac:dyDescent="0.3">
      <c r="A26" s="124"/>
      <c r="B26" s="123"/>
      <c r="C26" s="123"/>
      <c r="D26" s="134" t="s">
        <v>147</v>
      </c>
      <c r="E26" s="174" t="s">
        <v>148</v>
      </c>
      <c r="F26" s="136" t="s">
        <v>4725</v>
      </c>
      <c r="G26" s="5" t="s">
        <v>149</v>
      </c>
      <c r="H26" s="5" t="s">
        <v>150</v>
      </c>
      <c r="I26" s="5" t="s">
        <v>127</v>
      </c>
      <c r="J26" s="5" t="s">
        <v>151</v>
      </c>
      <c r="K26" s="5" t="s">
        <v>152</v>
      </c>
    </row>
    <row r="27" spans="1:11" x14ac:dyDescent="0.3">
      <c r="A27" s="124"/>
      <c r="B27" s="123"/>
      <c r="C27" s="123"/>
      <c r="D27" s="134"/>
      <c r="E27" s="174"/>
      <c r="F27" s="136"/>
      <c r="G27" s="5" t="s">
        <v>153</v>
      </c>
      <c r="H27" s="5" t="s">
        <v>154</v>
      </c>
      <c r="I27" s="5" t="s">
        <v>132</v>
      </c>
      <c r="J27" s="5" t="s">
        <v>155</v>
      </c>
      <c r="K27" s="5" t="s">
        <v>156</v>
      </c>
    </row>
    <row r="28" spans="1:11" x14ac:dyDescent="0.3">
      <c r="A28" s="124"/>
      <c r="B28" s="123"/>
      <c r="C28" s="123"/>
      <c r="D28" s="134" t="s">
        <v>157</v>
      </c>
      <c r="E28" s="174" t="s">
        <v>158</v>
      </c>
      <c r="F28" s="136" t="s">
        <v>4725</v>
      </c>
      <c r="G28" s="5" t="s">
        <v>159</v>
      </c>
      <c r="H28" s="5" t="s">
        <v>160</v>
      </c>
      <c r="I28" s="5" t="s">
        <v>127</v>
      </c>
      <c r="J28" s="5" t="s">
        <v>161</v>
      </c>
      <c r="K28" s="5" t="s">
        <v>162</v>
      </c>
    </row>
    <row r="29" spans="1:11" x14ac:dyDescent="0.3">
      <c r="A29" s="124"/>
      <c r="B29" s="123"/>
      <c r="C29" s="123"/>
      <c r="D29" s="134"/>
      <c r="E29" s="174"/>
      <c r="F29" s="136"/>
      <c r="G29" s="5" t="s">
        <v>163</v>
      </c>
      <c r="H29" s="5" t="s">
        <v>164</v>
      </c>
      <c r="I29" s="5" t="s">
        <v>22</v>
      </c>
      <c r="J29" s="5" t="s">
        <v>165</v>
      </c>
      <c r="K29" s="5" t="s">
        <v>166</v>
      </c>
    </row>
    <row r="30" spans="1:11" x14ac:dyDescent="0.3">
      <c r="A30" s="124"/>
      <c r="B30" s="123"/>
      <c r="C30" s="123"/>
      <c r="D30" s="134" t="s">
        <v>167</v>
      </c>
      <c r="E30" s="174" t="s">
        <v>168</v>
      </c>
      <c r="F30" s="136" t="s">
        <v>4725</v>
      </c>
      <c r="G30" s="5" t="s">
        <v>169</v>
      </c>
      <c r="H30" s="5" t="s">
        <v>170</v>
      </c>
      <c r="I30" s="5" t="s">
        <v>139</v>
      </c>
      <c r="J30" s="5" t="s">
        <v>171</v>
      </c>
      <c r="K30" s="5" t="s">
        <v>172</v>
      </c>
    </row>
    <row r="31" spans="1:11" x14ac:dyDescent="0.3">
      <c r="A31" s="124"/>
      <c r="B31" s="123"/>
      <c r="C31" s="6"/>
      <c r="D31" s="134"/>
      <c r="E31" s="174"/>
      <c r="F31" s="136"/>
      <c r="G31" s="5" t="s">
        <v>173</v>
      </c>
      <c r="H31" s="5" t="s">
        <v>174</v>
      </c>
      <c r="I31" s="5" t="s">
        <v>144</v>
      </c>
      <c r="J31" s="5" t="s">
        <v>175</v>
      </c>
      <c r="K31" s="5" t="s">
        <v>176</v>
      </c>
    </row>
    <row r="32" spans="1:11" x14ac:dyDescent="0.3">
      <c r="A32" s="124"/>
      <c r="B32" s="123"/>
      <c r="C32" s="123" t="s">
        <v>177</v>
      </c>
      <c r="D32" s="134" t="s">
        <v>178</v>
      </c>
      <c r="E32" s="168" t="s">
        <v>179</v>
      </c>
      <c r="F32" s="136" t="s">
        <v>4725</v>
      </c>
      <c r="G32" s="5" t="s">
        <v>180</v>
      </c>
      <c r="H32" s="5" t="s">
        <v>181</v>
      </c>
      <c r="I32" s="5" t="s">
        <v>53</v>
      </c>
      <c r="J32" s="5" t="s">
        <v>182</v>
      </c>
      <c r="K32" s="5" t="s">
        <v>183</v>
      </c>
    </row>
    <row r="33" spans="1:11" x14ac:dyDescent="0.3">
      <c r="A33" s="124"/>
      <c r="B33" s="123"/>
      <c r="C33" s="123"/>
      <c r="D33" s="134"/>
      <c r="E33" s="168"/>
      <c r="F33" s="136"/>
      <c r="G33" s="5" t="s">
        <v>184</v>
      </c>
      <c r="H33" s="5" t="s">
        <v>185</v>
      </c>
      <c r="I33" s="5" t="s">
        <v>41</v>
      </c>
      <c r="J33" s="5" t="s">
        <v>186</v>
      </c>
      <c r="K33" s="5" t="s">
        <v>187</v>
      </c>
    </row>
    <row r="34" spans="1:11" x14ac:dyDescent="0.3">
      <c r="A34" s="124"/>
      <c r="B34" s="123"/>
      <c r="C34" s="123"/>
      <c r="D34" s="134" t="s">
        <v>188</v>
      </c>
      <c r="E34" s="168" t="s">
        <v>189</v>
      </c>
      <c r="F34" s="136" t="s">
        <v>6695</v>
      </c>
      <c r="G34" s="5" t="s">
        <v>190</v>
      </c>
      <c r="H34" s="5" t="s">
        <v>191</v>
      </c>
      <c r="I34" s="5" t="s">
        <v>41</v>
      </c>
      <c r="J34" s="5" t="s">
        <v>47</v>
      </c>
      <c r="K34" s="5" t="s">
        <v>192</v>
      </c>
    </row>
    <row r="35" spans="1:11" x14ac:dyDescent="0.3">
      <c r="A35" s="124"/>
      <c r="B35" s="123"/>
      <c r="C35" s="123"/>
      <c r="D35" s="134"/>
      <c r="E35" s="168"/>
      <c r="F35" s="136"/>
      <c r="G35" s="5" t="s">
        <v>193</v>
      </c>
      <c r="H35" s="5" t="s">
        <v>194</v>
      </c>
      <c r="I35" s="5" t="s">
        <v>46</v>
      </c>
      <c r="J35" s="5" t="s">
        <v>195</v>
      </c>
      <c r="K35" s="5" t="s">
        <v>196</v>
      </c>
    </row>
    <row r="36" spans="1:11" x14ac:dyDescent="0.3">
      <c r="A36" s="124"/>
      <c r="B36" s="123"/>
      <c r="C36" s="123"/>
      <c r="D36" s="134" t="s">
        <v>197</v>
      </c>
      <c r="E36" s="168" t="s">
        <v>198</v>
      </c>
      <c r="F36" s="136" t="s">
        <v>6695</v>
      </c>
      <c r="G36" s="5" t="s">
        <v>199</v>
      </c>
      <c r="H36" s="5" t="s">
        <v>200</v>
      </c>
      <c r="I36" s="5" t="s">
        <v>53</v>
      </c>
      <c r="J36" s="5" t="s">
        <v>201</v>
      </c>
      <c r="K36" s="5" t="s">
        <v>202</v>
      </c>
    </row>
    <row r="37" spans="1:11" x14ac:dyDescent="0.3">
      <c r="A37" s="124"/>
      <c r="B37" s="123"/>
      <c r="C37" s="123"/>
      <c r="D37" s="134"/>
      <c r="E37" s="168"/>
      <c r="F37" s="136"/>
      <c r="G37" s="5" t="s">
        <v>203</v>
      </c>
      <c r="H37" s="5" t="s">
        <v>204</v>
      </c>
      <c r="I37" s="5" t="s">
        <v>46</v>
      </c>
      <c r="J37" s="5" t="s">
        <v>120</v>
      </c>
      <c r="K37" s="5" t="s">
        <v>205</v>
      </c>
    </row>
    <row r="38" spans="1:11" x14ac:dyDescent="0.3">
      <c r="A38" s="124"/>
      <c r="B38" s="123"/>
      <c r="C38" s="123"/>
      <c r="D38" s="134" t="s">
        <v>206</v>
      </c>
      <c r="E38" s="168" t="s">
        <v>207</v>
      </c>
      <c r="F38" s="136" t="s">
        <v>4732</v>
      </c>
      <c r="G38" s="5" t="s">
        <v>208</v>
      </c>
      <c r="H38" s="5" t="s">
        <v>209</v>
      </c>
      <c r="I38" s="5" t="s">
        <v>41</v>
      </c>
      <c r="J38" s="5" t="s">
        <v>210</v>
      </c>
      <c r="K38" s="5" t="s">
        <v>211</v>
      </c>
    </row>
    <row r="39" spans="1:11" x14ac:dyDescent="0.3">
      <c r="A39" s="124"/>
      <c r="B39" s="123"/>
      <c r="C39" s="123"/>
      <c r="D39" s="134"/>
      <c r="E39" s="168"/>
      <c r="F39" s="136"/>
      <c r="G39" s="5" t="s">
        <v>212</v>
      </c>
      <c r="H39" s="5" t="s">
        <v>213</v>
      </c>
      <c r="I39" s="5" t="s">
        <v>109</v>
      </c>
      <c r="J39" s="5" t="s">
        <v>214</v>
      </c>
      <c r="K39" s="5" t="s">
        <v>215</v>
      </c>
    </row>
    <row r="40" spans="1:11" x14ac:dyDescent="0.3">
      <c r="A40" s="124"/>
      <c r="B40" s="123"/>
      <c r="C40" s="123"/>
      <c r="D40" s="134" t="s">
        <v>216</v>
      </c>
      <c r="E40" s="168" t="s">
        <v>217</v>
      </c>
      <c r="F40" s="136" t="s">
        <v>4732</v>
      </c>
      <c r="G40" s="5" t="s">
        <v>218</v>
      </c>
      <c r="H40" s="5" t="s">
        <v>219</v>
      </c>
      <c r="I40" s="5" t="s">
        <v>53</v>
      </c>
      <c r="J40" s="5" t="s">
        <v>220</v>
      </c>
      <c r="K40" s="5" t="s">
        <v>221</v>
      </c>
    </row>
    <row r="41" spans="1:11" x14ac:dyDescent="0.3">
      <c r="A41" s="124"/>
      <c r="B41" s="123"/>
      <c r="C41" s="6"/>
      <c r="D41" s="134"/>
      <c r="E41" s="168"/>
      <c r="F41" s="136"/>
      <c r="G41" s="5" t="s">
        <v>222</v>
      </c>
      <c r="H41" s="5" t="s">
        <v>223</v>
      </c>
      <c r="I41" s="5" t="s">
        <v>41</v>
      </c>
      <c r="J41" s="5" t="s">
        <v>224</v>
      </c>
      <c r="K41" s="5" t="s">
        <v>225</v>
      </c>
    </row>
    <row r="42" spans="1:11" x14ac:dyDescent="0.3">
      <c r="A42" s="124"/>
      <c r="B42" s="123"/>
      <c r="C42" s="167" t="s">
        <v>226</v>
      </c>
      <c r="D42" s="134" t="s">
        <v>227</v>
      </c>
      <c r="E42" s="167" t="s">
        <v>228</v>
      </c>
      <c r="F42" s="136" t="s">
        <v>4732</v>
      </c>
      <c r="G42" s="5" t="s">
        <v>229</v>
      </c>
      <c r="H42" s="5" t="s">
        <v>201</v>
      </c>
      <c r="I42" s="5" t="s">
        <v>53</v>
      </c>
      <c r="J42" s="5" t="s">
        <v>230</v>
      </c>
      <c r="K42" s="5" t="s">
        <v>231</v>
      </c>
    </row>
    <row r="43" spans="1:11" x14ac:dyDescent="0.3">
      <c r="A43" s="124"/>
      <c r="B43" s="123"/>
      <c r="C43" s="167"/>
      <c r="D43" s="134"/>
      <c r="E43" s="167"/>
      <c r="F43" s="136"/>
      <c r="G43" s="5" t="s">
        <v>232</v>
      </c>
      <c r="H43" s="5" t="s">
        <v>233</v>
      </c>
      <c r="I43" s="5" t="s">
        <v>41</v>
      </c>
      <c r="J43" s="5" t="s">
        <v>234</v>
      </c>
      <c r="K43" s="5" t="s">
        <v>235</v>
      </c>
    </row>
    <row r="44" spans="1:11" x14ac:dyDescent="0.3">
      <c r="A44" s="124"/>
      <c r="B44" s="123"/>
      <c r="C44" s="167"/>
      <c r="D44" s="134" t="s">
        <v>236</v>
      </c>
      <c r="E44" s="167" t="s">
        <v>237</v>
      </c>
      <c r="F44" s="136" t="s">
        <v>4732</v>
      </c>
      <c r="G44" s="5" t="s">
        <v>238</v>
      </c>
      <c r="H44" s="5" t="s">
        <v>239</v>
      </c>
      <c r="I44" s="5" t="s">
        <v>53</v>
      </c>
      <c r="J44" s="5" t="s">
        <v>240</v>
      </c>
      <c r="K44" s="5" t="s">
        <v>241</v>
      </c>
    </row>
    <row r="45" spans="1:11" x14ac:dyDescent="0.3">
      <c r="A45" s="124"/>
      <c r="B45" s="123"/>
      <c r="C45" s="167"/>
      <c r="D45" s="134"/>
      <c r="E45" s="167"/>
      <c r="F45" s="136"/>
      <c r="G45" s="5" t="s">
        <v>242</v>
      </c>
      <c r="H45" s="5" t="s">
        <v>243</v>
      </c>
      <c r="I45" s="5" t="s">
        <v>46</v>
      </c>
      <c r="J45" s="5" t="s">
        <v>244</v>
      </c>
      <c r="K45" s="5" t="s">
        <v>245</v>
      </c>
    </row>
    <row r="46" spans="1:11" x14ac:dyDescent="0.3">
      <c r="A46" s="124"/>
      <c r="B46" s="123"/>
      <c r="C46" s="167"/>
      <c r="D46" s="134" t="s">
        <v>246</v>
      </c>
      <c r="E46" s="167" t="s">
        <v>247</v>
      </c>
      <c r="F46" s="136" t="s">
        <v>4732</v>
      </c>
      <c r="G46" s="5" t="s">
        <v>248</v>
      </c>
      <c r="H46" s="5" t="s">
        <v>249</v>
      </c>
      <c r="I46" s="5" t="s">
        <v>41</v>
      </c>
      <c r="J46" s="5" t="s">
        <v>250</v>
      </c>
      <c r="K46" s="5" t="s">
        <v>251</v>
      </c>
    </row>
    <row r="47" spans="1:11" x14ac:dyDescent="0.3">
      <c r="A47" s="124"/>
      <c r="B47" s="123"/>
      <c r="C47" s="167"/>
      <c r="D47" s="134"/>
      <c r="E47" s="167"/>
      <c r="F47" s="136"/>
      <c r="G47" s="5" t="s">
        <v>252</v>
      </c>
      <c r="H47" s="5" t="s">
        <v>253</v>
      </c>
      <c r="I47" s="5" t="s">
        <v>46</v>
      </c>
      <c r="J47" s="5" t="s">
        <v>120</v>
      </c>
      <c r="K47" s="5" t="s">
        <v>254</v>
      </c>
    </row>
    <row r="48" spans="1:11" x14ac:dyDescent="0.3">
      <c r="A48" s="124"/>
      <c r="B48" s="123"/>
      <c r="C48" s="167"/>
      <c r="D48" s="134" t="s">
        <v>255</v>
      </c>
      <c r="E48" s="167" t="s">
        <v>256</v>
      </c>
      <c r="F48" s="136" t="s">
        <v>4732</v>
      </c>
      <c r="G48" s="5" t="s">
        <v>257</v>
      </c>
      <c r="H48" s="5" t="s">
        <v>258</v>
      </c>
      <c r="I48" s="5" t="s">
        <v>53</v>
      </c>
      <c r="J48" s="5" t="s">
        <v>259</v>
      </c>
      <c r="K48" s="5" t="s">
        <v>260</v>
      </c>
    </row>
    <row r="49" spans="1:11" x14ac:dyDescent="0.3">
      <c r="A49" s="124"/>
      <c r="B49" s="123"/>
      <c r="C49" s="167"/>
      <c r="D49" s="134"/>
      <c r="E49" s="167"/>
      <c r="F49" s="136"/>
      <c r="G49" s="5" t="s">
        <v>261</v>
      </c>
      <c r="H49" s="5" t="s">
        <v>262</v>
      </c>
      <c r="I49" s="5" t="s">
        <v>41</v>
      </c>
      <c r="J49" s="5" t="s">
        <v>263</v>
      </c>
      <c r="K49" s="5" t="s">
        <v>264</v>
      </c>
    </row>
    <row r="50" spans="1:11" x14ac:dyDescent="0.3">
      <c r="A50" s="124"/>
      <c r="B50" s="123"/>
      <c r="C50" s="167"/>
      <c r="D50" s="134" t="s">
        <v>265</v>
      </c>
      <c r="E50" s="167" t="s">
        <v>266</v>
      </c>
      <c r="F50" s="136" t="s">
        <v>4732</v>
      </c>
      <c r="G50" s="5" t="s">
        <v>267</v>
      </c>
      <c r="H50" s="5" t="s">
        <v>268</v>
      </c>
      <c r="I50" s="5" t="s">
        <v>46</v>
      </c>
      <c r="J50" s="5" t="s">
        <v>269</v>
      </c>
      <c r="K50" s="5" t="s">
        <v>270</v>
      </c>
    </row>
    <row r="51" spans="1:11" x14ac:dyDescent="0.3">
      <c r="A51" s="124"/>
      <c r="B51" s="6"/>
      <c r="C51" s="7"/>
      <c r="D51" s="134"/>
      <c r="E51" s="167"/>
      <c r="F51" s="136"/>
      <c r="G51" s="5" t="s">
        <v>271</v>
      </c>
      <c r="H51" s="5" t="s">
        <v>272</v>
      </c>
      <c r="I51" s="5" t="s">
        <v>109</v>
      </c>
      <c r="J51" s="5" t="s">
        <v>273</v>
      </c>
      <c r="K51" s="5" t="s">
        <v>274</v>
      </c>
    </row>
    <row r="52" spans="1:11" x14ac:dyDescent="0.3">
      <c r="A52" s="124"/>
      <c r="B52" s="123" t="s">
        <v>275</v>
      </c>
      <c r="C52" s="123" t="s">
        <v>276</v>
      </c>
      <c r="D52" s="134" t="s">
        <v>277</v>
      </c>
      <c r="E52" s="169" t="s">
        <v>278</v>
      </c>
      <c r="F52" s="136" t="s">
        <v>4732</v>
      </c>
      <c r="G52" s="5" t="s">
        <v>279</v>
      </c>
      <c r="H52" s="5" t="s">
        <v>5990</v>
      </c>
      <c r="I52" s="5" t="s">
        <v>53</v>
      </c>
      <c r="J52" s="5" t="s">
        <v>281</v>
      </c>
      <c r="K52" s="5" t="s">
        <v>282</v>
      </c>
    </row>
    <row r="53" spans="1:11" x14ac:dyDescent="0.3">
      <c r="A53" s="124"/>
      <c r="B53" s="123"/>
      <c r="C53" s="123"/>
      <c r="D53" s="134"/>
      <c r="E53" s="169"/>
      <c r="F53" s="136"/>
      <c r="G53" s="5" t="s">
        <v>283</v>
      </c>
      <c r="H53" s="5" t="s">
        <v>5991</v>
      </c>
      <c r="I53" s="5" t="s">
        <v>41</v>
      </c>
      <c r="J53" s="5" t="s">
        <v>284</v>
      </c>
      <c r="K53" s="5" t="s">
        <v>285</v>
      </c>
    </row>
    <row r="54" spans="1:11" x14ac:dyDescent="0.3">
      <c r="A54" s="124"/>
      <c r="B54" s="123"/>
      <c r="C54" s="123"/>
      <c r="D54" s="134" t="s">
        <v>286</v>
      </c>
      <c r="E54" s="169" t="s">
        <v>287</v>
      </c>
      <c r="F54" s="136" t="s">
        <v>4732</v>
      </c>
      <c r="G54" s="5" t="s">
        <v>288</v>
      </c>
      <c r="H54" s="5" t="s">
        <v>5992</v>
      </c>
      <c r="I54" s="5" t="s">
        <v>53</v>
      </c>
      <c r="J54" s="5" t="s">
        <v>289</v>
      </c>
      <c r="K54" s="5" t="s">
        <v>290</v>
      </c>
    </row>
    <row r="55" spans="1:11" x14ac:dyDescent="0.3">
      <c r="A55" s="124"/>
      <c r="B55" s="123"/>
      <c r="C55" s="123"/>
      <c r="D55" s="134"/>
      <c r="E55" s="169"/>
      <c r="F55" s="136"/>
      <c r="G55" s="5" t="s">
        <v>291</v>
      </c>
      <c r="H55" s="5" t="s">
        <v>5993</v>
      </c>
      <c r="I55" s="5" t="s">
        <v>41</v>
      </c>
      <c r="J55" s="5" t="s">
        <v>292</v>
      </c>
      <c r="K55" s="5" t="s">
        <v>293</v>
      </c>
    </row>
    <row r="56" spans="1:11" x14ac:dyDescent="0.3">
      <c r="A56" s="124"/>
      <c r="B56" s="123"/>
      <c r="C56" s="123"/>
      <c r="D56" s="134" t="s">
        <v>294</v>
      </c>
      <c r="E56" s="169" t="s">
        <v>295</v>
      </c>
      <c r="F56" s="136" t="s">
        <v>4732</v>
      </c>
      <c r="G56" s="5" t="s">
        <v>296</v>
      </c>
      <c r="H56" s="5" t="s">
        <v>5994</v>
      </c>
      <c r="I56" s="5" t="s">
        <v>46</v>
      </c>
      <c r="J56" s="5" t="s">
        <v>280</v>
      </c>
      <c r="K56" s="5" t="s">
        <v>297</v>
      </c>
    </row>
    <row r="57" spans="1:11" x14ac:dyDescent="0.3">
      <c r="A57" s="124"/>
      <c r="B57" s="123"/>
      <c r="C57" s="123"/>
      <c r="D57" s="134"/>
      <c r="E57" s="169"/>
      <c r="F57" s="136"/>
      <c r="G57" s="5" t="s">
        <v>298</v>
      </c>
      <c r="H57" s="5" t="s">
        <v>5995</v>
      </c>
      <c r="I57" s="5" t="s">
        <v>109</v>
      </c>
      <c r="J57" s="5" t="s">
        <v>299</v>
      </c>
      <c r="K57" s="5" t="s">
        <v>300</v>
      </c>
    </row>
    <row r="58" spans="1:11" x14ac:dyDescent="0.3">
      <c r="A58" s="124"/>
      <c r="B58" s="123"/>
      <c r="C58" s="123"/>
      <c r="D58" s="134" t="s">
        <v>301</v>
      </c>
      <c r="E58" s="169" t="s">
        <v>302</v>
      </c>
      <c r="F58" s="136" t="s">
        <v>4732</v>
      </c>
      <c r="G58" s="5" t="s">
        <v>303</v>
      </c>
      <c r="H58" s="5" t="s">
        <v>5996</v>
      </c>
      <c r="I58" s="5" t="s">
        <v>53</v>
      </c>
      <c r="J58" s="5" t="s">
        <v>304</v>
      </c>
      <c r="K58" s="5" t="s">
        <v>305</v>
      </c>
    </row>
    <row r="59" spans="1:11" x14ac:dyDescent="0.3">
      <c r="A59" s="124"/>
      <c r="B59" s="123"/>
      <c r="C59" s="123"/>
      <c r="D59" s="134"/>
      <c r="E59" s="169"/>
      <c r="F59" s="136"/>
      <c r="G59" s="5" t="s">
        <v>306</v>
      </c>
      <c r="H59" s="5" t="s">
        <v>5997</v>
      </c>
      <c r="I59" s="5" t="s">
        <v>41</v>
      </c>
      <c r="J59" s="5" t="s">
        <v>307</v>
      </c>
      <c r="K59" s="5" t="s">
        <v>308</v>
      </c>
    </row>
    <row r="60" spans="1:11" x14ac:dyDescent="0.3">
      <c r="A60" s="124"/>
      <c r="B60" s="123"/>
      <c r="C60" s="123"/>
      <c r="D60" s="134" t="s">
        <v>309</v>
      </c>
      <c r="E60" s="169" t="s">
        <v>310</v>
      </c>
      <c r="F60" s="136" t="s">
        <v>4732</v>
      </c>
      <c r="G60" s="5" t="s">
        <v>311</v>
      </c>
      <c r="H60" s="5" t="s">
        <v>5998</v>
      </c>
      <c r="I60" s="5" t="s">
        <v>53</v>
      </c>
      <c r="J60" s="5" t="s">
        <v>312</v>
      </c>
      <c r="K60" s="5" t="s">
        <v>313</v>
      </c>
    </row>
    <row r="61" spans="1:11" x14ac:dyDescent="0.3">
      <c r="A61" s="124"/>
      <c r="B61" s="123"/>
      <c r="C61" s="6"/>
      <c r="D61" s="134"/>
      <c r="E61" s="169"/>
      <c r="F61" s="136"/>
      <c r="G61" s="5" t="s">
        <v>314</v>
      </c>
      <c r="H61" s="5" t="s">
        <v>5999</v>
      </c>
      <c r="I61" s="5" t="s">
        <v>46</v>
      </c>
      <c r="J61" s="5" t="s">
        <v>315</v>
      </c>
      <c r="K61" s="5" t="s">
        <v>316</v>
      </c>
    </row>
    <row r="62" spans="1:11" x14ac:dyDescent="0.3">
      <c r="A62" s="124"/>
      <c r="B62" s="123"/>
      <c r="C62" s="123" t="s">
        <v>317</v>
      </c>
      <c r="D62" s="134" t="s">
        <v>318</v>
      </c>
      <c r="E62" s="161" t="s">
        <v>319</v>
      </c>
      <c r="F62" s="136" t="s">
        <v>4725</v>
      </c>
      <c r="G62" s="5" t="s">
        <v>320</v>
      </c>
      <c r="H62" s="5" t="s">
        <v>6000</v>
      </c>
      <c r="I62" s="5" t="s">
        <v>41</v>
      </c>
      <c r="J62" s="5" t="s">
        <v>322</v>
      </c>
      <c r="K62" s="5" t="s">
        <v>323</v>
      </c>
    </row>
    <row r="63" spans="1:11" x14ac:dyDescent="0.3">
      <c r="A63" s="124"/>
      <c r="B63" s="123"/>
      <c r="C63" s="123"/>
      <c r="D63" s="134"/>
      <c r="E63" s="161"/>
      <c r="F63" s="136"/>
      <c r="G63" s="5" t="s">
        <v>324</v>
      </c>
      <c r="H63" s="5" t="s">
        <v>6001</v>
      </c>
      <c r="I63" s="5" t="s">
        <v>53</v>
      </c>
      <c r="J63" s="5" t="s">
        <v>325</v>
      </c>
      <c r="K63" s="5" t="s">
        <v>326</v>
      </c>
    </row>
    <row r="64" spans="1:11" x14ac:dyDescent="0.3">
      <c r="A64" s="124"/>
      <c r="B64" s="123"/>
      <c r="C64" s="123"/>
      <c r="D64" s="134" t="s">
        <v>327</v>
      </c>
      <c r="E64" s="161" t="s">
        <v>328</v>
      </c>
      <c r="F64" s="136" t="s">
        <v>4725</v>
      </c>
      <c r="G64" s="5" t="s">
        <v>329</v>
      </c>
      <c r="H64" s="5" t="s">
        <v>6002</v>
      </c>
      <c r="I64" s="5" t="s">
        <v>53</v>
      </c>
      <c r="J64" s="5" t="s">
        <v>330</v>
      </c>
      <c r="K64" s="5" t="s">
        <v>331</v>
      </c>
    </row>
    <row r="65" spans="1:11" x14ac:dyDescent="0.3">
      <c r="A65" s="124"/>
      <c r="B65" s="123"/>
      <c r="C65" s="123"/>
      <c r="D65" s="134"/>
      <c r="E65" s="161"/>
      <c r="F65" s="136"/>
      <c r="G65" s="5" t="s">
        <v>332</v>
      </c>
      <c r="H65" s="5" t="s">
        <v>6003</v>
      </c>
      <c r="I65" s="5" t="s">
        <v>46</v>
      </c>
      <c r="J65" s="5" t="s">
        <v>333</v>
      </c>
      <c r="K65" s="5" t="s">
        <v>334</v>
      </c>
    </row>
    <row r="66" spans="1:11" x14ac:dyDescent="0.3">
      <c r="A66" s="124"/>
      <c r="B66" s="123"/>
      <c r="C66" s="123"/>
      <c r="D66" s="134" t="s">
        <v>335</v>
      </c>
      <c r="E66" s="161" t="s">
        <v>336</v>
      </c>
      <c r="F66" s="136" t="s">
        <v>4725</v>
      </c>
      <c r="G66" s="5" t="s">
        <v>337</v>
      </c>
      <c r="H66" s="5" t="s">
        <v>6004</v>
      </c>
      <c r="I66" s="5" t="s">
        <v>41</v>
      </c>
      <c r="J66" s="5" t="s">
        <v>338</v>
      </c>
      <c r="K66" s="5" t="s">
        <v>339</v>
      </c>
    </row>
    <row r="67" spans="1:11" x14ac:dyDescent="0.3">
      <c r="A67" s="124"/>
      <c r="B67" s="123"/>
      <c r="C67" s="123"/>
      <c r="D67" s="134"/>
      <c r="E67" s="161"/>
      <c r="F67" s="136"/>
      <c r="G67" s="5" t="s">
        <v>340</v>
      </c>
      <c r="H67" s="5" t="s">
        <v>6005</v>
      </c>
      <c r="I67" s="5" t="s">
        <v>109</v>
      </c>
      <c r="J67" s="5" t="s">
        <v>342</v>
      </c>
      <c r="K67" s="5" t="s">
        <v>343</v>
      </c>
    </row>
    <row r="68" spans="1:11" x14ac:dyDescent="0.3">
      <c r="A68" s="124"/>
      <c r="B68" s="123"/>
      <c r="C68" s="123"/>
      <c r="D68" s="134" t="s">
        <v>344</v>
      </c>
      <c r="E68" s="161" t="s">
        <v>345</v>
      </c>
      <c r="F68" s="136" t="s">
        <v>4732</v>
      </c>
      <c r="G68" s="5" t="s">
        <v>346</v>
      </c>
      <c r="H68" s="5" t="s">
        <v>6006</v>
      </c>
      <c r="I68" s="5" t="s">
        <v>53</v>
      </c>
      <c r="J68" s="5" t="s">
        <v>347</v>
      </c>
      <c r="K68" s="5" t="s">
        <v>348</v>
      </c>
    </row>
    <row r="69" spans="1:11" x14ac:dyDescent="0.3">
      <c r="A69" s="124"/>
      <c r="B69" s="123"/>
      <c r="C69" s="123"/>
      <c r="D69" s="134"/>
      <c r="E69" s="161"/>
      <c r="F69" s="136"/>
      <c r="G69" s="5" t="s">
        <v>349</v>
      </c>
      <c r="H69" s="5" t="s">
        <v>6007</v>
      </c>
      <c r="I69" s="5" t="s">
        <v>46</v>
      </c>
      <c r="J69" s="5" t="s">
        <v>350</v>
      </c>
      <c r="K69" s="5" t="s">
        <v>351</v>
      </c>
    </row>
    <row r="70" spans="1:11" x14ac:dyDescent="0.3">
      <c r="A70" s="124"/>
      <c r="B70" s="123"/>
      <c r="C70" s="123"/>
      <c r="D70" s="134" t="s">
        <v>352</v>
      </c>
      <c r="E70" s="161" t="s">
        <v>353</v>
      </c>
      <c r="F70" s="136" t="s">
        <v>4732</v>
      </c>
      <c r="G70" s="5" t="s">
        <v>354</v>
      </c>
      <c r="H70" s="5" t="s">
        <v>6008</v>
      </c>
      <c r="I70" s="5" t="s">
        <v>53</v>
      </c>
      <c r="J70" s="5" t="s">
        <v>355</v>
      </c>
      <c r="K70" s="5" t="s">
        <v>356</v>
      </c>
    </row>
    <row r="71" spans="1:11" x14ac:dyDescent="0.3">
      <c r="A71" s="124"/>
      <c r="B71" s="123"/>
      <c r="C71" s="6"/>
      <c r="D71" s="134"/>
      <c r="E71" s="161"/>
      <c r="F71" s="136"/>
      <c r="G71" s="5" t="s">
        <v>357</v>
      </c>
      <c r="H71" s="5" t="s">
        <v>6009</v>
      </c>
      <c r="I71" s="5" t="s">
        <v>109</v>
      </c>
      <c r="J71" s="5" t="s">
        <v>359</v>
      </c>
      <c r="K71" s="5" t="s">
        <v>360</v>
      </c>
    </row>
    <row r="72" spans="1:11" x14ac:dyDescent="0.3">
      <c r="A72" s="124"/>
      <c r="B72" s="123"/>
      <c r="C72" s="123" t="s">
        <v>361</v>
      </c>
      <c r="D72" s="134" t="s">
        <v>362</v>
      </c>
      <c r="E72" s="173" t="s">
        <v>363</v>
      </c>
      <c r="F72" s="136" t="s">
        <v>4725</v>
      </c>
      <c r="G72" s="5" t="s">
        <v>364</v>
      </c>
      <c r="H72" s="5" t="s">
        <v>6010</v>
      </c>
      <c r="I72" s="5" t="s">
        <v>41</v>
      </c>
      <c r="J72" s="5" t="s">
        <v>365</v>
      </c>
      <c r="K72" s="5" t="s">
        <v>366</v>
      </c>
    </row>
    <row r="73" spans="1:11" x14ac:dyDescent="0.3">
      <c r="A73" s="124"/>
      <c r="B73" s="123"/>
      <c r="C73" s="123"/>
      <c r="D73" s="134"/>
      <c r="E73" s="173"/>
      <c r="F73" s="136"/>
      <c r="G73" s="5" t="s">
        <v>367</v>
      </c>
      <c r="H73" s="5" t="s">
        <v>6011</v>
      </c>
      <c r="I73" s="5" t="s">
        <v>46</v>
      </c>
      <c r="J73" s="5" t="s">
        <v>368</v>
      </c>
      <c r="K73" s="5" t="s">
        <v>369</v>
      </c>
    </row>
    <row r="74" spans="1:11" x14ac:dyDescent="0.3">
      <c r="A74" s="124"/>
      <c r="B74" s="123"/>
      <c r="C74" s="123"/>
      <c r="D74" s="134" t="s">
        <v>370</v>
      </c>
      <c r="E74" s="173" t="s">
        <v>371</v>
      </c>
      <c r="F74" s="136" t="s">
        <v>4725</v>
      </c>
      <c r="G74" s="5" t="s">
        <v>199</v>
      </c>
      <c r="H74" s="5" t="s">
        <v>6012</v>
      </c>
      <c r="I74" s="5" t="s">
        <v>53</v>
      </c>
      <c r="J74" s="5" t="s">
        <v>280</v>
      </c>
      <c r="K74" s="5" t="s">
        <v>372</v>
      </c>
    </row>
    <row r="75" spans="1:11" x14ac:dyDescent="0.3">
      <c r="A75" s="124"/>
      <c r="B75" s="123"/>
      <c r="C75" s="123"/>
      <c r="D75" s="134"/>
      <c r="E75" s="173"/>
      <c r="F75" s="136"/>
      <c r="G75" s="5" t="s">
        <v>373</v>
      </c>
      <c r="H75" s="5" t="s">
        <v>6013</v>
      </c>
      <c r="I75" s="5" t="s">
        <v>46</v>
      </c>
      <c r="J75" s="5" t="s">
        <v>374</v>
      </c>
      <c r="K75" s="5" t="s">
        <v>375</v>
      </c>
    </row>
    <row r="76" spans="1:11" x14ac:dyDescent="0.3">
      <c r="A76" s="124"/>
      <c r="B76" s="123"/>
      <c r="C76" s="123"/>
      <c r="D76" s="134" t="s">
        <v>376</v>
      </c>
      <c r="E76" s="173" t="s">
        <v>377</v>
      </c>
      <c r="F76" s="136" t="s">
        <v>4732</v>
      </c>
      <c r="G76" s="5" t="s">
        <v>378</v>
      </c>
      <c r="H76" s="5" t="s">
        <v>6014</v>
      </c>
      <c r="I76" s="5" t="s">
        <v>41</v>
      </c>
      <c r="J76" s="5" t="s">
        <v>379</v>
      </c>
      <c r="K76" s="5" t="s">
        <v>380</v>
      </c>
    </row>
    <row r="77" spans="1:11" x14ac:dyDescent="0.3">
      <c r="A77" s="124"/>
      <c r="B77" s="123"/>
      <c r="C77" s="123"/>
      <c r="D77" s="134"/>
      <c r="E77" s="173"/>
      <c r="F77" s="136"/>
      <c r="G77" s="5" t="s">
        <v>381</v>
      </c>
      <c r="H77" s="5" t="s">
        <v>6015</v>
      </c>
      <c r="I77" s="5" t="s">
        <v>109</v>
      </c>
      <c r="J77" s="5" t="s">
        <v>382</v>
      </c>
      <c r="K77" s="5" t="s">
        <v>383</v>
      </c>
    </row>
    <row r="78" spans="1:11" x14ac:dyDescent="0.3">
      <c r="A78" s="124"/>
      <c r="B78" s="123"/>
      <c r="C78" s="123"/>
      <c r="D78" s="134" t="s">
        <v>384</v>
      </c>
      <c r="E78" s="173" t="s">
        <v>385</v>
      </c>
      <c r="F78" s="136" t="s">
        <v>4725</v>
      </c>
      <c r="G78" s="5" t="s">
        <v>386</v>
      </c>
      <c r="H78" s="5" t="s">
        <v>6016</v>
      </c>
      <c r="I78" s="5" t="s">
        <v>53</v>
      </c>
      <c r="J78" s="5" t="s">
        <v>387</v>
      </c>
      <c r="K78" s="5" t="s">
        <v>388</v>
      </c>
    </row>
    <row r="79" spans="1:11" x14ac:dyDescent="0.3">
      <c r="A79" s="124"/>
      <c r="B79" s="123"/>
      <c r="C79" s="123"/>
      <c r="D79" s="134"/>
      <c r="E79" s="173"/>
      <c r="F79" s="136"/>
      <c r="G79" s="5" t="s">
        <v>389</v>
      </c>
      <c r="H79" s="5" t="s">
        <v>6017</v>
      </c>
      <c r="I79" s="5" t="s">
        <v>46</v>
      </c>
      <c r="J79" s="5" t="s">
        <v>390</v>
      </c>
      <c r="K79" s="5" t="s">
        <v>391</v>
      </c>
    </row>
    <row r="80" spans="1:11" x14ac:dyDescent="0.3">
      <c r="A80" s="124"/>
      <c r="B80" s="123"/>
      <c r="C80" s="123"/>
      <c r="D80" s="134" t="s">
        <v>392</v>
      </c>
      <c r="E80" s="173" t="s">
        <v>393</v>
      </c>
      <c r="F80" s="136" t="s">
        <v>4725</v>
      </c>
      <c r="G80" s="5" t="s">
        <v>394</v>
      </c>
      <c r="H80" s="5" t="s">
        <v>6018</v>
      </c>
      <c r="I80" s="5" t="s">
        <v>41</v>
      </c>
      <c r="J80" s="5" t="s">
        <v>396</v>
      </c>
      <c r="K80" s="5" t="s">
        <v>397</v>
      </c>
    </row>
    <row r="81" spans="1:11" x14ac:dyDescent="0.3">
      <c r="A81" s="124"/>
      <c r="B81" s="123"/>
      <c r="C81" s="6"/>
      <c r="D81" s="134"/>
      <c r="E81" s="173"/>
      <c r="F81" s="136"/>
      <c r="G81" s="5" t="s">
        <v>398</v>
      </c>
      <c r="H81" s="5" t="s">
        <v>6019</v>
      </c>
      <c r="I81" s="5" t="s">
        <v>53</v>
      </c>
      <c r="J81" s="5" t="s">
        <v>399</v>
      </c>
      <c r="K81" s="5" t="s">
        <v>400</v>
      </c>
    </row>
    <row r="82" spans="1:11" x14ac:dyDescent="0.3">
      <c r="A82" s="124"/>
      <c r="B82" s="123"/>
      <c r="C82" s="123" t="s">
        <v>401</v>
      </c>
      <c r="D82" s="134" t="s">
        <v>402</v>
      </c>
      <c r="E82" s="167" t="s">
        <v>403</v>
      </c>
      <c r="F82" s="136" t="s">
        <v>4732</v>
      </c>
      <c r="G82" s="5" t="s">
        <v>404</v>
      </c>
      <c r="H82" s="5" t="s">
        <v>6020</v>
      </c>
      <c r="I82" s="5" t="s">
        <v>53</v>
      </c>
      <c r="J82" s="5" t="s">
        <v>322</v>
      </c>
      <c r="K82" s="5" t="s">
        <v>405</v>
      </c>
    </row>
    <row r="83" spans="1:11" x14ac:dyDescent="0.3">
      <c r="A83" s="124"/>
      <c r="B83" s="123"/>
      <c r="C83" s="123"/>
      <c r="D83" s="134"/>
      <c r="E83" s="167"/>
      <c r="F83" s="136"/>
      <c r="G83" s="5" t="s">
        <v>406</v>
      </c>
      <c r="H83" s="5" t="s">
        <v>6021</v>
      </c>
      <c r="I83" s="5" t="s">
        <v>41</v>
      </c>
      <c r="J83" s="5" t="s">
        <v>407</v>
      </c>
      <c r="K83" s="5" t="s">
        <v>408</v>
      </c>
    </row>
    <row r="84" spans="1:11" x14ac:dyDescent="0.3">
      <c r="A84" s="124"/>
      <c r="B84" s="123"/>
      <c r="C84" s="123"/>
      <c r="D84" s="134" t="s">
        <v>409</v>
      </c>
      <c r="E84" s="167" t="s">
        <v>410</v>
      </c>
      <c r="F84" s="136" t="s">
        <v>4732</v>
      </c>
      <c r="G84" s="5" t="s">
        <v>411</v>
      </c>
      <c r="H84" s="5" t="s">
        <v>6022</v>
      </c>
      <c r="I84" s="5" t="s">
        <v>41</v>
      </c>
      <c r="J84" s="5" t="s">
        <v>412</v>
      </c>
      <c r="K84" s="5" t="s">
        <v>413</v>
      </c>
    </row>
    <row r="85" spans="1:11" x14ac:dyDescent="0.3">
      <c r="A85" s="124"/>
      <c r="B85" s="123"/>
      <c r="C85" s="123"/>
      <c r="D85" s="134"/>
      <c r="E85" s="167"/>
      <c r="F85" s="136"/>
      <c r="G85" s="5" t="s">
        <v>414</v>
      </c>
      <c r="H85" s="5" t="s">
        <v>6023</v>
      </c>
      <c r="I85" s="5" t="s">
        <v>46</v>
      </c>
      <c r="J85" s="5" t="s">
        <v>415</v>
      </c>
      <c r="K85" s="5" t="s">
        <v>416</v>
      </c>
    </row>
    <row r="86" spans="1:11" x14ac:dyDescent="0.3">
      <c r="A86" s="124"/>
      <c r="B86" s="123"/>
      <c r="C86" s="123"/>
      <c r="D86" s="134" t="s">
        <v>417</v>
      </c>
      <c r="E86" s="167" t="s">
        <v>418</v>
      </c>
      <c r="F86" s="136" t="s">
        <v>4732</v>
      </c>
      <c r="G86" s="5" t="s">
        <v>419</v>
      </c>
      <c r="H86" s="5" t="s">
        <v>6024</v>
      </c>
      <c r="I86" s="5" t="s">
        <v>53</v>
      </c>
      <c r="J86" s="5" t="s">
        <v>421</v>
      </c>
      <c r="K86" s="5" t="s">
        <v>422</v>
      </c>
    </row>
    <row r="87" spans="1:11" x14ac:dyDescent="0.3">
      <c r="A87" s="124"/>
      <c r="B87" s="123"/>
      <c r="C87" s="123"/>
      <c r="D87" s="134"/>
      <c r="E87" s="167"/>
      <c r="F87" s="136"/>
      <c r="G87" s="5" t="s">
        <v>423</v>
      </c>
      <c r="H87" s="5" t="s">
        <v>6025</v>
      </c>
      <c r="I87" s="5" t="s">
        <v>46</v>
      </c>
      <c r="J87" s="5" t="s">
        <v>424</v>
      </c>
      <c r="K87" s="5" t="s">
        <v>425</v>
      </c>
    </row>
    <row r="88" spans="1:11" x14ac:dyDescent="0.3">
      <c r="A88" s="124"/>
      <c r="B88" s="123"/>
      <c r="C88" s="123"/>
      <c r="D88" s="134" t="s">
        <v>426</v>
      </c>
      <c r="E88" s="167" t="s">
        <v>427</v>
      </c>
      <c r="F88" s="136" t="s">
        <v>4732</v>
      </c>
      <c r="G88" s="5" t="s">
        <v>428</v>
      </c>
      <c r="H88" s="5" t="s">
        <v>6026</v>
      </c>
      <c r="I88" s="5" t="s">
        <v>53</v>
      </c>
      <c r="J88" s="5" t="s">
        <v>322</v>
      </c>
      <c r="K88" s="5" t="s">
        <v>429</v>
      </c>
    </row>
    <row r="89" spans="1:11" x14ac:dyDescent="0.3">
      <c r="A89" s="124"/>
      <c r="B89" s="123"/>
      <c r="C89" s="123"/>
      <c r="D89" s="134"/>
      <c r="E89" s="167"/>
      <c r="F89" s="136"/>
      <c r="G89" s="5" t="s">
        <v>430</v>
      </c>
      <c r="H89" s="5" t="s">
        <v>6027</v>
      </c>
      <c r="I89" s="5" t="s">
        <v>41</v>
      </c>
      <c r="J89" s="5" t="s">
        <v>432</v>
      </c>
      <c r="K89" s="5" t="s">
        <v>433</v>
      </c>
    </row>
    <row r="90" spans="1:11" x14ac:dyDescent="0.3">
      <c r="A90" s="124"/>
      <c r="B90" s="123"/>
      <c r="C90" s="123"/>
      <c r="D90" s="134" t="s">
        <v>434</v>
      </c>
      <c r="E90" s="167" t="s">
        <v>435</v>
      </c>
      <c r="F90" s="136" t="s">
        <v>4732</v>
      </c>
      <c r="G90" s="5" t="s">
        <v>436</v>
      </c>
      <c r="H90" s="5" t="s">
        <v>6028</v>
      </c>
      <c r="I90" s="5" t="s">
        <v>41</v>
      </c>
      <c r="J90" s="5" t="s">
        <v>437</v>
      </c>
      <c r="K90" s="5" t="s">
        <v>438</v>
      </c>
    </row>
    <row r="91" spans="1:11" x14ac:dyDescent="0.3">
      <c r="A91" s="124"/>
      <c r="B91" s="123"/>
      <c r="C91" s="6"/>
      <c r="D91" s="134"/>
      <c r="E91" s="167"/>
      <c r="F91" s="136"/>
      <c r="G91" s="5" t="s">
        <v>439</v>
      </c>
      <c r="H91" s="5" t="s">
        <v>6029</v>
      </c>
      <c r="I91" s="5" t="s">
        <v>46</v>
      </c>
      <c r="J91" s="5" t="s">
        <v>440</v>
      </c>
      <c r="K91" s="5" t="s">
        <v>441</v>
      </c>
    </row>
    <row r="92" spans="1:11" x14ac:dyDescent="0.3">
      <c r="A92" s="124"/>
      <c r="B92" s="123"/>
      <c r="C92" s="123" t="s">
        <v>442</v>
      </c>
      <c r="D92" s="134" t="s">
        <v>443</v>
      </c>
      <c r="E92" s="140" t="s">
        <v>444</v>
      </c>
      <c r="F92" s="136" t="s">
        <v>4732</v>
      </c>
      <c r="G92" s="5" t="s">
        <v>445</v>
      </c>
      <c r="H92" s="5" t="s">
        <v>6030</v>
      </c>
      <c r="I92" s="5" t="s">
        <v>41</v>
      </c>
      <c r="J92" s="5" t="s">
        <v>446</v>
      </c>
      <c r="K92" s="5" t="s">
        <v>447</v>
      </c>
    </row>
    <row r="93" spans="1:11" x14ac:dyDescent="0.3">
      <c r="A93" s="124"/>
      <c r="B93" s="123"/>
      <c r="C93" s="123"/>
      <c r="D93" s="134"/>
      <c r="E93" s="140"/>
      <c r="F93" s="136"/>
      <c r="G93" s="5" t="s">
        <v>448</v>
      </c>
      <c r="H93" s="5" t="s">
        <v>6031</v>
      </c>
      <c r="I93" s="5" t="s">
        <v>46</v>
      </c>
      <c r="J93" s="5" t="s">
        <v>449</v>
      </c>
      <c r="K93" s="5" t="s">
        <v>450</v>
      </c>
    </row>
    <row r="94" spans="1:11" x14ac:dyDescent="0.3">
      <c r="A94" s="124"/>
      <c r="B94" s="123"/>
      <c r="C94" s="123"/>
      <c r="D94" s="134" t="s">
        <v>451</v>
      </c>
      <c r="E94" s="140" t="s">
        <v>452</v>
      </c>
      <c r="F94" s="136" t="s">
        <v>4732</v>
      </c>
      <c r="G94" s="5" t="s">
        <v>453</v>
      </c>
      <c r="H94" s="5" t="s">
        <v>6032</v>
      </c>
      <c r="I94" s="5" t="s">
        <v>41</v>
      </c>
      <c r="J94" s="5" t="s">
        <v>454</v>
      </c>
      <c r="K94" s="5" t="s">
        <v>455</v>
      </c>
    </row>
    <row r="95" spans="1:11" x14ac:dyDescent="0.3">
      <c r="A95" s="124"/>
      <c r="B95" s="123"/>
      <c r="C95" s="123"/>
      <c r="D95" s="134"/>
      <c r="E95" s="140"/>
      <c r="F95" s="136"/>
      <c r="G95" s="5" t="s">
        <v>456</v>
      </c>
      <c r="H95" s="5" t="s">
        <v>6033</v>
      </c>
      <c r="I95" s="5" t="s">
        <v>46</v>
      </c>
      <c r="J95" s="5" t="s">
        <v>457</v>
      </c>
      <c r="K95" s="5" t="s">
        <v>458</v>
      </c>
    </row>
    <row r="96" spans="1:11" x14ac:dyDescent="0.3">
      <c r="A96" s="124"/>
      <c r="B96" s="123"/>
      <c r="C96" s="123"/>
      <c r="D96" s="134" t="s">
        <v>459</v>
      </c>
      <c r="E96" s="140" t="s">
        <v>460</v>
      </c>
      <c r="F96" s="136" t="s">
        <v>4732</v>
      </c>
      <c r="G96" s="5" t="s">
        <v>461</v>
      </c>
      <c r="H96" s="5" t="s">
        <v>6034</v>
      </c>
      <c r="I96" s="5" t="s">
        <v>41</v>
      </c>
      <c r="J96" s="5" t="s">
        <v>462</v>
      </c>
      <c r="K96" s="5" t="s">
        <v>463</v>
      </c>
    </row>
    <row r="97" spans="1:11" x14ac:dyDescent="0.3">
      <c r="A97" s="124"/>
      <c r="B97" s="123"/>
      <c r="C97" s="123"/>
      <c r="D97" s="134"/>
      <c r="E97" s="140"/>
      <c r="F97" s="136"/>
      <c r="G97" s="5" t="s">
        <v>464</v>
      </c>
      <c r="H97" s="5" t="s">
        <v>6035</v>
      </c>
      <c r="I97" s="5" t="s">
        <v>46</v>
      </c>
      <c r="J97" s="5" t="s">
        <v>465</v>
      </c>
      <c r="K97" s="5" t="s">
        <v>466</v>
      </c>
    </row>
    <row r="98" spans="1:11" x14ac:dyDescent="0.3">
      <c r="A98" s="124"/>
      <c r="B98" s="123"/>
      <c r="C98" s="123"/>
      <c r="D98" s="134" t="s">
        <v>467</v>
      </c>
      <c r="E98" s="140" t="s">
        <v>468</v>
      </c>
      <c r="F98" s="136" t="s">
        <v>4732</v>
      </c>
      <c r="G98" s="5" t="s">
        <v>469</v>
      </c>
      <c r="H98" s="5" t="s">
        <v>6036</v>
      </c>
      <c r="I98" s="5" t="s">
        <v>41</v>
      </c>
      <c r="J98" s="5" t="s">
        <v>470</v>
      </c>
      <c r="K98" s="5" t="s">
        <v>471</v>
      </c>
    </row>
    <row r="99" spans="1:11" x14ac:dyDescent="0.3">
      <c r="A99" s="124"/>
      <c r="B99" s="123"/>
      <c r="C99" s="123"/>
      <c r="D99" s="134"/>
      <c r="E99" s="140"/>
      <c r="F99" s="136"/>
      <c r="G99" s="5" t="s">
        <v>472</v>
      </c>
      <c r="H99" s="5" t="s">
        <v>6037</v>
      </c>
      <c r="I99" s="5" t="s">
        <v>46</v>
      </c>
      <c r="J99" s="5" t="s">
        <v>474</v>
      </c>
      <c r="K99" s="5" t="s">
        <v>475</v>
      </c>
    </row>
    <row r="100" spans="1:11" x14ac:dyDescent="0.3">
      <c r="A100" s="124"/>
      <c r="B100" s="123"/>
      <c r="C100" s="123"/>
      <c r="D100" s="134" t="s">
        <v>476</v>
      </c>
      <c r="E100" s="140" t="s">
        <v>477</v>
      </c>
      <c r="F100" s="136" t="s">
        <v>4732</v>
      </c>
      <c r="G100" s="5" t="s">
        <v>478</v>
      </c>
      <c r="H100" s="5" t="s">
        <v>6038</v>
      </c>
      <c r="I100" s="5" t="s">
        <v>41</v>
      </c>
      <c r="J100" s="5" t="s">
        <v>479</v>
      </c>
      <c r="K100" s="5" t="s">
        <v>480</v>
      </c>
    </row>
    <row r="101" spans="1:11" x14ac:dyDescent="0.3">
      <c r="A101" s="124"/>
      <c r="B101" s="123"/>
      <c r="C101" s="6"/>
      <c r="D101" s="134"/>
      <c r="E101" s="140"/>
      <c r="F101" s="136"/>
      <c r="G101" s="5" t="s">
        <v>481</v>
      </c>
      <c r="H101" s="5" t="s">
        <v>6039</v>
      </c>
      <c r="I101" s="5" t="s">
        <v>46</v>
      </c>
      <c r="J101" s="5" t="s">
        <v>482</v>
      </c>
      <c r="K101" s="5" t="s">
        <v>483</v>
      </c>
    </row>
    <row r="102" spans="1:11" x14ac:dyDescent="0.3">
      <c r="A102" s="124"/>
      <c r="B102" s="123"/>
      <c r="C102" s="123" t="s">
        <v>484</v>
      </c>
      <c r="D102" s="134" t="s">
        <v>485</v>
      </c>
      <c r="E102" s="158" t="s">
        <v>486</v>
      </c>
      <c r="F102" s="136" t="s">
        <v>4732</v>
      </c>
      <c r="G102" s="5" t="s">
        <v>487</v>
      </c>
      <c r="H102" s="5" t="s">
        <v>6040</v>
      </c>
      <c r="I102" s="5" t="s">
        <v>41</v>
      </c>
      <c r="J102" s="5" t="s">
        <v>488</v>
      </c>
      <c r="K102" s="5" t="s">
        <v>489</v>
      </c>
    </row>
    <row r="103" spans="1:11" x14ac:dyDescent="0.3">
      <c r="A103" s="124"/>
      <c r="B103" s="123"/>
      <c r="C103" s="123"/>
      <c r="D103" s="134"/>
      <c r="E103" s="158"/>
      <c r="F103" s="136"/>
      <c r="G103" s="5" t="s">
        <v>490</v>
      </c>
      <c r="H103" s="5" t="s">
        <v>6041</v>
      </c>
      <c r="I103" s="5" t="s">
        <v>46</v>
      </c>
      <c r="J103" s="5" t="s">
        <v>491</v>
      </c>
      <c r="K103" s="5" t="s">
        <v>492</v>
      </c>
    </row>
    <row r="104" spans="1:11" x14ac:dyDescent="0.3">
      <c r="A104" s="124"/>
      <c r="B104" s="123"/>
      <c r="C104" s="123"/>
      <c r="D104" s="134" t="s">
        <v>493</v>
      </c>
      <c r="E104" s="158" t="s">
        <v>494</v>
      </c>
      <c r="F104" s="136" t="s">
        <v>4732</v>
      </c>
      <c r="G104" s="5" t="s">
        <v>495</v>
      </c>
      <c r="H104" s="5" t="s">
        <v>6042</v>
      </c>
      <c r="I104" s="5" t="s">
        <v>41</v>
      </c>
      <c r="J104" s="5" t="s">
        <v>496</v>
      </c>
      <c r="K104" s="5" t="s">
        <v>497</v>
      </c>
    </row>
    <row r="105" spans="1:11" x14ac:dyDescent="0.3">
      <c r="A105" s="124"/>
      <c r="B105" s="123"/>
      <c r="C105" s="123"/>
      <c r="D105" s="134"/>
      <c r="E105" s="158"/>
      <c r="F105" s="136"/>
      <c r="G105" s="5" t="s">
        <v>498</v>
      </c>
      <c r="H105" s="5" t="s">
        <v>6043</v>
      </c>
      <c r="I105" s="5" t="s">
        <v>46</v>
      </c>
      <c r="J105" s="5" t="s">
        <v>499</v>
      </c>
      <c r="K105" s="5" t="s">
        <v>500</v>
      </c>
    </row>
    <row r="106" spans="1:11" x14ac:dyDescent="0.3">
      <c r="A106" s="124"/>
      <c r="B106" s="123"/>
      <c r="C106" s="123"/>
      <c r="D106" s="134" t="s">
        <v>501</v>
      </c>
      <c r="E106" s="158" t="s">
        <v>502</v>
      </c>
      <c r="F106" s="136" t="s">
        <v>4732</v>
      </c>
      <c r="G106" s="5" t="s">
        <v>503</v>
      </c>
      <c r="H106" s="5" t="s">
        <v>6044</v>
      </c>
      <c r="I106" s="5" t="s">
        <v>41</v>
      </c>
      <c r="J106" s="5" t="s">
        <v>504</v>
      </c>
      <c r="K106" s="5" t="s">
        <v>505</v>
      </c>
    </row>
    <row r="107" spans="1:11" x14ac:dyDescent="0.3">
      <c r="A107" s="124"/>
      <c r="B107" s="123"/>
      <c r="C107" s="123"/>
      <c r="D107" s="134"/>
      <c r="E107" s="158"/>
      <c r="F107" s="136"/>
      <c r="G107" s="5" t="s">
        <v>506</v>
      </c>
      <c r="H107" s="5" t="s">
        <v>6045</v>
      </c>
      <c r="I107" s="5" t="s">
        <v>46</v>
      </c>
      <c r="J107" s="5" t="s">
        <v>507</v>
      </c>
      <c r="K107" s="5" t="s">
        <v>508</v>
      </c>
    </row>
    <row r="108" spans="1:11" x14ac:dyDescent="0.3">
      <c r="A108" s="124"/>
      <c r="B108" s="123"/>
      <c r="C108" s="123"/>
      <c r="D108" s="134" t="s">
        <v>509</v>
      </c>
      <c r="E108" s="158" t="s">
        <v>510</v>
      </c>
      <c r="F108" s="136" t="s">
        <v>4732</v>
      </c>
      <c r="G108" s="5" t="s">
        <v>511</v>
      </c>
      <c r="H108" s="5" t="s">
        <v>6046</v>
      </c>
      <c r="I108" s="5" t="s">
        <v>41</v>
      </c>
      <c r="J108" s="5" t="s">
        <v>512</v>
      </c>
      <c r="K108" s="5" t="s">
        <v>513</v>
      </c>
    </row>
    <row r="109" spans="1:11" x14ac:dyDescent="0.3">
      <c r="A109" s="124"/>
      <c r="B109" s="123"/>
      <c r="C109" s="123"/>
      <c r="D109" s="134"/>
      <c r="E109" s="158"/>
      <c r="F109" s="136"/>
      <c r="G109" s="5" t="s">
        <v>514</v>
      </c>
      <c r="H109" s="5" t="s">
        <v>515</v>
      </c>
      <c r="I109" s="5" t="s">
        <v>46</v>
      </c>
      <c r="J109" s="5" t="s">
        <v>516</v>
      </c>
      <c r="K109" s="5" t="s">
        <v>517</v>
      </c>
    </row>
    <row r="110" spans="1:11" x14ac:dyDescent="0.3">
      <c r="A110" s="124"/>
      <c r="B110" s="123"/>
      <c r="C110" s="123"/>
      <c r="D110" s="134" t="s">
        <v>518</v>
      </c>
      <c r="E110" s="158" t="s">
        <v>519</v>
      </c>
      <c r="F110" s="136" t="s">
        <v>4732</v>
      </c>
      <c r="G110" s="5" t="s">
        <v>520</v>
      </c>
      <c r="H110" s="5" t="s">
        <v>521</v>
      </c>
      <c r="I110" s="5" t="s">
        <v>41</v>
      </c>
      <c r="J110" s="5" t="s">
        <v>47</v>
      </c>
      <c r="K110" s="5" t="s">
        <v>522</v>
      </c>
    </row>
    <row r="111" spans="1:11" x14ac:dyDescent="0.3">
      <c r="A111" s="124"/>
      <c r="B111" s="6"/>
      <c r="C111" s="6"/>
      <c r="D111" s="134"/>
      <c r="E111" s="158"/>
      <c r="F111" s="136"/>
      <c r="G111" s="5" t="s">
        <v>523</v>
      </c>
      <c r="H111" s="5" t="s">
        <v>524</v>
      </c>
      <c r="I111" s="5" t="s">
        <v>46</v>
      </c>
      <c r="J111" s="5" t="s">
        <v>525</v>
      </c>
      <c r="K111" s="5" t="s">
        <v>526</v>
      </c>
    </row>
    <row r="112" spans="1:11" x14ac:dyDescent="0.3">
      <c r="A112" s="124"/>
      <c r="B112" s="124" t="s">
        <v>527</v>
      </c>
      <c r="C112" s="123" t="s">
        <v>528</v>
      </c>
      <c r="D112" s="134" t="s">
        <v>529</v>
      </c>
      <c r="E112" s="172" t="s">
        <v>530</v>
      </c>
      <c r="F112" s="136" t="s">
        <v>4732</v>
      </c>
      <c r="G112" s="5" t="s">
        <v>531</v>
      </c>
      <c r="H112" s="5" t="s">
        <v>532</v>
      </c>
      <c r="I112" s="5" t="s">
        <v>41</v>
      </c>
      <c r="J112" s="5" t="s">
        <v>533</v>
      </c>
      <c r="K112" s="5" t="s">
        <v>534</v>
      </c>
    </row>
    <row r="113" spans="1:11" x14ac:dyDescent="0.3">
      <c r="A113" s="124"/>
      <c r="B113" s="124"/>
      <c r="C113" s="123"/>
      <c r="D113" s="134"/>
      <c r="E113" s="172"/>
      <c r="F113" s="136"/>
      <c r="G113" s="5" t="s">
        <v>535</v>
      </c>
      <c r="H113" s="5" t="s">
        <v>536</v>
      </c>
      <c r="I113" s="5" t="s">
        <v>46</v>
      </c>
      <c r="J113" s="5" t="s">
        <v>537</v>
      </c>
      <c r="K113" s="5" t="s">
        <v>538</v>
      </c>
    </row>
    <row r="114" spans="1:11" x14ac:dyDescent="0.3">
      <c r="A114" s="124"/>
      <c r="B114" s="124"/>
      <c r="C114" s="123"/>
      <c r="D114" s="134" t="s">
        <v>539</v>
      </c>
      <c r="E114" s="172" t="s">
        <v>540</v>
      </c>
      <c r="F114" s="136" t="s">
        <v>4732</v>
      </c>
      <c r="G114" s="5" t="s">
        <v>541</v>
      </c>
      <c r="H114" s="5" t="s">
        <v>542</v>
      </c>
      <c r="I114" s="5" t="s">
        <v>41</v>
      </c>
      <c r="J114" s="5" t="s">
        <v>543</v>
      </c>
      <c r="K114" s="5" t="s">
        <v>544</v>
      </c>
    </row>
    <row r="115" spans="1:11" x14ac:dyDescent="0.3">
      <c r="A115" s="124"/>
      <c r="B115" s="124"/>
      <c r="C115" s="123"/>
      <c r="D115" s="134"/>
      <c r="E115" s="172"/>
      <c r="F115" s="136"/>
      <c r="G115" s="5" t="s">
        <v>545</v>
      </c>
      <c r="H115" s="5" t="s">
        <v>546</v>
      </c>
      <c r="I115" s="5" t="s">
        <v>46</v>
      </c>
      <c r="J115" s="5" t="s">
        <v>547</v>
      </c>
      <c r="K115" s="5" t="s">
        <v>548</v>
      </c>
    </row>
    <row r="116" spans="1:11" x14ac:dyDescent="0.3">
      <c r="A116" s="124"/>
      <c r="B116" s="124"/>
      <c r="C116" s="123"/>
      <c r="D116" s="134" t="s">
        <v>549</v>
      </c>
      <c r="E116" s="172" t="s">
        <v>550</v>
      </c>
      <c r="F116" s="136" t="s">
        <v>4732</v>
      </c>
      <c r="G116" s="5" t="s">
        <v>551</v>
      </c>
      <c r="H116" s="5" t="s">
        <v>552</v>
      </c>
      <c r="I116" s="5" t="s">
        <v>41</v>
      </c>
      <c r="J116" s="5" t="s">
        <v>553</v>
      </c>
      <c r="K116" s="5" t="s">
        <v>554</v>
      </c>
    </row>
    <row r="117" spans="1:11" x14ac:dyDescent="0.3">
      <c r="A117" s="124"/>
      <c r="B117" s="124"/>
      <c r="C117" s="123"/>
      <c r="D117" s="134"/>
      <c r="E117" s="172"/>
      <c r="F117" s="136"/>
      <c r="G117" s="5" t="s">
        <v>555</v>
      </c>
      <c r="H117" s="5" t="s">
        <v>556</v>
      </c>
      <c r="I117" s="5" t="s">
        <v>46</v>
      </c>
      <c r="J117" s="5" t="s">
        <v>557</v>
      </c>
      <c r="K117" s="5" t="s">
        <v>558</v>
      </c>
    </row>
    <row r="118" spans="1:11" x14ac:dyDescent="0.3">
      <c r="A118" s="124"/>
      <c r="B118" s="124"/>
      <c r="C118" s="123"/>
      <c r="D118" s="134" t="s">
        <v>559</v>
      </c>
      <c r="E118" s="172" t="s">
        <v>560</v>
      </c>
      <c r="F118" s="136" t="s">
        <v>4732</v>
      </c>
      <c r="G118" s="5" t="s">
        <v>561</v>
      </c>
      <c r="H118" s="5" t="s">
        <v>562</v>
      </c>
      <c r="I118" s="5" t="s">
        <v>41</v>
      </c>
      <c r="J118" s="5" t="s">
        <v>563</v>
      </c>
      <c r="K118" s="5" t="s">
        <v>564</v>
      </c>
    </row>
    <row r="119" spans="1:11" x14ac:dyDescent="0.3">
      <c r="A119" s="124"/>
      <c r="B119" s="124"/>
      <c r="C119" s="123"/>
      <c r="D119" s="134"/>
      <c r="E119" s="172"/>
      <c r="F119" s="136"/>
      <c r="G119" s="5" t="s">
        <v>565</v>
      </c>
      <c r="H119" s="5" t="s">
        <v>566</v>
      </c>
      <c r="I119" s="5" t="s">
        <v>46</v>
      </c>
      <c r="J119" s="5" t="s">
        <v>567</v>
      </c>
      <c r="K119" s="5" t="s">
        <v>568</v>
      </c>
    </row>
    <row r="120" spans="1:11" x14ac:dyDescent="0.3">
      <c r="A120" s="124"/>
      <c r="B120" s="124"/>
      <c r="C120" s="123"/>
      <c r="D120" s="134" t="s">
        <v>569</v>
      </c>
      <c r="E120" s="172" t="s">
        <v>570</v>
      </c>
      <c r="F120" s="136" t="s">
        <v>4732</v>
      </c>
      <c r="G120" s="5" t="s">
        <v>571</v>
      </c>
      <c r="H120" s="5" t="s">
        <v>572</v>
      </c>
      <c r="I120" s="5" t="s">
        <v>41</v>
      </c>
      <c r="J120" s="5" t="s">
        <v>573</v>
      </c>
      <c r="K120" s="5" t="s">
        <v>574</v>
      </c>
    </row>
    <row r="121" spans="1:11" x14ac:dyDescent="0.3">
      <c r="A121" s="124"/>
      <c r="B121" s="124"/>
      <c r="C121" s="6"/>
      <c r="D121" s="134"/>
      <c r="E121" s="172"/>
      <c r="F121" s="136"/>
      <c r="G121" s="5" t="s">
        <v>575</v>
      </c>
      <c r="H121" s="5" t="s">
        <v>576</v>
      </c>
      <c r="I121" s="5" t="s">
        <v>46</v>
      </c>
      <c r="J121" s="5" t="s">
        <v>577</v>
      </c>
      <c r="K121" s="5" t="s">
        <v>578</v>
      </c>
    </row>
    <row r="122" spans="1:11" x14ac:dyDescent="0.3">
      <c r="A122" s="124"/>
      <c r="B122" s="124"/>
      <c r="C122" s="123" t="s">
        <v>579</v>
      </c>
      <c r="D122" s="134" t="s">
        <v>580</v>
      </c>
      <c r="E122" s="171" t="s">
        <v>581</v>
      </c>
      <c r="F122" s="136" t="s">
        <v>4732</v>
      </c>
      <c r="G122" s="5" t="s">
        <v>582</v>
      </c>
      <c r="H122" s="5" t="s">
        <v>583</v>
      </c>
      <c r="I122" s="5" t="s">
        <v>41</v>
      </c>
      <c r="J122" s="5" t="s">
        <v>584</v>
      </c>
      <c r="K122" s="5" t="s">
        <v>585</v>
      </c>
    </row>
    <row r="123" spans="1:11" x14ac:dyDescent="0.3">
      <c r="A123" s="124"/>
      <c r="B123" s="124"/>
      <c r="C123" s="123"/>
      <c r="D123" s="134"/>
      <c r="E123" s="171"/>
      <c r="F123" s="136"/>
      <c r="G123" s="5" t="s">
        <v>586</v>
      </c>
      <c r="H123" s="5" t="s">
        <v>587</v>
      </c>
      <c r="I123" s="5" t="s">
        <v>46</v>
      </c>
      <c r="J123" s="5" t="s">
        <v>588</v>
      </c>
      <c r="K123" s="5" t="s">
        <v>589</v>
      </c>
    </row>
    <row r="124" spans="1:11" x14ac:dyDescent="0.3">
      <c r="A124" s="124"/>
      <c r="B124" s="124"/>
      <c r="C124" s="123"/>
      <c r="D124" s="134" t="s">
        <v>590</v>
      </c>
      <c r="E124" s="171" t="s">
        <v>591</v>
      </c>
      <c r="F124" s="136" t="s">
        <v>4732</v>
      </c>
      <c r="G124" s="5" t="s">
        <v>592</v>
      </c>
      <c r="H124" s="5" t="s">
        <v>593</v>
      </c>
      <c r="I124" s="5" t="s">
        <v>41</v>
      </c>
      <c r="J124" s="5" t="s">
        <v>594</v>
      </c>
      <c r="K124" s="5" t="s">
        <v>595</v>
      </c>
    </row>
    <row r="125" spans="1:11" x14ac:dyDescent="0.3">
      <c r="A125" s="124"/>
      <c r="B125" s="124"/>
      <c r="C125" s="123"/>
      <c r="D125" s="134"/>
      <c r="E125" s="171"/>
      <c r="F125" s="136"/>
      <c r="G125" s="5" t="s">
        <v>596</v>
      </c>
      <c r="H125" s="5" t="s">
        <v>597</v>
      </c>
      <c r="I125" s="5" t="s">
        <v>46</v>
      </c>
      <c r="J125" s="5" t="s">
        <v>598</v>
      </c>
      <c r="K125" s="5" t="s">
        <v>599</v>
      </c>
    </row>
    <row r="126" spans="1:11" x14ac:dyDescent="0.3">
      <c r="A126" s="124"/>
      <c r="B126" s="124"/>
      <c r="C126" s="123"/>
      <c r="D126" s="134" t="s">
        <v>600</v>
      </c>
      <c r="E126" s="171" t="s">
        <v>601</v>
      </c>
      <c r="F126" s="136" t="s">
        <v>4732</v>
      </c>
      <c r="G126" s="5" t="s">
        <v>602</v>
      </c>
      <c r="H126" s="5" t="s">
        <v>603</v>
      </c>
      <c r="I126" s="5" t="s">
        <v>41</v>
      </c>
      <c r="J126" s="5" t="s">
        <v>604</v>
      </c>
      <c r="K126" s="5" t="s">
        <v>605</v>
      </c>
    </row>
    <row r="127" spans="1:11" x14ac:dyDescent="0.3">
      <c r="A127" s="124"/>
      <c r="B127" s="124"/>
      <c r="C127" s="123"/>
      <c r="D127" s="134"/>
      <c r="E127" s="171"/>
      <c r="F127" s="136"/>
      <c r="G127" s="5" t="s">
        <v>606</v>
      </c>
      <c r="H127" s="5" t="s">
        <v>607</v>
      </c>
      <c r="I127" s="5" t="s">
        <v>46</v>
      </c>
      <c r="J127" s="5" t="s">
        <v>608</v>
      </c>
      <c r="K127" s="5" t="s">
        <v>609</v>
      </c>
    </row>
    <row r="128" spans="1:11" x14ac:dyDescent="0.3">
      <c r="A128" s="124"/>
      <c r="B128" s="124"/>
      <c r="C128" s="123"/>
      <c r="D128" s="134" t="s">
        <v>610</v>
      </c>
      <c r="E128" s="171" t="s">
        <v>611</v>
      </c>
      <c r="F128" s="136" t="s">
        <v>4732</v>
      </c>
      <c r="G128" s="5" t="s">
        <v>612</v>
      </c>
      <c r="H128" s="5" t="s">
        <v>613</v>
      </c>
      <c r="I128" s="5" t="s">
        <v>41</v>
      </c>
      <c r="J128" s="5" t="s">
        <v>614</v>
      </c>
      <c r="K128" s="5" t="s">
        <v>615</v>
      </c>
    </row>
    <row r="129" spans="1:11" x14ac:dyDescent="0.3">
      <c r="A129" s="124"/>
      <c r="B129" s="124"/>
      <c r="C129" s="123"/>
      <c r="D129" s="134"/>
      <c r="E129" s="171"/>
      <c r="F129" s="136"/>
      <c r="G129" s="5" t="s">
        <v>616</v>
      </c>
      <c r="H129" s="5" t="s">
        <v>617</v>
      </c>
      <c r="I129" s="5" t="s">
        <v>46</v>
      </c>
      <c r="J129" s="5" t="s">
        <v>618</v>
      </c>
      <c r="K129" s="5" t="s">
        <v>619</v>
      </c>
    </row>
    <row r="130" spans="1:11" x14ac:dyDescent="0.3">
      <c r="A130" s="124"/>
      <c r="B130" s="124"/>
      <c r="C130" s="123"/>
      <c r="D130" s="134" t="s">
        <v>620</v>
      </c>
      <c r="E130" s="171" t="s">
        <v>621</v>
      </c>
      <c r="F130" s="136" t="s">
        <v>4732</v>
      </c>
      <c r="G130" s="5" t="s">
        <v>622</v>
      </c>
      <c r="H130" s="5" t="s">
        <v>623</v>
      </c>
      <c r="I130" s="5" t="s">
        <v>41</v>
      </c>
      <c r="J130" s="5" t="s">
        <v>624</v>
      </c>
      <c r="K130" s="5" t="s">
        <v>625</v>
      </c>
    </row>
    <row r="131" spans="1:11" x14ac:dyDescent="0.3">
      <c r="A131" s="124"/>
      <c r="B131" s="124"/>
      <c r="C131" s="6"/>
      <c r="D131" s="134"/>
      <c r="E131" s="171"/>
      <c r="F131" s="136"/>
      <c r="G131" s="5" t="s">
        <v>626</v>
      </c>
      <c r="H131" s="5" t="s">
        <v>627</v>
      </c>
      <c r="I131" s="5" t="s">
        <v>46</v>
      </c>
      <c r="J131" s="5" t="s">
        <v>628</v>
      </c>
      <c r="K131" s="5" t="s">
        <v>629</v>
      </c>
    </row>
    <row r="132" spans="1:11" x14ac:dyDescent="0.3">
      <c r="A132" s="124"/>
      <c r="B132" s="124"/>
      <c r="C132" s="123" t="s">
        <v>630</v>
      </c>
      <c r="D132" s="134" t="s">
        <v>631</v>
      </c>
      <c r="E132" s="170" t="s">
        <v>632</v>
      </c>
      <c r="F132" s="136" t="s">
        <v>4732</v>
      </c>
      <c r="G132" s="5" t="s">
        <v>633</v>
      </c>
      <c r="H132" s="5" t="s">
        <v>634</v>
      </c>
      <c r="I132" s="5" t="s">
        <v>41</v>
      </c>
      <c r="J132" s="5" t="s">
        <v>635</v>
      </c>
      <c r="K132" s="5" t="s">
        <v>636</v>
      </c>
    </row>
    <row r="133" spans="1:11" x14ac:dyDescent="0.3">
      <c r="A133" s="124"/>
      <c r="B133" s="124"/>
      <c r="C133" s="123"/>
      <c r="D133" s="134"/>
      <c r="E133" s="170"/>
      <c r="F133" s="136"/>
      <c r="G133" s="5" t="s">
        <v>637</v>
      </c>
      <c r="H133" s="5" t="s">
        <v>638</v>
      </c>
      <c r="I133" s="5" t="s">
        <v>46</v>
      </c>
      <c r="J133" s="5" t="s">
        <v>639</v>
      </c>
      <c r="K133" s="5" t="s">
        <v>640</v>
      </c>
    </row>
    <row r="134" spans="1:11" x14ac:dyDescent="0.3">
      <c r="A134" s="124"/>
      <c r="B134" s="124"/>
      <c r="C134" s="123"/>
      <c r="D134" s="134" t="s">
        <v>641</v>
      </c>
      <c r="E134" s="170" t="s">
        <v>642</v>
      </c>
      <c r="F134" s="136" t="s">
        <v>4732</v>
      </c>
      <c r="G134" s="5" t="s">
        <v>643</v>
      </c>
      <c r="H134" s="5" t="s">
        <v>644</v>
      </c>
      <c r="I134" s="5" t="s">
        <v>41</v>
      </c>
      <c r="J134" s="5" t="s">
        <v>645</v>
      </c>
      <c r="K134" s="5" t="s">
        <v>646</v>
      </c>
    </row>
    <row r="135" spans="1:11" x14ac:dyDescent="0.3">
      <c r="A135" s="124"/>
      <c r="B135" s="124"/>
      <c r="C135" s="123"/>
      <c r="D135" s="134"/>
      <c r="E135" s="170"/>
      <c r="F135" s="136"/>
      <c r="G135" s="5" t="s">
        <v>647</v>
      </c>
      <c r="H135" s="5" t="s">
        <v>648</v>
      </c>
      <c r="I135" s="5" t="s">
        <v>46</v>
      </c>
      <c r="J135" s="5" t="s">
        <v>649</v>
      </c>
      <c r="K135" s="5" t="s">
        <v>650</v>
      </c>
    </row>
    <row r="136" spans="1:11" x14ac:dyDescent="0.3">
      <c r="A136" s="124"/>
      <c r="B136" s="124"/>
      <c r="C136" s="123"/>
      <c r="D136" s="134" t="s">
        <v>651</v>
      </c>
      <c r="E136" s="170" t="s">
        <v>652</v>
      </c>
      <c r="F136" s="136" t="s">
        <v>4732</v>
      </c>
      <c r="G136" s="5" t="s">
        <v>653</v>
      </c>
      <c r="H136" s="5" t="s">
        <v>654</v>
      </c>
      <c r="I136" s="5" t="s">
        <v>41</v>
      </c>
      <c r="J136" s="5" t="s">
        <v>655</v>
      </c>
      <c r="K136" s="5" t="s">
        <v>656</v>
      </c>
    </row>
    <row r="137" spans="1:11" x14ac:dyDescent="0.3">
      <c r="A137" s="124"/>
      <c r="B137" s="124"/>
      <c r="C137" s="123"/>
      <c r="D137" s="134"/>
      <c r="E137" s="170"/>
      <c r="F137" s="136"/>
      <c r="G137" s="5" t="s">
        <v>657</v>
      </c>
      <c r="H137" s="5" t="s">
        <v>415</v>
      </c>
      <c r="I137" s="5" t="s">
        <v>46</v>
      </c>
      <c r="J137" s="5" t="s">
        <v>658</v>
      </c>
      <c r="K137" s="5" t="s">
        <v>659</v>
      </c>
    </row>
    <row r="138" spans="1:11" x14ac:dyDescent="0.3">
      <c r="A138" s="124"/>
      <c r="B138" s="124"/>
      <c r="C138" s="123"/>
      <c r="D138" s="134" t="s">
        <v>660</v>
      </c>
      <c r="E138" s="170" t="s">
        <v>661</v>
      </c>
      <c r="F138" s="136" t="s">
        <v>4732</v>
      </c>
      <c r="G138" s="5" t="s">
        <v>662</v>
      </c>
      <c r="H138" s="5" t="s">
        <v>663</v>
      </c>
      <c r="I138" s="5" t="s">
        <v>41</v>
      </c>
      <c r="J138" s="5" t="s">
        <v>664</v>
      </c>
      <c r="K138" s="5" t="s">
        <v>665</v>
      </c>
    </row>
    <row r="139" spans="1:11" x14ac:dyDescent="0.3">
      <c r="A139" s="124"/>
      <c r="B139" s="124"/>
      <c r="C139" s="123"/>
      <c r="D139" s="134"/>
      <c r="E139" s="170"/>
      <c r="F139" s="136"/>
      <c r="G139" s="5" t="s">
        <v>666</v>
      </c>
      <c r="H139" s="5" t="s">
        <v>667</v>
      </c>
      <c r="I139" s="5" t="s">
        <v>46</v>
      </c>
      <c r="J139" s="5" t="s">
        <v>668</v>
      </c>
      <c r="K139" s="5" t="s">
        <v>669</v>
      </c>
    </row>
    <row r="140" spans="1:11" x14ac:dyDescent="0.3">
      <c r="A140" s="124"/>
      <c r="B140" s="124"/>
      <c r="C140" s="123"/>
      <c r="D140" s="134" t="s">
        <v>670</v>
      </c>
      <c r="E140" s="8" t="s">
        <v>671</v>
      </c>
      <c r="F140" s="96" t="s">
        <v>6695</v>
      </c>
      <c r="G140" s="5" t="s">
        <v>672</v>
      </c>
      <c r="H140" s="5" t="s">
        <v>673</v>
      </c>
      <c r="I140" s="5" t="s">
        <v>41</v>
      </c>
      <c r="J140" s="5" t="s">
        <v>588</v>
      </c>
      <c r="K140" s="5" t="s">
        <v>674</v>
      </c>
    </row>
    <row r="141" spans="1:11" x14ac:dyDescent="0.3">
      <c r="A141" s="124"/>
      <c r="B141" s="124"/>
      <c r="C141" s="6"/>
      <c r="D141" s="134"/>
      <c r="E141" s="8"/>
      <c r="F141" s="96" t="s">
        <v>6695</v>
      </c>
      <c r="G141" s="5" t="s">
        <v>675</v>
      </c>
      <c r="H141" s="5" t="s">
        <v>676</v>
      </c>
      <c r="I141" s="5" t="s">
        <v>46</v>
      </c>
      <c r="J141" s="5" t="s">
        <v>677</v>
      </c>
      <c r="K141" s="5" t="s">
        <v>678</v>
      </c>
    </row>
    <row r="142" spans="1:11" x14ac:dyDescent="0.3">
      <c r="A142" s="124"/>
      <c r="B142" s="124"/>
      <c r="C142" s="123" t="s">
        <v>679</v>
      </c>
      <c r="D142" s="134" t="s">
        <v>680</v>
      </c>
      <c r="E142" s="162" t="s">
        <v>681</v>
      </c>
      <c r="F142" s="96" t="s">
        <v>6695</v>
      </c>
      <c r="G142" s="5" t="s">
        <v>682</v>
      </c>
      <c r="H142" s="5" t="s">
        <v>683</v>
      </c>
      <c r="I142" s="5" t="s">
        <v>41</v>
      </c>
      <c r="J142" s="5" t="s">
        <v>624</v>
      </c>
      <c r="K142" s="5" t="s">
        <v>684</v>
      </c>
    </row>
    <row r="143" spans="1:11" x14ac:dyDescent="0.3">
      <c r="A143" s="124"/>
      <c r="B143" s="124"/>
      <c r="C143" s="123"/>
      <c r="D143" s="134"/>
      <c r="E143" s="162"/>
      <c r="F143" s="96" t="s">
        <v>6695</v>
      </c>
      <c r="G143" s="5" t="s">
        <v>685</v>
      </c>
      <c r="H143" s="5" t="s">
        <v>686</v>
      </c>
      <c r="I143" s="5" t="s">
        <v>46</v>
      </c>
      <c r="J143" s="5" t="s">
        <v>687</v>
      </c>
      <c r="K143" s="5" t="s">
        <v>688</v>
      </c>
    </row>
    <row r="144" spans="1:11" x14ac:dyDescent="0.3">
      <c r="A144" s="124"/>
      <c r="B144" s="124"/>
      <c r="C144" s="123"/>
      <c r="D144" s="134" t="s">
        <v>689</v>
      </c>
      <c r="E144" s="162" t="s">
        <v>690</v>
      </c>
      <c r="F144" s="96" t="s">
        <v>6695</v>
      </c>
      <c r="G144" s="5" t="s">
        <v>691</v>
      </c>
      <c r="H144" s="5" t="s">
        <v>692</v>
      </c>
      <c r="I144" s="5" t="s">
        <v>41</v>
      </c>
      <c r="J144" s="5" t="s">
        <v>693</v>
      </c>
      <c r="K144" s="5" t="s">
        <v>694</v>
      </c>
    </row>
    <row r="145" spans="1:11" x14ac:dyDescent="0.3">
      <c r="A145" s="124"/>
      <c r="B145" s="124"/>
      <c r="C145" s="123"/>
      <c r="D145" s="134"/>
      <c r="E145" s="162"/>
      <c r="F145" s="96" t="s">
        <v>6695</v>
      </c>
      <c r="G145" s="5" t="s">
        <v>695</v>
      </c>
      <c r="H145" s="5" t="s">
        <v>696</v>
      </c>
      <c r="I145" s="5" t="s">
        <v>46</v>
      </c>
      <c r="J145" s="5" t="s">
        <v>697</v>
      </c>
      <c r="K145" s="5" t="s">
        <v>698</v>
      </c>
    </row>
    <row r="146" spans="1:11" x14ac:dyDescent="0.3">
      <c r="A146" s="124"/>
      <c r="B146" s="124"/>
      <c r="C146" s="123"/>
      <c r="D146" s="134" t="s">
        <v>699</v>
      </c>
      <c r="E146" s="162" t="s">
        <v>700</v>
      </c>
      <c r="F146" s="96" t="s">
        <v>6695</v>
      </c>
      <c r="G146" s="5" t="s">
        <v>701</v>
      </c>
      <c r="H146" s="5" t="s">
        <v>702</v>
      </c>
      <c r="I146" s="5" t="s">
        <v>41</v>
      </c>
      <c r="J146" s="5" t="s">
        <v>598</v>
      </c>
      <c r="K146" s="5" t="s">
        <v>703</v>
      </c>
    </row>
    <row r="147" spans="1:11" x14ac:dyDescent="0.3">
      <c r="A147" s="124"/>
      <c r="B147" s="124"/>
      <c r="C147" s="123"/>
      <c r="D147" s="134"/>
      <c r="E147" s="162"/>
      <c r="F147" s="96" t="s">
        <v>6695</v>
      </c>
      <c r="G147" s="5" t="s">
        <v>704</v>
      </c>
      <c r="H147" s="5" t="s">
        <v>705</v>
      </c>
      <c r="I147" s="5" t="s">
        <v>46</v>
      </c>
      <c r="J147" s="5" t="s">
        <v>706</v>
      </c>
      <c r="K147" s="5" t="s">
        <v>707</v>
      </c>
    </row>
    <row r="148" spans="1:11" x14ac:dyDescent="0.3">
      <c r="A148" s="124"/>
      <c r="B148" s="124"/>
      <c r="C148" s="123"/>
      <c r="D148" s="134" t="s">
        <v>708</v>
      </c>
      <c r="E148" s="162" t="s">
        <v>709</v>
      </c>
      <c r="F148" s="96" t="s">
        <v>6695</v>
      </c>
      <c r="G148" s="5" t="s">
        <v>710</v>
      </c>
      <c r="H148" s="5" t="s">
        <v>711</v>
      </c>
      <c r="I148" s="5" t="s">
        <v>41</v>
      </c>
      <c r="J148" s="5" t="s">
        <v>712</v>
      </c>
      <c r="K148" s="5" t="s">
        <v>713</v>
      </c>
    </row>
    <row r="149" spans="1:11" x14ac:dyDescent="0.3">
      <c r="A149" s="124"/>
      <c r="B149" s="124"/>
      <c r="C149" s="123"/>
      <c r="D149" s="134"/>
      <c r="E149" s="162"/>
      <c r="F149" s="96" t="s">
        <v>6695</v>
      </c>
      <c r="G149" s="5" t="s">
        <v>714</v>
      </c>
      <c r="H149" s="5" t="s">
        <v>715</v>
      </c>
      <c r="I149" s="5" t="s">
        <v>46</v>
      </c>
      <c r="J149" s="5" t="s">
        <v>716</v>
      </c>
      <c r="K149" s="5" t="s">
        <v>717</v>
      </c>
    </row>
    <row r="150" spans="1:11" x14ac:dyDescent="0.3">
      <c r="A150" s="124"/>
      <c r="B150" s="124"/>
      <c r="C150" s="123"/>
      <c r="D150" s="134" t="s">
        <v>718</v>
      </c>
      <c r="E150" s="162" t="s">
        <v>719</v>
      </c>
      <c r="F150" s="96" t="s">
        <v>6695</v>
      </c>
      <c r="G150" s="5" t="s">
        <v>720</v>
      </c>
      <c r="H150" s="5" t="s">
        <v>721</v>
      </c>
      <c r="I150" s="5" t="s">
        <v>41</v>
      </c>
      <c r="J150" s="5" t="s">
        <v>722</v>
      </c>
      <c r="K150" s="5" t="s">
        <v>723</v>
      </c>
    </row>
    <row r="151" spans="1:11" x14ac:dyDescent="0.3">
      <c r="A151" s="124"/>
      <c r="B151" s="124"/>
      <c r="C151" s="6"/>
      <c r="D151" s="134"/>
      <c r="E151" s="162"/>
      <c r="F151" s="96" t="s">
        <v>6695</v>
      </c>
      <c r="G151" s="5" t="s">
        <v>724</v>
      </c>
      <c r="H151" s="5" t="s">
        <v>725</v>
      </c>
      <c r="I151" s="5" t="s">
        <v>46</v>
      </c>
      <c r="J151" s="5" t="s">
        <v>726</v>
      </c>
      <c r="K151" s="5" t="s">
        <v>727</v>
      </c>
    </row>
    <row r="152" spans="1:11" x14ac:dyDescent="0.3">
      <c r="A152" s="124"/>
      <c r="B152" s="124"/>
      <c r="C152" s="123" t="s">
        <v>728</v>
      </c>
      <c r="D152" s="134" t="s">
        <v>729</v>
      </c>
      <c r="E152" s="134" t="s">
        <v>730</v>
      </c>
      <c r="F152" s="136" t="s">
        <v>4725</v>
      </c>
      <c r="G152" s="5" t="s">
        <v>731</v>
      </c>
      <c r="H152" s="5" t="s">
        <v>732</v>
      </c>
      <c r="I152" s="5" t="s">
        <v>41</v>
      </c>
      <c r="J152" s="5" t="s">
        <v>733</v>
      </c>
      <c r="K152" s="5" t="s">
        <v>734</v>
      </c>
    </row>
    <row r="153" spans="1:11" x14ac:dyDescent="0.3">
      <c r="A153" s="124"/>
      <c r="B153" s="124"/>
      <c r="C153" s="123"/>
      <c r="D153" s="134"/>
      <c r="E153" s="134"/>
      <c r="F153" s="136"/>
      <c r="G153" s="5" t="s">
        <v>735</v>
      </c>
      <c r="H153" s="5" t="s">
        <v>736</v>
      </c>
      <c r="I153" s="5" t="s">
        <v>46</v>
      </c>
      <c r="J153" s="5" t="s">
        <v>737</v>
      </c>
      <c r="K153" s="5" t="s">
        <v>738</v>
      </c>
    </row>
    <row r="154" spans="1:11" x14ac:dyDescent="0.3">
      <c r="A154" s="124"/>
      <c r="B154" s="124"/>
      <c r="C154" s="123"/>
      <c r="D154" s="134" t="s">
        <v>739</v>
      </c>
      <c r="E154" s="134" t="s">
        <v>740</v>
      </c>
      <c r="F154" s="136" t="s">
        <v>4725</v>
      </c>
      <c r="G154" s="5" t="s">
        <v>741</v>
      </c>
      <c r="H154" s="5" t="s">
        <v>742</v>
      </c>
      <c r="I154" s="5" t="s">
        <v>41</v>
      </c>
      <c r="J154" s="5" t="s">
        <v>743</v>
      </c>
      <c r="K154" s="5" t="s">
        <v>744</v>
      </c>
    </row>
    <row r="155" spans="1:11" x14ac:dyDescent="0.3">
      <c r="A155" s="124"/>
      <c r="B155" s="124"/>
      <c r="C155" s="123"/>
      <c r="D155" s="134"/>
      <c r="E155" s="134"/>
      <c r="F155" s="136"/>
      <c r="G155" s="5" t="s">
        <v>745</v>
      </c>
      <c r="H155" s="5" t="s">
        <v>746</v>
      </c>
      <c r="I155" s="5" t="s">
        <v>46</v>
      </c>
      <c r="J155" s="5" t="s">
        <v>747</v>
      </c>
      <c r="K155" s="5" t="s">
        <v>748</v>
      </c>
    </row>
    <row r="156" spans="1:11" x14ac:dyDescent="0.3">
      <c r="A156" s="124"/>
      <c r="B156" s="124"/>
      <c r="C156" s="123"/>
      <c r="D156" s="134" t="s">
        <v>749</v>
      </c>
      <c r="E156" s="134" t="s">
        <v>750</v>
      </c>
      <c r="F156" s="136" t="s">
        <v>4725</v>
      </c>
      <c r="G156" s="5" t="s">
        <v>751</v>
      </c>
      <c r="H156" s="5" t="s">
        <v>752</v>
      </c>
      <c r="I156" s="5" t="s">
        <v>41</v>
      </c>
      <c r="J156" s="5" t="s">
        <v>537</v>
      </c>
      <c r="K156" s="5" t="s">
        <v>753</v>
      </c>
    </row>
    <row r="157" spans="1:11" x14ac:dyDescent="0.3">
      <c r="A157" s="124"/>
      <c r="B157" s="124"/>
      <c r="C157" s="123"/>
      <c r="D157" s="134"/>
      <c r="E157" s="134"/>
      <c r="F157" s="136"/>
      <c r="G157" s="5" t="s">
        <v>754</v>
      </c>
      <c r="H157" s="5" t="s">
        <v>755</v>
      </c>
      <c r="I157" s="5" t="s">
        <v>46</v>
      </c>
      <c r="J157" s="5" t="s">
        <v>756</v>
      </c>
      <c r="K157" s="5" t="s">
        <v>757</v>
      </c>
    </row>
    <row r="158" spans="1:11" x14ac:dyDescent="0.3">
      <c r="A158" s="124"/>
      <c r="B158" s="124"/>
      <c r="C158" s="123"/>
      <c r="D158" s="134" t="s">
        <v>758</v>
      </c>
      <c r="E158" s="134" t="s">
        <v>759</v>
      </c>
      <c r="F158" s="136" t="s">
        <v>4725</v>
      </c>
      <c r="G158" s="5" t="s">
        <v>760</v>
      </c>
      <c r="H158" s="5" t="s">
        <v>761</v>
      </c>
      <c r="I158" s="5" t="s">
        <v>41</v>
      </c>
      <c r="J158" s="5" t="s">
        <v>341</v>
      </c>
      <c r="K158" s="5" t="s">
        <v>762</v>
      </c>
    </row>
    <row r="159" spans="1:11" x14ac:dyDescent="0.3">
      <c r="A159" s="124"/>
      <c r="B159" s="124"/>
      <c r="C159" s="123"/>
      <c r="D159" s="134"/>
      <c r="E159" s="134"/>
      <c r="F159" s="136"/>
      <c r="G159" s="5" t="s">
        <v>763</v>
      </c>
      <c r="H159" s="5" t="s">
        <v>764</v>
      </c>
      <c r="I159" s="5" t="s">
        <v>46</v>
      </c>
      <c r="J159" s="5" t="s">
        <v>765</v>
      </c>
      <c r="K159" s="5" t="s">
        <v>766</v>
      </c>
    </row>
    <row r="160" spans="1:11" x14ac:dyDescent="0.3">
      <c r="A160" s="124"/>
      <c r="B160" s="124"/>
      <c r="C160" s="123"/>
      <c r="D160" s="134" t="s">
        <v>767</v>
      </c>
      <c r="E160" s="134" t="s">
        <v>768</v>
      </c>
      <c r="F160" s="136" t="s">
        <v>4725</v>
      </c>
      <c r="G160" s="5" t="s">
        <v>769</v>
      </c>
      <c r="H160" s="5" t="s">
        <v>770</v>
      </c>
      <c r="I160" s="5" t="s">
        <v>41</v>
      </c>
      <c r="J160" s="5" t="s">
        <v>771</v>
      </c>
      <c r="K160" s="5" t="s">
        <v>772</v>
      </c>
    </row>
    <row r="161" spans="1:11" x14ac:dyDescent="0.3">
      <c r="A161" s="124"/>
      <c r="B161" s="124"/>
      <c r="C161" s="6"/>
      <c r="D161" s="134"/>
      <c r="E161" s="134"/>
      <c r="F161" s="136"/>
      <c r="G161" s="5" t="s">
        <v>773</v>
      </c>
      <c r="H161" s="5" t="s">
        <v>774</v>
      </c>
      <c r="I161" s="5" t="s">
        <v>46</v>
      </c>
      <c r="J161" s="5" t="s">
        <v>775</v>
      </c>
      <c r="K161" s="5" t="s">
        <v>776</v>
      </c>
    </row>
    <row r="162" spans="1:11" x14ac:dyDescent="0.3">
      <c r="A162" s="124"/>
      <c r="B162" s="124"/>
      <c r="C162" s="123" t="s">
        <v>777</v>
      </c>
      <c r="D162" s="134" t="s">
        <v>778</v>
      </c>
      <c r="E162" s="169" t="s">
        <v>779</v>
      </c>
      <c r="F162" s="136" t="s">
        <v>4725</v>
      </c>
      <c r="G162" s="5" t="s">
        <v>780</v>
      </c>
      <c r="H162" s="5" t="s">
        <v>781</v>
      </c>
      <c r="I162" s="5" t="s">
        <v>41</v>
      </c>
      <c r="J162" s="5" t="s">
        <v>415</v>
      </c>
      <c r="K162" s="5" t="s">
        <v>782</v>
      </c>
    </row>
    <row r="163" spans="1:11" x14ac:dyDescent="0.3">
      <c r="A163" s="124"/>
      <c r="B163" s="124"/>
      <c r="C163" s="123"/>
      <c r="D163" s="134"/>
      <c r="E163" s="169"/>
      <c r="F163" s="136"/>
      <c r="G163" s="5" t="s">
        <v>783</v>
      </c>
      <c r="H163" s="5" t="s">
        <v>784</v>
      </c>
      <c r="I163" s="5" t="s">
        <v>46</v>
      </c>
      <c r="J163" s="5" t="s">
        <v>785</v>
      </c>
      <c r="K163" s="5" t="s">
        <v>786</v>
      </c>
    </row>
    <row r="164" spans="1:11" x14ac:dyDescent="0.3">
      <c r="A164" s="124"/>
      <c r="B164" s="124"/>
      <c r="C164" s="123"/>
      <c r="D164" s="134" t="s">
        <v>787</v>
      </c>
      <c r="E164" s="169" t="s">
        <v>788</v>
      </c>
      <c r="F164" s="136" t="s">
        <v>4725</v>
      </c>
      <c r="G164" s="5" t="s">
        <v>789</v>
      </c>
      <c r="H164" s="5" t="s">
        <v>790</v>
      </c>
      <c r="I164" s="5" t="s">
        <v>41</v>
      </c>
      <c r="J164" s="5" t="s">
        <v>791</v>
      </c>
      <c r="K164" s="5" t="s">
        <v>792</v>
      </c>
    </row>
    <row r="165" spans="1:11" x14ac:dyDescent="0.3">
      <c r="A165" s="124"/>
      <c r="B165" s="124"/>
      <c r="C165" s="123"/>
      <c r="D165" s="134"/>
      <c r="E165" s="169"/>
      <c r="F165" s="136"/>
      <c r="G165" s="5" t="s">
        <v>793</v>
      </c>
      <c r="H165" s="5" t="s">
        <v>794</v>
      </c>
      <c r="I165" s="5" t="s">
        <v>46</v>
      </c>
      <c r="J165" s="5" t="s">
        <v>795</v>
      </c>
      <c r="K165" s="5" t="s">
        <v>796</v>
      </c>
    </row>
    <row r="166" spans="1:11" x14ac:dyDescent="0.3">
      <c r="A166" s="124"/>
      <c r="B166" s="124"/>
      <c r="C166" s="123"/>
      <c r="D166" s="134" t="s">
        <v>797</v>
      </c>
      <c r="E166" s="169" t="s">
        <v>798</v>
      </c>
      <c r="F166" s="136" t="s">
        <v>4725</v>
      </c>
      <c r="G166" s="5" t="s">
        <v>799</v>
      </c>
      <c r="H166" s="5" t="s">
        <v>800</v>
      </c>
      <c r="I166" s="5" t="s">
        <v>41</v>
      </c>
      <c r="J166" s="5" t="s">
        <v>624</v>
      </c>
      <c r="K166" s="5" t="s">
        <v>801</v>
      </c>
    </row>
    <row r="167" spans="1:11" x14ac:dyDescent="0.3">
      <c r="A167" s="124"/>
      <c r="B167" s="124"/>
      <c r="C167" s="123"/>
      <c r="D167" s="134"/>
      <c r="E167" s="169"/>
      <c r="F167" s="136"/>
      <c r="G167" s="5" t="s">
        <v>802</v>
      </c>
      <c r="H167" s="5" t="s">
        <v>803</v>
      </c>
      <c r="I167" s="5" t="s">
        <v>46</v>
      </c>
      <c r="J167" s="5" t="s">
        <v>804</v>
      </c>
      <c r="K167" s="5" t="s">
        <v>805</v>
      </c>
    </row>
    <row r="168" spans="1:11" x14ac:dyDescent="0.3">
      <c r="A168" s="124"/>
      <c r="B168" s="124"/>
      <c r="C168" s="123"/>
      <c r="D168" s="134" t="s">
        <v>806</v>
      </c>
      <c r="E168" s="169" t="s">
        <v>807</v>
      </c>
      <c r="F168" s="136" t="s">
        <v>4725</v>
      </c>
      <c r="G168" s="5" t="s">
        <v>808</v>
      </c>
      <c r="H168" s="5" t="s">
        <v>809</v>
      </c>
      <c r="I168" s="5" t="s">
        <v>41</v>
      </c>
      <c r="J168" s="5" t="s">
        <v>810</v>
      </c>
      <c r="K168" s="5" t="s">
        <v>811</v>
      </c>
    </row>
    <row r="169" spans="1:11" x14ac:dyDescent="0.3">
      <c r="A169" s="124"/>
      <c r="B169" s="124"/>
      <c r="C169" s="123"/>
      <c r="D169" s="134"/>
      <c r="E169" s="169"/>
      <c r="F169" s="136"/>
      <c r="G169" s="5" t="s">
        <v>812</v>
      </c>
      <c r="H169" s="5" t="s">
        <v>813</v>
      </c>
      <c r="I169" s="5" t="s">
        <v>46</v>
      </c>
      <c r="J169" s="5" t="s">
        <v>814</v>
      </c>
      <c r="K169" s="5" t="s">
        <v>815</v>
      </c>
    </row>
    <row r="170" spans="1:11" x14ac:dyDescent="0.3">
      <c r="A170" s="124"/>
      <c r="B170" s="124"/>
      <c r="C170" s="123"/>
      <c r="D170" s="134" t="s">
        <v>816</v>
      </c>
      <c r="E170" s="169" t="s">
        <v>817</v>
      </c>
      <c r="F170" s="136" t="s">
        <v>4725</v>
      </c>
      <c r="G170" s="5" t="s">
        <v>818</v>
      </c>
      <c r="H170" s="5" t="s">
        <v>819</v>
      </c>
      <c r="I170" s="5" t="s">
        <v>41</v>
      </c>
      <c r="J170" s="5" t="s">
        <v>820</v>
      </c>
      <c r="K170" s="5" t="s">
        <v>821</v>
      </c>
    </row>
    <row r="171" spans="1:11" x14ac:dyDescent="0.3">
      <c r="A171" s="124"/>
      <c r="B171" s="9"/>
      <c r="C171" s="6"/>
      <c r="D171" s="134"/>
      <c r="E171" s="169"/>
      <c r="F171" s="136"/>
      <c r="G171" s="5" t="s">
        <v>822</v>
      </c>
      <c r="H171" s="5" t="s">
        <v>823</v>
      </c>
      <c r="I171" s="5" t="s">
        <v>46</v>
      </c>
      <c r="J171" s="5" t="s">
        <v>824</v>
      </c>
      <c r="K171" s="5" t="s">
        <v>825</v>
      </c>
    </row>
    <row r="172" spans="1:11" x14ac:dyDescent="0.3">
      <c r="A172" s="124"/>
      <c r="B172" s="124" t="s">
        <v>826</v>
      </c>
      <c r="C172" s="123" t="s">
        <v>827</v>
      </c>
      <c r="D172" s="134" t="s">
        <v>828</v>
      </c>
      <c r="E172" s="168" t="s">
        <v>829</v>
      </c>
      <c r="F172" s="136" t="s">
        <v>4725</v>
      </c>
      <c r="G172" s="5" t="s">
        <v>830</v>
      </c>
      <c r="H172" s="5" t="s">
        <v>831</v>
      </c>
      <c r="I172" s="5" t="s">
        <v>41</v>
      </c>
      <c r="J172" s="5" t="s">
        <v>624</v>
      </c>
      <c r="K172" s="5" t="s">
        <v>832</v>
      </c>
    </row>
    <row r="173" spans="1:11" x14ac:dyDescent="0.3">
      <c r="A173" s="124"/>
      <c r="B173" s="124"/>
      <c r="C173" s="123"/>
      <c r="D173" s="134"/>
      <c r="E173" s="168"/>
      <c r="F173" s="136"/>
      <c r="G173" s="5" t="s">
        <v>833</v>
      </c>
      <c r="H173" s="5" t="s">
        <v>834</v>
      </c>
      <c r="I173" s="5" t="s">
        <v>46</v>
      </c>
      <c r="J173" s="5" t="s">
        <v>835</v>
      </c>
      <c r="K173" s="5" t="s">
        <v>836</v>
      </c>
    </row>
    <row r="174" spans="1:11" x14ac:dyDescent="0.3">
      <c r="A174" s="124"/>
      <c r="B174" s="124"/>
      <c r="C174" s="123"/>
      <c r="D174" s="134" t="s">
        <v>837</v>
      </c>
      <c r="E174" s="168" t="s">
        <v>838</v>
      </c>
      <c r="F174" s="136" t="s">
        <v>4725</v>
      </c>
      <c r="G174" s="5" t="s">
        <v>839</v>
      </c>
      <c r="H174" s="5" t="s">
        <v>840</v>
      </c>
      <c r="I174" s="5" t="s">
        <v>41</v>
      </c>
      <c r="J174" s="5" t="s">
        <v>841</v>
      </c>
      <c r="K174" s="5" t="s">
        <v>842</v>
      </c>
    </row>
    <row r="175" spans="1:11" x14ac:dyDescent="0.3">
      <c r="A175" s="124"/>
      <c r="B175" s="124"/>
      <c r="C175" s="123"/>
      <c r="D175" s="134"/>
      <c r="E175" s="168"/>
      <c r="F175" s="136"/>
      <c r="G175" s="5" t="s">
        <v>843</v>
      </c>
      <c r="H175" s="5" t="s">
        <v>844</v>
      </c>
      <c r="I175" s="5" t="s">
        <v>46</v>
      </c>
      <c r="J175" s="5" t="s">
        <v>845</v>
      </c>
      <c r="K175" s="5" t="s">
        <v>846</v>
      </c>
    </row>
    <row r="176" spans="1:11" x14ac:dyDescent="0.3">
      <c r="A176" s="124"/>
      <c r="B176" s="124"/>
      <c r="C176" s="123"/>
      <c r="D176" s="134" t="s">
        <v>847</v>
      </c>
      <c r="E176" s="168" t="s">
        <v>848</v>
      </c>
      <c r="F176" s="136" t="s">
        <v>4725</v>
      </c>
      <c r="G176" s="5" t="s">
        <v>849</v>
      </c>
      <c r="H176" s="5" t="s">
        <v>850</v>
      </c>
      <c r="I176" s="5" t="s">
        <v>41</v>
      </c>
      <c r="J176" s="5" t="s">
        <v>851</v>
      </c>
      <c r="K176" s="5" t="s">
        <v>852</v>
      </c>
    </row>
    <row r="177" spans="1:11" x14ac:dyDescent="0.3">
      <c r="A177" s="124"/>
      <c r="B177" s="124"/>
      <c r="C177" s="123"/>
      <c r="D177" s="134"/>
      <c r="E177" s="168"/>
      <c r="F177" s="136"/>
      <c r="G177" s="5" t="s">
        <v>853</v>
      </c>
      <c r="H177" s="5" t="s">
        <v>854</v>
      </c>
      <c r="I177" s="5" t="s">
        <v>46</v>
      </c>
      <c r="J177" s="5" t="s">
        <v>855</v>
      </c>
      <c r="K177" s="5" t="s">
        <v>856</v>
      </c>
    </row>
    <row r="178" spans="1:11" x14ac:dyDescent="0.3">
      <c r="A178" s="124"/>
      <c r="B178" s="124"/>
      <c r="C178" s="123"/>
      <c r="D178" s="134" t="s">
        <v>857</v>
      </c>
      <c r="E178" s="168" t="s">
        <v>858</v>
      </c>
      <c r="F178" s="136" t="s">
        <v>4725</v>
      </c>
      <c r="G178" s="5" t="s">
        <v>859</v>
      </c>
      <c r="H178" s="5" t="s">
        <v>860</v>
      </c>
      <c r="I178" s="5" t="s">
        <v>41</v>
      </c>
      <c r="J178" s="5" t="s">
        <v>861</v>
      </c>
      <c r="K178" s="5" t="s">
        <v>862</v>
      </c>
    </row>
    <row r="179" spans="1:11" x14ac:dyDescent="0.3">
      <c r="A179" s="124"/>
      <c r="B179" s="124"/>
      <c r="C179" s="123"/>
      <c r="D179" s="134"/>
      <c r="E179" s="168"/>
      <c r="F179" s="136"/>
      <c r="G179" s="5" t="s">
        <v>863</v>
      </c>
      <c r="H179" s="5" t="s">
        <v>864</v>
      </c>
      <c r="I179" s="5" t="s">
        <v>46</v>
      </c>
      <c r="J179" s="5" t="s">
        <v>865</v>
      </c>
      <c r="K179" s="5" t="s">
        <v>866</v>
      </c>
    </row>
    <row r="180" spans="1:11" x14ac:dyDescent="0.3">
      <c r="A180" s="124"/>
      <c r="B180" s="124"/>
      <c r="C180" s="123"/>
      <c r="D180" s="134" t="s">
        <v>867</v>
      </c>
      <c r="E180" s="168" t="s">
        <v>868</v>
      </c>
      <c r="F180" s="136" t="s">
        <v>4725</v>
      </c>
      <c r="G180" s="5" t="s">
        <v>869</v>
      </c>
      <c r="H180" s="5" t="s">
        <v>870</v>
      </c>
      <c r="I180" s="5" t="s">
        <v>41</v>
      </c>
      <c r="J180" s="5" t="s">
        <v>871</v>
      </c>
      <c r="K180" s="5" t="s">
        <v>872</v>
      </c>
    </row>
    <row r="181" spans="1:11" x14ac:dyDescent="0.3">
      <c r="A181" s="124"/>
      <c r="B181" s="124"/>
      <c r="C181" s="6"/>
      <c r="D181" s="134"/>
      <c r="E181" s="168"/>
      <c r="F181" s="136"/>
      <c r="G181" s="5" t="s">
        <v>873</v>
      </c>
      <c r="H181" s="5" t="s">
        <v>874</v>
      </c>
      <c r="I181" s="5" t="s">
        <v>46</v>
      </c>
      <c r="J181" s="5" t="s">
        <v>875</v>
      </c>
      <c r="K181" s="5" t="s">
        <v>876</v>
      </c>
    </row>
    <row r="182" spans="1:11" x14ac:dyDescent="0.3">
      <c r="A182" s="124"/>
      <c r="B182" s="124"/>
      <c r="C182" s="123" t="s">
        <v>877</v>
      </c>
      <c r="D182" s="134" t="s">
        <v>878</v>
      </c>
      <c r="E182" s="164" t="s">
        <v>879</v>
      </c>
      <c r="F182" s="136" t="s">
        <v>4725</v>
      </c>
      <c r="G182" s="5" t="s">
        <v>880</v>
      </c>
      <c r="H182" s="5" t="s">
        <v>881</v>
      </c>
      <c r="I182" s="5" t="s">
        <v>41</v>
      </c>
      <c r="J182" s="5" t="s">
        <v>882</v>
      </c>
      <c r="K182" s="5" t="s">
        <v>883</v>
      </c>
    </row>
    <row r="183" spans="1:11" x14ac:dyDescent="0.3">
      <c r="A183" s="124"/>
      <c r="B183" s="124"/>
      <c r="C183" s="123"/>
      <c r="D183" s="134"/>
      <c r="E183" s="164"/>
      <c r="F183" s="136"/>
      <c r="G183" s="5" t="s">
        <v>884</v>
      </c>
      <c r="H183" s="5" t="s">
        <v>885</v>
      </c>
      <c r="I183" s="5" t="s">
        <v>46</v>
      </c>
      <c r="J183" s="5" t="s">
        <v>886</v>
      </c>
      <c r="K183" s="5" t="s">
        <v>887</v>
      </c>
    </row>
    <row r="184" spans="1:11" x14ac:dyDescent="0.3">
      <c r="A184" s="124"/>
      <c r="B184" s="124"/>
      <c r="C184" s="123"/>
      <c r="D184" s="134" t="s">
        <v>888</v>
      </c>
      <c r="E184" s="164" t="s">
        <v>889</v>
      </c>
      <c r="F184" s="136" t="s">
        <v>4725</v>
      </c>
      <c r="G184" s="5" t="s">
        <v>890</v>
      </c>
      <c r="H184" s="5" t="s">
        <v>891</v>
      </c>
      <c r="I184" s="5" t="s">
        <v>41</v>
      </c>
      <c r="J184" s="5" t="s">
        <v>892</v>
      </c>
      <c r="K184" s="5" t="s">
        <v>893</v>
      </c>
    </row>
    <row r="185" spans="1:11" x14ac:dyDescent="0.3">
      <c r="A185" s="124"/>
      <c r="B185" s="124"/>
      <c r="C185" s="123"/>
      <c r="D185" s="134"/>
      <c r="E185" s="164"/>
      <c r="F185" s="136"/>
      <c r="G185" s="5" t="s">
        <v>894</v>
      </c>
      <c r="H185" s="5" t="s">
        <v>895</v>
      </c>
      <c r="I185" s="5" t="s">
        <v>46</v>
      </c>
      <c r="J185" s="5" t="s">
        <v>896</v>
      </c>
      <c r="K185" s="5" t="s">
        <v>897</v>
      </c>
    </row>
    <row r="186" spans="1:11" x14ac:dyDescent="0.3">
      <c r="A186" s="124"/>
      <c r="B186" s="124"/>
      <c r="C186" s="123"/>
      <c r="D186" s="134" t="s">
        <v>898</v>
      </c>
      <c r="E186" s="164" t="s">
        <v>899</v>
      </c>
      <c r="F186" s="136" t="s">
        <v>4725</v>
      </c>
      <c r="G186" s="5" t="s">
        <v>900</v>
      </c>
      <c r="H186" s="5" t="s">
        <v>901</v>
      </c>
      <c r="I186" s="5" t="s">
        <v>41</v>
      </c>
      <c r="J186" s="5" t="s">
        <v>902</v>
      </c>
      <c r="K186" s="5" t="s">
        <v>903</v>
      </c>
    </row>
    <row r="187" spans="1:11" x14ac:dyDescent="0.3">
      <c r="A187" s="124"/>
      <c r="B187" s="124"/>
      <c r="C187" s="123"/>
      <c r="D187" s="134"/>
      <c r="E187" s="164"/>
      <c r="F187" s="136"/>
      <c r="G187" s="5" t="s">
        <v>904</v>
      </c>
      <c r="H187" s="5" t="s">
        <v>905</v>
      </c>
      <c r="I187" s="5" t="s">
        <v>46</v>
      </c>
      <c r="J187" s="5" t="s">
        <v>906</v>
      </c>
      <c r="K187" s="5" t="s">
        <v>907</v>
      </c>
    </row>
    <row r="188" spans="1:11" x14ac:dyDescent="0.3">
      <c r="A188" s="124"/>
      <c r="B188" s="124"/>
      <c r="C188" s="123"/>
      <c r="D188" s="134" t="s">
        <v>908</v>
      </c>
      <c r="E188" s="164" t="s">
        <v>909</v>
      </c>
      <c r="F188" s="136" t="s">
        <v>4725</v>
      </c>
      <c r="G188" s="5" t="s">
        <v>910</v>
      </c>
      <c r="H188" s="5" t="s">
        <v>911</v>
      </c>
      <c r="I188" s="5" t="s">
        <v>41</v>
      </c>
      <c r="J188" s="5" t="s">
        <v>912</v>
      </c>
      <c r="K188" s="5" t="s">
        <v>913</v>
      </c>
    </row>
    <row r="189" spans="1:11" x14ac:dyDescent="0.3">
      <c r="A189" s="124"/>
      <c r="B189" s="124"/>
      <c r="C189" s="123"/>
      <c r="D189" s="134"/>
      <c r="E189" s="164"/>
      <c r="F189" s="136"/>
      <c r="G189" s="5" t="s">
        <v>914</v>
      </c>
      <c r="H189" s="5" t="s">
        <v>915</v>
      </c>
      <c r="I189" s="5" t="s">
        <v>46</v>
      </c>
      <c r="J189" s="5" t="s">
        <v>774</v>
      </c>
      <c r="K189" s="5" t="s">
        <v>916</v>
      </c>
    </row>
    <row r="190" spans="1:11" x14ac:dyDescent="0.3">
      <c r="A190" s="124"/>
      <c r="B190" s="124"/>
      <c r="C190" s="123"/>
      <c r="D190" s="134" t="s">
        <v>917</v>
      </c>
      <c r="E190" s="164" t="s">
        <v>918</v>
      </c>
      <c r="F190" s="136" t="s">
        <v>4725</v>
      </c>
      <c r="G190" t="s">
        <v>919</v>
      </c>
      <c r="H190" s="5" t="s">
        <v>920</v>
      </c>
      <c r="I190" s="5" t="s">
        <v>41</v>
      </c>
      <c r="J190" s="5" t="s">
        <v>921</v>
      </c>
      <c r="K190" s="5" t="s">
        <v>922</v>
      </c>
    </row>
    <row r="191" spans="1:11" x14ac:dyDescent="0.3">
      <c r="A191" s="124"/>
      <c r="B191" s="124"/>
      <c r="C191" s="6"/>
      <c r="D191" s="134"/>
      <c r="E191" s="164"/>
      <c r="F191" s="136"/>
      <c r="G191" s="5" t="s">
        <v>923</v>
      </c>
      <c r="H191" s="5" t="s">
        <v>924</v>
      </c>
      <c r="I191" s="5" t="s">
        <v>46</v>
      </c>
      <c r="J191" s="5" t="s">
        <v>658</v>
      </c>
      <c r="K191" s="5" t="s">
        <v>925</v>
      </c>
    </row>
    <row r="192" spans="1:11" x14ac:dyDescent="0.3">
      <c r="A192" s="124"/>
      <c r="B192" s="124"/>
      <c r="C192" s="123" t="s">
        <v>926</v>
      </c>
      <c r="D192" s="134" t="s">
        <v>927</v>
      </c>
      <c r="E192" s="167" t="s">
        <v>928</v>
      </c>
      <c r="F192" s="136" t="s">
        <v>4725</v>
      </c>
      <c r="G192" s="5" t="s">
        <v>929</v>
      </c>
      <c r="H192" s="5" t="s">
        <v>930</v>
      </c>
      <c r="I192" s="5" t="s">
        <v>41</v>
      </c>
      <c r="J192" s="5" t="s">
        <v>931</v>
      </c>
      <c r="K192" s="5" t="s">
        <v>932</v>
      </c>
    </row>
    <row r="193" spans="1:11" x14ac:dyDescent="0.3">
      <c r="A193" s="124"/>
      <c r="B193" s="124"/>
      <c r="C193" s="123"/>
      <c r="D193" s="134"/>
      <c r="E193" s="167"/>
      <c r="F193" s="136"/>
      <c r="G193" s="5" t="s">
        <v>933</v>
      </c>
      <c r="H193" s="5" t="s">
        <v>635</v>
      </c>
      <c r="I193" s="5" t="s">
        <v>46</v>
      </c>
      <c r="J193" s="5" t="s">
        <v>934</v>
      </c>
      <c r="K193" s="5" t="s">
        <v>935</v>
      </c>
    </row>
    <row r="194" spans="1:11" x14ac:dyDescent="0.3">
      <c r="A194" s="124"/>
      <c r="B194" s="124"/>
      <c r="C194" s="123"/>
      <c r="D194" s="134" t="s">
        <v>936</v>
      </c>
      <c r="E194" s="167" t="s">
        <v>937</v>
      </c>
      <c r="F194" s="136" t="s">
        <v>4725</v>
      </c>
      <c r="G194" s="5" t="s">
        <v>938</v>
      </c>
      <c r="H194" s="5" t="s">
        <v>939</v>
      </c>
      <c r="I194" s="5" t="s">
        <v>41</v>
      </c>
      <c r="J194" s="5" t="s">
        <v>940</v>
      </c>
      <c r="K194" s="5" t="s">
        <v>941</v>
      </c>
    </row>
    <row r="195" spans="1:11" x14ac:dyDescent="0.3">
      <c r="A195" s="124"/>
      <c r="B195" s="124"/>
      <c r="C195" s="123"/>
      <c r="D195" s="134"/>
      <c r="E195" s="167"/>
      <c r="F195" s="136"/>
      <c r="G195" s="5" t="s">
        <v>942</v>
      </c>
      <c r="H195" s="5" t="s">
        <v>943</v>
      </c>
      <c r="I195" s="5" t="s">
        <v>46</v>
      </c>
      <c r="J195" s="5" t="s">
        <v>944</v>
      </c>
      <c r="K195" s="5" t="s">
        <v>945</v>
      </c>
    </row>
    <row r="196" spans="1:11" x14ac:dyDescent="0.3">
      <c r="A196" s="124"/>
      <c r="B196" s="124"/>
      <c r="C196" s="123"/>
      <c r="D196" s="134" t="s">
        <v>946</v>
      </c>
      <c r="E196" s="167" t="s">
        <v>947</v>
      </c>
      <c r="F196" s="136" t="s">
        <v>4725</v>
      </c>
      <c r="G196" s="5" t="s">
        <v>948</v>
      </c>
      <c r="H196" s="5" t="s">
        <v>949</v>
      </c>
      <c r="I196" s="5" t="s">
        <v>41</v>
      </c>
      <c r="J196" s="5" t="s">
        <v>950</v>
      </c>
      <c r="K196" s="5" t="s">
        <v>951</v>
      </c>
    </row>
    <row r="197" spans="1:11" x14ac:dyDescent="0.3">
      <c r="A197" s="124"/>
      <c r="B197" s="124"/>
      <c r="C197" s="123"/>
      <c r="D197" s="134"/>
      <c r="E197" s="167"/>
      <c r="F197" s="136"/>
      <c r="G197" s="5" t="s">
        <v>952</v>
      </c>
      <c r="H197" s="5" t="s">
        <v>953</v>
      </c>
      <c r="I197" s="5" t="s">
        <v>46</v>
      </c>
      <c r="J197" s="5" t="s">
        <v>954</v>
      </c>
      <c r="K197" s="5" t="s">
        <v>955</v>
      </c>
    </row>
    <row r="198" spans="1:11" x14ac:dyDescent="0.3">
      <c r="A198" s="124"/>
      <c r="B198" s="124"/>
      <c r="C198" s="123"/>
      <c r="D198" s="134" t="s">
        <v>956</v>
      </c>
      <c r="E198" s="167" t="s">
        <v>957</v>
      </c>
      <c r="F198" s="136" t="s">
        <v>4725</v>
      </c>
      <c r="G198" s="5" t="s">
        <v>958</v>
      </c>
      <c r="H198" s="5" t="s">
        <v>959</v>
      </c>
      <c r="I198" s="5" t="s">
        <v>41</v>
      </c>
      <c r="J198" s="5" t="s">
        <v>567</v>
      </c>
      <c r="K198" s="5" t="s">
        <v>960</v>
      </c>
    </row>
    <row r="199" spans="1:11" x14ac:dyDescent="0.3">
      <c r="A199" s="124"/>
      <c r="B199" s="124"/>
      <c r="C199" s="123"/>
      <c r="D199" s="134"/>
      <c r="E199" s="167"/>
      <c r="F199" s="136"/>
      <c r="G199" s="5" t="s">
        <v>961</v>
      </c>
      <c r="H199" s="5" t="s">
        <v>962</v>
      </c>
      <c r="I199" s="5" t="s">
        <v>46</v>
      </c>
      <c r="J199" s="5" t="s">
        <v>687</v>
      </c>
      <c r="K199" s="5" t="s">
        <v>963</v>
      </c>
    </row>
    <row r="200" spans="1:11" x14ac:dyDescent="0.3">
      <c r="A200" s="124"/>
      <c r="B200" s="124"/>
      <c r="C200" s="123"/>
      <c r="D200" s="134" t="s">
        <v>964</v>
      </c>
      <c r="E200" s="167" t="s">
        <v>965</v>
      </c>
      <c r="F200" s="136" t="s">
        <v>4725</v>
      </c>
      <c r="G200" s="5" t="s">
        <v>966</v>
      </c>
      <c r="H200" s="5" t="s">
        <v>967</v>
      </c>
      <c r="I200" s="5" t="s">
        <v>41</v>
      </c>
      <c r="J200" s="5" t="s">
        <v>584</v>
      </c>
      <c r="K200" s="5" t="s">
        <v>968</v>
      </c>
    </row>
    <row r="201" spans="1:11" x14ac:dyDescent="0.3">
      <c r="A201" s="124"/>
      <c r="B201" s="124"/>
      <c r="C201" s="6"/>
      <c r="D201" s="134"/>
      <c r="E201" s="167"/>
      <c r="F201" s="136"/>
      <c r="G201" s="5" t="s">
        <v>969</v>
      </c>
      <c r="H201" s="5" t="s">
        <v>970</v>
      </c>
      <c r="I201" s="5" t="s">
        <v>46</v>
      </c>
      <c r="J201" s="5" t="s">
        <v>971</v>
      </c>
      <c r="K201" s="5" t="s">
        <v>972</v>
      </c>
    </row>
    <row r="202" spans="1:11" x14ac:dyDescent="0.3">
      <c r="A202" s="124"/>
      <c r="B202" s="124"/>
      <c r="C202" s="123" t="s">
        <v>973</v>
      </c>
      <c r="D202" s="134" t="s">
        <v>974</v>
      </c>
      <c r="E202" s="162" t="s">
        <v>975</v>
      </c>
      <c r="F202" s="136" t="s">
        <v>4725</v>
      </c>
      <c r="G202" s="5" t="s">
        <v>976</v>
      </c>
      <c r="H202" s="5" t="s">
        <v>977</v>
      </c>
      <c r="I202" s="5" t="s">
        <v>41</v>
      </c>
      <c r="J202" s="5" t="s">
        <v>978</v>
      </c>
      <c r="K202" s="5" t="s">
        <v>979</v>
      </c>
    </row>
    <row r="203" spans="1:11" x14ac:dyDescent="0.3">
      <c r="A203" s="124"/>
      <c r="B203" s="124"/>
      <c r="C203" s="123"/>
      <c r="D203" s="134"/>
      <c r="E203" s="162"/>
      <c r="F203" s="136"/>
      <c r="G203" s="5" t="s">
        <v>980</v>
      </c>
      <c r="H203" s="5" t="s">
        <v>638</v>
      </c>
      <c r="I203" s="5" t="s">
        <v>46</v>
      </c>
      <c r="J203" s="5" t="s">
        <v>420</v>
      </c>
      <c r="K203" s="5" t="s">
        <v>981</v>
      </c>
    </row>
    <row r="204" spans="1:11" x14ac:dyDescent="0.3">
      <c r="A204" s="124"/>
      <c r="B204" s="124"/>
      <c r="C204" s="123"/>
      <c r="D204" s="134" t="s">
        <v>982</v>
      </c>
      <c r="E204" s="162" t="s">
        <v>983</v>
      </c>
      <c r="F204" s="136" t="s">
        <v>4725</v>
      </c>
      <c r="G204" s="5" t="s">
        <v>984</v>
      </c>
      <c r="H204" s="5" t="s">
        <v>985</v>
      </c>
      <c r="I204" s="5" t="s">
        <v>41</v>
      </c>
      <c r="J204" s="5" t="s">
        <v>986</v>
      </c>
      <c r="K204" s="5" t="s">
        <v>987</v>
      </c>
    </row>
    <row r="205" spans="1:11" x14ac:dyDescent="0.3">
      <c r="A205" s="124"/>
      <c r="B205" s="124"/>
      <c r="C205" s="123"/>
      <c r="D205" s="134"/>
      <c r="E205" s="162"/>
      <c r="F205" s="136"/>
      <c r="G205" s="5" t="s">
        <v>988</v>
      </c>
      <c r="H205" s="5" t="s">
        <v>989</v>
      </c>
      <c r="I205" s="5" t="s">
        <v>46</v>
      </c>
      <c r="J205" s="5" t="s">
        <v>588</v>
      </c>
      <c r="K205" s="5" t="s">
        <v>990</v>
      </c>
    </row>
    <row r="206" spans="1:11" x14ac:dyDescent="0.3">
      <c r="A206" s="124"/>
      <c r="B206" s="124"/>
      <c r="C206" s="123"/>
      <c r="D206" s="134" t="s">
        <v>991</v>
      </c>
      <c r="E206" s="162" t="s">
        <v>992</v>
      </c>
      <c r="F206" s="136" t="s">
        <v>4725</v>
      </c>
      <c r="G206" s="5" t="s">
        <v>993</v>
      </c>
      <c r="H206" s="5" t="s">
        <v>994</v>
      </c>
      <c r="I206" s="5" t="s">
        <v>41</v>
      </c>
      <c r="J206" s="5" t="s">
        <v>995</v>
      </c>
      <c r="K206" s="5" t="s">
        <v>996</v>
      </c>
    </row>
    <row r="207" spans="1:11" x14ac:dyDescent="0.3">
      <c r="A207" s="124"/>
      <c r="B207" s="124"/>
      <c r="C207" s="123"/>
      <c r="D207" s="134"/>
      <c r="E207" s="162"/>
      <c r="F207" s="136"/>
      <c r="G207" s="5" t="s">
        <v>997</v>
      </c>
      <c r="H207" s="5" t="s">
        <v>746</v>
      </c>
      <c r="I207" s="5" t="s">
        <v>46</v>
      </c>
      <c r="J207" s="5" t="s">
        <v>998</v>
      </c>
      <c r="K207" s="5" t="s">
        <v>999</v>
      </c>
    </row>
    <row r="208" spans="1:11" x14ac:dyDescent="0.3">
      <c r="A208" s="124"/>
      <c r="B208" s="124"/>
      <c r="C208" s="123"/>
      <c r="D208" s="134" t="s">
        <v>1000</v>
      </c>
      <c r="E208" s="162" t="s">
        <v>1001</v>
      </c>
      <c r="F208" s="136" t="s">
        <v>4725</v>
      </c>
      <c r="G208" s="5" t="s">
        <v>1002</v>
      </c>
      <c r="H208" s="5" t="s">
        <v>1003</v>
      </c>
      <c r="I208" s="5" t="s">
        <v>41</v>
      </c>
      <c r="J208" s="5" t="s">
        <v>1004</v>
      </c>
      <c r="K208" s="5" t="s">
        <v>1005</v>
      </c>
    </row>
    <row r="209" spans="1:11" x14ac:dyDescent="0.3">
      <c r="A209" s="124"/>
      <c r="B209" s="124"/>
      <c r="C209" s="123"/>
      <c r="D209" s="134"/>
      <c r="E209" s="162"/>
      <c r="F209" s="136"/>
      <c r="G209" s="5" t="s">
        <v>1006</v>
      </c>
      <c r="H209" s="5" t="s">
        <v>1007</v>
      </c>
      <c r="I209" s="5" t="s">
        <v>46</v>
      </c>
      <c r="J209" s="5" t="s">
        <v>1008</v>
      </c>
      <c r="K209" s="5" t="s">
        <v>1009</v>
      </c>
    </row>
    <row r="210" spans="1:11" x14ac:dyDescent="0.3">
      <c r="A210" s="124"/>
      <c r="B210" s="124"/>
      <c r="C210" s="123"/>
      <c r="D210" s="134" t="s">
        <v>1010</v>
      </c>
      <c r="E210" s="162" t="s">
        <v>1011</v>
      </c>
      <c r="F210" s="136" t="s">
        <v>4725</v>
      </c>
      <c r="G210" s="5" t="s">
        <v>1012</v>
      </c>
      <c r="H210" s="5" t="s">
        <v>1013</v>
      </c>
      <c r="I210" s="5" t="s">
        <v>41</v>
      </c>
      <c r="J210" s="5" t="s">
        <v>1014</v>
      </c>
      <c r="K210" s="5" t="s">
        <v>1015</v>
      </c>
    </row>
    <row r="211" spans="1:11" x14ac:dyDescent="0.3">
      <c r="A211" s="124"/>
      <c r="B211" s="124"/>
      <c r="C211" s="6"/>
      <c r="D211" s="134"/>
      <c r="E211" s="162"/>
      <c r="F211" s="136"/>
      <c r="G211" s="5" t="s">
        <v>1016</v>
      </c>
      <c r="H211" s="5" t="s">
        <v>1017</v>
      </c>
      <c r="I211" s="5" t="s">
        <v>46</v>
      </c>
      <c r="J211" s="5" t="s">
        <v>1018</v>
      </c>
      <c r="K211" s="5" t="s">
        <v>1019</v>
      </c>
    </row>
    <row r="212" spans="1:11" x14ac:dyDescent="0.3">
      <c r="A212" s="124"/>
      <c r="B212" s="124"/>
      <c r="C212" s="123" t="s">
        <v>1020</v>
      </c>
      <c r="D212" s="134" t="s">
        <v>1021</v>
      </c>
      <c r="E212" s="166" t="s">
        <v>1022</v>
      </c>
      <c r="F212" s="136" t="s">
        <v>4725</v>
      </c>
      <c r="G212" s="5" t="s">
        <v>1023</v>
      </c>
      <c r="H212" s="5" t="s">
        <v>1024</v>
      </c>
      <c r="I212" s="5" t="s">
        <v>41</v>
      </c>
      <c r="J212" s="5" t="s">
        <v>1025</v>
      </c>
      <c r="K212" s="5" t="s">
        <v>1026</v>
      </c>
    </row>
    <row r="213" spans="1:11" x14ac:dyDescent="0.3">
      <c r="A213" s="124"/>
      <c r="B213" s="124"/>
      <c r="C213" s="123"/>
      <c r="D213" s="134"/>
      <c r="E213" s="166"/>
      <c r="F213" s="136"/>
      <c r="G213" s="5" t="s">
        <v>1027</v>
      </c>
      <c r="H213" s="5" t="s">
        <v>1028</v>
      </c>
      <c r="I213" s="5" t="s">
        <v>46</v>
      </c>
      <c r="J213" s="5" t="s">
        <v>1029</v>
      </c>
      <c r="K213" s="5" t="s">
        <v>1030</v>
      </c>
    </row>
    <row r="214" spans="1:11" x14ac:dyDescent="0.3">
      <c r="A214" s="124"/>
      <c r="B214" s="124"/>
      <c r="C214" s="123"/>
      <c r="D214" s="134" t="s">
        <v>1031</v>
      </c>
      <c r="E214" s="166" t="s">
        <v>1032</v>
      </c>
      <c r="F214" s="136" t="s">
        <v>4725</v>
      </c>
      <c r="G214" s="5" t="s">
        <v>1033</v>
      </c>
      <c r="H214" s="5" t="s">
        <v>516</v>
      </c>
      <c r="I214" s="5" t="s">
        <v>41</v>
      </c>
      <c r="J214" s="5" t="s">
        <v>1034</v>
      </c>
      <c r="K214" s="5" t="s">
        <v>1035</v>
      </c>
    </row>
    <row r="215" spans="1:11" x14ac:dyDescent="0.3">
      <c r="A215" s="124"/>
      <c r="B215" s="124"/>
      <c r="C215" s="123"/>
      <c r="D215" s="134"/>
      <c r="E215" s="166"/>
      <c r="F215" s="136"/>
      <c r="G215" s="5" t="s">
        <v>1036</v>
      </c>
      <c r="H215" s="5" t="s">
        <v>1037</v>
      </c>
      <c r="I215" s="5" t="s">
        <v>46</v>
      </c>
      <c r="J215" s="5" t="s">
        <v>1038</v>
      </c>
      <c r="K215" s="5" t="s">
        <v>1039</v>
      </c>
    </row>
    <row r="216" spans="1:11" x14ac:dyDescent="0.3">
      <c r="A216" s="124"/>
      <c r="B216" s="124"/>
      <c r="C216" s="123"/>
      <c r="D216" s="134" t="s">
        <v>1040</v>
      </c>
      <c r="E216" s="166" t="s">
        <v>1041</v>
      </c>
      <c r="F216" s="136" t="s">
        <v>4725</v>
      </c>
      <c r="G216" s="5" t="s">
        <v>1042</v>
      </c>
      <c r="H216" s="5" t="s">
        <v>1043</v>
      </c>
      <c r="I216" s="5" t="s">
        <v>41</v>
      </c>
      <c r="J216" s="5" t="s">
        <v>1044</v>
      </c>
      <c r="K216" s="5" t="s">
        <v>1045</v>
      </c>
    </row>
    <row r="217" spans="1:11" x14ac:dyDescent="0.3">
      <c r="A217" s="124"/>
      <c r="B217" s="124"/>
      <c r="C217" s="123"/>
      <c r="D217" s="134"/>
      <c r="E217" s="166"/>
      <c r="F217" s="136"/>
      <c r="G217" s="5" t="s">
        <v>1046</v>
      </c>
      <c r="H217" s="5" t="s">
        <v>1047</v>
      </c>
      <c r="I217" s="5" t="s">
        <v>46</v>
      </c>
      <c r="J217" s="5" t="s">
        <v>1048</v>
      </c>
      <c r="K217" s="5" t="s">
        <v>1049</v>
      </c>
    </row>
    <row r="218" spans="1:11" x14ac:dyDescent="0.3">
      <c r="A218" s="124"/>
      <c r="B218" s="124"/>
      <c r="C218" s="123"/>
      <c r="D218" s="134" t="s">
        <v>1050</v>
      </c>
      <c r="E218" s="166" t="s">
        <v>1051</v>
      </c>
      <c r="F218" s="136" t="s">
        <v>4725</v>
      </c>
      <c r="G218" s="5" t="s">
        <v>1052</v>
      </c>
      <c r="H218" s="5" t="s">
        <v>407</v>
      </c>
      <c r="I218" s="5" t="s">
        <v>41</v>
      </c>
      <c r="J218" s="5" t="s">
        <v>1053</v>
      </c>
      <c r="K218" s="5" t="s">
        <v>1054</v>
      </c>
    </row>
    <row r="219" spans="1:11" x14ac:dyDescent="0.3">
      <c r="A219" s="124"/>
      <c r="B219" s="124"/>
      <c r="C219" s="123"/>
      <c r="D219" s="134"/>
      <c r="E219" s="166"/>
      <c r="F219" s="136"/>
      <c r="G219" s="5" t="s">
        <v>1055</v>
      </c>
      <c r="H219" s="5" t="s">
        <v>905</v>
      </c>
      <c r="I219" s="5" t="s">
        <v>46</v>
      </c>
      <c r="J219" s="5" t="s">
        <v>1056</v>
      </c>
      <c r="K219" s="5" t="s">
        <v>1057</v>
      </c>
    </row>
    <row r="220" spans="1:11" x14ac:dyDescent="0.3">
      <c r="A220" s="124"/>
      <c r="B220" s="124"/>
      <c r="C220" s="123"/>
      <c r="D220" s="134" t="s">
        <v>1058</v>
      </c>
      <c r="E220" s="166" t="s">
        <v>1059</v>
      </c>
      <c r="F220" s="136" t="s">
        <v>4725</v>
      </c>
      <c r="G220" s="5" t="s">
        <v>1060</v>
      </c>
      <c r="H220" s="5" t="s">
        <v>1061</v>
      </c>
      <c r="I220" s="5" t="s">
        <v>41</v>
      </c>
      <c r="J220" s="5" t="s">
        <v>618</v>
      </c>
      <c r="K220" s="5" t="s">
        <v>1062</v>
      </c>
    </row>
    <row r="221" spans="1:11" x14ac:dyDescent="0.3">
      <c r="A221" s="9"/>
      <c r="B221" s="9"/>
      <c r="C221" s="6"/>
      <c r="D221" s="134"/>
      <c r="E221" s="166"/>
      <c r="F221" s="136"/>
      <c r="G221" s="5" t="s">
        <v>1063</v>
      </c>
      <c r="H221" s="5" t="s">
        <v>1064</v>
      </c>
      <c r="I221" s="5" t="s">
        <v>46</v>
      </c>
      <c r="J221" s="5" t="s">
        <v>1065</v>
      </c>
      <c r="K221" s="5" t="s">
        <v>1066</v>
      </c>
    </row>
    <row r="222" spans="1:11" x14ac:dyDescent="0.3">
      <c r="A222" s="124" t="s">
        <v>1067</v>
      </c>
      <c r="B222" s="124" t="s">
        <v>1068</v>
      </c>
      <c r="C222" s="123" t="s">
        <v>1069</v>
      </c>
      <c r="D222" s="134" t="s">
        <v>1070</v>
      </c>
      <c r="E222" s="161" t="s">
        <v>1071</v>
      </c>
      <c r="F222" s="136" t="s">
        <v>4725</v>
      </c>
      <c r="G222" s="5" t="s">
        <v>1072</v>
      </c>
      <c r="H222" s="5" t="s">
        <v>1073</v>
      </c>
      <c r="I222" s="5" t="s">
        <v>41</v>
      </c>
      <c r="J222" s="5" t="s">
        <v>573</v>
      </c>
      <c r="K222" s="5" t="s">
        <v>1074</v>
      </c>
    </row>
    <row r="223" spans="1:11" x14ac:dyDescent="0.3">
      <c r="A223" s="124"/>
      <c r="B223" s="124"/>
      <c r="C223" s="123"/>
      <c r="D223" s="134"/>
      <c r="E223" s="161"/>
      <c r="F223" s="136"/>
      <c r="G223" s="5" t="s">
        <v>1075</v>
      </c>
      <c r="H223" s="5" t="s">
        <v>1076</v>
      </c>
      <c r="I223" s="5" t="s">
        <v>46</v>
      </c>
      <c r="J223" s="5" t="s">
        <v>1077</v>
      </c>
      <c r="K223" s="5" t="s">
        <v>1078</v>
      </c>
    </row>
    <row r="224" spans="1:11" x14ac:dyDescent="0.3">
      <c r="A224" s="124"/>
      <c r="B224" s="124"/>
      <c r="C224" s="123"/>
      <c r="D224" s="134" t="s">
        <v>1079</v>
      </c>
      <c r="E224" s="161" t="s">
        <v>1080</v>
      </c>
      <c r="F224" s="136" t="s">
        <v>4725</v>
      </c>
      <c r="G224" s="5" t="s">
        <v>1081</v>
      </c>
      <c r="H224" s="5" t="s">
        <v>1082</v>
      </c>
      <c r="I224" s="5" t="s">
        <v>41</v>
      </c>
      <c r="J224" s="5" t="s">
        <v>1083</v>
      </c>
      <c r="K224" s="5" t="s">
        <v>1084</v>
      </c>
    </row>
    <row r="225" spans="1:11" x14ac:dyDescent="0.3">
      <c r="A225" s="124"/>
      <c r="B225" s="124"/>
      <c r="C225" s="123"/>
      <c r="D225" s="134"/>
      <c r="E225" s="161"/>
      <c r="F225" s="136"/>
      <c r="G225" s="5" t="s">
        <v>1085</v>
      </c>
      <c r="H225" s="5" t="s">
        <v>1086</v>
      </c>
      <c r="I225" s="5" t="s">
        <v>46</v>
      </c>
      <c r="J225" s="5" t="s">
        <v>1087</v>
      </c>
      <c r="K225" s="5" t="s">
        <v>1088</v>
      </c>
    </row>
    <row r="226" spans="1:11" x14ac:dyDescent="0.3">
      <c r="A226" s="124"/>
      <c r="B226" s="124"/>
      <c r="C226" s="123"/>
      <c r="D226" s="134" t="s">
        <v>1089</v>
      </c>
      <c r="E226" s="161" t="s">
        <v>1090</v>
      </c>
      <c r="F226" s="136" t="s">
        <v>4725</v>
      </c>
      <c r="G226" s="5" t="s">
        <v>1091</v>
      </c>
      <c r="H226" s="5" t="s">
        <v>1092</v>
      </c>
      <c r="I226" s="5" t="s">
        <v>41</v>
      </c>
      <c r="J226" s="5" t="s">
        <v>1093</v>
      </c>
      <c r="K226" s="5" t="s">
        <v>1094</v>
      </c>
    </row>
    <row r="227" spans="1:11" x14ac:dyDescent="0.3">
      <c r="A227" s="124"/>
      <c r="B227" s="124"/>
      <c r="C227" s="123"/>
      <c r="D227" s="134"/>
      <c r="E227" s="161"/>
      <c r="F227" s="136"/>
      <c r="G227" s="5" t="s">
        <v>1095</v>
      </c>
      <c r="H227" s="5" t="s">
        <v>1096</v>
      </c>
      <c r="I227" s="5" t="s">
        <v>46</v>
      </c>
      <c r="J227" s="5" t="s">
        <v>1097</v>
      </c>
      <c r="K227" s="5" t="s">
        <v>1098</v>
      </c>
    </row>
    <row r="228" spans="1:11" x14ac:dyDescent="0.3">
      <c r="A228" s="124"/>
      <c r="B228" s="124"/>
      <c r="C228" s="123"/>
      <c r="D228" s="134" t="s">
        <v>1099</v>
      </c>
      <c r="E228" s="161" t="s">
        <v>1100</v>
      </c>
      <c r="F228" s="136" t="s">
        <v>4725</v>
      </c>
      <c r="G228" s="5" t="s">
        <v>1101</v>
      </c>
      <c r="H228" s="5" t="s">
        <v>1102</v>
      </c>
      <c r="I228" s="5" t="s">
        <v>41</v>
      </c>
      <c r="J228" s="5" t="s">
        <v>64</v>
      </c>
      <c r="K228" s="5" t="s">
        <v>1103</v>
      </c>
    </row>
    <row r="229" spans="1:11" x14ac:dyDescent="0.3">
      <c r="A229" s="124"/>
      <c r="B229" s="124"/>
      <c r="C229" s="123"/>
      <c r="D229" s="134"/>
      <c r="E229" s="161"/>
      <c r="F229" s="136"/>
      <c r="G229" s="5" t="s">
        <v>1104</v>
      </c>
      <c r="H229" s="5" t="s">
        <v>1105</v>
      </c>
      <c r="I229" s="5" t="s">
        <v>46</v>
      </c>
      <c r="J229" s="5" t="s">
        <v>588</v>
      </c>
      <c r="K229" s="5" t="s">
        <v>1106</v>
      </c>
    </row>
    <row r="230" spans="1:11" x14ac:dyDescent="0.3">
      <c r="A230" s="124"/>
      <c r="B230" s="124"/>
      <c r="C230" s="123"/>
      <c r="D230" s="134" t="s">
        <v>1107</v>
      </c>
      <c r="E230" s="161" t="s">
        <v>1108</v>
      </c>
      <c r="F230" s="136" t="s">
        <v>4725</v>
      </c>
      <c r="G230" s="5" t="s">
        <v>1109</v>
      </c>
      <c r="H230" s="5" t="s">
        <v>603</v>
      </c>
      <c r="I230" s="5" t="s">
        <v>41</v>
      </c>
      <c r="J230" s="5" t="s">
        <v>1110</v>
      </c>
      <c r="K230" s="5" t="s">
        <v>1111</v>
      </c>
    </row>
    <row r="231" spans="1:11" x14ac:dyDescent="0.3">
      <c r="A231" s="124"/>
      <c r="B231" s="124"/>
      <c r="C231" s="6"/>
      <c r="D231" s="134"/>
      <c r="E231" s="161"/>
      <c r="F231" s="136"/>
      <c r="G231" s="5" t="s">
        <v>1112</v>
      </c>
      <c r="H231" s="5" t="s">
        <v>556</v>
      </c>
      <c r="I231" s="5" t="s">
        <v>46</v>
      </c>
      <c r="J231" s="5" t="s">
        <v>668</v>
      </c>
      <c r="K231" s="5" t="s">
        <v>1113</v>
      </c>
    </row>
    <row r="232" spans="1:11" x14ac:dyDescent="0.3">
      <c r="A232" s="124"/>
      <c r="B232" s="124"/>
      <c r="C232" s="123" t="s">
        <v>1114</v>
      </c>
      <c r="D232" s="134" t="s">
        <v>1115</v>
      </c>
      <c r="E232" s="165" t="s">
        <v>1116</v>
      </c>
      <c r="F232" s="136" t="s">
        <v>4725</v>
      </c>
      <c r="G232" s="5" t="s">
        <v>1117</v>
      </c>
      <c r="H232" s="5" t="s">
        <v>1118</v>
      </c>
      <c r="I232" s="5" t="s">
        <v>41</v>
      </c>
      <c r="J232" s="5" t="s">
        <v>1119</v>
      </c>
      <c r="K232" s="5" t="s">
        <v>1120</v>
      </c>
    </row>
    <row r="233" spans="1:11" x14ac:dyDescent="0.3">
      <c r="A233" s="124"/>
      <c r="B233" s="124"/>
      <c r="C233" s="123"/>
      <c r="D233" s="134"/>
      <c r="E233" s="165"/>
      <c r="F233" s="136"/>
      <c r="G233" s="5" t="s">
        <v>1121</v>
      </c>
      <c r="H233" s="5" t="s">
        <v>1122</v>
      </c>
      <c r="I233" s="5" t="s">
        <v>46</v>
      </c>
      <c r="J233" s="5" t="s">
        <v>1038</v>
      </c>
      <c r="K233" s="5" t="s">
        <v>1123</v>
      </c>
    </row>
    <row r="234" spans="1:11" x14ac:dyDescent="0.3">
      <c r="A234" s="124"/>
      <c r="B234" s="124"/>
      <c r="C234" s="123"/>
      <c r="D234" s="134" t="s">
        <v>1124</v>
      </c>
      <c r="E234" s="165" t="s">
        <v>1125</v>
      </c>
      <c r="F234" s="136" t="s">
        <v>4725</v>
      </c>
      <c r="G234" s="5" t="s">
        <v>1126</v>
      </c>
      <c r="H234" s="5" t="s">
        <v>1127</v>
      </c>
      <c r="I234" s="5" t="s">
        <v>41</v>
      </c>
      <c r="J234" s="5" t="s">
        <v>1128</v>
      </c>
      <c r="K234" s="5" t="s">
        <v>1129</v>
      </c>
    </row>
    <row r="235" spans="1:11" x14ac:dyDescent="0.3">
      <c r="A235" s="124"/>
      <c r="B235" s="124"/>
      <c r="C235" s="123"/>
      <c r="D235" s="134"/>
      <c r="E235" s="165"/>
      <c r="F235" s="136"/>
      <c r="G235" s="5" t="s">
        <v>1130</v>
      </c>
      <c r="H235" s="5" t="s">
        <v>1131</v>
      </c>
      <c r="I235" s="5" t="s">
        <v>46</v>
      </c>
      <c r="J235" s="5" t="s">
        <v>1132</v>
      </c>
      <c r="K235" s="5" t="s">
        <v>1133</v>
      </c>
    </row>
    <row r="236" spans="1:11" x14ac:dyDescent="0.3">
      <c r="A236" s="124"/>
      <c r="B236" s="124"/>
      <c r="C236" s="123"/>
      <c r="D236" s="134" t="s">
        <v>1134</v>
      </c>
      <c r="E236" s="165" t="s">
        <v>1135</v>
      </c>
      <c r="F236" s="136" t="s">
        <v>4725</v>
      </c>
      <c r="G236" s="5" t="s">
        <v>1136</v>
      </c>
      <c r="H236" s="5" t="s">
        <v>1137</v>
      </c>
      <c r="I236" s="5" t="s">
        <v>41</v>
      </c>
      <c r="J236" s="5" t="s">
        <v>1138</v>
      </c>
      <c r="K236" s="5" t="s">
        <v>1139</v>
      </c>
    </row>
    <row r="237" spans="1:11" x14ac:dyDescent="0.3">
      <c r="A237" s="124"/>
      <c r="B237" s="124"/>
      <c r="C237" s="123"/>
      <c r="D237" s="134"/>
      <c r="E237" s="165"/>
      <c r="F237" s="136"/>
      <c r="G237" s="5" t="s">
        <v>1140</v>
      </c>
      <c r="H237" s="5" t="s">
        <v>1141</v>
      </c>
      <c r="I237" s="5" t="s">
        <v>46</v>
      </c>
      <c r="J237" s="5" t="s">
        <v>1142</v>
      </c>
      <c r="K237" s="5" t="s">
        <v>1143</v>
      </c>
    </row>
    <row r="238" spans="1:11" x14ac:dyDescent="0.3">
      <c r="A238" s="124"/>
      <c r="B238" s="124"/>
      <c r="C238" s="123"/>
      <c r="D238" s="134" t="s">
        <v>1144</v>
      </c>
      <c r="E238" s="165" t="s">
        <v>1145</v>
      </c>
      <c r="F238" s="136" t="s">
        <v>4725</v>
      </c>
      <c r="G238" s="5" t="s">
        <v>1146</v>
      </c>
      <c r="H238" s="5" t="s">
        <v>1147</v>
      </c>
      <c r="I238" s="5" t="s">
        <v>41</v>
      </c>
      <c r="J238" s="5" t="s">
        <v>1148</v>
      </c>
      <c r="K238" s="5" t="s">
        <v>1149</v>
      </c>
    </row>
    <row r="239" spans="1:11" x14ac:dyDescent="0.3">
      <c r="A239" s="124"/>
      <c r="B239" s="124"/>
      <c r="C239" s="123"/>
      <c r="D239" s="134"/>
      <c r="E239" s="165"/>
      <c r="F239" s="136"/>
      <c r="G239" s="5" t="s">
        <v>1150</v>
      </c>
      <c r="H239" s="5" t="s">
        <v>1151</v>
      </c>
      <c r="I239" s="5" t="s">
        <v>46</v>
      </c>
      <c r="J239" s="5" t="s">
        <v>399</v>
      </c>
      <c r="K239" s="5" t="s">
        <v>1152</v>
      </c>
    </row>
    <row r="240" spans="1:11" x14ac:dyDescent="0.3">
      <c r="A240" s="124"/>
      <c r="B240" s="124"/>
      <c r="C240" s="123"/>
      <c r="D240" s="134" t="s">
        <v>1153</v>
      </c>
      <c r="E240" s="165" t="s">
        <v>1154</v>
      </c>
      <c r="F240" s="136" t="s">
        <v>4725</v>
      </c>
      <c r="G240" s="5" t="s">
        <v>1155</v>
      </c>
      <c r="H240" s="5" t="s">
        <v>1156</v>
      </c>
      <c r="I240" s="5" t="s">
        <v>41</v>
      </c>
      <c r="J240" s="5" t="s">
        <v>1157</v>
      </c>
      <c r="K240" s="5" t="s">
        <v>1158</v>
      </c>
    </row>
    <row r="241" spans="1:11" x14ac:dyDescent="0.3">
      <c r="A241" s="124"/>
      <c r="B241" s="124"/>
      <c r="C241" s="6"/>
      <c r="D241" s="134"/>
      <c r="E241" s="165"/>
      <c r="F241" s="136"/>
      <c r="G241" s="5" t="s">
        <v>1159</v>
      </c>
      <c r="H241" s="5" t="s">
        <v>1160</v>
      </c>
      <c r="I241" s="5" t="s">
        <v>46</v>
      </c>
      <c r="J241" s="5" t="s">
        <v>407</v>
      </c>
      <c r="K241" s="5" t="s">
        <v>1161</v>
      </c>
    </row>
    <row r="242" spans="1:11" x14ac:dyDescent="0.3">
      <c r="A242" s="124"/>
      <c r="B242" s="124"/>
      <c r="C242" s="123" t="s">
        <v>1162</v>
      </c>
      <c r="D242" s="134" t="s">
        <v>1163</v>
      </c>
      <c r="E242" s="140" t="s">
        <v>1164</v>
      </c>
      <c r="F242" s="136" t="s">
        <v>4725</v>
      </c>
      <c r="G242" s="5" t="s">
        <v>1165</v>
      </c>
      <c r="H242" s="5" t="s">
        <v>1166</v>
      </c>
      <c r="I242" s="5" t="s">
        <v>41</v>
      </c>
      <c r="J242" s="5" t="s">
        <v>1167</v>
      </c>
      <c r="K242" s="5" t="s">
        <v>1168</v>
      </c>
    </row>
    <row r="243" spans="1:11" x14ac:dyDescent="0.3">
      <c r="A243" s="124"/>
      <c r="B243" s="124"/>
      <c r="C243" s="123"/>
      <c r="D243" s="134"/>
      <c r="E243" s="140"/>
      <c r="F243" s="136"/>
      <c r="G243" s="5" t="s">
        <v>1169</v>
      </c>
      <c r="H243" s="5" t="s">
        <v>1170</v>
      </c>
      <c r="I243" s="5" t="s">
        <v>46</v>
      </c>
      <c r="J243" s="5" t="s">
        <v>281</v>
      </c>
      <c r="K243" s="5" t="s">
        <v>1171</v>
      </c>
    </row>
    <row r="244" spans="1:11" x14ac:dyDescent="0.3">
      <c r="A244" s="124"/>
      <c r="B244" s="124"/>
      <c r="C244" s="123"/>
      <c r="D244" s="134" t="s">
        <v>1172</v>
      </c>
      <c r="E244" s="140" t="s">
        <v>1173</v>
      </c>
      <c r="F244" s="136" t="s">
        <v>4725</v>
      </c>
      <c r="G244" t="s">
        <v>1174</v>
      </c>
      <c r="H244" s="5" t="s">
        <v>1175</v>
      </c>
      <c r="I244" s="5" t="s">
        <v>41</v>
      </c>
      <c r="J244" s="5" t="s">
        <v>1176</v>
      </c>
      <c r="K244" s="5" t="s">
        <v>1177</v>
      </c>
    </row>
    <row r="245" spans="1:11" x14ac:dyDescent="0.3">
      <c r="A245" s="124"/>
      <c r="B245" s="124"/>
      <c r="C245" s="123"/>
      <c r="D245" s="134"/>
      <c r="E245" s="140"/>
      <c r="F245" s="136"/>
      <c r="G245" s="5" t="s">
        <v>1178</v>
      </c>
      <c r="H245" s="5" t="s">
        <v>1179</v>
      </c>
      <c r="I245" s="5" t="s">
        <v>46</v>
      </c>
      <c r="J245" s="5" t="s">
        <v>1180</v>
      </c>
      <c r="K245" s="5" t="s">
        <v>1181</v>
      </c>
    </row>
    <row r="246" spans="1:11" x14ac:dyDescent="0.3">
      <c r="A246" s="124"/>
      <c r="B246" s="124"/>
      <c r="C246" s="123"/>
      <c r="D246" s="134" t="s">
        <v>1182</v>
      </c>
      <c r="E246" s="140" t="s">
        <v>1183</v>
      </c>
      <c r="F246" s="136" t="s">
        <v>4725</v>
      </c>
      <c r="G246" s="5" t="s">
        <v>1184</v>
      </c>
      <c r="H246" s="5" t="s">
        <v>1185</v>
      </c>
      <c r="I246" s="5" t="s">
        <v>41</v>
      </c>
      <c r="J246" s="5" t="s">
        <v>1186</v>
      </c>
      <c r="K246" s="5" t="s">
        <v>1187</v>
      </c>
    </row>
    <row r="247" spans="1:11" x14ac:dyDescent="0.3">
      <c r="A247" s="124"/>
      <c r="B247" s="124"/>
      <c r="C247" s="123"/>
      <c r="D247" s="134"/>
      <c r="E247" s="140"/>
      <c r="F247" s="136"/>
      <c r="G247" s="5" t="s">
        <v>1188</v>
      </c>
      <c r="H247" s="5" t="s">
        <v>1189</v>
      </c>
      <c r="I247" s="5" t="s">
        <v>46</v>
      </c>
      <c r="J247" s="5" t="s">
        <v>1190</v>
      </c>
      <c r="K247" s="5" t="s">
        <v>1191</v>
      </c>
    </row>
    <row r="248" spans="1:11" x14ac:dyDescent="0.3">
      <c r="A248" s="124"/>
      <c r="B248" s="124"/>
      <c r="C248" s="123"/>
      <c r="D248" s="134" t="s">
        <v>1192</v>
      </c>
      <c r="E248" s="140" t="s">
        <v>1193</v>
      </c>
      <c r="F248" s="136" t="s">
        <v>4732</v>
      </c>
      <c r="G248" s="5" t="s">
        <v>1194</v>
      </c>
      <c r="H248" s="5" t="s">
        <v>181</v>
      </c>
      <c r="I248" s="5" t="s">
        <v>41</v>
      </c>
      <c r="J248" s="5" t="s">
        <v>195</v>
      </c>
      <c r="K248" s="5" t="s">
        <v>1195</v>
      </c>
    </row>
    <row r="249" spans="1:11" x14ac:dyDescent="0.3">
      <c r="A249" s="124"/>
      <c r="B249" s="124"/>
      <c r="C249" s="123"/>
      <c r="D249" s="134"/>
      <c r="E249" s="140"/>
      <c r="F249" s="136"/>
      <c r="G249" s="5" t="s">
        <v>1196</v>
      </c>
      <c r="H249" s="5" t="s">
        <v>1197</v>
      </c>
      <c r="I249" s="5" t="s">
        <v>46</v>
      </c>
      <c r="J249" s="5" t="s">
        <v>1198</v>
      </c>
      <c r="K249" s="5" t="s">
        <v>1199</v>
      </c>
    </row>
    <row r="250" spans="1:11" x14ac:dyDescent="0.3">
      <c r="A250" s="124"/>
      <c r="B250" s="124"/>
      <c r="C250" s="123"/>
      <c r="D250" s="134" t="s">
        <v>1200</v>
      </c>
      <c r="E250" s="140" t="s">
        <v>1201</v>
      </c>
      <c r="F250" s="136" t="s">
        <v>4732</v>
      </c>
      <c r="G250" s="5" t="s">
        <v>1202</v>
      </c>
      <c r="H250" s="5" t="s">
        <v>1203</v>
      </c>
      <c r="I250" s="5" t="s">
        <v>41</v>
      </c>
      <c r="J250" s="5" t="s">
        <v>1204</v>
      </c>
      <c r="K250" s="5" t="s">
        <v>1205</v>
      </c>
    </row>
    <row r="251" spans="1:11" x14ac:dyDescent="0.3">
      <c r="A251" s="124"/>
      <c r="B251" s="124"/>
      <c r="C251" s="6"/>
      <c r="D251" s="134"/>
      <c r="E251" s="140"/>
      <c r="F251" s="136"/>
      <c r="G251" s="5" t="s">
        <v>1206</v>
      </c>
      <c r="H251" s="5" t="s">
        <v>1207</v>
      </c>
      <c r="I251" s="5" t="s">
        <v>46</v>
      </c>
      <c r="J251" s="5" t="s">
        <v>1038</v>
      </c>
      <c r="K251" s="5" t="s">
        <v>1208</v>
      </c>
    </row>
    <row r="252" spans="1:11" x14ac:dyDescent="0.3">
      <c r="A252" s="124"/>
      <c r="B252" s="124"/>
      <c r="C252" s="123" t="s">
        <v>1209</v>
      </c>
      <c r="D252" s="134" t="s">
        <v>1210</v>
      </c>
      <c r="E252" s="164" t="s">
        <v>1211</v>
      </c>
      <c r="F252" s="136" t="s">
        <v>6695</v>
      </c>
      <c r="G252" s="5" t="s">
        <v>1212</v>
      </c>
      <c r="H252" s="5" t="s">
        <v>1213</v>
      </c>
      <c r="I252" s="5" t="s">
        <v>41</v>
      </c>
      <c r="J252" s="5" t="s">
        <v>415</v>
      </c>
      <c r="K252" s="5" t="s">
        <v>1214</v>
      </c>
    </row>
    <row r="253" spans="1:11" x14ac:dyDescent="0.3">
      <c r="A253" s="124"/>
      <c r="B253" s="124"/>
      <c r="C253" s="123"/>
      <c r="D253" s="134"/>
      <c r="E253" s="164"/>
      <c r="F253" s="136"/>
      <c r="G253" s="5" t="s">
        <v>1215</v>
      </c>
      <c r="H253" s="5" t="s">
        <v>1216</v>
      </c>
      <c r="I253" s="5" t="s">
        <v>46</v>
      </c>
      <c r="J253" s="5" t="s">
        <v>1217</v>
      </c>
      <c r="K253" s="5" t="s">
        <v>1218</v>
      </c>
    </row>
    <row r="254" spans="1:11" x14ac:dyDescent="0.3">
      <c r="A254" s="124"/>
      <c r="B254" s="124"/>
      <c r="C254" s="123"/>
      <c r="D254" s="134" t="s">
        <v>1219</v>
      </c>
      <c r="E254" s="164" t="s">
        <v>1220</v>
      </c>
      <c r="F254" s="136" t="s">
        <v>6695</v>
      </c>
      <c r="G254" s="5" t="s">
        <v>1221</v>
      </c>
      <c r="H254" s="5" t="s">
        <v>1119</v>
      </c>
      <c r="I254" s="5" t="s">
        <v>41</v>
      </c>
      <c r="J254" s="5" t="s">
        <v>1222</v>
      </c>
      <c r="K254" s="5" t="s">
        <v>1223</v>
      </c>
    </row>
    <row r="255" spans="1:11" x14ac:dyDescent="0.3">
      <c r="A255" s="124"/>
      <c r="B255" s="124"/>
      <c r="C255" s="123"/>
      <c r="D255" s="134"/>
      <c r="E255" s="164"/>
      <c r="F255" s="136"/>
      <c r="G255" s="5" t="s">
        <v>1224</v>
      </c>
      <c r="H255" s="5" t="s">
        <v>1225</v>
      </c>
      <c r="I255" s="5" t="s">
        <v>46</v>
      </c>
      <c r="J255" s="5" t="s">
        <v>1226</v>
      </c>
      <c r="K255" s="5" t="s">
        <v>1227</v>
      </c>
    </row>
    <row r="256" spans="1:11" x14ac:dyDescent="0.3">
      <c r="A256" s="124"/>
      <c r="B256" s="124"/>
      <c r="C256" s="123"/>
      <c r="D256" s="134" t="s">
        <v>1228</v>
      </c>
      <c r="E256" s="164" t="s">
        <v>1229</v>
      </c>
      <c r="F256" s="136" t="s">
        <v>6695</v>
      </c>
      <c r="G256" s="5" t="s">
        <v>1230</v>
      </c>
      <c r="H256" s="5" t="s">
        <v>1231</v>
      </c>
      <c r="I256" s="5" t="s">
        <v>41</v>
      </c>
      <c r="J256" s="5" t="s">
        <v>54</v>
      </c>
      <c r="K256" s="5" t="s">
        <v>1232</v>
      </c>
    </row>
    <row r="257" spans="1:11" x14ac:dyDescent="0.3">
      <c r="A257" s="124"/>
      <c r="B257" s="124"/>
      <c r="C257" s="123"/>
      <c r="D257" s="134"/>
      <c r="E257" s="164"/>
      <c r="F257" s="136"/>
      <c r="G257" s="5" t="s">
        <v>1233</v>
      </c>
      <c r="H257" s="5" t="s">
        <v>1234</v>
      </c>
      <c r="I257" s="5" t="s">
        <v>46</v>
      </c>
      <c r="J257" s="5" t="s">
        <v>1235</v>
      </c>
      <c r="K257" s="5" t="s">
        <v>1236</v>
      </c>
    </row>
    <row r="258" spans="1:11" x14ac:dyDescent="0.3">
      <c r="A258" s="124"/>
      <c r="B258" s="124"/>
      <c r="C258" s="123"/>
      <c r="D258" s="134" t="s">
        <v>1237</v>
      </c>
      <c r="E258" s="164" t="s">
        <v>1238</v>
      </c>
      <c r="F258" s="136" t="s">
        <v>6695</v>
      </c>
      <c r="G258" s="5" t="s">
        <v>1239</v>
      </c>
      <c r="H258" s="5" t="s">
        <v>1240</v>
      </c>
      <c r="I258" s="5" t="s">
        <v>41</v>
      </c>
      <c r="J258" s="5" t="s">
        <v>1241</v>
      </c>
      <c r="K258" s="5" t="s">
        <v>1242</v>
      </c>
    </row>
    <row r="259" spans="1:11" x14ac:dyDescent="0.3">
      <c r="A259" s="124"/>
      <c r="B259" s="124"/>
      <c r="C259" s="123"/>
      <c r="D259" s="134"/>
      <c r="E259" s="164"/>
      <c r="F259" s="136"/>
      <c r="G259" s="5" t="s">
        <v>1243</v>
      </c>
      <c r="H259" s="5" t="s">
        <v>1244</v>
      </c>
      <c r="I259" s="5" t="s">
        <v>46</v>
      </c>
      <c r="J259" s="5" t="s">
        <v>1245</v>
      </c>
      <c r="K259" s="5" t="s">
        <v>1246</v>
      </c>
    </row>
    <row r="260" spans="1:11" x14ac:dyDescent="0.3">
      <c r="A260" s="124"/>
      <c r="B260" s="124"/>
      <c r="C260" s="123"/>
      <c r="D260" s="134" t="s">
        <v>1247</v>
      </c>
      <c r="E260" s="164" t="s">
        <v>1248</v>
      </c>
      <c r="F260" s="136" t="s">
        <v>6695</v>
      </c>
      <c r="G260" s="5" t="s">
        <v>1249</v>
      </c>
      <c r="H260" s="5" t="s">
        <v>1250</v>
      </c>
      <c r="I260" s="5" t="s">
        <v>41</v>
      </c>
      <c r="J260" s="5" t="s">
        <v>1251</v>
      </c>
      <c r="K260" s="5" t="s">
        <v>1252</v>
      </c>
    </row>
    <row r="261" spans="1:11" x14ac:dyDescent="0.3">
      <c r="A261" s="124"/>
      <c r="B261" s="124"/>
      <c r="C261" s="6"/>
      <c r="D261" s="134"/>
      <c r="E261" s="164"/>
      <c r="F261" s="136"/>
      <c r="G261" s="5" t="s">
        <v>1253</v>
      </c>
      <c r="H261" s="5" t="s">
        <v>1254</v>
      </c>
      <c r="I261" s="5" t="s">
        <v>46</v>
      </c>
      <c r="J261" s="5" t="s">
        <v>1255</v>
      </c>
      <c r="K261" s="5" t="s">
        <v>1256</v>
      </c>
    </row>
    <row r="262" spans="1:11" x14ac:dyDescent="0.3">
      <c r="A262" s="124"/>
      <c r="B262" s="124"/>
      <c r="C262" s="123" t="s">
        <v>1257</v>
      </c>
      <c r="D262" s="134" t="s">
        <v>1258</v>
      </c>
      <c r="E262" s="158" t="s">
        <v>1259</v>
      </c>
      <c r="F262" s="136" t="s">
        <v>6695</v>
      </c>
      <c r="G262" s="5" t="s">
        <v>1260</v>
      </c>
      <c r="H262" s="5" t="s">
        <v>1261</v>
      </c>
      <c r="I262" s="5" t="s">
        <v>41</v>
      </c>
      <c r="J262" s="5" t="s">
        <v>1262</v>
      </c>
      <c r="K262" s="5" t="s">
        <v>1263</v>
      </c>
    </row>
    <row r="263" spans="1:11" x14ac:dyDescent="0.3">
      <c r="A263" s="124"/>
      <c r="B263" s="124"/>
      <c r="C263" s="123"/>
      <c r="D263" s="134"/>
      <c r="E263" s="158"/>
      <c r="F263" s="136"/>
      <c r="G263" s="5" t="s">
        <v>1264</v>
      </c>
      <c r="H263" s="5" t="s">
        <v>978</v>
      </c>
      <c r="I263" s="5" t="s">
        <v>46</v>
      </c>
      <c r="J263" s="5" t="s">
        <v>1265</v>
      </c>
      <c r="K263" s="5" t="s">
        <v>1266</v>
      </c>
    </row>
    <row r="264" spans="1:11" x14ac:dyDescent="0.3">
      <c r="A264" s="124"/>
      <c r="B264" s="124"/>
      <c r="C264" s="123"/>
      <c r="D264" s="134" t="s">
        <v>1267</v>
      </c>
      <c r="E264" s="158" t="s">
        <v>1268</v>
      </c>
      <c r="F264" s="136" t="s">
        <v>6695</v>
      </c>
      <c r="G264" s="5" t="s">
        <v>1269</v>
      </c>
      <c r="H264" s="5" t="s">
        <v>1270</v>
      </c>
      <c r="I264" s="5" t="s">
        <v>41</v>
      </c>
      <c r="J264" s="5" t="s">
        <v>1271</v>
      </c>
      <c r="K264" s="5" t="s">
        <v>1272</v>
      </c>
    </row>
    <row r="265" spans="1:11" x14ac:dyDescent="0.3">
      <c r="A265" s="124"/>
      <c r="B265" s="124"/>
      <c r="C265" s="123"/>
      <c r="D265" s="134"/>
      <c r="E265" s="158"/>
      <c r="F265" s="136"/>
      <c r="G265" s="5" t="s">
        <v>1273</v>
      </c>
      <c r="H265" s="5" t="s">
        <v>1274</v>
      </c>
      <c r="I265" s="5" t="s">
        <v>46</v>
      </c>
      <c r="J265" s="5" t="s">
        <v>1275</v>
      </c>
      <c r="K265" s="5" t="s">
        <v>1276</v>
      </c>
    </row>
    <row r="266" spans="1:11" x14ac:dyDescent="0.3">
      <c r="A266" s="124"/>
      <c r="B266" s="124"/>
      <c r="C266" s="123"/>
      <c r="D266" s="134" t="s">
        <v>1277</v>
      </c>
      <c r="E266" s="158" t="s">
        <v>1278</v>
      </c>
      <c r="F266" s="136" t="s">
        <v>6695</v>
      </c>
      <c r="G266" s="5" t="s">
        <v>1279</v>
      </c>
      <c r="H266" s="5" t="s">
        <v>1280</v>
      </c>
      <c r="I266" s="5" t="s">
        <v>41</v>
      </c>
      <c r="J266" s="5" t="s">
        <v>1281</v>
      </c>
      <c r="K266" s="5" t="s">
        <v>1282</v>
      </c>
    </row>
    <row r="267" spans="1:11" x14ac:dyDescent="0.3">
      <c r="A267" s="124"/>
      <c r="B267" s="124"/>
      <c r="C267" s="123"/>
      <c r="D267" s="134"/>
      <c r="E267" s="158"/>
      <c r="F267" s="136"/>
      <c r="G267" s="5" t="s">
        <v>1283</v>
      </c>
      <c r="H267" s="5" t="s">
        <v>1284</v>
      </c>
      <c r="I267" s="5" t="s">
        <v>46</v>
      </c>
      <c r="J267" s="5" t="s">
        <v>1285</v>
      </c>
      <c r="K267" s="5" t="s">
        <v>1286</v>
      </c>
    </row>
    <row r="268" spans="1:11" x14ac:dyDescent="0.3">
      <c r="A268" s="124"/>
      <c r="B268" s="124"/>
      <c r="C268" s="123"/>
      <c r="D268" s="134" t="s">
        <v>1287</v>
      </c>
      <c r="E268" s="158" t="s">
        <v>1288</v>
      </c>
      <c r="F268" s="136" t="s">
        <v>6695</v>
      </c>
      <c r="G268" s="5" t="s">
        <v>1289</v>
      </c>
      <c r="H268" s="5" t="s">
        <v>1290</v>
      </c>
      <c r="I268" s="5" t="s">
        <v>41</v>
      </c>
      <c r="J268" s="5" t="s">
        <v>588</v>
      </c>
      <c r="K268" s="5" t="s">
        <v>1291</v>
      </c>
    </row>
    <row r="269" spans="1:11" x14ac:dyDescent="0.3">
      <c r="A269" s="124"/>
      <c r="B269" s="124"/>
      <c r="C269" s="123"/>
      <c r="D269" s="134"/>
      <c r="E269" s="158"/>
      <c r="F269" s="136"/>
      <c r="G269" s="5" t="s">
        <v>1292</v>
      </c>
      <c r="H269" s="5" t="s">
        <v>191</v>
      </c>
      <c r="I269" s="5" t="s">
        <v>46</v>
      </c>
      <c r="J269" s="5" t="s">
        <v>1293</v>
      </c>
      <c r="K269" s="5" t="s">
        <v>1294</v>
      </c>
    </row>
    <row r="270" spans="1:11" x14ac:dyDescent="0.3">
      <c r="A270" s="124"/>
      <c r="B270" s="124"/>
      <c r="C270" s="123"/>
      <c r="D270" s="134" t="s">
        <v>1295</v>
      </c>
      <c r="E270" s="158" t="s">
        <v>1296</v>
      </c>
      <c r="F270" s="136" t="s">
        <v>6695</v>
      </c>
      <c r="G270" s="5" t="s">
        <v>1297</v>
      </c>
      <c r="H270" s="5" t="s">
        <v>1298</v>
      </c>
      <c r="I270" s="5" t="s">
        <v>41</v>
      </c>
      <c r="J270" s="5" t="s">
        <v>1299</v>
      </c>
      <c r="K270" s="5" t="s">
        <v>1300</v>
      </c>
    </row>
    <row r="271" spans="1:11" x14ac:dyDescent="0.3">
      <c r="A271" s="124"/>
      <c r="B271" s="124"/>
      <c r="C271" s="6"/>
      <c r="D271" s="134"/>
      <c r="E271" s="158"/>
      <c r="F271" s="136"/>
      <c r="G271" s="5" t="s">
        <v>1301</v>
      </c>
      <c r="H271" s="5" t="s">
        <v>1302</v>
      </c>
      <c r="I271" s="5" t="s">
        <v>46</v>
      </c>
      <c r="J271" s="5" t="s">
        <v>1303</v>
      </c>
      <c r="K271" s="5" t="s">
        <v>1304</v>
      </c>
    </row>
    <row r="272" spans="1:11" x14ac:dyDescent="0.3">
      <c r="A272" s="124"/>
      <c r="B272" s="124"/>
      <c r="C272" s="123" t="s">
        <v>1305</v>
      </c>
      <c r="D272" s="134" t="s">
        <v>1306</v>
      </c>
      <c r="E272" s="163" t="s">
        <v>1307</v>
      </c>
      <c r="F272" s="136" t="s">
        <v>6695</v>
      </c>
      <c r="G272" s="5" t="s">
        <v>1308</v>
      </c>
      <c r="H272" s="5" t="s">
        <v>1309</v>
      </c>
      <c r="I272" s="5" t="s">
        <v>41</v>
      </c>
      <c r="J272" s="5" t="s">
        <v>1093</v>
      </c>
      <c r="K272" s="5" t="s">
        <v>1310</v>
      </c>
    </row>
    <row r="273" spans="1:11" x14ac:dyDescent="0.3">
      <c r="A273" s="124"/>
      <c r="B273" s="124"/>
      <c r="C273" s="123"/>
      <c r="D273" s="134"/>
      <c r="E273" s="163"/>
      <c r="F273" s="136"/>
      <c r="G273" s="5" t="s">
        <v>1311</v>
      </c>
      <c r="H273" s="5" t="s">
        <v>915</v>
      </c>
      <c r="I273" s="5" t="s">
        <v>46</v>
      </c>
      <c r="J273" s="5" t="s">
        <v>1312</v>
      </c>
      <c r="K273" s="5" t="s">
        <v>1313</v>
      </c>
    </row>
    <row r="274" spans="1:11" x14ac:dyDescent="0.3">
      <c r="A274" s="124"/>
      <c r="B274" s="124"/>
      <c r="C274" s="123"/>
      <c r="D274" s="134" t="s">
        <v>1314</v>
      </c>
      <c r="E274" s="163" t="s">
        <v>1315</v>
      </c>
      <c r="F274" s="136" t="s">
        <v>6695</v>
      </c>
      <c r="G274" s="5" t="s">
        <v>1316</v>
      </c>
      <c r="H274" s="5" t="s">
        <v>1317</v>
      </c>
      <c r="I274" s="5" t="s">
        <v>41</v>
      </c>
      <c r="J274" s="5" t="s">
        <v>1318</v>
      </c>
      <c r="K274" s="5" t="s">
        <v>1319</v>
      </c>
    </row>
    <row r="275" spans="1:11" x14ac:dyDescent="0.3">
      <c r="A275" s="124"/>
      <c r="B275" s="124"/>
      <c r="C275" s="123"/>
      <c r="D275" s="134"/>
      <c r="E275" s="163"/>
      <c r="F275" s="136"/>
      <c r="G275" s="5" t="s">
        <v>1320</v>
      </c>
      <c r="H275" s="5" t="s">
        <v>341</v>
      </c>
      <c r="I275" s="5" t="s">
        <v>46</v>
      </c>
      <c r="J275" s="5" t="s">
        <v>1321</v>
      </c>
      <c r="K275" s="5" t="s">
        <v>1322</v>
      </c>
    </row>
    <row r="276" spans="1:11" x14ac:dyDescent="0.3">
      <c r="A276" s="124"/>
      <c r="B276" s="124"/>
      <c r="C276" s="123"/>
      <c r="D276" s="134" t="s">
        <v>1323</v>
      </c>
      <c r="E276" s="163" t="s">
        <v>1324</v>
      </c>
      <c r="F276" s="136" t="s">
        <v>6695</v>
      </c>
      <c r="G276" s="5" t="s">
        <v>1325</v>
      </c>
      <c r="H276" s="5" t="s">
        <v>1326</v>
      </c>
      <c r="I276" s="5" t="s">
        <v>41</v>
      </c>
      <c r="J276" s="5" t="s">
        <v>1327</v>
      </c>
      <c r="K276" s="5" t="s">
        <v>1328</v>
      </c>
    </row>
    <row r="277" spans="1:11" x14ac:dyDescent="0.3">
      <c r="A277" s="124"/>
      <c r="B277" s="124"/>
      <c r="C277" s="123"/>
      <c r="D277" s="134"/>
      <c r="E277" s="163"/>
      <c r="F277" s="136"/>
      <c r="G277" s="5" t="s">
        <v>1329</v>
      </c>
      <c r="H277" s="5" t="s">
        <v>1330</v>
      </c>
      <c r="I277" s="5" t="s">
        <v>46</v>
      </c>
      <c r="J277" s="5" t="s">
        <v>1331</v>
      </c>
      <c r="K277" s="5" t="s">
        <v>1332</v>
      </c>
    </row>
    <row r="278" spans="1:11" x14ac:dyDescent="0.3">
      <c r="A278" s="124"/>
      <c r="B278" s="124"/>
      <c r="C278" s="123"/>
      <c r="D278" s="134" t="s">
        <v>1333</v>
      </c>
      <c r="E278" s="163" t="s">
        <v>1334</v>
      </c>
      <c r="F278" s="136" t="s">
        <v>6695</v>
      </c>
      <c r="G278" s="5" t="s">
        <v>1335</v>
      </c>
      <c r="H278" s="5" t="s">
        <v>1336</v>
      </c>
      <c r="I278" s="5" t="s">
        <v>41</v>
      </c>
      <c r="J278" s="5" t="s">
        <v>1337</v>
      </c>
      <c r="K278" s="5" t="s">
        <v>1338</v>
      </c>
    </row>
    <row r="279" spans="1:11" x14ac:dyDescent="0.3">
      <c r="A279" s="124"/>
      <c r="B279" s="124"/>
      <c r="C279" s="123"/>
      <c r="D279" s="134"/>
      <c r="E279" s="163"/>
      <c r="F279" s="136"/>
      <c r="G279" s="5" t="s">
        <v>1339</v>
      </c>
      <c r="H279" s="5" t="s">
        <v>814</v>
      </c>
      <c r="I279" s="5" t="s">
        <v>46</v>
      </c>
      <c r="J279" s="5" t="s">
        <v>1340</v>
      </c>
      <c r="K279" s="5" t="s">
        <v>1341</v>
      </c>
    </row>
    <row r="280" spans="1:11" x14ac:dyDescent="0.3">
      <c r="A280" s="124"/>
      <c r="B280" s="124"/>
      <c r="C280" s="123"/>
      <c r="D280" s="134" t="s">
        <v>1342</v>
      </c>
      <c r="E280" s="163" t="s">
        <v>1343</v>
      </c>
      <c r="F280" s="136" t="s">
        <v>4732</v>
      </c>
      <c r="G280" t="s">
        <v>1344</v>
      </c>
      <c r="H280" s="5" t="s">
        <v>1345</v>
      </c>
      <c r="I280" s="5" t="s">
        <v>41</v>
      </c>
      <c r="J280" s="5" t="s">
        <v>1346</v>
      </c>
      <c r="K280" s="5" t="s">
        <v>1347</v>
      </c>
    </row>
    <row r="281" spans="1:11" x14ac:dyDescent="0.3">
      <c r="A281" s="124"/>
      <c r="B281" s="9"/>
      <c r="C281" s="6"/>
      <c r="D281" s="134"/>
      <c r="E281" s="163"/>
      <c r="F281" s="136"/>
      <c r="G281" s="5" t="s">
        <v>1348</v>
      </c>
      <c r="H281" s="5" t="s">
        <v>1156</v>
      </c>
      <c r="I281" s="5" t="s">
        <v>46</v>
      </c>
      <c r="J281" s="5" t="s">
        <v>1349</v>
      </c>
      <c r="K281" s="5" t="s">
        <v>1350</v>
      </c>
    </row>
    <row r="282" spans="1:11" x14ac:dyDescent="0.3">
      <c r="A282" s="124"/>
      <c r="B282" s="124" t="s">
        <v>1351</v>
      </c>
      <c r="C282" s="123" t="s">
        <v>1352</v>
      </c>
      <c r="D282" s="134" t="s">
        <v>1353</v>
      </c>
      <c r="E282" s="162" t="s">
        <v>1354</v>
      </c>
      <c r="F282" s="136" t="s">
        <v>4732</v>
      </c>
      <c r="G282" s="5" t="s">
        <v>1355</v>
      </c>
      <c r="H282" s="5" t="s">
        <v>1356</v>
      </c>
      <c r="I282" s="5" t="s">
        <v>41</v>
      </c>
      <c r="J282" s="5" t="s">
        <v>1357</v>
      </c>
      <c r="K282" s="5" t="s">
        <v>1358</v>
      </c>
    </row>
    <row r="283" spans="1:11" x14ac:dyDescent="0.3">
      <c r="A283" s="124"/>
      <c r="B283" s="124"/>
      <c r="C283" s="123"/>
      <c r="D283" s="134"/>
      <c r="E283" s="162"/>
      <c r="F283" s="136"/>
      <c r="G283" s="5" t="s">
        <v>1359</v>
      </c>
      <c r="H283" s="5" t="s">
        <v>809</v>
      </c>
      <c r="I283" s="5" t="s">
        <v>46</v>
      </c>
      <c r="J283" s="5" t="s">
        <v>573</v>
      </c>
      <c r="K283" s="5" t="s">
        <v>1360</v>
      </c>
    </row>
    <row r="284" spans="1:11" x14ac:dyDescent="0.3">
      <c r="A284" s="124"/>
      <c r="B284" s="124"/>
      <c r="C284" s="123"/>
      <c r="D284" s="134" t="s">
        <v>1361</v>
      </c>
      <c r="E284" s="162" t="s">
        <v>1362</v>
      </c>
      <c r="F284" s="136" t="s">
        <v>4732</v>
      </c>
      <c r="G284" s="5" t="s">
        <v>1363</v>
      </c>
      <c r="H284" s="5" t="s">
        <v>1364</v>
      </c>
      <c r="I284" s="5" t="s">
        <v>41</v>
      </c>
      <c r="J284" s="5" t="s">
        <v>1365</v>
      </c>
      <c r="K284" s="5" t="s">
        <v>1366</v>
      </c>
    </row>
    <row r="285" spans="1:11" x14ac:dyDescent="0.3">
      <c r="A285" s="124"/>
      <c r="B285" s="124"/>
      <c r="C285" s="123"/>
      <c r="D285" s="134"/>
      <c r="E285" s="162"/>
      <c r="F285" s="136"/>
      <c r="G285" s="5" t="s">
        <v>1367</v>
      </c>
      <c r="H285" s="5" t="s">
        <v>1368</v>
      </c>
      <c r="I285" s="5" t="s">
        <v>46</v>
      </c>
      <c r="J285" s="5" t="s">
        <v>1369</v>
      </c>
      <c r="K285" s="5" t="s">
        <v>1370</v>
      </c>
    </row>
    <row r="286" spans="1:11" x14ac:dyDescent="0.3">
      <c r="A286" s="124"/>
      <c r="B286" s="124"/>
      <c r="C286" s="123"/>
      <c r="D286" s="134" t="s">
        <v>1371</v>
      </c>
      <c r="E286" s="162" t="s">
        <v>1372</v>
      </c>
      <c r="F286" s="136" t="s">
        <v>4732</v>
      </c>
      <c r="G286" s="5" t="s">
        <v>1373</v>
      </c>
      <c r="H286" s="5" t="s">
        <v>1374</v>
      </c>
      <c r="I286" s="5" t="s">
        <v>41</v>
      </c>
      <c r="J286" s="5" t="s">
        <v>1375</v>
      </c>
      <c r="K286" s="5" t="s">
        <v>1376</v>
      </c>
    </row>
    <row r="287" spans="1:11" x14ac:dyDescent="0.3">
      <c r="A287" s="124"/>
      <c r="B287" s="124"/>
      <c r="C287" s="123"/>
      <c r="D287" s="134"/>
      <c r="E287" s="162"/>
      <c r="F287" s="136"/>
      <c r="G287" s="5" t="s">
        <v>1377</v>
      </c>
      <c r="H287" s="5" t="s">
        <v>1378</v>
      </c>
      <c r="I287" s="5" t="s">
        <v>46</v>
      </c>
      <c r="J287" s="5" t="s">
        <v>1379</v>
      </c>
      <c r="K287" s="5" t="s">
        <v>1380</v>
      </c>
    </row>
    <row r="288" spans="1:11" x14ac:dyDescent="0.3">
      <c r="A288" s="124"/>
      <c r="B288" s="124"/>
      <c r="C288" s="123"/>
      <c r="D288" s="134" t="s">
        <v>1381</v>
      </c>
      <c r="E288" s="162" t="s">
        <v>1382</v>
      </c>
      <c r="F288" s="136" t="s">
        <v>4732</v>
      </c>
      <c r="G288" s="5" t="s">
        <v>1383</v>
      </c>
      <c r="H288" s="5" t="s">
        <v>1384</v>
      </c>
      <c r="I288" s="5" t="s">
        <v>41</v>
      </c>
      <c r="J288" s="5" t="s">
        <v>415</v>
      </c>
      <c r="K288" s="5" t="s">
        <v>1385</v>
      </c>
    </row>
    <row r="289" spans="1:11" x14ac:dyDescent="0.3">
      <c r="A289" s="124"/>
      <c r="B289" s="124"/>
      <c r="C289" s="123"/>
      <c r="D289" s="134"/>
      <c r="E289" s="162"/>
      <c r="F289" s="136"/>
      <c r="G289" s="5" t="s">
        <v>1386</v>
      </c>
      <c r="H289" s="5" t="s">
        <v>1387</v>
      </c>
      <c r="I289" s="5" t="s">
        <v>46</v>
      </c>
      <c r="J289" s="5" t="s">
        <v>1388</v>
      </c>
      <c r="K289" s="5" t="s">
        <v>1389</v>
      </c>
    </row>
    <row r="290" spans="1:11" x14ac:dyDescent="0.3">
      <c r="A290" s="124"/>
      <c r="B290" s="124"/>
      <c r="C290" s="123"/>
      <c r="D290" s="134" t="s">
        <v>1390</v>
      </c>
      <c r="E290" s="162" t="s">
        <v>1391</v>
      </c>
      <c r="F290" s="136" t="s">
        <v>4732</v>
      </c>
      <c r="G290" s="5" t="s">
        <v>1392</v>
      </c>
      <c r="H290" s="5" t="s">
        <v>1393</v>
      </c>
      <c r="I290" s="5" t="s">
        <v>41</v>
      </c>
      <c r="J290" s="5" t="s">
        <v>1156</v>
      </c>
      <c r="K290" s="5" t="s">
        <v>1394</v>
      </c>
    </row>
    <row r="291" spans="1:11" x14ac:dyDescent="0.3">
      <c r="A291" s="124"/>
      <c r="B291" s="124"/>
      <c r="C291" s="6"/>
      <c r="D291" s="134"/>
      <c r="E291" s="162"/>
      <c r="F291" s="136"/>
      <c r="G291" s="5" t="s">
        <v>1395</v>
      </c>
      <c r="H291" s="5" t="s">
        <v>1396</v>
      </c>
      <c r="I291" s="5" t="s">
        <v>46</v>
      </c>
      <c r="J291" s="5" t="s">
        <v>588</v>
      </c>
      <c r="K291" s="5" t="s">
        <v>1397</v>
      </c>
    </row>
    <row r="292" spans="1:11" x14ac:dyDescent="0.3">
      <c r="A292" s="124"/>
      <c r="B292" s="124"/>
      <c r="C292" s="123" t="s">
        <v>1398</v>
      </c>
      <c r="D292" s="134" t="s">
        <v>1399</v>
      </c>
      <c r="E292" s="161" t="s">
        <v>1400</v>
      </c>
      <c r="F292" s="136" t="s">
        <v>4732</v>
      </c>
      <c r="G292" s="5" t="s">
        <v>1401</v>
      </c>
      <c r="H292" s="5" t="s">
        <v>1402</v>
      </c>
      <c r="I292" s="5" t="s">
        <v>41</v>
      </c>
      <c r="J292" s="5" t="s">
        <v>1403</v>
      </c>
      <c r="K292" s="5" t="s">
        <v>1404</v>
      </c>
    </row>
    <row r="293" spans="1:11" x14ac:dyDescent="0.3">
      <c r="A293" s="124"/>
      <c r="B293" s="124"/>
      <c r="C293" s="123"/>
      <c r="D293" s="134"/>
      <c r="E293" s="161"/>
      <c r="F293" s="136"/>
      <c r="G293" s="5" t="s">
        <v>1405</v>
      </c>
      <c r="H293" s="5" t="s">
        <v>1406</v>
      </c>
      <c r="I293" s="5" t="s">
        <v>46</v>
      </c>
      <c r="J293" s="5" t="s">
        <v>1407</v>
      </c>
      <c r="K293" s="5" t="s">
        <v>1408</v>
      </c>
    </row>
    <row r="294" spans="1:11" x14ac:dyDescent="0.3">
      <c r="A294" s="124"/>
      <c r="B294" s="124"/>
      <c r="C294" s="123"/>
      <c r="D294" s="134" t="s">
        <v>1409</v>
      </c>
      <c r="E294" s="161" t="s">
        <v>1410</v>
      </c>
      <c r="F294" s="136" t="s">
        <v>4732</v>
      </c>
      <c r="G294" s="5" t="s">
        <v>1411</v>
      </c>
      <c r="H294" s="5" t="s">
        <v>1412</v>
      </c>
      <c r="I294" s="5" t="s">
        <v>41</v>
      </c>
      <c r="J294" s="5" t="s">
        <v>1413</v>
      </c>
      <c r="K294" s="5" t="s">
        <v>1414</v>
      </c>
    </row>
    <row r="295" spans="1:11" x14ac:dyDescent="0.3">
      <c r="A295" s="124"/>
      <c r="B295" s="124"/>
      <c r="C295" s="123"/>
      <c r="D295" s="134"/>
      <c r="E295" s="161"/>
      <c r="F295" s="136"/>
      <c r="G295" s="5" t="s">
        <v>1415</v>
      </c>
      <c r="H295" s="5" t="s">
        <v>1416</v>
      </c>
      <c r="I295" s="5" t="s">
        <v>46</v>
      </c>
      <c r="J295" s="5" t="s">
        <v>1180</v>
      </c>
      <c r="K295" s="5" t="s">
        <v>1417</v>
      </c>
    </row>
    <row r="296" spans="1:11" x14ac:dyDescent="0.3">
      <c r="A296" s="124"/>
      <c r="B296" s="124"/>
      <c r="C296" s="123"/>
      <c r="D296" s="134" t="s">
        <v>1418</v>
      </c>
      <c r="E296" s="161" t="s">
        <v>1419</v>
      </c>
      <c r="F296" s="136" t="s">
        <v>4732</v>
      </c>
      <c r="G296" s="5" t="s">
        <v>1420</v>
      </c>
      <c r="H296" s="5" t="s">
        <v>1421</v>
      </c>
      <c r="I296" s="5" t="s">
        <v>41</v>
      </c>
      <c r="J296" s="5" t="s">
        <v>1422</v>
      </c>
      <c r="K296" s="5" t="s">
        <v>1423</v>
      </c>
    </row>
    <row r="297" spans="1:11" x14ac:dyDescent="0.3">
      <c r="A297" s="124"/>
      <c r="B297" s="124"/>
      <c r="C297" s="123"/>
      <c r="D297" s="134"/>
      <c r="E297" s="161"/>
      <c r="F297" s="136"/>
      <c r="G297" s="5" t="s">
        <v>1424</v>
      </c>
      <c r="H297" s="5" t="s">
        <v>516</v>
      </c>
      <c r="I297" s="5" t="s">
        <v>46</v>
      </c>
      <c r="J297" s="5" t="s">
        <v>950</v>
      </c>
      <c r="K297" s="5" t="s">
        <v>1425</v>
      </c>
    </row>
    <row r="298" spans="1:11" x14ac:dyDescent="0.3">
      <c r="A298" s="124"/>
      <c r="B298" s="124"/>
      <c r="C298" s="123"/>
      <c r="D298" s="134" t="s">
        <v>1426</v>
      </c>
      <c r="E298" s="161" t="s">
        <v>1427</v>
      </c>
      <c r="F298" s="136" t="s">
        <v>4732</v>
      </c>
      <c r="G298" s="5" t="s">
        <v>1428</v>
      </c>
      <c r="H298" s="5" t="s">
        <v>1429</v>
      </c>
      <c r="I298" s="5" t="s">
        <v>41</v>
      </c>
      <c r="J298" s="5" t="s">
        <v>1430</v>
      </c>
      <c r="K298" s="5" t="s">
        <v>1431</v>
      </c>
    </row>
    <row r="299" spans="1:11" x14ac:dyDescent="0.3">
      <c r="A299" s="124"/>
      <c r="B299" s="124"/>
      <c r="C299" s="123"/>
      <c r="D299" s="134"/>
      <c r="E299" s="161"/>
      <c r="F299" s="136"/>
      <c r="G299" s="5" t="s">
        <v>1432</v>
      </c>
      <c r="H299" s="5" t="s">
        <v>924</v>
      </c>
      <c r="I299" s="5" t="s">
        <v>53</v>
      </c>
      <c r="J299" s="5" t="s">
        <v>1433</v>
      </c>
      <c r="K299" s="5" t="s">
        <v>1434</v>
      </c>
    </row>
    <row r="300" spans="1:11" x14ac:dyDescent="0.3">
      <c r="A300" s="124"/>
      <c r="B300" s="124"/>
      <c r="C300" s="123"/>
      <c r="D300" s="134" t="s">
        <v>1435</v>
      </c>
      <c r="E300" s="161" t="s">
        <v>1436</v>
      </c>
      <c r="F300" s="136" t="s">
        <v>4732</v>
      </c>
      <c r="G300" s="5" t="s">
        <v>1437</v>
      </c>
      <c r="H300" s="5" t="s">
        <v>1438</v>
      </c>
      <c r="I300" s="5" t="s">
        <v>46</v>
      </c>
      <c r="J300" s="5" t="s">
        <v>75</v>
      </c>
      <c r="K300" s="5" t="s">
        <v>1439</v>
      </c>
    </row>
    <row r="301" spans="1:11" x14ac:dyDescent="0.3">
      <c r="A301" s="124"/>
      <c r="B301" s="124"/>
      <c r="C301" s="6"/>
      <c r="D301" s="134"/>
      <c r="E301" s="161"/>
      <c r="F301" s="136"/>
      <c r="G301" s="5" t="s">
        <v>1440</v>
      </c>
      <c r="H301" s="5" t="s">
        <v>395</v>
      </c>
      <c r="I301" s="5" t="s">
        <v>41</v>
      </c>
      <c r="J301" s="5" t="s">
        <v>1441</v>
      </c>
      <c r="K301" s="5" t="s">
        <v>1442</v>
      </c>
    </row>
    <row r="302" spans="1:11" x14ac:dyDescent="0.3">
      <c r="A302" s="124"/>
      <c r="B302" s="124"/>
      <c r="C302" s="123" t="s">
        <v>1443</v>
      </c>
      <c r="D302" s="134" t="s">
        <v>1444</v>
      </c>
      <c r="E302" s="160" t="s">
        <v>1445</v>
      </c>
      <c r="F302" s="136" t="s">
        <v>4732</v>
      </c>
      <c r="G302" s="5" t="s">
        <v>1446</v>
      </c>
      <c r="H302" s="5" t="s">
        <v>321</v>
      </c>
      <c r="I302" s="5" t="s">
        <v>53</v>
      </c>
      <c r="J302" s="5" t="s">
        <v>1447</v>
      </c>
      <c r="K302" s="5" t="s">
        <v>1448</v>
      </c>
    </row>
    <row r="303" spans="1:11" x14ac:dyDescent="0.3">
      <c r="A303" s="124"/>
      <c r="B303" s="124"/>
      <c r="C303" s="123"/>
      <c r="D303" s="134"/>
      <c r="E303" s="160"/>
      <c r="F303" s="136"/>
      <c r="G303" s="5" t="s">
        <v>1449</v>
      </c>
      <c r="H303" s="5" t="s">
        <v>1450</v>
      </c>
      <c r="I303" s="5" t="s">
        <v>46</v>
      </c>
      <c r="J303" s="5" t="s">
        <v>1451</v>
      </c>
      <c r="K303" s="5" t="s">
        <v>1452</v>
      </c>
    </row>
    <row r="304" spans="1:11" x14ac:dyDescent="0.3">
      <c r="A304" s="124"/>
      <c r="B304" s="124"/>
      <c r="C304" s="123"/>
      <c r="D304" s="134" t="s">
        <v>1453</v>
      </c>
      <c r="E304" s="160" t="s">
        <v>1454</v>
      </c>
      <c r="F304" s="136" t="s">
        <v>4732</v>
      </c>
      <c r="G304" s="5" t="s">
        <v>1455</v>
      </c>
      <c r="H304" s="5" t="s">
        <v>1456</v>
      </c>
      <c r="I304" s="5" t="s">
        <v>41</v>
      </c>
      <c r="J304" s="5" t="s">
        <v>1457</v>
      </c>
      <c r="K304" s="5" t="s">
        <v>1458</v>
      </c>
    </row>
    <row r="305" spans="1:11" x14ac:dyDescent="0.3">
      <c r="A305" s="124"/>
      <c r="B305" s="124"/>
      <c r="C305" s="123"/>
      <c r="D305" s="134"/>
      <c r="E305" s="160"/>
      <c r="F305" s="136"/>
      <c r="G305" s="5" t="s">
        <v>1459</v>
      </c>
      <c r="H305" s="5" t="s">
        <v>1460</v>
      </c>
      <c r="I305" s="5" t="s">
        <v>53</v>
      </c>
      <c r="J305" s="5" t="s">
        <v>1461</v>
      </c>
      <c r="K305" s="5" t="s">
        <v>1462</v>
      </c>
    </row>
    <row r="306" spans="1:11" x14ac:dyDescent="0.3">
      <c r="A306" s="124"/>
      <c r="B306" s="124"/>
      <c r="C306" s="123"/>
      <c r="D306" s="134" t="s">
        <v>1463</v>
      </c>
      <c r="E306" s="160" t="s">
        <v>1464</v>
      </c>
      <c r="F306" s="136" t="s">
        <v>4732</v>
      </c>
      <c r="G306" s="5" t="s">
        <v>1465</v>
      </c>
      <c r="H306" s="5" t="s">
        <v>1466</v>
      </c>
      <c r="I306" s="5" t="s">
        <v>46</v>
      </c>
      <c r="J306" s="5" t="s">
        <v>697</v>
      </c>
      <c r="K306" s="5" t="s">
        <v>1467</v>
      </c>
    </row>
    <row r="307" spans="1:11" x14ac:dyDescent="0.3">
      <c r="A307" s="124"/>
      <c r="B307" s="124"/>
      <c r="C307" s="123"/>
      <c r="D307" s="134"/>
      <c r="E307" s="160"/>
      <c r="F307" s="136"/>
      <c r="G307" s="5" t="s">
        <v>1468</v>
      </c>
      <c r="H307" s="5" t="s">
        <v>1469</v>
      </c>
      <c r="I307" s="5" t="s">
        <v>41</v>
      </c>
      <c r="J307" s="5" t="s">
        <v>1470</v>
      </c>
      <c r="K307" s="5" t="s">
        <v>1471</v>
      </c>
    </row>
    <row r="308" spans="1:11" x14ac:dyDescent="0.3">
      <c r="A308" s="124"/>
      <c r="B308" s="124"/>
      <c r="C308" s="123"/>
      <c r="D308" s="134" t="s">
        <v>1472</v>
      </c>
      <c r="E308" s="160" t="s">
        <v>1473</v>
      </c>
      <c r="F308" s="136" t="s">
        <v>4732</v>
      </c>
      <c r="G308" s="5" t="s">
        <v>1474</v>
      </c>
      <c r="H308" s="5" t="s">
        <v>431</v>
      </c>
      <c r="I308" s="5" t="s">
        <v>46</v>
      </c>
      <c r="J308" s="5" t="s">
        <v>1475</v>
      </c>
      <c r="K308" s="5" t="s">
        <v>1476</v>
      </c>
    </row>
    <row r="309" spans="1:11" x14ac:dyDescent="0.3">
      <c r="A309" s="124"/>
      <c r="B309" s="124"/>
      <c r="C309" s="123"/>
      <c r="D309" s="134"/>
      <c r="E309" s="160"/>
      <c r="F309" s="136"/>
      <c r="G309" s="5" t="s">
        <v>1477</v>
      </c>
      <c r="H309" s="5" t="s">
        <v>1478</v>
      </c>
      <c r="I309" s="5" t="s">
        <v>53</v>
      </c>
      <c r="J309" s="5" t="s">
        <v>1479</v>
      </c>
      <c r="K309" s="5" t="s">
        <v>1480</v>
      </c>
    </row>
    <row r="310" spans="1:11" x14ac:dyDescent="0.3">
      <c r="A310" s="124"/>
      <c r="B310" s="124"/>
      <c r="C310" s="123"/>
      <c r="D310" s="134" t="s">
        <v>1481</v>
      </c>
      <c r="E310" s="160" t="s">
        <v>1482</v>
      </c>
      <c r="F310" s="136" t="s">
        <v>4732</v>
      </c>
      <c r="G310" s="5" t="s">
        <v>1483</v>
      </c>
      <c r="H310" s="5" t="s">
        <v>1484</v>
      </c>
      <c r="I310" s="5" t="s">
        <v>41</v>
      </c>
      <c r="J310" s="5" t="s">
        <v>1485</v>
      </c>
      <c r="K310" s="5" t="s">
        <v>1486</v>
      </c>
    </row>
    <row r="311" spans="1:11" x14ac:dyDescent="0.3">
      <c r="A311" s="124"/>
      <c r="B311" s="124"/>
      <c r="C311" s="6"/>
      <c r="D311" s="134"/>
      <c r="E311" s="160"/>
      <c r="F311" s="136"/>
      <c r="G311" s="5" t="s">
        <v>408</v>
      </c>
      <c r="H311" s="5" t="s">
        <v>1487</v>
      </c>
      <c r="I311" s="5" t="s">
        <v>46</v>
      </c>
      <c r="J311" s="5" t="s">
        <v>474</v>
      </c>
      <c r="K311" s="5" t="s">
        <v>1488</v>
      </c>
    </row>
    <row r="312" spans="1:11" x14ac:dyDescent="0.3">
      <c r="A312" s="124"/>
      <c r="B312" s="124"/>
      <c r="C312" s="123" t="s">
        <v>1489</v>
      </c>
      <c r="D312" s="134" t="s">
        <v>1490</v>
      </c>
      <c r="E312" s="159" t="s">
        <v>1491</v>
      </c>
      <c r="F312" s="136" t="s">
        <v>4732</v>
      </c>
      <c r="G312" s="5" t="s">
        <v>1492</v>
      </c>
      <c r="H312" s="5" t="s">
        <v>1493</v>
      </c>
      <c r="I312" s="5" t="s">
        <v>46</v>
      </c>
      <c r="J312" s="5" t="s">
        <v>1494</v>
      </c>
      <c r="K312" s="5" t="s">
        <v>1495</v>
      </c>
    </row>
    <row r="313" spans="1:11" x14ac:dyDescent="0.3">
      <c r="A313" s="124"/>
      <c r="B313" s="124"/>
      <c r="C313" s="123"/>
      <c r="D313" s="134"/>
      <c r="E313" s="159"/>
      <c r="F313" s="136"/>
      <c r="G313" s="5" t="s">
        <v>1496</v>
      </c>
      <c r="H313" s="5" t="s">
        <v>1497</v>
      </c>
      <c r="I313" s="5" t="s">
        <v>41</v>
      </c>
      <c r="J313" s="5" t="s">
        <v>1251</v>
      </c>
      <c r="K313" s="5" t="s">
        <v>1498</v>
      </c>
    </row>
    <row r="314" spans="1:11" x14ac:dyDescent="0.3">
      <c r="A314" s="124"/>
      <c r="B314" s="124"/>
      <c r="C314" s="123"/>
      <c r="D314" s="134" t="s">
        <v>1499</v>
      </c>
      <c r="E314" s="159" t="s">
        <v>1500</v>
      </c>
      <c r="F314" s="136" t="s">
        <v>4732</v>
      </c>
      <c r="G314" s="5" t="s">
        <v>1501</v>
      </c>
      <c r="H314" s="5" t="s">
        <v>1502</v>
      </c>
      <c r="I314" s="5" t="s">
        <v>46</v>
      </c>
      <c r="J314" s="5" t="s">
        <v>1503</v>
      </c>
      <c r="K314" s="5" t="s">
        <v>1504</v>
      </c>
    </row>
    <row r="315" spans="1:11" x14ac:dyDescent="0.3">
      <c r="A315" s="124"/>
      <c r="B315" s="124"/>
      <c r="C315" s="123"/>
      <c r="D315" s="134"/>
      <c r="E315" s="159"/>
      <c r="F315" s="136"/>
      <c r="G315" s="5" t="s">
        <v>1505</v>
      </c>
      <c r="H315" s="5" t="s">
        <v>358</v>
      </c>
      <c r="I315" s="5" t="s">
        <v>41</v>
      </c>
      <c r="J315" s="5" t="s">
        <v>1506</v>
      </c>
      <c r="K315" s="5" t="s">
        <v>1507</v>
      </c>
    </row>
    <row r="316" spans="1:11" x14ac:dyDescent="0.3">
      <c r="A316" s="124"/>
      <c r="B316" s="124"/>
      <c r="C316" s="123"/>
      <c r="D316" s="134" t="s">
        <v>1508</v>
      </c>
      <c r="E316" s="159" t="s">
        <v>1509</v>
      </c>
      <c r="F316" s="136" t="s">
        <v>4732</v>
      </c>
      <c r="G316" s="5" t="s">
        <v>1510</v>
      </c>
      <c r="H316" s="5" t="s">
        <v>1511</v>
      </c>
      <c r="I316" s="5" t="s">
        <v>53</v>
      </c>
      <c r="J316" s="5" t="s">
        <v>1512</v>
      </c>
      <c r="K316" s="5" t="s">
        <v>1513</v>
      </c>
    </row>
    <row r="317" spans="1:11" x14ac:dyDescent="0.3">
      <c r="A317" s="124"/>
      <c r="B317" s="124"/>
      <c r="C317" s="123"/>
      <c r="D317" s="134"/>
      <c r="E317" s="159"/>
      <c r="F317" s="136"/>
      <c r="G317" s="5" t="s">
        <v>1514</v>
      </c>
      <c r="H317" s="5" t="s">
        <v>556</v>
      </c>
      <c r="I317" s="5" t="s">
        <v>41</v>
      </c>
      <c r="J317" s="5" t="s">
        <v>668</v>
      </c>
      <c r="K317" s="5" t="s">
        <v>1515</v>
      </c>
    </row>
    <row r="318" spans="1:11" x14ac:dyDescent="0.3">
      <c r="A318" s="124"/>
      <c r="B318" s="124"/>
      <c r="C318" s="123"/>
      <c r="D318" s="134" t="s">
        <v>1516</v>
      </c>
      <c r="E318" s="159" t="s">
        <v>1517</v>
      </c>
      <c r="F318" s="136" t="s">
        <v>4732</v>
      </c>
      <c r="G318" s="5" t="s">
        <v>1518</v>
      </c>
      <c r="H318" s="5" t="s">
        <v>1519</v>
      </c>
      <c r="I318" s="5" t="s">
        <v>46</v>
      </c>
      <c r="J318" s="5" t="s">
        <v>1520</v>
      </c>
      <c r="K318" s="5" t="s">
        <v>1521</v>
      </c>
    </row>
    <row r="319" spans="1:11" x14ac:dyDescent="0.3">
      <c r="A319" s="124"/>
      <c r="B319" s="124"/>
      <c r="C319" s="123"/>
      <c r="D319" s="134"/>
      <c r="E319" s="159"/>
      <c r="F319" s="136"/>
      <c r="G319" s="5" t="s">
        <v>1522</v>
      </c>
      <c r="H319" s="5" t="s">
        <v>1523</v>
      </c>
      <c r="I319" s="5" t="s">
        <v>41</v>
      </c>
      <c r="J319" s="5" t="s">
        <v>1524</v>
      </c>
      <c r="K319" s="5" t="s">
        <v>1525</v>
      </c>
    </row>
    <row r="320" spans="1:11" x14ac:dyDescent="0.3">
      <c r="A320" s="124"/>
      <c r="B320" s="124"/>
      <c r="C320" s="123"/>
      <c r="D320" s="134" t="s">
        <v>1526</v>
      </c>
      <c r="E320" s="159" t="s">
        <v>1527</v>
      </c>
      <c r="F320" s="136" t="s">
        <v>4732</v>
      </c>
      <c r="G320" s="5" t="s">
        <v>1528</v>
      </c>
      <c r="H320" s="5" t="s">
        <v>1529</v>
      </c>
      <c r="I320" s="5" t="s">
        <v>46</v>
      </c>
      <c r="J320" s="5" t="s">
        <v>584</v>
      </c>
      <c r="K320" s="5" t="s">
        <v>1530</v>
      </c>
    </row>
    <row r="321" spans="1:11" x14ac:dyDescent="0.3">
      <c r="A321" s="124"/>
      <c r="B321" s="124"/>
      <c r="C321" s="6"/>
      <c r="D321" s="134"/>
      <c r="E321" s="159"/>
      <c r="F321" s="136"/>
      <c r="G321" s="5" t="s">
        <v>1531</v>
      </c>
      <c r="H321" s="5" t="s">
        <v>537</v>
      </c>
      <c r="I321" s="5" t="s">
        <v>41</v>
      </c>
      <c r="J321" s="5" t="s">
        <v>1532</v>
      </c>
      <c r="K321" s="5" t="s">
        <v>1533</v>
      </c>
    </row>
    <row r="322" spans="1:11" x14ac:dyDescent="0.3">
      <c r="A322" s="124"/>
      <c r="B322" s="124"/>
      <c r="C322" s="123" t="s">
        <v>1534</v>
      </c>
      <c r="D322" s="134" t="s">
        <v>1535</v>
      </c>
      <c r="E322" s="158" t="s">
        <v>1536</v>
      </c>
      <c r="F322" s="136" t="s">
        <v>4732</v>
      </c>
      <c r="G322" s="5" t="s">
        <v>1537</v>
      </c>
      <c r="H322" s="5" t="s">
        <v>1538</v>
      </c>
      <c r="I322" s="5" t="s">
        <v>41</v>
      </c>
      <c r="J322" s="5" t="s">
        <v>1539</v>
      </c>
      <c r="K322" s="5" t="s">
        <v>1540</v>
      </c>
    </row>
    <row r="323" spans="1:11" x14ac:dyDescent="0.3">
      <c r="A323" s="124"/>
      <c r="B323" s="124"/>
      <c r="C323" s="123"/>
      <c r="D323" s="134"/>
      <c r="E323" s="158"/>
      <c r="F323" s="136"/>
      <c r="G323" s="5" t="s">
        <v>1541</v>
      </c>
      <c r="H323" s="5" t="s">
        <v>1542</v>
      </c>
      <c r="I323" s="5" t="s">
        <v>53</v>
      </c>
      <c r="J323" s="5" t="s">
        <v>1543</v>
      </c>
      <c r="K323" s="5" t="s">
        <v>1544</v>
      </c>
    </row>
    <row r="324" spans="1:11" x14ac:dyDescent="0.3">
      <c r="A324" s="124"/>
      <c r="B324" s="124"/>
      <c r="C324" s="123"/>
      <c r="D324" s="134" t="s">
        <v>1545</v>
      </c>
      <c r="E324" s="158" t="s">
        <v>1546</v>
      </c>
      <c r="F324" s="136" t="s">
        <v>4732</v>
      </c>
      <c r="G324" s="5" t="s">
        <v>1547</v>
      </c>
      <c r="H324" s="5" t="s">
        <v>395</v>
      </c>
      <c r="I324" s="5" t="s">
        <v>41</v>
      </c>
      <c r="J324" s="5" t="s">
        <v>687</v>
      </c>
      <c r="K324" s="5" t="s">
        <v>1548</v>
      </c>
    </row>
    <row r="325" spans="1:11" x14ac:dyDescent="0.3">
      <c r="A325" s="124"/>
      <c r="B325" s="124"/>
      <c r="C325" s="123"/>
      <c r="D325" s="134"/>
      <c r="E325" s="158"/>
      <c r="F325" s="136"/>
      <c r="G325" s="5" t="s">
        <v>1549</v>
      </c>
      <c r="H325" s="5" t="s">
        <v>1550</v>
      </c>
      <c r="I325" s="5" t="s">
        <v>46</v>
      </c>
      <c r="J325" s="5" t="s">
        <v>1551</v>
      </c>
      <c r="K325" s="5" t="s">
        <v>1552</v>
      </c>
    </row>
    <row r="326" spans="1:11" x14ac:dyDescent="0.3">
      <c r="A326" s="124"/>
      <c r="B326" s="124"/>
      <c r="C326" s="123"/>
      <c r="D326" s="134" t="s">
        <v>1553</v>
      </c>
      <c r="E326" s="158" t="s">
        <v>1554</v>
      </c>
      <c r="F326" s="136" t="s">
        <v>4732</v>
      </c>
      <c r="G326" s="5" t="s">
        <v>1555</v>
      </c>
      <c r="H326" s="5" t="s">
        <v>1556</v>
      </c>
      <c r="I326" s="5" t="s">
        <v>53</v>
      </c>
      <c r="J326" s="5" t="s">
        <v>1038</v>
      </c>
      <c r="K326" s="5" t="s">
        <v>1557</v>
      </c>
    </row>
    <row r="327" spans="1:11" x14ac:dyDescent="0.3">
      <c r="A327" s="124"/>
      <c r="B327" s="124"/>
      <c r="C327" s="123"/>
      <c r="D327" s="134"/>
      <c r="E327" s="158"/>
      <c r="F327" s="136"/>
      <c r="G327" s="5" t="s">
        <v>1558</v>
      </c>
      <c r="H327" s="5" t="s">
        <v>268</v>
      </c>
      <c r="I327" s="5" t="s">
        <v>41</v>
      </c>
      <c r="J327" s="5" t="s">
        <v>1559</v>
      </c>
      <c r="K327" s="5" t="s">
        <v>1560</v>
      </c>
    </row>
    <row r="328" spans="1:11" x14ac:dyDescent="0.3">
      <c r="A328" s="124"/>
      <c r="B328" s="124"/>
      <c r="C328" s="123"/>
      <c r="D328" s="134" t="s">
        <v>1561</v>
      </c>
      <c r="E328" s="158" t="s">
        <v>1562</v>
      </c>
      <c r="F328" s="136" t="s">
        <v>4732</v>
      </c>
      <c r="G328" s="5" t="s">
        <v>1563</v>
      </c>
      <c r="H328" s="5" t="s">
        <v>1564</v>
      </c>
      <c r="I328" s="5" t="s">
        <v>53</v>
      </c>
      <c r="J328" s="5" t="s">
        <v>1565</v>
      </c>
      <c r="K328" s="5" t="s">
        <v>1566</v>
      </c>
    </row>
    <row r="329" spans="1:11" x14ac:dyDescent="0.3">
      <c r="A329" s="124"/>
      <c r="B329" s="124"/>
      <c r="C329" s="123"/>
      <c r="D329" s="134"/>
      <c r="E329" s="158"/>
      <c r="F329" s="136"/>
      <c r="G329" s="5" t="s">
        <v>1567</v>
      </c>
      <c r="H329" s="5" t="s">
        <v>1568</v>
      </c>
      <c r="I329" s="5" t="s">
        <v>41</v>
      </c>
      <c r="J329" s="5" t="s">
        <v>1569</v>
      </c>
      <c r="K329" s="5" t="s">
        <v>1570</v>
      </c>
    </row>
    <row r="330" spans="1:11" x14ac:dyDescent="0.3">
      <c r="A330" s="124"/>
      <c r="B330" s="124"/>
      <c r="C330" s="123"/>
      <c r="D330" s="134" t="s">
        <v>1571</v>
      </c>
      <c r="E330" s="158" t="s">
        <v>1572</v>
      </c>
      <c r="F330" s="136" t="s">
        <v>4732</v>
      </c>
      <c r="G330" s="5" t="s">
        <v>1573</v>
      </c>
      <c r="H330" s="5" t="s">
        <v>1574</v>
      </c>
      <c r="I330" s="5" t="s">
        <v>46</v>
      </c>
      <c r="J330" s="5" t="s">
        <v>1487</v>
      </c>
      <c r="K330" s="5" t="s">
        <v>1575</v>
      </c>
    </row>
    <row r="331" spans="1:11" x14ac:dyDescent="0.3">
      <c r="A331" s="124"/>
      <c r="B331" s="9"/>
      <c r="C331" s="6"/>
      <c r="D331" s="134"/>
      <c r="E331" s="158"/>
      <c r="F331" s="136"/>
      <c r="G331" s="5" t="s">
        <v>1576</v>
      </c>
      <c r="H331" s="5" t="s">
        <v>1577</v>
      </c>
      <c r="I331" s="5" t="s">
        <v>41</v>
      </c>
      <c r="J331" s="5" t="s">
        <v>1578</v>
      </c>
      <c r="K331" s="5" t="s">
        <v>1579</v>
      </c>
    </row>
    <row r="332" spans="1:11" x14ac:dyDescent="0.3">
      <c r="A332" s="124"/>
      <c r="B332" s="124" t="s">
        <v>1580</v>
      </c>
      <c r="C332" s="123" t="s">
        <v>1581</v>
      </c>
      <c r="D332" s="134" t="s">
        <v>1582</v>
      </c>
      <c r="E332" s="157" t="s">
        <v>1583</v>
      </c>
      <c r="F332" s="136" t="s">
        <v>4732</v>
      </c>
      <c r="G332" s="5" t="s">
        <v>1584</v>
      </c>
      <c r="H332" s="5" t="s">
        <v>1585</v>
      </c>
      <c r="I332" s="5" t="s">
        <v>53</v>
      </c>
      <c r="J332" s="5" t="s">
        <v>1479</v>
      </c>
      <c r="K332" s="5" t="s">
        <v>1586</v>
      </c>
    </row>
    <row r="333" spans="1:11" x14ac:dyDescent="0.3">
      <c r="A333" s="124"/>
      <c r="B333" s="124"/>
      <c r="C333" s="123"/>
      <c r="D333" s="134"/>
      <c r="E333" s="157"/>
      <c r="F333" s="136"/>
      <c r="G333" s="5" t="s">
        <v>386</v>
      </c>
      <c r="H333" s="5" t="s">
        <v>1587</v>
      </c>
      <c r="I333" s="5" t="s">
        <v>41</v>
      </c>
      <c r="J333" s="5" t="s">
        <v>1588</v>
      </c>
      <c r="K333" s="5" t="s">
        <v>1589</v>
      </c>
    </row>
    <row r="334" spans="1:11" x14ac:dyDescent="0.3">
      <c r="A334" s="124"/>
      <c r="B334" s="124"/>
      <c r="C334" s="123"/>
      <c r="D334" s="134" t="s">
        <v>1590</v>
      </c>
      <c r="E334" s="157" t="s">
        <v>1591</v>
      </c>
      <c r="F334" s="136" t="s">
        <v>4732</v>
      </c>
      <c r="G334" s="5" t="s">
        <v>1592</v>
      </c>
      <c r="H334" s="5" t="s">
        <v>1593</v>
      </c>
      <c r="I334" s="5" t="s">
        <v>46</v>
      </c>
      <c r="J334" s="5" t="s">
        <v>1594</v>
      </c>
      <c r="K334" s="5" t="s">
        <v>1595</v>
      </c>
    </row>
    <row r="335" spans="1:11" x14ac:dyDescent="0.3">
      <c r="A335" s="124"/>
      <c r="B335" s="124"/>
      <c r="C335" s="123"/>
      <c r="D335" s="134"/>
      <c r="E335" s="157"/>
      <c r="F335" s="136"/>
      <c r="G335" s="5" t="s">
        <v>1596</v>
      </c>
      <c r="H335" s="5" t="s">
        <v>1597</v>
      </c>
      <c r="I335" s="5" t="s">
        <v>41</v>
      </c>
      <c r="J335" s="5" t="s">
        <v>1598</v>
      </c>
      <c r="K335" s="5" t="s">
        <v>1599</v>
      </c>
    </row>
    <row r="336" spans="1:11" x14ac:dyDescent="0.3">
      <c r="A336" s="124"/>
      <c r="B336" s="124"/>
      <c r="C336" s="123"/>
      <c r="D336" s="134" t="s">
        <v>1600</v>
      </c>
      <c r="E336" s="157" t="s">
        <v>1601</v>
      </c>
      <c r="F336" s="136" t="s">
        <v>4732</v>
      </c>
      <c r="G336" s="5" t="s">
        <v>1602</v>
      </c>
      <c r="H336" s="5" t="s">
        <v>1603</v>
      </c>
      <c r="I336" s="5" t="s">
        <v>53</v>
      </c>
      <c r="J336" s="5" t="s">
        <v>1604</v>
      </c>
      <c r="K336" s="5" t="s">
        <v>1605</v>
      </c>
    </row>
    <row r="337" spans="1:11" x14ac:dyDescent="0.3">
      <c r="A337" s="124"/>
      <c r="B337" s="124"/>
      <c r="C337" s="123"/>
      <c r="D337" s="134"/>
      <c r="E337" s="157"/>
      <c r="F337" s="136"/>
      <c r="G337" s="5" t="s">
        <v>1606</v>
      </c>
      <c r="H337" s="5" t="s">
        <v>1607</v>
      </c>
      <c r="I337" s="5" t="s">
        <v>41</v>
      </c>
      <c r="J337" s="5" t="s">
        <v>1608</v>
      </c>
      <c r="K337" s="5" t="s">
        <v>1609</v>
      </c>
    </row>
    <row r="338" spans="1:11" x14ac:dyDescent="0.3">
      <c r="A338" s="124"/>
      <c r="B338" s="124"/>
      <c r="C338" s="123"/>
      <c r="D338" s="134" t="s">
        <v>1610</v>
      </c>
      <c r="E338" s="157" t="s">
        <v>1611</v>
      </c>
      <c r="F338" s="136" t="s">
        <v>4732</v>
      </c>
      <c r="G338" s="5" t="s">
        <v>1612</v>
      </c>
      <c r="H338" s="5" t="s">
        <v>1613</v>
      </c>
      <c r="I338" s="5" t="s">
        <v>46</v>
      </c>
      <c r="J338" s="5" t="s">
        <v>1614</v>
      </c>
      <c r="K338" s="5" t="s">
        <v>1615</v>
      </c>
    </row>
    <row r="339" spans="1:11" x14ac:dyDescent="0.3">
      <c r="A339" s="124"/>
      <c r="B339" s="124"/>
      <c r="C339" s="123"/>
      <c r="D339" s="134"/>
      <c r="E339" s="157"/>
      <c r="F339" s="136"/>
      <c r="G339" s="5" t="s">
        <v>1616</v>
      </c>
      <c r="H339" s="5" t="s">
        <v>1617</v>
      </c>
      <c r="I339" s="5" t="s">
        <v>41</v>
      </c>
      <c r="J339" s="5" t="s">
        <v>1618</v>
      </c>
      <c r="K339" s="5" t="s">
        <v>1619</v>
      </c>
    </row>
    <row r="340" spans="1:11" x14ac:dyDescent="0.3">
      <c r="A340" s="124"/>
      <c r="B340" s="124"/>
      <c r="C340" s="123"/>
      <c r="D340" s="134" t="s">
        <v>1620</v>
      </c>
      <c r="E340" s="157" t="s">
        <v>1621</v>
      </c>
      <c r="F340" s="136" t="s">
        <v>4732</v>
      </c>
      <c r="G340" s="5" t="s">
        <v>1622</v>
      </c>
      <c r="H340" s="5" t="s">
        <v>1623</v>
      </c>
      <c r="I340" s="5" t="s">
        <v>53</v>
      </c>
      <c r="J340" s="5" t="s">
        <v>1624</v>
      </c>
      <c r="K340" s="5" t="s">
        <v>1625</v>
      </c>
    </row>
    <row r="341" spans="1:11" x14ac:dyDescent="0.3">
      <c r="A341" s="124"/>
      <c r="B341" s="124"/>
      <c r="C341" s="6"/>
      <c r="D341" s="134"/>
      <c r="E341" s="157"/>
      <c r="F341" s="136"/>
      <c r="G341" s="5" t="s">
        <v>1626</v>
      </c>
      <c r="H341" s="5" t="s">
        <v>1627</v>
      </c>
      <c r="I341" s="5" t="s">
        <v>41</v>
      </c>
      <c r="J341" s="5" t="s">
        <v>1628</v>
      </c>
      <c r="K341" s="5" t="s">
        <v>1629</v>
      </c>
    </row>
    <row r="342" spans="1:11" x14ac:dyDescent="0.3">
      <c r="A342" s="124"/>
      <c r="B342" s="124"/>
      <c r="C342" s="123" t="s">
        <v>1630</v>
      </c>
      <c r="D342" s="134" t="s">
        <v>1631</v>
      </c>
      <c r="E342" s="134" t="s">
        <v>1632</v>
      </c>
      <c r="F342" s="136" t="s">
        <v>4732</v>
      </c>
      <c r="G342" s="5" t="s">
        <v>1633</v>
      </c>
      <c r="H342" s="5" t="s">
        <v>6047</v>
      </c>
      <c r="I342" s="5" t="s">
        <v>41</v>
      </c>
      <c r="J342" s="5"/>
      <c r="K342" s="5"/>
    </row>
    <row r="343" spans="1:11" x14ac:dyDescent="0.3">
      <c r="A343" s="124"/>
      <c r="B343" s="124"/>
      <c r="C343" s="123"/>
      <c r="D343" s="134"/>
      <c r="E343" s="134"/>
      <c r="F343" s="136"/>
      <c r="G343" s="5" t="s">
        <v>1634</v>
      </c>
      <c r="H343" s="5" t="s">
        <v>6048</v>
      </c>
      <c r="I343" s="5" t="s">
        <v>46</v>
      </c>
      <c r="J343" s="5" t="s">
        <v>6049</v>
      </c>
      <c r="K343" s="5"/>
    </row>
    <row r="344" spans="1:11" x14ac:dyDescent="0.3">
      <c r="A344" s="124"/>
      <c r="B344" s="124"/>
      <c r="C344" s="123"/>
      <c r="D344" s="134" t="s">
        <v>1635</v>
      </c>
      <c r="E344" s="134" t="s">
        <v>1636</v>
      </c>
      <c r="F344" s="136" t="s">
        <v>4732</v>
      </c>
      <c r="G344" s="5" t="s">
        <v>1637</v>
      </c>
      <c r="H344" s="5" t="s">
        <v>6050</v>
      </c>
      <c r="I344" s="5" t="s">
        <v>41</v>
      </c>
      <c r="J344" s="5" t="s">
        <v>6051</v>
      </c>
      <c r="K344" s="5"/>
    </row>
    <row r="345" spans="1:11" x14ac:dyDescent="0.3">
      <c r="A345" s="124"/>
      <c r="B345" s="124"/>
      <c r="C345" s="123"/>
      <c r="D345" s="134"/>
      <c r="E345" s="134"/>
      <c r="F345" s="136"/>
      <c r="G345" s="5" t="s">
        <v>1638</v>
      </c>
      <c r="H345" s="5" t="s">
        <v>6052</v>
      </c>
      <c r="I345" s="5" t="s">
        <v>53</v>
      </c>
      <c r="J345" s="5" t="s">
        <v>6053</v>
      </c>
      <c r="K345" s="5"/>
    </row>
    <row r="346" spans="1:11" x14ac:dyDescent="0.3">
      <c r="A346" s="124"/>
      <c r="B346" s="124"/>
      <c r="C346" s="123"/>
      <c r="D346" s="134" t="s">
        <v>1639</v>
      </c>
      <c r="E346" s="134" t="s">
        <v>1640</v>
      </c>
      <c r="F346" s="136" t="s">
        <v>4732</v>
      </c>
      <c r="G346" s="5" t="s">
        <v>1641</v>
      </c>
      <c r="H346" s="5" t="s">
        <v>6054</v>
      </c>
      <c r="I346" s="5" t="s">
        <v>41</v>
      </c>
      <c r="J346" s="5" t="s">
        <v>6055</v>
      </c>
      <c r="K346" s="5"/>
    </row>
    <row r="347" spans="1:11" x14ac:dyDescent="0.3">
      <c r="A347" s="124"/>
      <c r="B347" s="124"/>
      <c r="C347" s="123"/>
      <c r="D347" s="134"/>
      <c r="E347" s="134"/>
      <c r="F347" s="136"/>
      <c r="G347" s="5" t="s">
        <v>1642</v>
      </c>
      <c r="H347" s="5" t="s">
        <v>6056</v>
      </c>
      <c r="I347" s="5" t="s">
        <v>46</v>
      </c>
      <c r="J347" s="5" t="s">
        <v>6057</v>
      </c>
      <c r="K347" s="5"/>
    </row>
    <row r="348" spans="1:11" x14ac:dyDescent="0.3">
      <c r="A348" s="124"/>
      <c r="B348" s="124"/>
      <c r="C348" s="123"/>
      <c r="D348" s="134" t="s">
        <v>1643</v>
      </c>
      <c r="E348" s="134" t="s">
        <v>1644</v>
      </c>
      <c r="F348" s="136" t="s">
        <v>4732</v>
      </c>
      <c r="G348" s="5" t="s">
        <v>1645</v>
      </c>
      <c r="H348" s="5" t="s">
        <v>6058</v>
      </c>
      <c r="I348" s="5" t="s">
        <v>41</v>
      </c>
      <c r="J348" s="5" t="s">
        <v>6059</v>
      </c>
      <c r="K348" s="5"/>
    </row>
    <row r="349" spans="1:11" x14ac:dyDescent="0.3">
      <c r="A349" s="124"/>
      <c r="B349" s="124"/>
      <c r="C349" s="123"/>
      <c r="D349" s="134"/>
      <c r="E349" s="134"/>
      <c r="F349" s="136"/>
      <c r="G349" s="5" t="s">
        <v>1646</v>
      </c>
      <c r="H349" s="5" t="s">
        <v>6060</v>
      </c>
      <c r="I349" s="5" t="s">
        <v>53</v>
      </c>
      <c r="J349" s="5" t="s">
        <v>6061</v>
      </c>
      <c r="K349" s="5"/>
    </row>
    <row r="350" spans="1:11" x14ac:dyDescent="0.3">
      <c r="A350" s="124"/>
      <c r="B350" s="124"/>
      <c r="C350" s="123"/>
      <c r="D350" s="134" t="s">
        <v>1647</v>
      </c>
      <c r="E350" s="134" t="s">
        <v>1648</v>
      </c>
      <c r="F350" s="136" t="s">
        <v>6695</v>
      </c>
      <c r="G350" s="5" t="s">
        <v>1649</v>
      </c>
      <c r="H350" s="5" t="s">
        <v>6062</v>
      </c>
      <c r="I350" s="5" t="s">
        <v>41</v>
      </c>
      <c r="J350" s="5" t="s">
        <v>6063</v>
      </c>
      <c r="K350" s="5"/>
    </row>
    <row r="351" spans="1:11" x14ac:dyDescent="0.3">
      <c r="A351" s="124"/>
      <c r="B351" s="124"/>
      <c r="C351" s="6"/>
      <c r="D351" s="134"/>
      <c r="E351" s="134"/>
      <c r="F351" s="136"/>
      <c r="G351" s="5" t="s">
        <v>1650</v>
      </c>
      <c r="H351" s="5" t="s">
        <v>6064</v>
      </c>
      <c r="I351" s="5" t="s">
        <v>41</v>
      </c>
      <c r="J351" s="5" t="s">
        <v>6065</v>
      </c>
      <c r="K351" s="5"/>
    </row>
    <row r="352" spans="1:11" x14ac:dyDescent="0.3">
      <c r="A352" s="124"/>
      <c r="B352" s="124"/>
      <c r="C352" s="123" t="s">
        <v>1651</v>
      </c>
      <c r="D352" s="134" t="s">
        <v>1652</v>
      </c>
      <c r="E352" s="155" t="s">
        <v>1653</v>
      </c>
      <c r="F352" s="136" t="s">
        <v>6695</v>
      </c>
      <c r="G352" s="3" t="s">
        <v>1654</v>
      </c>
      <c r="H352" s="5" t="s">
        <v>6066</v>
      </c>
      <c r="I352" s="5" t="s">
        <v>46</v>
      </c>
      <c r="J352" s="5" t="s">
        <v>6067</v>
      </c>
      <c r="K352" s="5"/>
    </row>
    <row r="353" spans="1:11" x14ac:dyDescent="0.3">
      <c r="A353" s="124"/>
      <c r="B353" s="124"/>
      <c r="C353" s="123"/>
      <c r="D353" s="134"/>
      <c r="E353" s="155"/>
      <c r="F353" s="136"/>
      <c r="G353" s="5" t="s">
        <v>1655</v>
      </c>
      <c r="H353" s="5" t="s">
        <v>6068</v>
      </c>
      <c r="I353" s="5" t="s">
        <v>41</v>
      </c>
      <c r="J353" s="5" t="s">
        <v>6069</v>
      </c>
      <c r="K353" s="5"/>
    </row>
    <row r="354" spans="1:11" x14ac:dyDescent="0.3">
      <c r="A354" s="124"/>
      <c r="B354" s="124"/>
      <c r="C354" s="123"/>
      <c r="D354" s="134" t="s">
        <v>1656</v>
      </c>
      <c r="E354" s="156" t="s">
        <v>1657</v>
      </c>
      <c r="F354" s="136" t="s">
        <v>6695</v>
      </c>
      <c r="G354" s="5" t="s">
        <v>1658</v>
      </c>
      <c r="H354" s="5" t="s">
        <v>6070</v>
      </c>
      <c r="I354" s="5" t="s">
        <v>53</v>
      </c>
      <c r="J354" s="5" t="s">
        <v>6071</v>
      </c>
      <c r="K354" s="5"/>
    </row>
    <row r="355" spans="1:11" x14ac:dyDescent="0.3">
      <c r="A355" s="124"/>
      <c r="B355" s="124"/>
      <c r="C355" s="123"/>
      <c r="D355" s="134"/>
      <c r="E355" s="156"/>
      <c r="F355" s="136"/>
      <c r="G355" s="5" t="s">
        <v>1659</v>
      </c>
      <c r="H355" s="5" t="s">
        <v>6072</v>
      </c>
      <c r="I355" s="5" t="s">
        <v>41</v>
      </c>
      <c r="J355" s="5" t="s">
        <v>6073</v>
      </c>
      <c r="K355" s="5"/>
    </row>
    <row r="356" spans="1:11" x14ac:dyDescent="0.3">
      <c r="A356" s="124"/>
      <c r="B356" s="124"/>
      <c r="C356" s="123"/>
      <c r="D356" s="134" t="s">
        <v>1660</v>
      </c>
      <c r="E356" s="155" t="s">
        <v>1661</v>
      </c>
      <c r="F356" s="136" t="s">
        <v>6695</v>
      </c>
      <c r="G356" s="5" t="s">
        <v>1662</v>
      </c>
      <c r="H356" s="5" t="s">
        <v>6074</v>
      </c>
      <c r="I356" s="5" t="s">
        <v>46</v>
      </c>
      <c r="J356" s="5" t="s">
        <v>6075</v>
      </c>
      <c r="K356" s="5"/>
    </row>
    <row r="357" spans="1:11" x14ac:dyDescent="0.3">
      <c r="A357" s="124"/>
      <c r="B357" s="124"/>
      <c r="C357" s="123"/>
      <c r="D357" s="134"/>
      <c r="E357" s="155"/>
      <c r="F357" s="136"/>
      <c r="G357" s="5" t="s">
        <v>1663</v>
      </c>
      <c r="H357" s="5" t="s">
        <v>6076</v>
      </c>
      <c r="I357" s="5" t="s">
        <v>41</v>
      </c>
      <c r="J357" s="5" t="s">
        <v>6077</v>
      </c>
      <c r="K357" s="5"/>
    </row>
    <row r="358" spans="1:11" x14ac:dyDescent="0.3">
      <c r="A358" s="124"/>
      <c r="B358" s="124"/>
      <c r="C358" s="123"/>
      <c r="D358" s="134"/>
      <c r="E358" s="154" t="s">
        <v>1664</v>
      </c>
      <c r="F358" s="136" t="s">
        <v>6695</v>
      </c>
      <c r="G358" s="5" t="s">
        <v>1665</v>
      </c>
      <c r="H358" s="5" t="s">
        <v>6078</v>
      </c>
      <c r="I358" s="5" t="s">
        <v>53</v>
      </c>
      <c r="J358" s="5" t="s">
        <v>6079</v>
      </c>
      <c r="K358" s="5"/>
    </row>
    <row r="359" spans="1:11" x14ac:dyDescent="0.3">
      <c r="A359" s="124"/>
      <c r="B359" s="124"/>
      <c r="C359" s="123"/>
      <c r="D359" s="134" t="s">
        <v>1666</v>
      </c>
      <c r="E359" s="154"/>
      <c r="F359" s="136"/>
      <c r="G359" s="5" t="s">
        <v>1667</v>
      </c>
      <c r="H359" s="5" t="s">
        <v>6080</v>
      </c>
      <c r="I359" s="5" t="s">
        <v>41</v>
      </c>
      <c r="J359" s="5" t="s">
        <v>6081</v>
      </c>
      <c r="K359" s="5"/>
    </row>
    <row r="360" spans="1:11" x14ac:dyDescent="0.3">
      <c r="A360" s="124"/>
      <c r="B360" s="124"/>
      <c r="C360" s="123"/>
      <c r="D360" s="134"/>
      <c r="E360" s="154" t="str">
        <f>E356</f>
        <v>Des alertes sont-elles configurées pour notifier les responsables en cas de détection d’activités suspectes ?</v>
      </c>
      <c r="F360" s="136" t="s">
        <v>6695</v>
      </c>
      <c r="G360" s="5" t="s">
        <v>1668</v>
      </c>
      <c r="H360" s="5" t="s">
        <v>6082</v>
      </c>
      <c r="I360" s="5" t="s">
        <v>41</v>
      </c>
      <c r="J360" s="5" t="s">
        <v>6083</v>
      </c>
      <c r="K360" s="5"/>
    </row>
    <row r="361" spans="1:11" x14ac:dyDescent="0.3">
      <c r="A361" s="124"/>
      <c r="B361" s="124"/>
      <c r="C361" s="123"/>
      <c r="D361" s="134" t="s">
        <v>1669</v>
      </c>
      <c r="E361" s="154"/>
      <c r="F361" s="136"/>
      <c r="G361" s="5" t="s">
        <v>1670</v>
      </c>
      <c r="H361" s="5" t="s">
        <v>6084</v>
      </c>
      <c r="I361" s="5" t="s">
        <v>46</v>
      </c>
      <c r="J361" s="5" t="s">
        <v>6085</v>
      </c>
      <c r="K361" s="5"/>
    </row>
    <row r="362" spans="1:11" x14ac:dyDescent="0.3">
      <c r="A362" s="124"/>
      <c r="B362" s="124"/>
      <c r="C362" s="6"/>
      <c r="D362" s="134"/>
      <c r="E362" s="153" t="s">
        <v>1671</v>
      </c>
      <c r="F362" s="136" t="s">
        <v>6695</v>
      </c>
      <c r="G362" s="5" t="s">
        <v>1672</v>
      </c>
      <c r="H362" s="5" t="s">
        <v>6086</v>
      </c>
      <c r="I362" s="5" t="s">
        <v>41</v>
      </c>
      <c r="J362" s="5" t="s">
        <v>6087</v>
      </c>
      <c r="K362" s="5"/>
    </row>
    <row r="363" spans="1:11" x14ac:dyDescent="0.3">
      <c r="A363" s="124"/>
      <c r="B363" s="124"/>
      <c r="C363" s="123" t="s">
        <v>1673</v>
      </c>
      <c r="D363" s="134" t="s">
        <v>1674</v>
      </c>
      <c r="E363" s="153"/>
      <c r="F363" s="136"/>
      <c r="G363" s="5" t="s">
        <v>1675</v>
      </c>
      <c r="H363" s="5" t="s">
        <v>6088</v>
      </c>
      <c r="I363" s="5" t="s">
        <v>53</v>
      </c>
      <c r="J363" s="5" t="s">
        <v>6089</v>
      </c>
      <c r="K363" s="5"/>
    </row>
    <row r="364" spans="1:11" x14ac:dyDescent="0.3">
      <c r="A364" s="124"/>
      <c r="B364" s="124"/>
      <c r="C364" s="123"/>
      <c r="D364" s="134"/>
      <c r="E364" s="153" t="s">
        <v>1676</v>
      </c>
      <c r="F364" s="136" t="s">
        <v>6695</v>
      </c>
      <c r="G364" s="5" t="s">
        <v>1677</v>
      </c>
      <c r="H364" s="5" t="s">
        <v>6090</v>
      </c>
      <c r="I364" s="5" t="s">
        <v>41</v>
      </c>
      <c r="J364" s="5" t="s">
        <v>6091</v>
      </c>
      <c r="K364" s="5"/>
    </row>
    <row r="365" spans="1:11" x14ac:dyDescent="0.3">
      <c r="A365" s="124"/>
      <c r="B365" s="124"/>
      <c r="C365" s="123"/>
      <c r="D365" s="134" t="s">
        <v>1678</v>
      </c>
      <c r="E365" s="153"/>
      <c r="F365" s="136"/>
      <c r="G365" s="5" t="s">
        <v>1679</v>
      </c>
      <c r="H365" s="5" t="s">
        <v>6092</v>
      </c>
      <c r="I365" s="5" t="s">
        <v>46</v>
      </c>
      <c r="J365" s="5" t="s">
        <v>6093</v>
      </c>
      <c r="K365" s="5"/>
    </row>
    <row r="366" spans="1:11" x14ac:dyDescent="0.3">
      <c r="A366" s="124"/>
      <c r="B366" s="124"/>
      <c r="C366" s="123"/>
      <c r="D366" s="134" t="s">
        <v>1680</v>
      </c>
      <c r="E366" s="143" t="s">
        <v>1681</v>
      </c>
      <c r="F366" s="136" t="s">
        <v>6695</v>
      </c>
      <c r="G366" s="5" t="s">
        <v>1682</v>
      </c>
      <c r="H366" s="5" t="s">
        <v>6094</v>
      </c>
      <c r="I366" s="5" t="s">
        <v>41</v>
      </c>
      <c r="J366" s="5" t="s">
        <v>6095</v>
      </c>
      <c r="K366" s="5"/>
    </row>
    <row r="367" spans="1:11" x14ac:dyDescent="0.3">
      <c r="A367" s="124"/>
      <c r="B367" s="124"/>
      <c r="C367" s="123"/>
      <c r="D367" s="134"/>
      <c r="E367" s="143"/>
      <c r="F367" s="136"/>
      <c r="G367" s="5" t="s">
        <v>1683</v>
      </c>
      <c r="H367" s="5" t="s">
        <v>6096</v>
      </c>
      <c r="I367" s="5" t="s">
        <v>53</v>
      </c>
      <c r="J367" s="5" t="s">
        <v>6097</v>
      </c>
      <c r="K367" s="5"/>
    </row>
    <row r="368" spans="1:11" x14ac:dyDescent="0.3">
      <c r="A368" s="124"/>
      <c r="B368" s="124"/>
      <c r="C368" s="123"/>
      <c r="D368" s="134" t="s">
        <v>1684</v>
      </c>
      <c r="E368" s="143" t="s">
        <v>1685</v>
      </c>
      <c r="F368" s="136" t="s">
        <v>6695</v>
      </c>
      <c r="G368" s="5" t="s">
        <v>1686</v>
      </c>
      <c r="H368" s="5" t="s">
        <v>6098</v>
      </c>
      <c r="I368" s="5" t="s">
        <v>41</v>
      </c>
      <c r="J368" s="5" t="s">
        <v>6099</v>
      </c>
      <c r="K368" s="5"/>
    </row>
    <row r="369" spans="1:11" x14ac:dyDescent="0.3">
      <c r="A369" s="124"/>
      <c r="B369" s="124"/>
      <c r="C369" s="123"/>
      <c r="D369" s="134"/>
      <c r="E369" s="143"/>
      <c r="F369" s="136"/>
      <c r="G369" s="5" t="s">
        <v>1687</v>
      </c>
      <c r="H369" s="5" t="s">
        <v>6100</v>
      </c>
      <c r="I369" s="5" t="s">
        <v>41</v>
      </c>
      <c r="J369" s="5" t="s">
        <v>6101</v>
      </c>
      <c r="K369" s="5"/>
    </row>
    <row r="370" spans="1:11" x14ac:dyDescent="0.3">
      <c r="A370" s="124"/>
      <c r="B370" s="124"/>
      <c r="C370" s="123"/>
      <c r="D370" s="134"/>
      <c r="E370" s="153" t="s">
        <v>1688</v>
      </c>
      <c r="F370" s="136" t="s">
        <v>6695</v>
      </c>
      <c r="G370" s="5" t="s">
        <v>1689</v>
      </c>
      <c r="H370" s="5" t="s">
        <v>6102</v>
      </c>
      <c r="I370" s="5" t="s">
        <v>46</v>
      </c>
      <c r="J370" s="5" t="s">
        <v>6103</v>
      </c>
      <c r="K370" s="5"/>
    </row>
    <row r="371" spans="1:11" x14ac:dyDescent="0.3">
      <c r="A371" s="124"/>
      <c r="B371" s="124"/>
      <c r="C371" s="123"/>
      <c r="D371" s="134" t="s">
        <v>1690</v>
      </c>
      <c r="E371" s="153"/>
      <c r="F371" s="136"/>
      <c r="G371" s="5" t="s">
        <v>1691</v>
      </c>
      <c r="H371" s="5" t="s">
        <v>6104</v>
      </c>
      <c r="I371" s="5" t="s">
        <v>41</v>
      </c>
      <c r="J371" s="5" t="s">
        <v>6105</v>
      </c>
      <c r="K371" s="5"/>
    </row>
    <row r="372" spans="1:11" x14ac:dyDescent="0.3">
      <c r="A372" s="124"/>
      <c r="B372" s="124"/>
      <c r="C372" s="123" t="s">
        <v>1692</v>
      </c>
      <c r="D372" s="134" t="s">
        <v>1693</v>
      </c>
      <c r="E372" s="145" t="s">
        <v>1694</v>
      </c>
      <c r="F372" s="136" t="s">
        <v>6695</v>
      </c>
      <c r="G372" s="5" t="s">
        <v>1695</v>
      </c>
      <c r="H372" s="5" t="s">
        <v>6106</v>
      </c>
      <c r="I372" s="5" t="s">
        <v>53</v>
      </c>
      <c r="J372" s="5" t="s">
        <v>6107</v>
      </c>
      <c r="K372" s="5"/>
    </row>
    <row r="373" spans="1:11" x14ac:dyDescent="0.3">
      <c r="A373" s="124"/>
      <c r="B373" s="124"/>
      <c r="C373" s="123"/>
      <c r="D373" s="134"/>
      <c r="E373" s="145"/>
      <c r="F373" s="136"/>
      <c r="G373" s="5" t="s">
        <v>1696</v>
      </c>
      <c r="H373" s="5" t="s">
        <v>6108</v>
      </c>
      <c r="I373" s="5" t="s">
        <v>41</v>
      </c>
      <c r="J373" s="5" t="s">
        <v>6109</v>
      </c>
      <c r="K373" s="5"/>
    </row>
    <row r="374" spans="1:11" x14ac:dyDescent="0.3">
      <c r="A374" s="124"/>
      <c r="B374" s="124"/>
      <c r="C374" s="123"/>
      <c r="D374" s="134" t="s">
        <v>1697</v>
      </c>
      <c r="E374" s="145" t="s">
        <v>1698</v>
      </c>
      <c r="F374" s="136" t="s">
        <v>6695</v>
      </c>
      <c r="G374" s="5" t="s">
        <v>1699</v>
      </c>
      <c r="H374" s="5" t="s">
        <v>6110</v>
      </c>
      <c r="I374" s="5" t="s">
        <v>46</v>
      </c>
      <c r="J374" s="5" t="s">
        <v>6111</v>
      </c>
      <c r="K374" s="5"/>
    </row>
    <row r="375" spans="1:11" x14ac:dyDescent="0.3">
      <c r="A375" s="124"/>
      <c r="B375" s="124"/>
      <c r="C375" s="123"/>
      <c r="D375" s="134"/>
      <c r="E375" s="145"/>
      <c r="F375" s="136"/>
      <c r="G375" s="5" t="s">
        <v>1700</v>
      </c>
      <c r="H375" s="5" t="s">
        <v>6112</v>
      </c>
      <c r="I375" s="5" t="s">
        <v>41</v>
      </c>
      <c r="J375" s="5"/>
      <c r="K375" s="5"/>
    </row>
    <row r="376" spans="1:11" x14ac:dyDescent="0.3">
      <c r="A376" s="124"/>
      <c r="B376" s="124"/>
      <c r="C376" s="123"/>
      <c r="D376" s="134" t="s">
        <v>1701</v>
      </c>
      <c r="E376" s="152" t="s">
        <v>1702</v>
      </c>
      <c r="F376" s="136" t="s">
        <v>6695</v>
      </c>
      <c r="G376" s="5" t="s">
        <v>1703</v>
      </c>
      <c r="H376" s="5" t="s">
        <v>6113</v>
      </c>
      <c r="I376" s="5" t="s">
        <v>53</v>
      </c>
      <c r="J376" s="5" t="s">
        <v>6114</v>
      </c>
      <c r="K376" s="5"/>
    </row>
    <row r="377" spans="1:11" x14ac:dyDescent="0.3">
      <c r="A377" s="124"/>
      <c r="B377" s="124"/>
      <c r="C377" s="123"/>
      <c r="D377" s="134"/>
      <c r="E377" s="152"/>
      <c r="F377" s="136"/>
      <c r="G377" s="5" t="s">
        <v>1704</v>
      </c>
      <c r="H377" s="5" t="s">
        <v>6115</v>
      </c>
      <c r="I377" s="5" t="s">
        <v>41</v>
      </c>
      <c r="J377" s="5" t="s">
        <v>6116</v>
      </c>
      <c r="K377" s="5"/>
    </row>
    <row r="378" spans="1:11" x14ac:dyDescent="0.3">
      <c r="A378" s="124"/>
      <c r="B378" s="124"/>
      <c r="C378" s="123"/>
      <c r="D378" s="134" t="s">
        <v>1705</v>
      </c>
      <c r="E378" s="145" t="s">
        <v>1706</v>
      </c>
      <c r="F378" s="146" t="s">
        <v>4725</v>
      </c>
      <c r="G378" s="5" t="s">
        <v>1707</v>
      </c>
      <c r="H378" s="5" t="s">
        <v>6117</v>
      </c>
      <c r="I378" s="5" t="s">
        <v>41</v>
      </c>
      <c r="J378" s="5" t="s">
        <v>6118</v>
      </c>
      <c r="K378" s="5"/>
    </row>
    <row r="379" spans="1:11" x14ac:dyDescent="0.3">
      <c r="A379" s="124"/>
      <c r="B379" s="124"/>
      <c r="C379" s="123"/>
      <c r="D379" s="134"/>
      <c r="E379" s="145"/>
      <c r="F379" s="146"/>
      <c r="G379" s="5" t="s">
        <v>1708</v>
      </c>
      <c r="H379" s="5" t="s">
        <v>6119</v>
      </c>
      <c r="I379" s="5" t="s">
        <v>46</v>
      </c>
      <c r="J379" s="5" t="s">
        <v>6120</v>
      </c>
      <c r="K379" s="5"/>
    </row>
    <row r="380" spans="1:11" x14ac:dyDescent="0.3">
      <c r="A380" s="124"/>
      <c r="B380" s="124"/>
      <c r="C380" s="123"/>
      <c r="D380" s="134" t="s">
        <v>1709</v>
      </c>
      <c r="E380" s="145" t="s">
        <v>1710</v>
      </c>
      <c r="F380" s="146" t="s">
        <v>4725</v>
      </c>
      <c r="G380" s="5" t="s">
        <v>1711</v>
      </c>
      <c r="H380" s="5" t="s">
        <v>6121</v>
      </c>
      <c r="I380" s="5" t="s">
        <v>41</v>
      </c>
      <c r="J380" s="5" t="s">
        <v>6122</v>
      </c>
      <c r="K380" s="5"/>
    </row>
    <row r="381" spans="1:11" x14ac:dyDescent="0.3">
      <c r="A381" s="124"/>
      <c r="B381" s="6"/>
      <c r="C381" s="6"/>
      <c r="D381" s="134"/>
      <c r="E381" s="145"/>
      <c r="F381" s="146"/>
      <c r="G381" s="5" t="s">
        <v>1712</v>
      </c>
      <c r="H381" s="5" t="s">
        <v>6123</v>
      </c>
      <c r="I381" s="5" t="s">
        <v>53</v>
      </c>
      <c r="J381" s="5" t="s">
        <v>6124</v>
      </c>
      <c r="K381" s="5"/>
    </row>
    <row r="382" spans="1:11" x14ac:dyDescent="0.3">
      <c r="A382" s="124"/>
      <c r="B382" s="123" t="s">
        <v>1713</v>
      </c>
      <c r="C382" s="123" t="s">
        <v>1714</v>
      </c>
      <c r="D382" s="134" t="s">
        <v>1715</v>
      </c>
      <c r="E382" s="144" t="s">
        <v>1716</v>
      </c>
      <c r="F382" s="146" t="s">
        <v>4725</v>
      </c>
      <c r="G382" s="5" t="s">
        <v>1717</v>
      </c>
      <c r="H382" s="5" t="s">
        <v>6125</v>
      </c>
      <c r="I382" s="5" t="s">
        <v>41</v>
      </c>
      <c r="J382" s="5" t="s">
        <v>6126</v>
      </c>
      <c r="K382" s="5"/>
    </row>
    <row r="383" spans="1:11" x14ac:dyDescent="0.3">
      <c r="A383" s="124"/>
      <c r="B383" s="123"/>
      <c r="C383" s="123"/>
      <c r="D383" s="134"/>
      <c r="E383" s="144"/>
      <c r="F383" s="146"/>
      <c r="G383" s="5" t="s">
        <v>1718</v>
      </c>
      <c r="H383" s="5" t="s">
        <v>6127</v>
      </c>
      <c r="I383" s="5" t="s">
        <v>46</v>
      </c>
      <c r="J383" s="5" t="s">
        <v>6128</v>
      </c>
      <c r="K383" s="5"/>
    </row>
    <row r="384" spans="1:11" x14ac:dyDescent="0.3">
      <c r="A384" s="124"/>
      <c r="B384" s="123"/>
      <c r="C384" s="123"/>
      <c r="D384" s="134"/>
      <c r="E384" s="151" t="s">
        <v>1719</v>
      </c>
      <c r="F384" s="146" t="s">
        <v>4725</v>
      </c>
      <c r="G384" s="5" t="s">
        <v>1720</v>
      </c>
      <c r="H384" s="5" t="s">
        <v>6129</v>
      </c>
      <c r="I384" s="5" t="s">
        <v>41</v>
      </c>
      <c r="J384" s="5" t="s">
        <v>6130</v>
      </c>
      <c r="K384" s="5"/>
    </row>
    <row r="385" spans="1:11" x14ac:dyDescent="0.3">
      <c r="A385" s="124"/>
      <c r="B385" s="123"/>
      <c r="C385" s="123"/>
      <c r="D385" s="134" t="s">
        <v>1721</v>
      </c>
      <c r="E385" s="151"/>
      <c r="F385" s="146"/>
      <c r="G385" s="5" t="s">
        <v>1722</v>
      </c>
      <c r="H385" s="5" t="s">
        <v>6131</v>
      </c>
      <c r="I385" s="5" t="s">
        <v>53</v>
      </c>
      <c r="J385" s="5" t="s">
        <v>6132</v>
      </c>
      <c r="K385" s="5"/>
    </row>
    <row r="386" spans="1:11" x14ac:dyDescent="0.3">
      <c r="A386" s="124"/>
      <c r="B386" s="123"/>
      <c r="C386" s="123"/>
      <c r="D386" s="134" t="s">
        <v>1723</v>
      </c>
      <c r="E386" s="144" t="s">
        <v>1724</v>
      </c>
      <c r="F386" s="146" t="s">
        <v>4725</v>
      </c>
      <c r="G386" s="5" t="s">
        <v>1725</v>
      </c>
      <c r="H386" s="5" t="s">
        <v>6133</v>
      </c>
      <c r="I386" s="5" t="s">
        <v>41</v>
      </c>
      <c r="J386" s="5" t="s">
        <v>6134</v>
      </c>
      <c r="K386" s="5"/>
    </row>
    <row r="387" spans="1:11" x14ac:dyDescent="0.3">
      <c r="A387" s="124"/>
      <c r="B387" s="123"/>
      <c r="C387" s="123"/>
      <c r="D387" s="134"/>
      <c r="E387" s="144"/>
      <c r="F387" s="146"/>
      <c r="G387" s="5" t="s">
        <v>1726</v>
      </c>
      <c r="H387" s="5" t="s">
        <v>6135</v>
      </c>
      <c r="I387" s="5" t="s">
        <v>41</v>
      </c>
      <c r="J387" s="5" t="s">
        <v>6136</v>
      </c>
      <c r="K387" s="5"/>
    </row>
    <row r="388" spans="1:11" x14ac:dyDescent="0.3">
      <c r="A388" s="124"/>
      <c r="B388" s="123"/>
      <c r="C388" s="123"/>
      <c r="D388" s="134" t="s">
        <v>1727</v>
      </c>
      <c r="E388" s="144" t="s">
        <v>1728</v>
      </c>
      <c r="F388" s="146" t="s">
        <v>4725</v>
      </c>
      <c r="G388" s="5" t="s">
        <v>1729</v>
      </c>
      <c r="H388" s="5" t="s">
        <v>6137</v>
      </c>
      <c r="I388" s="5" t="s">
        <v>46</v>
      </c>
      <c r="J388" s="5" t="s">
        <v>6138</v>
      </c>
      <c r="K388" s="5"/>
    </row>
    <row r="389" spans="1:11" x14ac:dyDescent="0.3">
      <c r="A389" s="124"/>
      <c r="B389" s="123"/>
      <c r="C389" s="123"/>
      <c r="D389" s="134"/>
      <c r="E389" s="144"/>
      <c r="F389" s="146"/>
      <c r="G389" s="5" t="s">
        <v>1730</v>
      </c>
      <c r="H389" s="5" t="s">
        <v>6139</v>
      </c>
      <c r="I389" s="5" t="s">
        <v>41</v>
      </c>
      <c r="J389" s="5" t="s">
        <v>6140</v>
      </c>
      <c r="K389" s="5"/>
    </row>
    <row r="390" spans="1:11" x14ac:dyDescent="0.3">
      <c r="A390" s="124"/>
      <c r="B390" s="123"/>
      <c r="C390" s="123"/>
      <c r="D390" s="134" t="s">
        <v>1731</v>
      </c>
      <c r="E390" s="144" t="s">
        <v>1732</v>
      </c>
      <c r="F390" s="146" t="s">
        <v>4725</v>
      </c>
      <c r="G390" s="5" t="s">
        <v>1126</v>
      </c>
      <c r="H390" s="5" t="s">
        <v>6141</v>
      </c>
      <c r="I390" s="5" t="s">
        <v>53</v>
      </c>
      <c r="J390" s="5" t="s">
        <v>6142</v>
      </c>
      <c r="K390" s="5"/>
    </row>
    <row r="391" spans="1:11" x14ac:dyDescent="0.3">
      <c r="A391" s="124"/>
      <c r="B391" s="123"/>
      <c r="C391" s="6"/>
      <c r="D391" s="134"/>
      <c r="E391" s="144"/>
      <c r="F391" s="146"/>
      <c r="G391" s="5" t="s">
        <v>1733</v>
      </c>
      <c r="H391" s="5" t="s">
        <v>6143</v>
      </c>
      <c r="I391" s="5" t="s">
        <v>41</v>
      </c>
      <c r="J391" s="5" t="s">
        <v>6144</v>
      </c>
      <c r="K391" s="5"/>
    </row>
    <row r="392" spans="1:11" x14ac:dyDescent="0.3">
      <c r="A392" s="124"/>
      <c r="B392" s="123"/>
      <c r="C392" s="123" t="s">
        <v>1734</v>
      </c>
      <c r="D392" s="134" t="s">
        <v>1735</v>
      </c>
      <c r="E392" s="150" t="s">
        <v>1736</v>
      </c>
      <c r="F392" s="146" t="s">
        <v>4725</v>
      </c>
      <c r="G392" s="5"/>
      <c r="H392" s="5" t="s">
        <v>6145</v>
      </c>
      <c r="I392" s="5" t="s">
        <v>46</v>
      </c>
      <c r="J392" s="5" t="s">
        <v>6146</v>
      </c>
      <c r="K392" s="5"/>
    </row>
    <row r="393" spans="1:11" x14ac:dyDescent="0.3">
      <c r="A393" s="124"/>
      <c r="B393" s="123"/>
      <c r="C393" s="123"/>
      <c r="D393" s="134"/>
      <c r="E393" s="150"/>
      <c r="F393" s="146"/>
      <c r="G393" s="5" t="s">
        <v>1737</v>
      </c>
      <c r="H393" s="5" t="s">
        <v>6147</v>
      </c>
      <c r="I393" s="5" t="s">
        <v>41</v>
      </c>
      <c r="J393" s="5" t="s">
        <v>6148</v>
      </c>
      <c r="K393" s="5"/>
    </row>
    <row r="394" spans="1:11" x14ac:dyDescent="0.3">
      <c r="A394" s="124"/>
      <c r="B394" s="123"/>
      <c r="C394" s="123"/>
      <c r="D394" s="134" t="s">
        <v>1738</v>
      </c>
      <c r="E394" s="150" t="s">
        <v>1739</v>
      </c>
      <c r="F394" s="146" t="s">
        <v>4725</v>
      </c>
      <c r="G394" s="5" t="s">
        <v>1740</v>
      </c>
      <c r="H394" s="5" t="s">
        <v>6149</v>
      </c>
      <c r="I394" s="5" t="s">
        <v>53</v>
      </c>
      <c r="J394" s="5" t="s">
        <v>6150</v>
      </c>
      <c r="K394" s="5"/>
    </row>
    <row r="395" spans="1:11" x14ac:dyDescent="0.3">
      <c r="A395" s="124"/>
      <c r="B395" s="123"/>
      <c r="C395" s="123"/>
      <c r="D395" s="134"/>
      <c r="E395" s="150"/>
      <c r="F395" s="146"/>
      <c r="G395" s="5" t="s">
        <v>1741</v>
      </c>
      <c r="H395" s="5" t="s">
        <v>6151</v>
      </c>
      <c r="I395" s="5" t="s">
        <v>41</v>
      </c>
      <c r="J395" s="5" t="s">
        <v>6152</v>
      </c>
      <c r="K395" s="5"/>
    </row>
    <row r="396" spans="1:11" x14ac:dyDescent="0.3">
      <c r="A396" s="124"/>
      <c r="B396" s="123"/>
      <c r="C396" s="123"/>
      <c r="D396" s="134" t="s">
        <v>1742</v>
      </c>
      <c r="E396" s="150" t="s">
        <v>1743</v>
      </c>
      <c r="F396" s="146" t="s">
        <v>4725</v>
      </c>
      <c r="G396" s="5" t="s">
        <v>1744</v>
      </c>
      <c r="H396" s="5" t="s">
        <v>6153</v>
      </c>
      <c r="I396" s="5" t="s">
        <v>41</v>
      </c>
      <c r="J396" s="5" t="s">
        <v>6154</v>
      </c>
      <c r="K396" s="5"/>
    </row>
    <row r="397" spans="1:11" x14ac:dyDescent="0.3">
      <c r="A397" s="124"/>
      <c r="B397" s="123"/>
      <c r="C397" s="123"/>
      <c r="D397" s="134"/>
      <c r="E397" s="150"/>
      <c r="F397" s="146"/>
      <c r="G397" s="5" t="s">
        <v>1745</v>
      </c>
      <c r="H397" s="5" t="s">
        <v>6155</v>
      </c>
      <c r="I397" s="5" t="s">
        <v>46</v>
      </c>
      <c r="J397" s="5" t="s">
        <v>6156</v>
      </c>
      <c r="K397" s="5"/>
    </row>
    <row r="398" spans="1:11" x14ac:dyDescent="0.3">
      <c r="A398" s="124"/>
      <c r="B398" s="123"/>
      <c r="C398" s="123"/>
      <c r="D398" s="134" t="s">
        <v>1746</v>
      </c>
      <c r="E398" s="150" t="s">
        <v>1747</v>
      </c>
      <c r="F398" s="146" t="s">
        <v>4725</v>
      </c>
      <c r="G398" s="5" t="s">
        <v>1748</v>
      </c>
      <c r="H398" s="5" t="s">
        <v>6157</v>
      </c>
      <c r="I398" s="5" t="s">
        <v>41</v>
      </c>
      <c r="J398" s="5" t="s">
        <v>6158</v>
      </c>
      <c r="K398" s="5"/>
    </row>
    <row r="399" spans="1:11" x14ac:dyDescent="0.3">
      <c r="A399" s="124"/>
      <c r="B399" s="123"/>
      <c r="C399" s="123"/>
      <c r="D399" s="134"/>
      <c r="E399" s="150"/>
      <c r="F399" s="146"/>
      <c r="G399" s="5" t="s">
        <v>1749</v>
      </c>
      <c r="H399" s="5" t="s">
        <v>6159</v>
      </c>
      <c r="I399" s="5" t="s">
        <v>53</v>
      </c>
      <c r="J399" s="5" t="s">
        <v>6160</v>
      </c>
      <c r="K399" s="5"/>
    </row>
    <row r="400" spans="1:11" x14ac:dyDescent="0.3">
      <c r="A400" s="124"/>
      <c r="B400" s="123"/>
      <c r="C400" s="123"/>
      <c r="D400" s="134" t="s">
        <v>1750</v>
      </c>
      <c r="E400" s="150" t="s">
        <v>1751</v>
      </c>
      <c r="F400" s="146" t="s">
        <v>4725</v>
      </c>
      <c r="G400" s="5" t="s">
        <v>1752</v>
      </c>
      <c r="H400" s="5"/>
      <c r="I400" s="5" t="s">
        <v>41</v>
      </c>
      <c r="J400" s="5" t="s">
        <v>6161</v>
      </c>
      <c r="K400" s="5"/>
    </row>
    <row r="401" spans="1:11" x14ac:dyDescent="0.3">
      <c r="A401" s="124"/>
      <c r="B401" s="123"/>
      <c r="C401" s="6"/>
      <c r="D401" s="134"/>
      <c r="E401" s="150"/>
      <c r="F401" s="146"/>
      <c r="G401" s="5" t="s">
        <v>1753</v>
      </c>
      <c r="H401" s="5" t="s">
        <v>6162</v>
      </c>
      <c r="I401" s="5" t="s">
        <v>46</v>
      </c>
      <c r="J401" s="5" t="s">
        <v>6162</v>
      </c>
      <c r="K401" s="5"/>
    </row>
    <row r="402" spans="1:11" x14ac:dyDescent="0.3">
      <c r="A402" s="124"/>
      <c r="B402" s="123"/>
      <c r="C402" s="123" t="s">
        <v>1754</v>
      </c>
      <c r="D402" s="134" t="s">
        <v>1755</v>
      </c>
      <c r="E402" s="149" t="s">
        <v>1756</v>
      </c>
      <c r="F402" s="146" t="s">
        <v>4725</v>
      </c>
      <c r="G402" s="5" t="s">
        <v>1757</v>
      </c>
      <c r="H402" s="5" t="s">
        <v>6163</v>
      </c>
      <c r="I402" s="5" t="s">
        <v>41</v>
      </c>
      <c r="J402" s="5" t="s">
        <v>6163</v>
      </c>
      <c r="K402" s="5"/>
    </row>
    <row r="403" spans="1:11" x14ac:dyDescent="0.3">
      <c r="A403" s="124"/>
      <c r="B403" s="123"/>
      <c r="C403" s="123"/>
      <c r="D403" s="134"/>
      <c r="E403" s="149"/>
      <c r="F403" s="146"/>
      <c r="G403" s="5" t="s">
        <v>1758</v>
      </c>
      <c r="H403" s="5" t="s">
        <v>6164</v>
      </c>
      <c r="I403" s="5" t="s">
        <v>53</v>
      </c>
      <c r="J403" s="5" t="s">
        <v>6164</v>
      </c>
      <c r="K403" s="5"/>
    </row>
    <row r="404" spans="1:11" x14ac:dyDescent="0.3">
      <c r="A404" s="124"/>
      <c r="B404" s="123"/>
      <c r="C404" s="123"/>
      <c r="D404" s="134" t="s">
        <v>1759</v>
      </c>
      <c r="E404" s="149" t="s">
        <v>1760</v>
      </c>
      <c r="F404" s="146" t="s">
        <v>4725</v>
      </c>
      <c r="G404" s="5" t="s">
        <v>1761</v>
      </c>
      <c r="H404" s="5" t="s">
        <v>6165</v>
      </c>
      <c r="I404" s="5" t="s">
        <v>41</v>
      </c>
      <c r="J404" s="5" t="s">
        <v>6165</v>
      </c>
      <c r="K404" s="5"/>
    </row>
    <row r="405" spans="1:11" x14ac:dyDescent="0.3">
      <c r="A405" s="124"/>
      <c r="B405" s="123"/>
      <c r="C405" s="123"/>
      <c r="D405" s="134"/>
      <c r="E405" s="149"/>
      <c r="F405" s="146"/>
      <c r="G405" s="5" t="s">
        <v>1762</v>
      </c>
      <c r="H405" s="5" t="s">
        <v>6166</v>
      </c>
      <c r="I405" s="5" t="s">
        <v>41</v>
      </c>
      <c r="J405" s="5" t="s">
        <v>6166</v>
      </c>
      <c r="K405" s="5"/>
    </row>
    <row r="406" spans="1:11" x14ac:dyDescent="0.3">
      <c r="A406" s="124"/>
      <c r="B406" s="123"/>
      <c r="C406" s="123"/>
      <c r="D406" s="134" t="s">
        <v>1763</v>
      </c>
      <c r="E406" s="149" t="s">
        <v>1764</v>
      </c>
      <c r="F406" s="146" t="s">
        <v>4725</v>
      </c>
      <c r="G406" s="5" t="s">
        <v>1765</v>
      </c>
      <c r="H406" s="5" t="s">
        <v>6167</v>
      </c>
      <c r="I406" s="5" t="s">
        <v>46</v>
      </c>
      <c r="J406" s="5" t="s">
        <v>6167</v>
      </c>
      <c r="K406" s="5"/>
    </row>
    <row r="407" spans="1:11" x14ac:dyDescent="0.3">
      <c r="A407" s="124"/>
      <c r="B407" s="123"/>
      <c r="C407" s="123"/>
      <c r="D407" s="134"/>
      <c r="E407" s="149"/>
      <c r="F407" s="146"/>
      <c r="G407" s="5" t="s">
        <v>1766</v>
      </c>
      <c r="H407" s="5" t="s">
        <v>6168</v>
      </c>
      <c r="I407" s="5" t="s">
        <v>41</v>
      </c>
      <c r="J407" s="5" t="s">
        <v>6168</v>
      </c>
      <c r="K407" s="5"/>
    </row>
    <row r="408" spans="1:11" x14ac:dyDescent="0.3">
      <c r="A408" s="124"/>
      <c r="B408" s="123"/>
      <c r="C408" s="123"/>
      <c r="D408" s="134" t="s">
        <v>1767</v>
      </c>
      <c r="E408" s="149" t="s">
        <v>1768</v>
      </c>
      <c r="F408" s="146" t="s">
        <v>4725</v>
      </c>
      <c r="G408" s="5" t="s">
        <v>1769</v>
      </c>
      <c r="H408" s="5" t="s">
        <v>6169</v>
      </c>
      <c r="I408" s="5" t="s">
        <v>53</v>
      </c>
      <c r="J408" s="5" t="s">
        <v>6169</v>
      </c>
      <c r="K408" s="5"/>
    </row>
    <row r="409" spans="1:11" x14ac:dyDescent="0.3">
      <c r="A409" s="124"/>
      <c r="B409" s="123"/>
      <c r="C409" s="123"/>
      <c r="D409" s="134"/>
      <c r="E409" s="149"/>
      <c r="F409" s="146"/>
      <c r="G409" s="5" t="s">
        <v>1770</v>
      </c>
      <c r="H409" s="5" t="s">
        <v>6170</v>
      </c>
      <c r="I409" s="5" t="s">
        <v>41</v>
      </c>
      <c r="J409" s="5" t="s">
        <v>6170</v>
      </c>
      <c r="K409" s="5"/>
    </row>
    <row r="410" spans="1:11" x14ac:dyDescent="0.3">
      <c r="A410" s="124"/>
      <c r="B410" s="123"/>
      <c r="C410" s="123"/>
      <c r="D410" s="134" t="s">
        <v>1771</v>
      </c>
      <c r="E410" s="149" t="s">
        <v>1772</v>
      </c>
      <c r="F410" s="146" t="s">
        <v>4725</v>
      </c>
      <c r="G410" s="5" t="s">
        <v>1773</v>
      </c>
      <c r="H410" s="5" t="s">
        <v>6171</v>
      </c>
      <c r="I410" s="5" t="s">
        <v>46</v>
      </c>
      <c r="J410" s="5" t="s">
        <v>6171</v>
      </c>
      <c r="K410" s="5"/>
    </row>
    <row r="411" spans="1:11" x14ac:dyDescent="0.3">
      <c r="A411" s="124"/>
      <c r="B411" s="123"/>
      <c r="C411" s="6"/>
      <c r="D411" s="134"/>
      <c r="E411" s="149"/>
      <c r="F411" s="146"/>
      <c r="G411" s="5" t="s">
        <v>1774</v>
      </c>
      <c r="H411" s="5" t="s">
        <v>6172</v>
      </c>
      <c r="I411" s="5" t="s">
        <v>41</v>
      </c>
      <c r="J411" s="5" t="s">
        <v>6172</v>
      </c>
      <c r="K411" s="5"/>
    </row>
    <row r="412" spans="1:11" x14ac:dyDescent="0.3">
      <c r="A412" s="124"/>
      <c r="B412" s="123"/>
      <c r="C412" s="123" t="s">
        <v>1775</v>
      </c>
      <c r="D412" s="134" t="s">
        <v>1776</v>
      </c>
      <c r="E412" s="147" t="s">
        <v>1777</v>
      </c>
      <c r="F412" s="146" t="s">
        <v>4725</v>
      </c>
      <c r="G412" s="5" t="s">
        <v>1778</v>
      </c>
      <c r="H412" s="5" t="s">
        <v>6173</v>
      </c>
      <c r="I412" s="5" t="s">
        <v>53</v>
      </c>
      <c r="J412" s="5" t="s">
        <v>6173</v>
      </c>
      <c r="K412" s="5"/>
    </row>
    <row r="413" spans="1:11" x14ac:dyDescent="0.3">
      <c r="A413" s="124"/>
      <c r="B413" s="123"/>
      <c r="C413" s="123"/>
      <c r="D413" s="134"/>
      <c r="E413" s="147"/>
      <c r="F413" s="146"/>
      <c r="G413" s="5" t="s">
        <v>1779</v>
      </c>
      <c r="H413" s="5" t="s">
        <v>6174</v>
      </c>
      <c r="I413" s="5" t="s">
        <v>41</v>
      </c>
      <c r="J413" s="5" t="s">
        <v>6174</v>
      </c>
      <c r="K413" s="5"/>
    </row>
    <row r="414" spans="1:11" x14ac:dyDescent="0.3">
      <c r="A414" s="124"/>
      <c r="B414" s="123"/>
      <c r="C414" s="123"/>
      <c r="D414" s="134" t="s">
        <v>1780</v>
      </c>
      <c r="E414" s="147" t="s">
        <v>1781</v>
      </c>
      <c r="F414" s="146" t="s">
        <v>4725</v>
      </c>
      <c r="G414" s="5" t="s">
        <v>1782</v>
      </c>
      <c r="H414" s="5" t="s">
        <v>6175</v>
      </c>
      <c r="I414" s="5" t="s">
        <v>41</v>
      </c>
      <c r="J414" s="5" t="s">
        <v>6175</v>
      </c>
      <c r="K414" s="5"/>
    </row>
    <row r="415" spans="1:11" x14ac:dyDescent="0.3">
      <c r="A415" s="124"/>
      <c r="B415" s="123"/>
      <c r="C415" s="123"/>
      <c r="D415" s="134"/>
      <c r="E415" s="147"/>
      <c r="F415" s="146"/>
      <c r="G415" s="5" t="s">
        <v>1783</v>
      </c>
      <c r="H415" s="5" t="s">
        <v>6176</v>
      </c>
      <c r="I415" s="5" t="s">
        <v>46</v>
      </c>
      <c r="J415" s="5" t="s">
        <v>6176</v>
      </c>
      <c r="K415" s="5"/>
    </row>
    <row r="416" spans="1:11" x14ac:dyDescent="0.3">
      <c r="A416" s="124"/>
      <c r="B416" s="123"/>
      <c r="C416" s="123"/>
      <c r="D416" s="134" t="s">
        <v>1784</v>
      </c>
      <c r="E416" s="147" t="s">
        <v>1785</v>
      </c>
      <c r="F416" s="146" t="s">
        <v>6695</v>
      </c>
      <c r="G416" s="5" t="s">
        <v>1786</v>
      </c>
      <c r="H416" s="5" t="s">
        <v>6177</v>
      </c>
      <c r="I416" s="5" t="s">
        <v>41</v>
      </c>
      <c r="J416" s="5" t="s">
        <v>6177</v>
      </c>
      <c r="K416" s="5"/>
    </row>
    <row r="417" spans="1:11" x14ac:dyDescent="0.3">
      <c r="A417" s="124"/>
      <c r="B417" s="123"/>
      <c r="C417" s="123"/>
      <c r="D417" s="134"/>
      <c r="E417" s="147"/>
      <c r="F417" s="146"/>
      <c r="G417" s="5" t="s">
        <v>1787</v>
      </c>
      <c r="H417" s="5" t="s">
        <v>6178</v>
      </c>
      <c r="I417" s="5" t="s">
        <v>53</v>
      </c>
      <c r="J417" s="5" t="s">
        <v>6178</v>
      </c>
      <c r="K417" s="5"/>
    </row>
    <row r="418" spans="1:11" x14ac:dyDescent="0.3">
      <c r="A418" s="124"/>
      <c r="B418" s="123"/>
      <c r="C418" s="123"/>
      <c r="D418" s="134" t="s">
        <v>1788</v>
      </c>
      <c r="E418" s="147" t="s">
        <v>1789</v>
      </c>
      <c r="F418" s="146" t="s">
        <v>6695</v>
      </c>
      <c r="G418" s="5" t="s">
        <v>1790</v>
      </c>
      <c r="H418" s="5" t="s">
        <v>6179</v>
      </c>
      <c r="I418" s="5" t="s">
        <v>41</v>
      </c>
      <c r="J418" s="5" t="s">
        <v>6179</v>
      </c>
      <c r="K418" s="5"/>
    </row>
    <row r="419" spans="1:11" x14ac:dyDescent="0.3">
      <c r="A419" s="124"/>
      <c r="B419" s="123"/>
      <c r="C419" s="123"/>
      <c r="D419" s="134"/>
      <c r="E419" s="147"/>
      <c r="F419" s="146"/>
      <c r="G419" s="5" t="s">
        <v>1791</v>
      </c>
      <c r="H419" s="5" t="s">
        <v>6180</v>
      </c>
      <c r="I419" s="5" t="s">
        <v>46</v>
      </c>
      <c r="J419" s="5" t="s">
        <v>6180</v>
      </c>
      <c r="K419" s="5"/>
    </row>
    <row r="420" spans="1:11" x14ac:dyDescent="0.3">
      <c r="A420" s="124"/>
      <c r="B420" s="123"/>
      <c r="C420" s="123"/>
      <c r="D420" s="134" t="s">
        <v>1792</v>
      </c>
      <c r="E420" s="147" t="s">
        <v>1793</v>
      </c>
      <c r="F420" s="146" t="s">
        <v>6695</v>
      </c>
      <c r="G420" s="5" t="s">
        <v>1794</v>
      </c>
      <c r="H420" s="5" t="s">
        <v>6181</v>
      </c>
      <c r="I420" s="5" t="s">
        <v>41</v>
      </c>
      <c r="J420" s="5" t="s">
        <v>6181</v>
      </c>
      <c r="K420" s="5"/>
    </row>
    <row r="421" spans="1:11" x14ac:dyDescent="0.3">
      <c r="A421" s="124"/>
      <c r="B421" s="123"/>
      <c r="C421" s="6"/>
      <c r="D421" s="134"/>
      <c r="E421" s="147"/>
      <c r="F421" s="146"/>
      <c r="G421" s="5" t="s">
        <v>1795</v>
      </c>
      <c r="H421" s="5" t="s">
        <v>6182</v>
      </c>
      <c r="I421" s="5" t="s">
        <v>53</v>
      </c>
      <c r="J421" s="5" t="s">
        <v>6182</v>
      </c>
      <c r="K421" s="5"/>
    </row>
    <row r="422" spans="1:11" x14ac:dyDescent="0.3">
      <c r="A422" s="124"/>
      <c r="B422" s="123"/>
      <c r="C422" s="123" t="s">
        <v>1796</v>
      </c>
      <c r="D422" s="134" t="s">
        <v>1792</v>
      </c>
      <c r="E422" s="148" t="s">
        <v>1793</v>
      </c>
      <c r="F422" s="146" t="s">
        <v>6695</v>
      </c>
      <c r="G422" s="5" t="s">
        <v>1797</v>
      </c>
      <c r="H422" s="5" t="s">
        <v>6183</v>
      </c>
      <c r="I422" s="5" t="s">
        <v>41</v>
      </c>
      <c r="J422" s="5" t="s">
        <v>6183</v>
      </c>
      <c r="K422" s="5"/>
    </row>
    <row r="423" spans="1:11" x14ac:dyDescent="0.3">
      <c r="A423" s="124"/>
      <c r="B423" s="123"/>
      <c r="C423" s="123"/>
      <c r="D423" s="134"/>
      <c r="E423" s="148"/>
      <c r="F423" s="146"/>
      <c r="G423" s="5" t="s">
        <v>1798</v>
      </c>
      <c r="H423" s="5" t="s">
        <v>6184</v>
      </c>
      <c r="I423" s="5" t="s">
        <v>41</v>
      </c>
      <c r="J423" s="5" t="s">
        <v>6184</v>
      </c>
      <c r="K423" s="5"/>
    </row>
    <row r="424" spans="1:11" x14ac:dyDescent="0.3">
      <c r="A424" s="124"/>
      <c r="B424" s="123"/>
      <c r="C424" s="123"/>
      <c r="D424" s="134" t="s">
        <v>1799</v>
      </c>
      <c r="E424" s="141" t="s">
        <v>1800</v>
      </c>
      <c r="F424" s="146" t="s">
        <v>6695</v>
      </c>
      <c r="G424" s="5" t="s">
        <v>1801</v>
      </c>
      <c r="H424" s="5" t="s">
        <v>6185</v>
      </c>
      <c r="I424" s="5" t="s">
        <v>46</v>
      </c>
      <c r="J424" s="5" t="s">
        <v>6185</v>
      </c>
      <c r="K424" s="5"/>
    </row>
    <row r="425" spans="1:11" x14ac:dyDescent="0.3">
      <c r="A425" s="124"/>
      <c r="B425" s="123"/>
      <c r="C425" s="123"/>
      <c r="D425" s="134"/>
      <c r="E425" s="141"/>
      <c r="F425" s="146"/>
      <c r="G425" s="5" t="s">
        <v>1802</v>
      </c>
      <c r="H425" s="5" t="s">
        <v>6186</v>
      </c>
      <c r="I425" s="5" t="s">
        <v>41</v>
      </c>
      <c r="J425" s="5" t="s">
        <v>6186</v>
      </c>
      <c r="K425" s="5"/>
    </row>
    <row r="426" spans="1:11" x14ac:dyDescent="0.3">
      <c r="A426" s="124"/>
      <c r="B426" s="123"/>
      <c r="C426" s="123"/>
      <c r="D426" s="134" t="s">
        <v>1803</v>
      </c>
      <c r="E426" s="141" t="s">
        <v>1804</v>
      </c>
      <c r="F426" s="146" t="s">
        <v>6695</v>
      </c>
      <c r="G426" s="5" t="s">
        <v>1805</v>
      </c>
      <c r="H426" s="5" t="s">
        <v>6187</v>
      </c>
      <c r="I426" s="5" t="s">
        <v>53</v>
      </c>
      <c r="J426" s="5" t="s">
        <v>6187</v>
      </c>
      <c r="K426" s="5"/>
    </row>
    <row r="427" spans="1:11" x14ac:dyDescent="0.3">
      <c r="A427" s="124"/>
      <c r="B427" s="123"/>
      <c r="C427" s="123"/>
      <c r="D427" s="134"/>
      <c r="E427" s="141"/>
      <c r="F427" s="146"/>
      <c r="G427" s="5" t="s">
        <v>1806</v>
      </c>
      <c r="H427" s="5" t="s">
        <v>6188</v>
      </c>
      <c r="I427" s="5" t="s">
        <v>41</v>
      </c>
      <c r="J427" s="5" t="s">
        <v>6188</v>
      </c>
      <c r="K427" s="5"/>
    </row>
    <row r="428" spans="1:11" x14ac:dyDescent="0.3">
      <c r="A428" s="124"/>
      <c r="B428" s="123"/>
      <c r="C428" s="123"/>
      <c r="D428" s="134" t="s">
        <v>1807</v>
      </c>
      <c r="E428" s="141" t="s">
        <v>1808</v>
      </c>
      <c r="F428" s="146" t="s">
        <v>6695</v>
      </c>
      <c r="G428" s="5" t="s">
        <v>1809</v>
      </c>
      <c r="H428" s="5" t="s">
        <v>6189</v>
      </c>
      <c r="I428" s="5" t="s">
        <v>46</v>
      </c>
      <c r="J428" s="5" t="s">
        <v>6189</v>
      </c>
      <c r="K428" s="5"/>
    </row>
    <row r="429" spans="1:11" x14ac:dyDescent="0.3">
      <c r="A429" s="124"/>
      <c r="B429" s="123"/>
      <c r="C429" s="123"/>
      <c r="D429" s="134"/>
      <c r="E429" s="141"/>
      <c r="F429" s="146"/>
      <c r="G429" s="5" t="s">
        <v>1810</v>
      </c>
      <c r="H429" s="5" t="s">
        <v>6190</v>
      </c>
      <c r="I429" s="5" t="s">
        <v>41</v>
      </c>
      <c r="J429" s="5" t="s">
        <v>6190</v>
      </c>
      <c r="K429" s="5"/>
    </row>
    <row r="430" spans="1:11" x14ac:dyDescent="0.3">
      <c r="A430" s="124"/>
      <c r="B430" s="123"/>
      <c r="C430" s="123"/>
      <c r="D430" s="134" t="s">
        <v>1811</v>
      </c>
      <c r="E430" s="141" t="s">
        <v>1812</v>
      </c>
      <c r="F430" s="146" t="s">
        <v>6695</v>
      </c>
      <c r="G430" s="5" t="s">
        <v>1813</v>
      </c>
      <c r="H430" s="5" t="s">
        <v>6191</v>
      </c>
      <c r="I430" s="5" t="s">
        <v>53</v>
      </c>
      <c r="J430" s="5" t="s">
        <v>6191</v>
      </c>
      <c r="K430" s="5"/>
    </row>
    <row r="431" spans="1:11" x14ac:dyDescent="0.3">
      <c r="A431" s="124"/>
      <c r="B431" s="123"/>
      <c r="C431" s="6"/>
      <c r="D431" s="134"/>
      <c r="E431" s="141"/>
      <c r="F431" s="146"/>
      <c r="G431" s="5" t="s">
        <v>1814</v>
      </c>
      <c r="H431" s="5" t="s">
        <v>6192</v>
      </c>
      <c r="I431" s="5" t="s">
        <v>41</v>
      </c>
      <c r="J431" s="5" t="s">
        <v>6192</v>
      </c>
      <c r="K431" s="5"/>
    </row>
    <row r="432" spans="1:11" x14ac:dyDescent="0.3">
      <c r="A432" s="124"/>
      <c r="B432" s="123"/>
      <c r="C432" s="123" t="s">
        <v>1815</v>
      </c>
      <c r="D432" s="134" t="s">
        <v>1816</v>
      </c>
      <c r="E432" s="135" t="s">
        <v>1817</v>
      </c>
      <c r="F432" s="146" t="s">
        <v>6695</v>
      </c>
      <c r="G432" s="5" t="s">
        <v>1818</v>
      </c>
      <c r="H432" s="5" t="s">
        <v>6193</v>
      </c>
      <c r="I432" s="5" t="s">
        <v>41</v>
      </c>
      <c r="J432" s="5" t="s">
        <v>6193</v>
      </c>
      <c r="K432" s="5"/>
    </row>
    <row r="433" spans="1:11" x14ac:dyDescent="0.3">
      <c r="A433" s="124"/>
      <c r="B433" s="123"/>
      <c r="C433" s="123"/>
      <c r="D433" s="134"/>
      <c r="E433" s="135"/>
      <c r="F433" s="146"/>
      <c r="G433" s="5" t="s">
        <v>1819</v>
      </c>
      <c r="H433" s="5" t="s">
        <v>6194</v>
      </c>
      <c r="I433" s="5" t="s">
        <v>46</v>
      </c>
      <c r="J433" s="5" t="s">
        <v>6194</v>
      </c>
      <c r="K433" s="5"/>
    </row>
    <row r="434" spans="1:11" x14ac:dyDescent="0.3">
      <c r="A434" s="124"/>
      <c r="B434" s="123"/>
      <c r="C434" s="123"/>
      <c r="D434" s="134" t="s">
        <v>1820</v>
      </c>
      <c r="E434" s="135" t="s">
        <v>1821</v>
      </c>
      <c r="F434" s="146" t="s">
        <v>6695</v>
      </c>
      <c r="G434" s="5" t="s">
        <v>1822</v>
      </c>
      <c r="H434" s="5" t="s">
        <v>6195</v>
      </c>
      <c r="I434" s="5" t="s">
        <v>41</v>
      </c>
      <c r="J434" s="5" t="s">
        <v>6195</v>
      </c>
      <c r="K434" s="5"/>
    </row>
    <row r="435" spans="1:11" x14ac:dyDescent="0.3">
      <c r="A435" s="124"/>
      <c r="B435" s="123"/>
      <c r="C435" s="123"/>
      <c r="D435" s="134"/>
      <c r="E435" s="135"/>
      <c r="F435" s="146"/>
      <c r="G435" s="5" t="s">
        <v>1823</v>
      </c>
      <c r="H435" s="5" t="s">
        <v>6196</v>
      </c>
      <c r="I435" s="5" t="s">
        <v>53</v>
      </c>
      <c r="J435" s="5" t="s">
        <v>6196</v>
      </c>
      <c r="K435" s="5"/>
    </row>
    <row r="436" spans="1:11" x14ac:dyDescent="0.3">
      <c r="A436" s="124"/>
      <c r="B436" s="123"/>
      <c r="C436" s="123"/>
      <c r="D436" s="134" t="s">
        <v>1824</v>
      </c>
      <c r="E436" s="135" t="s">
        <v>1825</v>
      </c>
      <c r="F436" s="146" t="s">
        <v>6695</v>
      </c>
      <c r="G436" s="5" t="s">
        <v>1826</v>
      </c>
      <c r="H436" s="5" t="s">
        <v>6197</v>
      </c>
      <c r="I436" s="5" t="s">
        <v>41</v>
      </c>
      <c r="J436" s="5" t="s">
        <v>6197</v>
      </c>
      <c r="K436" s="5"/>
    </row>
    <row r="437" spans="1:11" x14ac:dyDescent="0.3">
      <c r="A437" s="124"/>
      <c r="B437" s="123"/>
      <c r="C437" s="123"/>
      <c r="D437" s="134"/>
      <c r="E437" s="135"/>
      <c r="F437" s="146"/>
      <c r="G437" s="5" t="s">
        <v>1827</v>
      </c>
      <c r="H437" s="5" t="s">
        <v>6198</v>
      </c>
      <c r="I437" s="5" t="s">
        <v>46</v>
      </c>
      <c r="J437" s="5" t="s">
        <v>6198</v>
      </c>
      <c r="K437" s="5"/>
    </row>
    <row r="438" spans="1:11" x14ac:dyDescent="0.3">
      <c r="A438" s="124"/>
      <c r="B438" s="123"/>
      <c r="C438" s="123"/>
      <c r="D438" s="134" t="s">
        <v>1828</v>
      </c>
      <c r="E438" s="135" t="s">
        <v>1829</v>
      </c>
      <c r="F438" s="146" t="s">
        <v>6695</v>
      </c>
      <c r="G438" s="5" t="s">
        <v>1830</v>
      </c>
      <c r="H438" s="5" t="s">
        <v>6199</v>
      </c>
      <c r="I438" s="5" t="s">
        <v>41</v>
      </c>
      <c r="J438" s="5" t="s">
        <v>6199</v>
      </c>
      <c r="K438" s="5"/>
    </row>
    <row r="439" spans="1:11" x14ac:dyDescent="0.3">
      <c r="A439" s="124"/>
      <c r="B439" s="123"/>
      <c r="C439" s="123"/>
      <c r="D439" s="134"/>
      <c r="E439" s="135"/>
      <c r="F439" s="146"/>
      <c r="G439" s="5" t="s">
        <v>1831</v>
      </c>
      <c r="H439" s="5" t="s">
        <v>6200</v>
      </c>
      <c r="I439" s="5" t="s">
        <v>53</v>
      </c>
      <c r="J439" s="5" t="s">
        <v>6200</v>
      </c>
      <c r="K439" s="5"/>
    </row>
    <row r="440" spans="1:11" x14ac:dyDescent="0.3">
      <c r="A440" s="124"/>
      <c r="B440" s="123"/>
      <c r="C440" s="123"/>
      <c r="D440" s="134" t="s">
        <v>1832</v>
      </c>
      <c r="E440" s="135" t="s">
        <v>1833</v>
      </c>
      <c r="F440" s="136" t="s">
        <v>4732</v>
      </c>
      <c r="G440" s="5" t="s">
        <v>1834</v>
      </c>
      <c r="H440" s="5" t="s">
        <v>6201</v>
      </c>
      <c r="I440" s="5" t="s">
        <v>41</v>
      </c>
      <c r="J440" s="5" t="s">
        <v>6201</v>
      </c>
      <c r="K440" s="5"/>
    </row>
    <row r="441" spans="1:11" x14ac:dyDescent="0.3">
      <c r="A441" s="9"/>
      <c r="B441" s="6"/>
      <c r="C441" s="6"/>
      <c r="D441" s="134"/>
      <c r="E441" s="135"/>
      <c r="F441" s="136"/>
      <c r="G441" s="5" t="s">
        <v>1835</v>
      </c>
      <c r="H441" s="5" t="s">
        <v>6202</v>
      </c>
      <c r="I441" s="5" t="s">
        <v>41</v>
      </c>
      <c r="J441" s="5" t="s">
        <v>6202</v>
      </c>
      <c r="K441" s="5"/>
    </row>
    <row r="442" spans="1:11" x14ac:dyDescent="0.3">
      <c r="A442" s="124" t="s">
        <v>1836</v>
      </c>
      <c r="B442" s="123" t="s">
        <v>1837</v>
      </c>
      <c r="C442" s="123" t="s">
        <v>1838</v>
      </c>
      <c r="D442" s="134" t="s">
        <v>1839</v>
      </c>
      <c r="E442" s="145" t="s">
        <v>1840</v>
      </c>
      <c r="F442" s="136" t="s">
        <v>4732</v>
      </c>
      <c r="G442" s="5" t="s">
        <v>1841</v>
      </c>
      <c r="H442" s="5" t="s">
        <v>6203</v>
      </c>
      <c r="I442" s="5" t="s">
        <v>46</v>
      </c>
      <c r="J442" s="5" t="s">
        <v>6203</v>
      </c>
      <c r="K442" s="5"/>
    </row>
    <row r="443" spans="1:11" x14ac:dyDescent="0.3">
      <c r="A443" s="124"/>
      <c r="B443" s="123"/>
      <c r="C443" s="123"/>
      <c r="D443" s="134"/>
      <c r="E443" s="145"/>
      <c r="F443" s="136"/>
      <c r="G443" s="5" t="s">
        <v>1842</v>
      </c>
      <c r="H443" s="5" t="s">
        <v>6204</v>
      </c>
      <c r="I443" s="5" t="s">
        <v>41</v>
      </c>
      <c r="J443" s="5" t="s">
        <v>6204</v>
      </c>
      <c r="K443" s="5"/>
    </row>
    <row r="444" spans="1:11" x14ac:dyDescent="0.3">
      <c r="A444" s="124"/>
      <c r="B444" s="123"/>
      <c r="C444" s="123"/>
      <c r="D444" s="134" t="s">
        <v>1843</v>
      </c>
      <c r="E444" s="145" t="s">
        <v>1844</v>
      </c>
      <c r="F444" s="136" t="s">
        <v>4732</v>
      </c>
      <c r="G444" s="5" t="s">
        <v>1845</v>
      </c>
      <c r="H444" s="5" t="s">
        <v>6205</v>
      </c>
      <c r="I444" s="5" t="s">
        <v>53</v>
      </c>
      <c r="J444" s="5" t="s">
        <v>6205</v>
      </c>
      <c r="K444" s="5"/>
    </row>
    <row r="445" spans="1:11" x14ac:dyDescent="0.3">
      <c r="A445" s="124"/>
      <c r="B445" s="123"/>
      <c r="C445" s="123"/>
      <c r="D445" s="134"/>
      <c r="E445" s="145"/>
      <c r="F445" s="136"/>
      <c r="G445" s="5" t="s">
        <v>1846</v>
      </c>
      <c r="H445" s="5" t="s">
        <v>6206</v>
      </c>
      <c r="I445" s="5" t="s">
        <v>41</v>
      </c>
      <c r="J445" s="5" t="s">
        <v>6206</v>
      </c>
      <c r="K445" s="5"/>
    </row>
    <row r="446" spans="1:11" x14ac:dyDescent="0.3">
      <c r="A446" s="124"/>
      <c r="B446" s="123"/>
      <c r="C446" s="123"/>
      <c r="D446" s="134" t="s">
        <v>1847</v>
      </c>
      <c r="E446" s="145" t="s">
        <v>1848</v>
      </c>
      <c r="F446" s="136" t="s">
        <v>4732</v>
      </c>
      <c r="G446" s="5" t="s">
        <v>1849</v>
      </c>
      <c r="H446" s="5" t="s">
        <v>6207</v>
      </c>
      <c r="I446" s="5" t="s">
        <v>46</v>
      </c>
      <c r="J446" s="5" t="s">
        <v>6207</v>
      </c>
      <c r="K446" s="5"/>
    </row>
    <row r="447" spans="1:11" x14ac:dyDescent="0.3">
      <c r="A447" s="124"/>
      <c r="B447" s="123"/>
      <c r="C447" s="123"/>
      <c r="D447" s="134"/>
      <c r="E447" s="145"/>
      <c r="F447" s="136"/>
      <c r="G447" s="5" t="s">
        <v>1850</v>
      </c>
      <c r="H447" s="5" t="s">
        <v>6208</v>
      </c>
      <c r="I447" s="5" t="s">
        <v>41</v>
      </c>
      <c r="J447" s="5" t="s">
        <v>6208</v>
      </c>
      <c r="K447" s="5"/>
    </row>
    <row r="448" spans="1:11" x14ac:dyDescent="0.3">
      <c r="A448" s="124"/>
      <c r="B448" s="123"/>
      <c r="C448" s="123"/>
      <c r="D448" s="134" t="s">
        <v>1851</v>
      </c>
      <c r="E448" s="145" t="s">
        <v>1852</v>
      </c>
      <c r="F448" s="136" t="s">
        <v>4732</v>
      </c>
      <c r="G448" s="5" t="s">
        <v>1853</v>
      </c>
      <c r="H448" s="5" t="s">
        <v>6209</v>
      </c>
      <c r="I448" s="5" t="s">
        <v>53</v>
      </c>
      <c r="J448" s="5" t="s">
        <v>6209</v>
      </c>
      <c r="K448" s="5"/>
    </row>
    <row r="449" spans="1:11" x14ac:dyDescent="0.3">
      <c r="A449" s="124"/>
      <c r="B449" s="123"/>
      <c r="C449" s="123"/>
      <c r="D449" s="134"/>
      <c r="E449" s="145"/>
      <c r="F449" s="136"/>
      <c r="G449" s="5" t="s">
        <v>1854</v>
      </c>
      <c r="H449" s="5" t="s">
        <v>6210</v>
      </c>
      <c r="I449" s="5" t="s">
        <v>41</v>
      </c>
      <c r="J449" s="5" t="s">
        <v>6210</v>
      </c>
      <c r="K449" s="5"/>
    </row>
    <row r="450" spans="1:11" x14ac:dyDescent="0.3">
      <c r="A450" s="124"/>
      <c r="B450" s="123"/>
      <c r="C450" s="123"/>
      <c r="D450" s="134" t="s">
        <v>1855</v>
      </c>
      <c r="E450" s="145" t="s">
        <v>1856</v>
      </c>
      <c r="F450" s="136" t="s">
        <v>4732</v>
      </c>
      <c r="G450" s="5"/>
      <c r="H450" s="5" t="s">
        <v>6211</v>
      </c>
      <c r="I450" s="5" t="s">
        <v>41</v>
      </c>
      <c r="J450" s="5" t="s">
        <v>6211</v>
      </c>
      <c r="K450" s="5"/>
    </row>
    <row r="451" spans="1:11" x14ac:dyDescent="0.3">
      <c r="A451" s="124"/>
      <c r="B451" s="123"/>
      <c r="C451" s="6"/>
      <c r="D451" s="134"/>
      <c r="E451" s="145"/>
      <c r="F451" s="136"/>
      <c r="G451" s="5" t="s">
        <v>1857</v>
      </c>
      <c r="H451" s="5" t="s">
        <v>6212</v>
      </c>
      <c r="I451" s="5" t="s">
        <v>46</v>
      </c>
      <c r="J451" s="5" t="s">
        <v>6212</v>
      </c>
      <c r="K451" s="5"/>
    </row>
    <row r="452" spans="1:11" x14ac:dyDescent="0.3">
      <c r="A452" s="124"/>
      <c r="B452" s="123"/>
      <c r="C452" s="123" t="s">
        <v>1858</v>
      </c>
      <c r="D452" s="134" t="s">
        <v>1859</v>
      </c>
      <c r="E452" s="144" t="s">
        <v>1860</v>
      </c>
      <c r="F452" s="136" t="s">
        <v>4732</v>
      </c>
      <c r="G452" s="5" t="s">
        <v>1861</v>
      </c>
      <c r="H452" s="5" t="s">
        <v>6213</v>
      </c>
      <c r="I452" s="5" t="s">
        <v>41</v>
      </c>
      <c r="J452" s="5" t="s">
        <v>6213</v>
      </c>
      <c r="K452" s="5"/>
    </row>
    <row r="453" spans="1:11" x14ac:dyDescent="0.3">
      <c r="A453" s="124"/>
      <c r="B453" s="123"/>
      <c r="C453" s="123"/>
      <c r="D453" s="134"/>
      <c r="E453" s="144"/>
      <c r="F453" s="136"/>
      <c r="G453" s="5" t="s">
        <v>1862</v>
      </c>
      <c r="H453" s="5" t="s">
        <v>6214</v>
      </c>
      <c r="I453" s="5" t="s">
        <v>53</v>
      </c>
      <c r="J453" s="5" t="s">
        <v>6214</v>
      </c>
      <c r="K453" s="5"/>
    </row>
    <row r="454" spans="1:11" x14ac:dyDescent="0.3">
      <c r="A454" s="124"/>
      <c r="B454" s="123"/>
      <c r="C454" s="123"/>
      <c r="D454" s="134" t="s">
        <v>1863</v>
      </c>
      <c r="E454" s="144" t="s">
        <v>1864</v>
      </c>
      <c r="F454" s="136" t="s">
        <v>4732</v>
      </c>
      <c r="G454" s="5" t="s">
        <v>1865</v>
      </c>
      <c r="H454" s="5" t="s">
        <v>6215</v>
      </c>
      <c r="I454" s="5" t="s">
        <v>41</v>
      </c>
      <c r="J454" s="5" t="s">
        <v>6215</v>
      </c>
      <c r="K454" s="5"/>
    </row>
    <row r="455" spans="1:11" x14ac:dyDescent="0.3">
      <c r="A455" s="124"/>
      <c r="B455" s="123"/>
      <c r="C455" s="123"/>
      <c r="D455" s="134"/>
      <c r="E455" s="144"/>
      <c r="F455" s="136"/>
      <c r="G455" s="5" t="s">
        <v>1866</v>
      </c>
      <c r="H455" s="5" t="s">
        <v>6216</v>
      </c>
      <c r="I455" s="5" t="s">
        <v>46</v>
      </c>
      <c r="J455" s="5" t="s">
        <v>6216</v>
      </c>
      <c r="K455" s="5"/>
    </row>
    <row r="456" spans="1:11" x14ac:dyDescent="0.3">
      <c r="A456" s="124"/>
      <c r="B456" s="123"/>
      <c r="C456" s="123"/>
      <c r="D456" s="134" t="s">
        <v>1867</v>
      </c>
      <c r="E456" s="144" t="s">
        <v>1868</v>
      </c>
      <c r="F456" s="136" t="s">
        <v>4732</v>
      </c>
      <c r="G456" s="5" t="s">
        <v>1869</v>
      </c>
      <c r="H456" s="5" t="s">
        <v>6217</v>
      </c>
      <c r="I456" s="5" t="s">
        <v>41</v>
      </c>
      <c r="J456" s="5" t="s">
        <v>6217</v>
      </c>
      <c r="K456" s="5"/>
    </row>
    <row r="457" spans="1:11" x14ac:dyDescent="0.3">
      <c r="A457" s="124"/>
      <c r="B457" s="123"/>
      <c r="C457" s="123"/>
      <c r="D457" s="134"/>
      <c r="E457" s="144"/>
      <c r="F457" s="136"/>
      <c r="G457" s="5" t="s">
        <v>1870</v>
      </c>
      <c r="H457" s="5" t="s">
        <v>6218</v>
      </c>
      <c r="I457" s="5" t="s">
        <v>53</v>
      </c>
      <c r="J457" s="5" t="s">
        <v>6218</v>
      </c>
      <c r="K457" s="5"/>
    </row>
    <row r="458" spans="1:11" x14ac:dyDescent="0.3">
      <c r="A458" s="124"/>
      <c r="B458" s="123"/>
      <c r="C458" s="123"/>
      <c r="D458" s="134" t="s">
        <v>1871</v>
      </c>
      <c r="E458" s="144" t="s">
        <v>1872</v>
      </c>
      <c r="F458" s="136" t="s">
        <v>4732</v>
      </c>
      <c r="G458" s="5" t="s">
        <v>1873</v>
      </c>
      <c r="H458" s="5" t="s">
        <v>6219</v>
      </c>
      <c r="I458" s="5" t="s">
        <v>41</v>
      </c>
      <c r="J458" s="5" t="s">
        <v>6219</v>
      </c>
      <c r="K458" s="5"/>
    </row>
    <row r="459" spans="1:11" x14ac:dyDescent="0.3">
      <c r="A459" s="124"/>
      <c r="B459" s="123"/>
      <c r="C459" s="123"/>
      <c r="D459" s="134"/>
      <c r="E459" s="144"/>
      <c r="F459" s="136"/>
      <c r="G459" s="5" t="s">
        <v>1874</v>
      </c>
      <c r="H459" s="5" t="s">
        <v>6220</v>
      </c>
      <c r="I459" s="5" t="s">
        <v>41</v>
      </c>
      <c r="J459" s="5" t="s">
        <v>6220</v>
      </c>
      <c r="K459" s="5"/>
    </row>
    <row r="460" spans="1:11" x14ac:dyDescent="0.3">
      <c r="A460" s="124"/>
      <c r="B460" s="123"/>
      <c r="C460" s="123"/>
      <c r="D460" s="134" t="s">
        <v>1875</v>
      </c>
      <c r="E460" s="144" t="s">
        <v>1876</v>
      </c>
      <c r="F460" s="136" t="s">
        <v>6695</v>
      </c>
      <c r="G460" s="5" t="s">
        <v>1877</v>
      </c>
      <c r="H460" s="5" t="s">
        <v>6221</v>
      </c>
      <c r="I460" s="5" t="s">
        <v>46</v>
      </c>
      <c r="J460" s="5" t="s">
        <v>6221</v>
      </c>
      <c r="K460" s="5"/>
    </row>
    <row r="461" spans="1:11" x14ac:dyDescent="0.3">
      <c r="A461" s="124"/>
      <c r="B461" s="123"/>
      <c r="C461" s="6"/>
      <c r="D461" s="134"/>
      <c r="E461" s="144"/>
      <c r="F461" s="136"/>
      <c r="G461" s="5" t="s">
        <v>1878</v>
      </c>
      <c r="H461" s="5" t="s">
        <v>6222</v>
      </c>
      <c r="I461" s="5" t="s">
        <v>41</v>
      </c>
      <c r="J461" s="5" t="s">
        <v>6222</v>
      </c>
      <c r="K461" s="5"/>
    </row>
    <row r="462" spans="1:11" x14ac:dyDescent="0.3">
      <c r="A462" s="124"/>
      <c r="B462" s="123"/>
      <c r="C462" s="123" t="s">
        <v>1879</v>
      </c>
      <c r="D462" s="134" t="s">
        <v>1880</v>
      </c>
      <c r="E462" s="143" t="s">
        <v>1881</v>
      </c>
      <c r="F462" s="136" t="s">
        <v>6695</v>
      </c>
      <c r="G462" s="5" t="s">
        <v>1882</v>
      </c>
      <c r="H462" s="5" t="s">
        <v>6223</v>
      </c>
      <c r="I462" s="5" t="s">
        <v>53</v>
      </c>
      <c r="J462" s="5" t="s">
        <v>6223</v>
      </c>
      <c r="K462" s="5"/>
    </row>
    <row r="463" spans="1:11" x14ac:dyDescent="0.3">
      <c r="A463" s="124"/>
      <c r="B463" s="123"/>
      <c r="C463" s="123"/>
      <c r="D463" s="134"/>
      <c r="E463" s="143"/>
      <c r="F463" s="136"/>
      <c r="G463" s="5" t="s">
        <v>1883</v>
      </c>
      <c r="H463" s="5" t="s">
        <v>6224</v>
      </c>
      <c r="I463" s="5" t="s">
        <v>41</v>
      </c>
      <c r="J463" s="5" t="s">
        <v>6224</v>
      </c>
      <c r="K463" s="5"/>
    </row>
    <row r="464" spans="1:11" x14ac:dyDescent="0.3">
      <c r="A464" s="124"/>
      <c r="B464" s="123"/>
      <c r="C464" s="123"/>
      <c r="D464" s="134" t="s">
        <v>1884</v>
      </c>
      <c r="E464" s="143" t="s">
        <v>1885</v>
      </c>
      <c r="F464" s="136" t="s">
        <v>6695</v>
      </c>
      <c r="G464" s="5" t="s">
        <v>1886</v>
      </c>
      <c r="H464" s="5" t="s">
        <v>6225</v>
      </c>
      <c r="I464" s="5" t="s">
        <v>46</v>
      </c>
      <c r="J464" s="5" t="s">
        <v>6225</v>
      </c>
      <c r="K464" s="5"/>
    </row>
    <row r="465" spans="1:11" x14ac:dyDescent="0.3">
      <c r="A465" s="124"/>
      <c r="B465" s="123"/>
      <c r="C465" s="123"/>
      <c r="D465" s="134"/>
      <c r="E465" s="143"/>
      <c r="F465" s="136"/>
      <c r="G465" s="5" t="s">
        <v>1887</v>
      </c>
      <c r="H465" s="5" t="s">
        <v>6226</v>
      </c>
      <c r="I465" s="5" t="s">
        <v>41</v>
      </c>
      <c r="J465" s="5" t="s">
        <v>6226</v>
      </c>
      <c r="K465" s="5"/>
    </row>
    <row r="466" spans="1:11" x14ac:dyDescent="0.3">
      <c r="A466" s="124"/>
      <c r="B466" s="123"/>
      <c r="C466" s="123"/>
      <c r="D466" s="134" t="s">
        <v>1888</v>
      </c>
      <c r="E466" s="143" t="s">
        <v>1889</v>
      </c>
      <c r="F466" s="136" t="s">
        <v>6695</v>
      </c>
      <c r="G466" s="5" t="s">
        <v>1890</v>
      </c>
      <c r="H466" s="5" t="s">
        <v>6227</v>
      </c>
      <c r="I466" s="5" t="s">
        <v>53</v>
      </c>
      <c r="J466" s="5" t="s">
        <v>6227</v>
      </c>
      <c r="K466" s="5"/>
    </row>
    <row r="467" spans="1:11" x14ac:dyDescent="0.3">
      <c r="A467" s="124"/>
      <c r="B467" s="123"/>
      <c r="C467" s="123"/>
      <c r="D467" s="134"/>
      <c r="E467" s="143"/>
      <c r="F467" s="136"/>
      <c r="G467" s="5" t="s">
        <v>1891</v>
      </c>
      <c r="H467" s="5" t="s">
        <v>6228</v>
      </c>
      <c r="I467" s="5" t="s">
        <v>41</v>
      </c>
      <c r="J467" s="5" t="s">
        <v>6228</v>
      </c>
      <c r="K467" s="5"/>
    </row>
    <row r="468" spans="1:11" x14ac:dyDescent="0.3">
      <c r="A468" s="124"/>
      <c r="B468" s="123"/>
      <c r="C468" s="123"/>
      <c r="D468" s="134" t="s">
        <v>1892</v>
      </c>
      <c r="E468" s="143" t="s">
        <v>1893</v>
      </c>
      <c r="F468" s="136" t="s">
        <v>6695</v>
      </c>
      <c r="G468" s="5" t="s">
        <v>1894</v>
      </c>
      <c r="H468" s="5" t="s">
        <v>6229</v>
      </c>
      <c r="I468" s="5" t="s">
        <v>41</v>
      </c>
      <c r="J468" s="5" t="s">
        <v>6229</v>
      </c>
      <c r="K468" s="5"/>
    </row>
    <row r="469" spans="1:11" x14ac:dyDescent="0.3">
      <c r="A469" s="124"/>
      <c r="B469" s="123"/>
      <c r="C469" s="123"/>
      <c r="D469" s="134"/>
      <c r="E469" s="143"/>
      <c r="F469" s="136"/>
      <c r="G469" s="5" t="s">
        <v>1895</v>
      </c>
      <c r="H469" s="5" t="s">
        <v>6230</v>
      </c>
      <c r="I469" s="5" t="s">
        <v>46</v>
      </c>
      <c r="J469" s="5" t="s">
        <v>6230</v>
      </c>
      <c r="K469" s="5"/>
    </row>
    <row r="470" spans="1:11" x14ac:dyDescent="0.3">
      <c r="A470" s="124"/>
      <c r="B470" s="123"/>
      <c r="C470" s="123"/>
      <c r="D470" s="134" t="s">
        <v>1896</v>
      </c>
      <c r="E470" s="143" t="s">
        <v>1897</v>
      </c>
      <c r="F470" s="136" t="s">
        <v>6695</v>
      </c>
      <c r="G470" s="5" t="s">
        <v>1898</v>
      </c>
      <c r="H470" s="5" t="s">
        <v>6231</v>
      </c>
      <c r="I470" s="5" t="s">
        <v>41</v>
      </c>
      <c r="J470" s="5" t="s">
        <v>6231</v>
      </c>
      <c r="K470" s="5"/>
    </row>
    <row r="471" spans="1:11" x14ac:dyDescent="0.3">
      <c r="A471" s="124"/>
      <c r="B471" s="123"/>
      <c r="C471" s="6"/>
      <c r="D471" s="134"/>
      <c r="E471" s="143"/>
      <c r="F471" s="136"/>
      <c r="G471" s="5" t="s">
        <v>1899</v>
      </c>
      <c r="H471" s="5" t="s">
        <v>6232</v>
      </c>
      <c r="I471" s="5" t="s">
        <v>53</v>
      </c>
      <c r="J471" s="5" t="s">
        <v>6232</v>
      </c>
      <c r="K471" s="5"/>
    </row>
    <row r="472" spans="1:11" x14ac:dyDescent="0.3">
      <c r="A472" s="124"/>
      <c r="B472" s="123"/>
      <c r="C472" s="123" t="s">
        <v>1900</v>
      </c>
      <c r="D472" s="134" t="s">
        <v>1901</v>
      </c>
      <c r="E472" s="142" t="s">
        <v>1902</v>
      </c>
      <c r="F472" s="136" t="s">
        <v>6695</v>
      </c>
      <c r="G472" s="5" t="s">
        <v>1903</v>
      </c>
      <c r="H472" s="5" t="s">
        <v>6233</v>
      </c>
      <c r="I472" s="5" t="s">
        <v>41</v>
      </c>
      <c r="J472" s="5" t="s">
        <v>6233</v>
      </c>
      <c r="K472" s="5"/>
    </row>
    <row r="473" spans="1:11" x14ac:dyDescent="0.3">
      <c r="A473" s="124"/>
      <c r="B473" s="123"/>
      <c r="C473" s="123"/>
      <c r="D473" s="134"/>
      <c r="E473" s="142"/>
      <c r="F473" s="136"/>
      <c r="G473" s="5" t="s">
        <v>1904</v>
      </c>
      <c r="H473" s="5" t="s">
        <v>6234</v>
      </c>
      <c r="I473" s="5" t="s">
        <v>46</v>
      </c>
      <c r="J473" s="5" t="s">
        <v>6234</v>
      </c>
      <c r="K473" s="5"/>
    </row>
    <row r="474" spans="1:11" x14ac:dyDescent="0.3">
      <c r="A474" s="124"/>
      <c r="B474" s="123"/>
      <c r="C474" s="123"/>
      <c r="D474" s="134" t="s">
        <v>1905</v>
      </c>
      <c r="E474" s="142" t="s">
        <v>1906</v>
      </c>
      <c r="F474" s="136" t="s">
        <v>6695</v>
      </c>
      <c r="G474" s="5" t="s">
        <v>1907</v>
      </c>
      <c r="H474" s="5" t="s">
        <v>6235</v>
      </c>
      <c r="I474" s="5" t="s">
        <v>41</v>
      </c>
      <c r="J474" s="5" t="s">
        <v>6235</v>
      </c>
      <c r="K474" s="5"/>
    </row>
    <row r="475" spans="1:11" x14ac:dyDescent="0.3">
      <c r="A475" s="124"/>
      <c r="B475" s="123"/>
      <c r="C475" s="123"/>
      <c r="D475" s="134"/>
      <c r="E475" s="142"/>
      <c r="F475" s="136"/>
      <c r="G475" s="5" t="s">
        <v>1908</v>
      </c>
      <c r="H475" s="5" t="s">
        <v>6236</v>
      </c>
      <c r="I475" s="5" t="s">
        <v>53</v>
      </c>
      <c r="J475" s="5" t="s">
        <v>6236</v>
      </c>
      <c r="K475" s="5"/>
    </row>
    <row r="476" spans="1:11" x14ac:dyDescent="0.3">
      <c r="A476" s="124"/>
      <c r="B476" s="123"/>
      <c r="C476" s="123"/>
      <c r="D476" s="134" t="s">
        <v>1909</v>
      </c>
      <c r="E476" s="142" t="s">
        <v>1910</v>
      </c>
      <c r="F476" s="136" t="s">
        <v>6695</v>
      </c>
      <c r="G476" s="5" t="s">
        <v>1911</v>
      </c>
      <c r="H476" s="5" t="s">
        <v>6237</v>
      </c>
      <c r="I476" s="5" t="s">
        <v>41</v>
      </c>
      <c r="J476" s="5" t="s">
        <v>6237</v>
      </c>
      <c r="K476" s="5"/>
    </row>
    <row r="477" spans="1:11" x14ac:dyDescent="0.3">
      <c r="A477" s="124"/>
      <c r="B477" s="123"/>
      <c r="C477" s="123"/>
      <c r="D477" s="134"/>
      <c r="E477" s="142"/>
      <c r="F477" s="136"/>
      <c r="G477" s="5" t="s">
        <v>1912</v>
      </c>
      <c r="H477" s="5" t="s">
        <v>6238</v>
      </c>
      <c r="I477" s="5" t="s">
        <v>41</v>
      </c>
      <c r="J477" s="5" t="s">
        <v>6238</v>
      </c>
      <c r="K477" s="5"/>
    </row>
    <row r="478" spans="1:11" x14ac:dyDescent="0.3">
      <c r="A478" s="124"/>
      <c r="B478" s="123"/>
      <c r="C478" s="123"/>
      <c r="D478" s="134" t="s">
        <v>1913</v>
      </c>
      <c r="E478" s="142" t="s">
        <v>1914</v>
      </c>
      <c r="F478" s="136" t="s">
        <v>6695</v>
      </c>
      <c r="G478" s="5" t="s">
        <v>1915</v>
      </c>
      <c r="H478" s="5" t="s">
        <v>6239</v>
      </c>
      <c r="I478" s="5" t="s">
        <v>46</v>
      </c>
      <c r="J478" s="5" t="s">
        <v>6239</v>
      </c>
      <c r="K478" s="5"/>
    </row>
    <row r="479" spans="1:11" x14ac:dyDescent="0.3">
      <c r="A479" s="124"/>
      <c r="B479" s="123"/>
      <c r="C479" s="123"/>
      <c r="D479" s="134"/>
      <c r="E479" s="142"/>
      <c r="F479" s="136"/>
      <c r="G479" s="5" t="s">
        <v>1916</v>
      </c>
      <c r="H479" s="5" t="s">
        <v>1429</v>
      </c>
      <c r="I479" s="5" t="s">
        <v>41</v>
      </c>
      <c r="J479" s="5" t="s">
        <v>1429</v>
      </c>
      <c r="K479" s="5"/>
    </row>
    <row r="480" spans="1:11" x14ac:dyDescent="0.3">
      <c r="A480" s="124"/>
      <c r="B480" s="123"/>
      <c r="C480" s="123"/>
      <c r="D480" s="134" t="s">
        <v>1917</v>
      </c>
      <c r="E480" s="142" t="s">
        <v>1918</v>
      </c>
      <c r="F480" s="136" t="s">
        <v>6695</v>
      </c>
      <c r="G480" s="5" t="s">
        <v>1919</v>
      </c>
      <c r="H480" s="5" t="s">
        <v>6240</v>
      </c>
      <c r="I480" s="5" t="s">
        <v>53</v>
      </c>
      <c r="J480" s="5" t="s">
        <v>6240</v>
      </c>
      <c r="K480" s="5"/>
    </row>
    <row r="481" spans="1:11" x14ac:dyDescent="0.3">
      <c r="A481" s="124"/>
      <c r="B481" s="123"/>
      <c r="C481" s="6"/>
      <c r="D481" s="134"/>
      <c r="E481" s="142"/>
      <c r="F481" s="136"/>
      <c r="G481" s="5" t="s">
        <v>1920</v>
      </c>
      <c r="H481" s="5" t="s">
        <v>6241</v>
      </c>
      <c r="I481" s="5" t="s">
        <v>41</v>
      </c>
      <c r="J481" s="5" t="s">
        <v>6241</v>
      </c>
      <c r="K481" s="5"/>
    </row>
    <row r="482" spans="1:11" x14ac:dyDescent="0.3">
      <c r="A482" s="124"/>
      <c r="B482" s="123"/>
      <c r="C482" s="123" t="s">
        <v>1921</v>
      </c>
      <c r="D482" s="134" t="s">
        <v>1922</v>
      </c>
      <c r="E482" s="141" t="s">
        <v>1923</v>
      </c>
      <c r="F482" s="136" t="s">
        <v>6695</v>
      </c>
      <c r="G482" s="5" t="s">
        <v>1924</v>
      </c>
      <c r="H482" s="5" t="s">
        <v>6242</v>
      </c>
      <c r="I482" s="5" t="s">
        <v>46</v>
      </c>
      <c r="J482" s="5" t="s">
        <v>6242</v>
      </c>
      <c r="K482" s="5"/>
    </row>
    <row r="483" spans="1:11" x14ac:dyDescent="0.3">
      <c r="A483" s="124"/>
      <c r="B483" s="123"/>
      <c r="C483" s="123"/>
      <c r="D483" s="134"/>
      <c r="E483" s="141"/>
      <c r="F483" s="136"/>
      <c r="G483" s="5" t="s">
        <v>1925</v>
      </c>
      <c r="H483" s="5" t="s">
        <v>6243</v>
      </c>
      <c r="I483" s="5" t="s">
        <v>41</v>
      </c>
      <c r="J483" s="5" t="s">
        <v>6243</v>
      </c>
      <c r="K483" s="5"/>
    </row>
    <row r="484" spans="1:11" x14ac:dyDescent="0.3">
      <c r="A484" s="124"/>
      <c r="B484" s="123"/>
      <c r="C484" s="123"/>
      <c r="D484" s="134" t="s">
        <v>1721</v>
      </c>
      <c r="E484" s="141" t="s">
        <v>1926</v>
      </c>
      <c r="F484" s="136" t="s">
        <v>4732</v>
      </c>
      <c r="G484" s="5" t="s">
        <v>1927</v>
      </c>
      <c r="H484" s="5" t="s">
        <v>6244</v>
      </c>
      <c r="I484" s="5" t="s">
        <v>53</v>
      </c>
      <c r="J484" s="5" t="s">
        <v>6244</v>
      </c>
      <c r="K484" s="5"/>
    </row>
    <row r="485" spans="1:11" x14ac:dyDescent="0.3">
      <c r="A485" s="124"/>
      <c r="B485" s="123"/>
      <c r="C485" s="123"/>
      <c r="D485" s="134"/>
      <c r="E485" s="141"/>
      <c r="F485" s="136"/>
      <c r="G485" s="5" t="s">
        <v>1928</v>
      </c>
      <c r="H485" s="5" t="s">
        <v>6245</v>
      </c>
      <c r="I485" s="5" t="s">
        <v>41</v>
      </c>
      <c r="J485" s="5" t="s">
        <v>6245</v>
      </c>
      <c r="K485" s="5"/>
    </row>
    <row r="486" spans="1:11" x14ac:dyDescent="0.3">
      <c r="A486" s="124"/>
      <c r="B486" s="123"/>
      <c r="C486" s="123"/>
      <c r="D486" s="134" t="s">
        <v>1929</v>
      </c>
      <c r="E486" s="141" t="s">
        <v>1930</v>
      </c>
      <c r="F486" s="136" t="s">
        <v>4732</v>
      </c>
      <c r="G486" s="5" t="s">
        <v>1931</v>
      </c>
      <c r="H486" s="5" t="s">
        <v>6246</v>
      </c>
      <c r="I486" s="5" t="s">
        <v>41</v>
      </c>
      <c r="J486" s="5" t="s">
        <v>6246</v>
      </c>
      <c r="K486" s="5"/>
    </row>
    <row r="487" spans="1:11" x14ac:dyDescent="0.3">
      <c r="A487" s="124"/>
      <c r="B487" s="123"/>
      <c r="C487" s="123"/>
      <c r="D487" s="134"/>
      <c r="E487" s="141"/>
      <c r="F487" s="136"/>
      <c r="G487" s="5" t="s">
        <v>1932</v>
      </c>
      <c r="H487" s="5" t="s">
        <v>6247</v>
      </c>
      <c r="I487" s="5" t="s">
        <v>46</v>
      </c>
      <c r="J487" s="5" t="s">
        <v>6247</v>
      </c>
      <c r="K487" s="5"/>
    </row>
    <row r="488" spans="1:11" x14ac:dyDescent="0.3">
      <c r="A488" s="124"/>
      <c r="B488" s="123"/>
      <c r="C488" s="123"/>
      <c r="D488" s="134" t="s">
        <v>1731</v>
      </c>
      <c r="E488" s="141" t="s">
        <v>1732</v>
      </c>
      <c r="F488" s="136" t="s">
        <v>4732</v>
      </c>
      <c r="G488" s="5" t="s">
        <v>1933</v>
      </c>
      <c r="H488" s="5" t="s">
        <v>6248</v>
      </c>
      <c r="I488" s="5" t="s">
        <v>41</v>
      </c>
      <c r="J488" s="5" t="s">
        <v>6248</v>
      </c>
      <c r="K488" s="5"/>
    </row>
    <row r="489" spans="1:11" x14ac:dyDescent="0.3">
      <c r="A489" s="124"/>
      <c r="B489" s="123"/>
      <c r="C489" s="123"/>
      <c r="D489" s="134"/>
      <c r="E489" s="141"/>
      <c r="F489" s="136"/>
      <c r="G489" s="5" t="s">
        <v>1934</v>
      </c>
      <c r="H489" s="5" t="s">
        <v>6249</v>
      </c>
      <c r="I489" s="5" t="s">
        <v>53</v>
      </c>
      <c r="J489" s="5" t="s">
        <v>6249</v>
      </c>
      <c r="K489" s="5"/>
    </row>
    <row r="490" spans="1:11" x14ac:dyDescent="0.3">
      <c r="A490" s="124"/>
      <c r="B490" s="123"/>
      <c r="C490" s="123"/>
      <c r="D490" s="134" t="s">
        <v>1935</v>
      </c>
      <c r="E490" s="141" t="s">
        <v>1936</v>
      </c>
      <c r="F490" s="136" t="s">
        <v>4732</v>
      </c>
      <c r="G490" s="5" t="s">
        <v>1937</v>
      </c>
      <c r="H490" s="5" t="s">
        <v>6250</v>
      </c>
      <c r="I490" s="5" t="s">
        <v>41</v>
      </c>
      <c r="J490" s="5" t="s">
        <v>6250</v>
      </c>
      <c r="K490" s="5"/>
    </row>
    <row r="491" spans="1:11" x14ac:dyDescent="0.3">
      <c r="A491" s="124"/>
      <c r="B491" s="6"/>
      <c r="C491" s="6"/>
      <c r="D491" s="134"/>
      <c r="E491" s="141"/>
      <c r="F491" s="136"/>
      <c r="G491" s="5" t="s">
        <v>1938</v>
      </c>
      <c r="H491" s="5" t="s">
        <v>6251</v>
      </c>
      <c r="I491" s="5" t="s">
        <v>46</v>
      </c>
      <c r="J491" s="5" t="s">
        <v>6251</v>
      </c>
      <c r="K491" s="5"/>
    </row>
    <row r="492" spans="1:11" x14ac:dyDescent="0.3">
      <c r="A492" s="124"/>
      <c r="B492" s="124" t="s">
        <v>1939</v>
      </c>
      <c r="C492" s="123" t="s">
        <v>1940</v>
      </c>
      <c r="D492" s="134" t="s">
        <v>1941</v>
      </c>
      <c r="E492" s="135" t="s">
        <v>1942</v>
      </c>
      <c r="F492" s="136" t="s">
        <v>4732</v>
      </c>
      <c r="G492" s="5" t="s">
        <v>1943</v>
      </c>
      <c r="H492" s="5" t="s">
        <v>6218</v>
      </c>
      <c r="I492" s="5" t="s">
        <v>41</v>
      </c>
      <c r="J492" s="5" t="s">
        <v>6218</v>
      </c>
      <c r="K492" s="5"/>
    </row>
    <row r="493" spans="1:11" x14ac:dyDescent="0.3">
      <c r="A493" s="124"/>
      <c r="B493" s="124"/>
      <c r="C493" s="123"/>
      <c r="D493" s="134"/>
      <c r="E493" s="135"/>
      <c r="F493" s="136"/>
      <c r="G493" s="5" t="s">
        <v>1944</v>
      </c>
      <c r="H493" s="5" t="s">
        <v>431</v>
      </c>
      <c r="I493" s="5" t="s">
        <v>53</v>
      </c>
      <c r="J493" s="5" t="s">
        <v>431</v>
      </c>
      <c r="K493" s="5"/>
    </row>
    <row r="494" spans="1:11" x14ac:dyDescent="0.3">
      <c r="A494" s="124"/>
      <c r="B494" s="124"/>
      <c r="C494" s="123"/>
      <c r="D494" s="134" t="s">
        <v>1945</v>
      </c>
      <c r="E494" s="135" t="s">
        <v>1946</v>
      </c>
      <c r="F494" s="136" t="s">
        <v>4732</v>
      </c>
      <c r="G494" s="5" t="s">
        <v>1947</v>
      </c>
      <c r="H494" s="5" t="s">
        <v>6252</v>
      </c>
      <c r="I494" s="5" t="s">
        <v>41</v>
      </c>
      <c r="J494" s="5" t="s">
        <v>6252</v>
      </c>
      <c r="K494" s="5"/>
    </row>
    <row r="495" spans="1:11" x14ac:dyDescent="0.3">
      <c r="A495" s="124"/>
      <c r="B495" s="124"/>
      <c r="C495" s="123"/>
      <c r="D495" s="134"/>
      <c r="E495" s="135"/>
      <c r="F495" s="136"/>
      <c r="G495" s="5" t="s">
        <v>1948</v>
      </c>
      <c r="H495" s="5" t="s">
        <v>6253</v>
      </c>
      <c r="I495" s="5" t="s">
        <v>41</v>
      </c>
      <c r="J495" s="5" t="s">
        <v>6253</v>
      </c>
      <c r="K495" s="5"/>
    </row>
    <row r="496" spans="1:11" x14ac:dyDescent="0.3">
      <c r="A496" s="124"/>
      <c r="B496" s="124"/>
      <c r="C496" s="123"/>
      <c r="D496" s="134" t="s">
        <v>1949</v>
      </c>
      <c r="E496" s="135" t="s">
        <v>1950</v>
      </c>
      <c r="F496" s="136" t="s">
        <v>4732</v>
      </c>
      <c r="G496" s="5" t="s">
        <v>1951</v>
      </c>
      <c r="H496" s="5" t="s">
        <v>6254</v>
      </c>
      <c r="I496" s="5" t="s">
        <v>46</v>
      </c>
      <c r="J496" s="5" t="s">
        <v>6254</v>
      </c>
      <c r="K496" s="5"/>
    </row>
    <row r="497" spans="1:11" x14ac:dyDescent="0.3">
      <c r="A497" s="124"/>
      <c r="B497" s="124"/>
      <c r="C497" s="123"/>
      <c r="D497" s="134"/>
      <c r="E497" s="135"/>
      <c r="F497" s="136"/>
      <c r="G497" s="5" t="s">
        <v>1952</v>
      </c>
      <c r="H497" s="5" t="s">
        <v>6255</v>
      </c>
      <c r="I497" s="5" t="s">
        <v>41</v>
      </c>
      <c r="J497" s="5" t="s">
        <v>6255</v>
      </c>
      <c r="K497" s="5"/>
    </row>
    <row r="498" spans="1:11" x14ac:dyDescent="0.3">
      <c r="A498" s="124"/>
      <c r="B498" s="124"/>
      <c r="C498" s="123"/>
      <c r="D498" s="134" t="s">
        <v>1953</v>
      </c>
      <c r="E498" s="135" t="s">
        <v>1954</v>
      </c>
      <c r="F498" s="136" t="s">
        <v>4732</v>
      </c>
      <c r="G498" s="5" t="s">
        <v>1955</v>
      </c>
      <c r="H498" s="5" t="s">
        <v>6256</v>
      </c>
      <c r="I498" s="5" t="s">
        <v>53</v>
      </c>
      <c r="J498" s="5" t="s">
        <v>6256</v>
      </c>
      <c r="K498" s="5"/>
    </row>
    <row r="499" spans="1:11" x14ac:dyDescent="0.3">
      <c r="A499" s="124"/>
      <c r="B499" s="124"/>
      <c r="C499" s="123"/>
      <c r="D499" s="134"/>
      <c r="E499" s="135"/>
      <c r="F499" s="136"/>
      <c r="G499" s="5" t="s">
        <v>1956</v>
      </c>
      <c r="H499" s="5" t="s">
        <v>6257</v>
      </c>
      <c r="I499" s="5" t="s">
        <v>41</v>
      </c>
      <c r="J499" s="5" t="s">
        <v>6257</v>
      </c>
      <c r="K499" s="5"/>
    </row>
    <row r="500" spans="1:11" x14ac:dyDescent="0.3">
      <c r="A500" s="124"/>
      <c r="B500" s="124"/>
      <c r="C500" s="123"/>
      <c r="D500" s="134" t="s">
        <v>1957</v>
      </c>
      <c r="E500" s="135" t="s">
        <v>1958</v>
      </c>
      <c r="F500" s="136" t="s">
        <v>4732</v>
      </c>
      <c r="G500" s="5" t="s">
        <v>1959</v>
      </c>
      <c r="H500" s="5" t="s">
        <v>6258</v>
      </c>
      <c r="I500" s="5" t="s">
        <v>46</v>
      </c>
      <c r="J500" s="5" t="s">
        <v>6258</v>
      </c>
      <c r="K500" s="5"/>
    </row>
    <row r="501" spans="1:11" x14ac:dyDescent="0.3">
      <c r="A501" s="124" t="s">
        <v>6259</v>
      </c>
      <c r="B501" s="124"/>
      <c r="C501" s="6"/>
      <c r="D501" s="134"/>
      <c r="E501" s="135"/>
      <c r="F501" s="136"/>
      <c r="G501" s="5" t="s">
        <v>1960</v>
      </c>
      <c r="H501" s="5" t="s">
        <v>6260</v>
      </c>
      <c r="I501" s="5" t="s">
        <v>41</v>
      </c>
      <c r="J501" s="5" t="s">
        <v>6261</v>
      </c>
      <c r="K501" s="5"/>
    </row>
    <row r="502" spans="1:11" x14ac:dyDescent="0.3">
      <c r="A502" s="124" t="s">
        <v>6262</v>
      </c>
      <c r="B502" s="124"/>
      <c r="C502" s="123" t="s">
        <v>1961</v>
      </c>
      <c r="D502" s="134" t="s">
        <v>1962</v>
      </c>
      <c r="E502" s="135" t="s">
        <v>1963</v>
      </c>
      <c r="F502" s="136" t="s">
        <v>4732</v>
      </c>
      <c r="G502" s="5" t="s">
        <v>1964</v>
      </c>
      <c r="H502" s="5" t="s">
        <v>6263</v>
      </c>
      <c r="I502" s="5" t="s">
        <v>53</v>
      </c>
      <c r="J502" s="5"/>
      <c r="K502" s="5"/>
    </row>
    <row r="503" spans="1:11" x14ac:dyDescent="0.3">
      <c r="A503" s="124" t="s">
        <v>6264</v>
      </c>
      <c r="B503" s="124"/>
      <c r="C503" s="123"/>
      <c r="D503" s="134"/>
      <c r="E503" s="135"/>
      <c r="F503" s="136"/>
      <c r="G503" s="5" t="s">
        <v>1965</v>
      </c>
      <c r="H503" s="5" t="s">
        <v>6265</v>
      </c>
      <c r="I503" s="5" t="s">
        <v>41</v>
      </c>
      <c r="J503" s="5" t="s">
        <v>6266</v>
      </c>
      <c r="K503" s="5"/>
    </row>
    <row r="504" spans="1:11" x14ac:dyDescent="0.3">
      <c r="A504" s="124" t="s">
        <v>6267</v>
      </c>
      <c r="B504" s="124"/>
      <c r="C504" s="123"/>
      <c r="D504" s="134" t="s">
        <v>1966</v>
      </c>
      <c r="E504" s="135" t="s">
        <v>1967</v>
      </c>
      <c r="F504" s="136" t="s">
        <v>4732</v>
      </c>
      <c r="G504" s="5" t="s">
        <v>1968</v>
      </c>
      <c r="H504" s="5" t="s">
        <v>6268</v>
      </c>
      <c r="I504" s="5" t="s">
        <v>41</v>
      </c>
      <c r="J504" s="5"/>
      <c r="K504" s="5"/>
    </row>
    <row r="505" spans="1:11" x14ac:dyDescent="0.3">
      <c r="A505" s="124" t="s">
        <v>6269</v>
      </c>
      <c r="B505" s="124"/>
      <c r="C505" s="123"/>
      <c r="D505" s="134"/>
      <c r="E505" s="135"/>
      <c r="F505" s="136"/>
      <c r="G505" s="5" t="s">
        <v>1969</v>
      </c>
      <c r="H505" s="5" t="s">
        <v>6270</v>
      </c>
      <c r="I505" s="5" t="s">
        <v>46</v>
      </c>
      <c r="J505" s="5" t="s">
        <v>6271</v>
      </c>
      <c r="K505" s="5"/>
    </row>
    <row r="506" spans="1:11" x14ac:dyDescent="0.3">
      <c r="A506" s="124" t="s">
        <v>6272</v>
      </c>
      <c r="B506" s="124"/>
      <c r="C506" s="123"/>
      <c r="D506" s="134" t="s">
        <v>1970</v>
      </c>
      <c r="E506" s="135" t="s">
        <v>1971</v>
      </c>
      <c r="F506" s="136" t="s">
        <v>4732</v>
      </c>
      <c r="G506" s="5" t="s">
        <v>1972</v>
      </c>
      <c r="H506" s="5" t="s">
        <v>6273</v>
      </c>
      <c r="I506" s="5" t="s">
        <v>41</v>
      </c>
      <c r="J506" s="5"/>
      <c r="K506" s="5"/>
    </row>
    <row r="507" spans="1:11" x14ac:dyDescent="0.3">
      <c r="A507" s="124" t="s">
        <v>6274</v>
      </c>
      <c r="B507" s="124"/>
      <c r="C507" s="123"/>
      <c r="D507" s="134"/>
      <c r="E507" s="135"/>
      <c r="F507" s="136"/>
      <c r="G507" s="5" t="s">
        <v>1973</v>
      </c>
      <c r="H507" s="5" t="s">
        <v>6275</v>
      </c>
      <c r="I507" s="5" t="s">
        <v>53</v>
      </c>
      <c r="J507" s="5" t="s">
        <v>6276</v>
      </c>
      <c r="K507" s="5"/>
    </row>
    <row r="508" spans="1:11" x14ac:dyDescent="0.3">
      <c r="A508" s="124" t="s">
        <v>6277</v>
      </c>
      <c r="B508" s="124"/>
      <c r="C508" s="123"/>
      <c r="D508" s="134" t="s">
        <v>1974</v>
      </c>
      <c r="E508" s="135" t="s">
        <v>1975</v>
      </c>
      <c r="F508" s="136" t="s">
        <v>4732</v>
      </c>
      <c r="G508" s="5" t="s">
        <v>1976</v>
      </c>
      <c r="H508" s="5" t="s">
        <v>6278</v>
      </c>
      <c r="I508" s="5" t="s">
        <v>41</v>
      </c>
      <c r="J508" s="5"/>
      <c r="K508" s="5"/>
    </row>
    <row r="509" spans="1:11" x14ac:dyDescent="0.3">
      <c r="A509" s="124" t="s">
        <v>6279</v>
      </c>
      <c r="B509" s="124"/>
      <c r="C509" s="123"/>
      <c r="D509" s="134"/>
      <c r="E509" s="135"/>
      <c r="F509" s="136"/>
      <c r="G509" s="5" t="s">
        <v>1977</v>
      </c>
      <c r="H509" s="5" t="s">
        <v>6280</v>
      </c>
      <c r="I509" s="5" t="s">
        <v>46</v>
      </c>
      <c r="J509" s="5" t="s">
        <v>6281</v>
      </c>
      <c r="K509" s="5"/>
    </row>
    <row r="510" spans="1:11" x14ac:dyDescent="0.3">
      <c r="A510" s="124" t="s">
        <v>6282</v>
      </c>
      <c r="B510" s="124"/>
      <c r="C510" s="123"/>
      <c r="D510" s="134" t="s">
        <v>1978</v>
      </c>
      <c r="E510" s="135" t="s">
        <v>1979</v>
      </c>
      <c r="F510" s="136" t="s">
        <v>4732</v>
      </c>
      <c r="G510" s="5" t="s">
        <v>1980</v>
      </c>
      <c r="H510" s="5" t="s">
        <v>6283</v>
      </c>
      <c r="I510" s="5" t="s">
        <v>41</v>
      </c>
      <c r="J510" s="5"/>
      <c r="K510" s="5"/>
    </row>
    <row r="511" spans="1:11" x14ac:dyDescent="0.3">
      <c r="A511" s="124" t="s">
        <v>6284</v>
      </c>
      <c r="B511" s="124"/>
      <c r="C511" s="6"/>
      <c r="D511" s="134"/>
      <c r="E511" s="135"/>
      <c r="F511" s="136"/>
      <c r="G511" s="5" t="s">
        <v>1981</v>
      </c>
      <c r="H511" s="5" t="s">
        <v>6285</v>
      </c>
      <c r="I511" s="5" t="s">
        <v>53</v>
      </c>
      <c r="J511" s="5" t="s">
        <v>6286</v>
      </c>
      <c r="K511" s="5"/>
    </row>
    <row r="512" spans="1:11" x14ac:dyDescent="0.3">
      <c r="A512" s="124" t="s">
        <v>6287</v>
      </c>
      <c r="B512" s="124"/>
      <c r="C512" s="123" t="s">
        <v>1982</v>
      </c>
      <c r="D512" s="134" t="s">
        <v>1983</v>
      </c>
      <c r="E512" s="135" t="s">
        <v>1984</v>
      </c>
      <c r="F512" s="136" t="s">
        <v>4732</v>
      </c>
      <c r="G512" s="5" t="s">
        <v>1985</v>
      </c>
      <c r="H512" s="5" t="s">
        <v>6288</v>
      </c>
      <c r="I512" s="5" t="s">
        <v>41</v>
      </c>
      <c r="J512" s="5"/>
      <c r="K512" s="5"/>
    </row>
    <row r="513" spans="1:11" x14ac:dyDescent="0.3">
      <c r="A513" s="124" t="s">
        <v>6289</v>
      </c>
      <c r="B513" s="124"/>
      <c r="C513" s="123"/>
      <c r="D513" s="134"/>
      <c r="E513" s="135"/>
      <c r="F513" s="136"/>
      <c r="G513" s="5" t="s">
        <v>1986</v>
      </c>
      <c r="H513" s="5" t="s">
        <v>6290</v>
      </c>
      <c r="I513" s="5" t="s">
        <v>41</v>
      </c>
      <c r="J513" s="5" t="s">
        <v>6291</v>
      </c>
      <c r="K513" s="5"/>
    </row>
    <row r="514" spans="1:11" x14ac:dyDescent="0.3">
      <c r="A514" s="124" t="s">
        <v>6292</v>
      </c>
      <c r="B514" s="124"/>
      <c r="C514" s="123"/>
      <c r="D514" s="134" t="s">
        <v>1987</v>
      </c>
      <c r="E514" s="135" t="s">
        <v>1988</v>
      </c>
      <c r="F514" s="136" t="s">
        <v>4732</v>
      </c>
      <c r="G514" s="5" t="s">
        <v>1866</v>
      </c>
      <c r="H514" s="5" t="s">
        <v>6293</v>
      </c>
      <c r="I514" s="5" t="s">
        <v>46</v>
      </c>
      <c r="J514" s="5"/>
      <c r="K514" s="5"/>
    </row>
    <row r="515" spans="1:11" x14ac:dyDescent="0.3">
      <c r="A515" s="124" t="s">
        <v>6294</v>
      </c>
      <c r="B515" s="124"/>
      <c r="C515" s="123"/>
      <c r="D515" s="134"/>
      <c r="E515" s="135"/>
      <c r="F515" s="136"/>
      <c r="G515" s="5" t="s">
        <v>1989</v>
      </c>
      <c r="H515" s="5" t="s">
        <v>6295</v>
      </c>
      <c r="I515" s="5" t="s">
        <v>41</v>
      </c>
      <c r="J515" s="5" t="s">
        <v>6296</v>
      </c>
      <c r="K515" s="5"/>
    </row>
    <row r="516" spans="1:11" x14ac:dyDescent="0.3">
      <c r="A516" s="124" t="s">
        <v>6297</v>
      </c>
      <c r="B516" s="124"/>
      <c r="C516" s="123"/>
      <c r="D516" s="134" t="s">
        <v>1990</v>
      </c>
      <c r="E516" s="135" t="s">
        <v>1991</v>
      </c>
      <c r="F516" s="136" t="s">
        <v>4732</v>
      </c>
      <c r="G516" s="5" t="s">
        <v>1992</v>
      </c>
      <c r="H516" s="5" t="s">
        <v>6298</v>
      </c>
      <c r="I516" s="5" t="s">
        <v>53</v>
      </c>
      <c r="J516" s="5"/>
      <c r="K516" s="5"/>
    </row>
    <row r="517" spans="1:11" x14ac:dyDescent="0.3">
      <c r="A517" s="124" t="s">
        <v>6299</v>
      </c>
      <c r="B517" s="124"/>
      <c r="C517" s="123"/>
      <c r="D517" s="134"/>
      <c r="E517" s="135"/>
      <c r="F517" s="136"/>
      <c r="G517" s="5" t="s">
        <v>1993</v>
      </c>
      <c r="H517" s="5" t="s">
        <v>6300</v>
      </c>
      <c r="I517" s="5" t="s">
        <v>41</v>
      </c>
      <c r="J517" s="5" t="s">
        <v>6301</v>
      </c>
      <c r="K517" s="5"/>
    </row>
    <row r="518" spans="1:11" x14ac:dyDescent="0.3">
      <c r="A518" s="124"/>
      <c r="B518" s="124"/>
      <c r="C518" s="123"/>
      <c r="D518" s="134" t="s">
        <v>1994</v>
      </c>
      <c r="E518" s="135" t="s">
        <v>1995</v>
      </c>
      <c r="F518" s="136" t="s">
        <v>4732</v>
      </c>
      <c r="G518" s="5" t="s">
        <v>1996</v>
      </c>
      <c r="H518" s="5" t="s">
        <v>6302</v>
      </c>
      <c r="I518" s="5" t="s">
        <v>46</v>
      </c>
      <c r="J518" s="5"/>
      <c r="K518" s="5"/>
    </row>
    <row r="519" spans="1:11" x14ac:dyDescent="0.3">
      <c r="A519" s="124" t="s">
        <v>6303</v>
      </c>
      <c r="B519" s="124"/>
      <c r="C519" s="123"/>
      <c r="D519" s="134"/>
      <c r="E519" s="135"/>
      <c r="F519" s="136"/>
      <c r="G519" s="5" t="s">
        <v>1997</v>
      </c>
      <c r="H519" s="5" t="s">
        <v>6304</v>
      </c>
      <c r="I519" s="5" t="s">
        <v>41</v>
      </c>
      <c r="J519" s="5" t="s">
        <v>6305</v>
      </c>
      <c r="K519" s="5"/>
    </row>
    <row r="520" spans="1:11" x14ac:dyDescent="0.3">
      <c r="A520" s="124" t="s">
        <v>6306</v>
      </c>
      <c r="B520" s="124"/>
      <c r="C520" s="123"/>
      <c r="D520" s="134" t="s">
        <v>1998</v>
      </c>
      <c r="E520" s="135" t="s">
        <v>1999</v>
      </c>
      <c r="F520" s="136" t="s">
        <v>4732</v>
      </c>
      <c r="G520" s="5" t="s">
        <v>2000</v>
      </c>
      <c r="H520" s="5" t="s">
        <v>6307</v>
      </c>
      <c r="I520" s="5" t="s">
        <v>53</v>
      </c>
      <c r="J520" s="5"/>
      <c r="K520" s="5"/>
    </row>
    <row r="521" spans="1:11" x14ac:dyDescent="0.3">
      <c r="A521" s="124" t="s">
        <v>6308</v>
      </c>
      <c r="B521" s="124"/>
      <c r="C521" s="6"/>
      <c r="D521" s="134"/>
      <c r="E521" s="135"/>
      <c r="F521" s="136"/>
      <c r="G521" s="5" t="s">
        <v>2001</v>
      </c>
      <c r="H521" s="5" t="s">
        <v>6309</v>
      </c>
      <c r="I521" s="5" t="s">
        <v>41</v>
      </c>
      <c r="J521" s="5" t="s">
        <v>6310</v>
      </c>
      <c r="K521" s="5"/>
    </row>
    <row r="522" spans="1:11" x14ac:dyDescent="0.3">
      <c r="A522" s="124" t="s">
        <v>6311</v>
      </c>
      <c r="B522" s="124"/>
      <c r="C522" s="123" t="s">
        <v>2002</v>
      </c>
      <c r="D522" s="134" t="s">
        <v>2003</v>
      </c>
      <c r="E522" s="135" t="s">
        <v>2004</v>
      </c>
      <c r="F522" s="136" t="s">
        <v>4732</v>
      </c>
      <c r="G522" s="5" t="s">
        <v>2005</v>
      </c>
      <c r="H522" s="5" t="s">
        <v>6312</v>
      </c>
      <c r="I522" s="5" t="s">
        <v>41</v>
      </c>
      <c r="J522" s="5"/>
      <c r="K522" s="5"/>
    </row>
    <row r="523" spans="1:11" x14ac:dyDescent="0.3">
      <c r="A523" s="124" t="s">
        <v>6313</v>
      </c>
      <c r="B523" s="124"/>
      <c r="C523" s="123"/>
      <c r="D523" s="134"/>
      <c r="E523" s="135"/>
      <c r="F523" s="136"/>
      <c r="G523" s="5" t="s">
        <v>2006</v>
      </c>
      <c r="H523" s="5" t="s">
        <v>6314</v>
      </c>
      <c r="I523" s="5" t="s">
        <v>46</v>
      </c>
      <c r="J523" s="5" t="s">
        <v>6315</v>
      </c>
      <c r="K523" s="5"/>
    </row>
    <row r="524" spans="1:11" x14ac:dyDescent="0.3">
      <c r="A524" s="124" t="s">
        <v>6316</v>
      </c>
      <c r="B524" s="124"/>
      <c r="C524" s="123"/>
      <c r="D524" s="134" t="s">
        <v>2007</v>
      </c>
      <c r="E524" s="135" t="s">
        <v>2008</v>
      </c>
      <c r="F524" s="136" t="s">
        <v>4732</v>
      </c>
      <c r="G524" s="5" t="s">
        <v>2009</v>
      </c>
      <c r="H524" s="5" t="s">
        <v>6317</v>
      </c>
      <c r="I524" s="5" t="s">
        <v>41</v>
      </c>
      <c r="J524" s="5"/>
      <c r="K524" s="5"/>
    </row>
    <row r="525" spans="1:11" x14ac:dyDescent="0.3">
      <c r="A525" s="124" t="s">
        <v>6318</v>
      </c>
      <c r="B525" s="124"/>
      <c r="C525" s="123"/>
      <c r="D525" s="134"/>
      <c r="E525" s="135"/>
      <c r="F525" s="136"/>
      <c r="G525" s="5" t="s">
        <v>2010</v>
      </c>
      <c r="H525" s="5" t="s">
        <v>6319</v>
      </c>
      <c r="I525" s="5" t="s">
        <v>53</v>
      </c>
      <c r="J525" s="5" t="s">
        <v>6320</v>
      </c>
      <c r="K525" s="5"/>
    </row>
    <row r="526" spans="1:11" x14ac:dyDescent="0.3">
      <c r="A526" s="124" t="s">
        <v>6321</v>
      </c>
      <c r="B526" s="124"/>
      <c r="C526" s="123"/>
      <c r="D526" s="134" t="s">
        <v>2011</v>
      </c>
      <c r="E526" s="135" t="s">
        <v>2012</v>
      </c>
      <c r="F526" s="136" t="s">
        <v>4732</v>
      </c>
      <c r="G526" s="5" t="s">
        <v>2013</v>
      </c>
      <c r="H526" s="5" t="s">
        <v>6322</v>
      </c>
      <c r="I526" s="5" t="s">
        <v>41</v>
      </c>
      <c r="J526" s="5"/>
      <c r="K526" s="5"/>
    </row>
    <row r="527" spans="1:11" x14ac:dyDescent="0.3">
      <c r="A527" s="124" t="s">
        <v>6323</v>
      </c>
      <c r="B527" s="124"/>
      <c r="C527" s="123"/>
      <c r="D527" s="134"/>
      <c r="E527" s="135"/>
      <c r="F527" s="136"/>
      <c r="G527" s="5" t="s">
        <v>2014</v>
      </c>
      <c r="H527" s="5" t="s">
        <v>6324</v>
      </c>
      <c r="I527" s="5" t="s">
        <v>46</v>
      </c>
      <c r="J527" s="5" t="s">
        <v>6325</v>
      </c>
      <c r="K527" s="5"/>
    </row>
    <row r="528" spans="1:11" x14ac:dyDescent="0.3">
      <c r="A528" s="124" t="s">
        <v>6326</v>
      </c>
      <c r="B528" s="124"/>
      <c r="C528" s="123"/>
      <c r="D528" s="134" t="s">
        <v>2015</v>
      </c>
      <c r="E528" s="135" t="s">
        <v>2016</v>
      </c>
      <c r="F528" s="136" t="s">
        <v>4732</v>
      </c>
      <c r="G528" s="5" t="s">
        <v>2017</v>
      </c>
      <c r="H528" s="5" t="s">
        <v>6327</v>
      </c>
      <c r="I528" s="5" t="s">
        <v>41</v>
      </c>
      <c r="J528" s="5"/>
      <c r="K528" s="5"/>
    </row>
    <row r="529" spans="1:11" x14ac:dyDescent="0.3">
      <c r="A529" s="124" t="s">
        <v>6328</v>
      </c>
      <c r="B529" s="124"/>
      <c r="C529" s="123"/>
      <c r="D529" s="134"/>
      <c r="E529" s="135"/>
      <c r="F529" s="136"/>
      <c r="G529" s="5" t="s">
        <v>2018</v>
      </c>
      <c r="H529" s="5" t="s">
        <v>6329</v>
      </c>
      <c r="I529" s="5" t="s">
        <v>53</v>
      </c>
      <c r="J529" s="5" t="s">
        <v>6330</v>
      </c>
      <c r="K529" s="5"/>
    </row>
    <row r="530" spans="1:11" x14ac:dyDescent="0.3">
      <c r="A530" s="124" t="s">
        <v>6331</v>
      </c>
      <c r="B530" s="124"/>
      <c r="C530" s="123"/>
      <c r="D530" s="134" t="s">
        <v>2019</v>
      </c>
      <c r="E530" s="135" t="s">
        <v>2020</v>
      </c>
      <c r="F530" s="136" t="s">
        <v>4732</v>
      </c>
      <c r="G530" s="5" t="s">
        <v>2021</v>
      </c>
      <c r="H530" s="5" t="s">
        <v>6332</v>
      </c>
      <c r="I530" s="5" t="s">
        <v>41</v>
      </c>
      <c r="J530" s="5"/>
      <c r="K530" s="5"/>
    </row>
    <row r="531" spans="1:11" x14ac:dyDescent="0.3">
      <c r="A531" s="124" t="s">
        <v>6333</v>
      </c>
      <c r="B531" s="124"/>
      <c r="C531" s="6"/>
      <c r="D531" s="134"/>
      <c r="E531" s="135"/>
      <c r="F531" s="136"/>
      <c r="G531" s="5" t="s">
        <v>2022</v>
      </c>
      <c r="H531" s="5" t="s">
        <v>6334</v>
      </c>
      <c r="I531" s="5" t="s">
        <v>41</v>
      </c>
      <c r="J531" s="5" t="s">
        <v>6335</v>
      </c>
      <c r="K531" s="5"/>
    </row>
    <row r="532" spans="1:11" x14ac:dyDescent="0.3">
      <c r="A532" s="124" t="s">
        <v>6336</v>
      </c>
      <c r="B532" s="124"/>
      <c r="C532" s="123" t="s">
        <v>2023</v>
      </c>
      <c r="D532" s="134" t="s">
        <v>2024</v>
      </c>
      <c r="E532" s="135" t="s">
        <v>2025</v>
      </c>
      <c r="F532" s="136" t="s">
        <v>4732</v>
      </c>
      <c r="G532" s="5" t="s">
        <v>2026</v>
      </c>
      <c r="H532" s="5" t="s">
        <v>6337</v>
      </c>
      <c r="I532" s="5" t="s">
        <v>46</v>
      </c>
      <c r="J532" s="5"/>
      <c r="K532" s="5"/>
    </row>
    <row r="533" spans="1:11" x14ac:dyDescent="0.3">
      <c r="A533" s="124" t="s">
        <v>6338</v>
      </c>
      <c r="B533" s="124"/>
      <c r="C533" s="123"/>
      <c r="D533" s="134"/>
      <c r="E533" s="135"/>
      <c r="F533" s="136"/>
      <c r="G533" s="5" t="s">
        <v>2027</v>
      </c>
      <c r="H533" s="5" t="s">
        <v>6339</v>
      </c>
      <c r="I533" s="5" t="s">
        <v>41</v>
      </c>
      <c r="J533" s="5" t="s">
        <v>6340</v>
      </c>
      <c r="K533" s="5"/>
    </row>
    <row r="534" spans="1:11" x14ac:dyDescent="0.3">
      <c r="A534" s="124"/>
      <c r="B534" s="124"/>
      <c r="C534" s="123"/>
      <c r="D534" s="134" t="s">
        <v>2028</v>
      </c>
      <c r="E534" s="135" t="s">
        <v>2029</v>
      </c>
      <c r="F534" s="136" t="s">
        <v>4732</v>
      </c>
      <c r="G534" s="5" t="s">
        <v>2030</v>
      </c>
      <c r="H534" s="5" t="s">
        <v>6341</v>
      </c>
      <c r="I534" s="5" t="s">
        <v>53</v>
      </c>
      <c r="J534" s="5"/>
      <c r="K534" s="5"/>
    </row>
    <row r="535" spans="1:11" x14ac:dyDescent="0.3">
      <c r="A535" s="124" t="s">
        <v>6342</v>
      </c>
      <c r="B535" s="124"/>
      <c r="C535" s="123"/>
      <c r="D535" s="134"/>
      <c r="E535" s="135"/>
      <c r="F535" s="136"/>
      <c r="G535" s="5" t="s">
        <v>2031</v>
      </c>
      <c r="H535" s="5" t="s">
        <v>6343</v>
      </c>
      <c r="I535" s="5" t="s">
        <v>41</v>
      </c>
      <c r="J535" s="5" t="s">
        <v>6344</v>
      </c>
      <c r="K535" s="5"/>
    </row>
    <row r="536" spans="1:11" x14ac:dyDescent="0.3">
      <c r="A536" s="124" t="s">
        <v>6345</v>
      </c>
      <c r="B536" s="124"/>
      <c r="C536" s="123"/>
      <c r="D536" s="134" t="s">
        <v>2032</v>
      </c>
      <c r="E536" s="135" t="s">
        <v>2033</v>
      </c>
      <c r="F536" s="136" t="s">
        <v>4732</v>
      </c>
      <c r="G536" s="5" t="s">
        <v>2034</v>
      </c>
      <c r="H536" s="5" t="s">
        <v>6346</v>
      </c>
      <c r="I536" s="5" t="s">
        <v>46</v>
      </c>
      <c r="J536" s="5"/>
      <c r="K536" s="5"/>
    </row>
    <row r="537" spans="1:11" x14ac:dyDescent="0.3">
      <c r="A537" s="124" t="s">
        <v>6347</v>
      </c>
      <c r="B537" s="124"/>
      <c r="C537" s="123"/>
      <c r="D537" s="134"/>
      <c r="E537" s="135"/>
      <c r="F537" s="136"/>
      <c r="G537" s="5" t="s">
        <v>2035</v>
      </c>
      <c r="H537" s="5" t="s">
        <v>6348</v>
      </c>
      <c r="I537" s="5" t="s">
        <v>41</v>
      </c>
      <c r="J537" s="5" t="s">
        <v>6349</v>
      </c>
      <c r="K537" s="5"/>
    </row>
    <row r="538" spans="1:11" x14ac:dyDescent="0.3">
      <c r="A538" s="124" t="s">
        <v>6350</v>
      </c>
      <c r="B538" s="124"/>
      <c r="C538" s="123"/>
      <c r="D538" s="134" t="s">
        <v>2036</v>
      </c>
      <c r="E538" s="135" t="s">
        <v>2037</v>
      </c>
      <c r="F538" s="136" t="s">
        <v>4732</v>
      </c>
      <c r="G538" s="5" t="s">
        <v>2038</v>
      </c>
      <c r="H538" s="5" t="s">
        <v>6351</v>
      </c>
      <c r="I538" s="5" t="s">
        <v>53</v>
      </c>
      <c r="J538" s="5"/>
      <c r="K538" s="5"/>
    </row>
    <row r="539" spans="1:11" x14ac:dyDescent="0.3">
      <c r="A539" s="124" t="s">
        <v>6352</v>
      </c>
      <c r="B539" s="124"/>
      <c r="C539" s="123"/>
      <c r="D539" s="134"/>
      <c r="E539" s="135"/>
      <c r="F539" s="136"/>
      <c r="G539" s="5" t="s">
        <v>2039</v>
      </c>
      <c r="H539" s="5" t="s">
        <v>6353</v>
      </c>
      <c r="I539" s="5" t="s">
        <v>41</v>
      </c>
      <c r="J539" s="5" t="s">
        <v>6354</v>
      </c>
      <c r="K539" s="5"/>
    </row>
    <row r="540" spans="1:11" x14ac:dyDescent="0.3">
      <c r="A540" s="124" t="s">
        <v>6355</v>
      </c>
      <c r="B540" s="124"/>
      <c r="C540" s="123"/>
      <c r="D540" s="134" t="s">
        <v>2040</v>
      </c>
      <c r="E540" s="135" t="s">
        <v>2041</v>
      </c>
      <c r="F540" s="136" t="s">
        <v>4732</v>
      </c>
      <c r="G540" s="5" t="s">
        <v>2042</v>
      </c>
      <c r="H540" s="5" t="s">
        <v>6356</v>
      </c>
      <c r="I540" s="5" t="s">
        <v>41</v>
      </c>
      <c r="J540" s="5"/>
      <c r="K540" s="5"/>
    </row>
    <row r="541" spans="1:11" x14ac:dyDescent="0.3">
      <c r="A541" s="124" t="s">
        <v>6357</v>
      </c>
      <c r="B541" s="124"/>
      <c r="C541" s="6"/>
      <c r="D541" s="134"/>
      <c r="E541" s="135"/>
      <c r="F541" s="136"/>
      <c r="G541" s="5" t="s">
        <v>2043</v>
      </c>
      <c r="H541" s="5" t="s">
        <v>6358</v>
      </c>
      <c r="I541" s="5" t="s">
        <v>46</v>
      </c>
      <c r="J541" s="5" t="s">
        <v>6359</v>
      </c>
      <c r="K541" s="5"/>
    </row>
    <row r="542" spans="1:11" x14ac:dyDescent="0.3">
      <c r="A542" s="124" t="s">
        <v>6360</v>
      </c>
      <c r="B542" s="124"/>
      <c r="C542" s="123" t="s">
        <v>2044</v>
      </c>
      <c r="D542" s="134" t="s">
        <v>2045</v>
      </c>
      <c r="E542" s="135" t="s">
        <v>2046</v>
      </c>
      <c r="F542" s="136" t="s">
        <v>4732</v>
      </c>
      <c r="G542" s="5" t="s">
        <v>2047</v>
      </c>
      <c r="H542" s="5" t="s">
        <v>6361</v>
      </c>
      <c r="I542" s="5" t="s">
        <v>41</v>
      </c>
      <c r="J542" s="5"/>
      <c r="K542" s="5"/>
    </row>
    <row r="543" spans="1:11" x14ac:dyDescent="0.3">
      <c r="A543" s="124" t="s">
        <v>6362</v>
      </c>
      <c r="B543" s="124"/>
      <c r="C543" s="123"/>
      <c r="D543" s="134"/>
      <c r="E543" s="135"/>
      <c r="F543" s="136"/>
      <c r="G543" s="5" t="s">
        <v>2048</v>
      </c>
      <c r="H543" s="5" t="s">
        <v>6363</v>
      </c>
      <c r="I543" s="5" t="s">
        <v>53</v>
      </c>
      <c r="J543" s="5" t="s">
        <v>6364</v>
      </c>
      <c r="K543" s="5"/>
    </row>
    <row r="544" spans="1:11" x14ac:dyDescent="0.3">
      <c r="A544" s="124" t="s">
        <v>6365</v>
      </c>
      <c r="B544" s="124"/>
      <c r="C544" s="123"/>
      <c r="D544" s="134" t="s">
        <v>2049</v>
      </c>
      <c r="E544" s="135" t="s">
        <v>2050</v>
      </c>
      <c r="F544" s="136" t="s">
        <v>4732</v>
      </c>
      <c r="G544" s="5" t="s">
        <v>2051</v>
      </c>
      <c r="H544" s="5" t="s">
        <v>6366</v>
      </c>
      <c r="I544" s="5" t="s">
        <v>41</v>
      </c>
      <c r="J544" s="5"/>
      <c r="K544" s="5"/>
    </row>
    <row r="545" spans="1:11" x14ac:dyDescent="0.3">
      <c r="A545" s="124" t="s">
        <v>6367</v>
      </c>
      <c r="B545" s="124"/>
      <c r="C545" s="123"/>
      <c r="D545" s="134"/>
      <c r="E545" s="135"/>
      <c r="F545" s="136"/>
      <c r="G545" s="5" t="s">
        <v>2052</v>
      </c>
      <c r="H545" s="5" t="s">
        <v>6368</v>
      </c>
      <c r="I545" s="5" t="s">
        <v>46</v>
      </c>
      <c r="J545" s="5" t="s">
        <v>6369</v>
      </c>
      <c r="K545" s="5"/>
    </row>
    <row r="546" spans="1:11" x14ac:dyDescent="0.3">
      <c r="A546" s="124" t="s">
        <v>6370</v>
      </c>
      <c r="B546" s="124"/>
      <c r="C546" s="123"/>
      <c r="D546" s="134" t="s">
        <v>2053</v>
      </c>
      <c r="E546" s="135" t="s">
        <v>2054</v>
      </c>
      <c r="F546" s="136" t="s">
        <v>4732</v>
      </c>
      <c r="G546" s="5" t="s">
        <v>2055</v>
      </c>
      <c r="H546" s="5" t="s">
        <v>6371</v>
      </c>
      <c r="I546" s="5" t="s">
        <v>41</v>
      </c>
      <c r="J546" s="5"/>
      <c r="K546" s="5"/>
    </row>
    <row r="547" spans="1:11" x14ac:dyDescent="0.3">
      <c r="A547" s="124" t="s">
        <v>6372</v>
      </c>
      <c r="B547" s="124"/>
      <c r="C547" s="123"/>
      <c r="D547" s="134"/>
      <c r="E547" s="135"/>
      <c r="F547" s="136"/>
      <c r="G547" s="5" t="s">
        <v>2056</v>
      </c>
      <c r="H547" s="5" t="s">
        <v>6373</v>
      </c>
      <c r="I547" s="5" t="s">
        <v>53</v>
      </c>
      <c r="J547" s="97"/>
      <c r="K547" s="5"/>
    </row>
    <row r="548" spans="1:11" x14ac:dyDescent="0.3">
      <c r="A548" s="124" t="s">
        <v>6374</v>
      </c>
      <c r="B548" s="124"/>
      <c r="C548" s="123"/>
      <c r="D548" s="134" t="s">
        <v>2057</v>
      </c>
      <c r="E548" s="135" t="s">
        <v>2058</v>
      </c>
      <c r="F548" s="136" t="s">
        <v>4732</v>
      </c>
      <c r="G548" s="5" t="s">
        <v>2059</v>
      </c>
      <c r="H548" s="5" t="s">
        <v>6375</v>
      </c>
      <c r="I548" s="5" t="s">
        <v>41</v>
      </c>
      <c r="J548" s="5"/>
      <c r="K548" s="5"/>
    </row>
    <row r="549" spans="1:11" x14ac:dyDescent="0.3">
      <c r="A549" s="124" t="s">
        <v>6376</v>
      </c>
      <c r="B549" s="124"/>
      <c r="C549" s="123"/>
      <c r="D549" s="134"/>
      <c r="E549" s="135"/>
      <c r="F549" s="136"/>
      <c r="G549" s="5" t="s">
        <v>2060</v>
      </c>
      <c r="H549" s="5" t="s">
        <v>6377</v>
      </c>
      <c r="I549" s="5" t="s">
        <v>41</v>
      </c>
      <c r="J549" s="5" t="s">
        <v>6378</v>
      </c>
      <c r="K549" s="5"/>
    </row>
    <row r="550" spans="1:11" x14ac:dyDescent="0.3">
      <c r="A550" s="124" t="s">
        <v>6379</v>
      </c>
      <c r="B550" s="124"/>
      <c r="C550" s="123"/>
      <c r="D550" s="134" t="s">
        <v>1935</v>
      </c>
      <c r="E550" s="135" t="s">
        <v>1936</v>
      </c>
      <c r="F550" s="136" t="s">
        <v>4732</v>
      </c>
      <c r="G550" s="5" t="s">
        <v>2061</v>
      </c>
      <c r="H550" s="5" t="s">
        <v>6380</v>
      </c>
      <c r="I550" s="5" t="s">
        <v>46</v>
      </c>
      <c r="J550" s="5"/>
      <c r="K550" s="5"/>
    </row>
    <row r="551" spans="1:11" x14ac:dyDescent="0.3">
      <c r="A551" s="124" t="s">
        <v>6381</v>
      </c>
      <c r="B551" s="9"/>
      <c r="C551" s="6"/>
      <c r="D551" s="134"/>
      <c r="E551" s="135"/>
      <c r="F551" s="136"/>
      <c r="G551" s="5" t="s">
        <v>2062</v>
      </c>
      <c r="H551" s="5" t="s">
        <v>6382</v>
      </c>
      <c r="I551" s="5" t="s">
        <v>41</v>
      </c>
      <c r="J551" s="5" t="s">
        <v>6383</v>
      </c>
      <c r="K551" s="5"/>
    </row>
    <row r="552" spans="1:11" x14ac:dyDescent="0.3">
      <c r="A552" s="124" t="s">
        <v>6384</v>
      </c>
      <c r="B552" s="124" t="s">
        <v>2063</v>
      </c>
      <c r="C552" s="123" t="s">
        <v>2064</v>
      </c>
      <c r="D552" s="134" t="s">
        <v>2065</v>
      </c>
      <c r="E552" s="135" t="s">
        <v>2066</v>
      </c>
      <c r="F552" s="136" t="s">
        <v>4732</v>
      </c>
      <c r="G552" s="5" t="s">
        <v>2067</v>
      </c>
      <c r="H552" s="5" t="s">
        <v>6385</v>
      </c>
      <c r="I552" s="5" t="s">
        <v>53</v>
      </c>
      <c r="J552" s="5"/>
      <c r="K552" s="5"/>
    </row>
    <row r="553" spans="1:11" x14ac:dyDescent="0.3">
      <c r="A553" s="124" t="s">
        <v>6386</v>
      </c>
      <c r="B553" s="124"/>
      <c r="C553" s="123"/>
      <c r="D553" s="134"/>
      <c r="E553" s="135"/>
      <c r="F553" s="136"/>
      <c r="G553" s="5" t="s">
        <v>2068</v>
      </c>
      <c r="H553" s="5" t="s">
        <v>6387</v>
      </c>
      <c r="I553" s="5" t="s">
        <v>41</v>
      </c>
      <c r="J553" s="5" t="s">
        <v>6388</v>
      </c>
      <c r="K553" s="5"/>
    </row>
    <row r="554" spans="1:11" x14ac:dyDescent="0.3">
      <c r="A554" s="124" t="s">
        <v>6389</v>
      </c>
      <c r="B554" s="124"/>
      <c r="C554" s="123"/>
      <c r="D554" s="134" t="s">
        <v>2069</v>
      </c>
      <c r="E554" s="135" t="s">
        <v>2070</v>
      </c>
      <c r="F554" s="136" t="s">
        <v>4732</v>
      </c>
      <c r="G554" s="5" t="s">
        <v>2071</v>
      </c>
      <c r="H554" s="5" t="s">
        <v>6390</v>
      </c>
      <c r="I554" s="5" t="s">
        <v>46</v>
      </c>
      <c r="J554" s="5"/>
      <c r="K554" s="5"/>
    </row>
    <row r="555" spans="1:11" x14ac:dyDescent="0.3">
      <c r="A555" s="124" t="s">
        <v>6391</v>
      </c>
      <c r="B555" s="124"/>
      <c r="C555" s="123"/>
      <c r="D555" s="134"/>
      <c r="E555" s="135"/>
      <c r="F555" s="136"/>
      <c r="G555" s="5" t="s">
        <v>2072</v>
      </c>
      <c r="H555" s="5" t="s">
        <v>6392</v>
      </c>
      <c r="I555" s="5" t="s">
        <v>41</v>
      </c>
      <c r="J555" s="5" t="s">
        <v>6393</v>
      </c>
      <c r="K555" s="5"/>
    </row>
    <row r="556" spans="1:11" x14ac:dyDescent="0.3">
      <c r="A556" s="124" t="s">
        <v>6394</v>
      </c>
      <c r="B556" s="124"/>
      <c r="C556" s="123"/>
      <c r="D556" s="134" t="s">
        <v>2073</v>
      </c>
      <c r="E556" s="135" t="s">
        <v>2074</v>
      </c>
      <c r="F556" s="136" t="s">
        <v>4725</v>
      </c>
      <c r="G556" s="5" t="s">
        <v>2075</v>
      </c>
      <c r="H556" s="5" t="s">
        <v>6395</v>
      </c>
      <c r="I556" s="5" t="s">
        <v>53</v>
      </c>
      <c r="J556" s="5"/>
      <c r="K556" s="5"/>
    </row>
    <row r="557" spans="1:11" x14ac:dyDescent="0.3">
      <c r="A557" s="124" t="s">
        <v>6396</v>
      </c>
      <c r="B557" s="124"/>
      <c r="C557" s="123"/>
      <c r="D557" s="134"/>
      <c r="E557" s="135"/>
      <c r="F557" s="136"/>
      <c r="G557" s="5" t="s">
        <v>2076</v>
      </c>
      <c r="H557" s="5" t="s">
        <v>6397</v>
      </c>
      <c r="I557" s="5" t="s">
        <v>41</v>
      </c>
      <c r="J557" s="5" t="s">
        <v>6398</v>
      </c>
      <c r="K557" s="5"/>
    </row>
    <row r="558" spans="1:11" x14ac:dyDescent="0.3">
      <c r="A558" s="124" t="s">
        <v>6399</v>
      </c>
      <c r="B558" s="124"/>
      <c r="C558" s="123"/>
      <c r="D558" s="134" t="s">
        <v>2077</v>
      </c>
      <c r="E558" s="135" t="s">
        <v>2078</v>
      </c>
      <c r="F558" s="136" t="s">
        <v>4725</v>
      </c>
      <c r="G558" s="5" t="s">
        <v>2079</v>
      </c>
      <c r="H558" s="5" t="s">
        <v>6400</v>
      </c>
      <c r="I558" s="5" t="s">
        <v>41</v>
      </c>
      <c r="J558" s="5"/>
      <c r="K558" s="5"/>
    </row>
    <row r="559" spans="1:11" x14ac:dyDescent="0.3">
      <c r="A559" s="124" t="s">
        <v>6401</v>
      </c>
      <c r="B559" s="124"/>
      <c r="C559" s="123"/>
      <c r="D559" s="134"/>
      <c r="E559" s="135"/>
      <c r="F559" s="136"/>
      <c r="G559" s="5" t="s">
        <v>2080</v>
      </c>
      <c r="H559" s="5" t="s">
        <v>6402</v>
      </c>
      <c r="I559" s="5" t="s">
        <v>46</v>
      </c>
      <c r="J559" s="5" t="s">
        <v>6403</v>
      </c>
      <c r="K559" s="5"/>
    </row>
    <row r="560" spans="1:11" x14ac:dyDescent="0.3">
      <c r="A560" s="124" t="s">
        <v>6404</v>
      </c>
      <c r="B560" s="124"/>
      <c r="C560" s="123"/>
      <c r="D560" s="134" t="s">
        <v>2081</v>
      </c>
      <c r="E560" s="135" t="s">
        <v>2082</v>
      </c>
      <c r="F560" s="136" t="s">
        <v>4725</v>
      </c>
      <c r="G560" s="5" t="s">
        <v>2083</v>
      </c>
      <c r="H560" s="5" t="s">
        <v>6405</v>
      </c>
      <c r="I560" s="5" t="s">
        <v>41</v>
      </c>
      <c r="J560" s="5"/>
      <c r="K560" s="5"/>
    </row>
    <row r="561" spans="1:11" x14ac:dyDescent="0.3">
      <c r="A561" s="124" t="s">
        <v>6406</v>
      </c>
      <c r="B561" s="124"/>
      <c r="C561" s="6"/>
      <c r="D561" s="134"/>
      <c r="E561" s="135"/>
      <c r="F561" s="136"/>
      <c r="G561" s="5" t="s">
        <v>2084</v>
      </c>
      <c r="H561" s="5" t="s">
        <v>6407</v>
      </c>
      <c r="I561" s="5" t="s">
        <v>53</v>
      </c>
      <c r="J561" s="5" t="s">
        <v>6408</v>
      </c>
      <c r="K561" s="5"/>
    </row>
    <row r="562" spans="1:11" x14ac:dyDescent="0.3">
      <c r="A562" s="124" t="s">
        <v>6409</v>
      </c>
      <c r="B562" s="124"/>
      <c r="C562" s="123" t="s">
        <v>2085</v>
      </c>
      <c r="D562" s="134" t="s">
        <v>2086</v>
      </c>
      <c r="E562" s="135" t="s">
        <v>2087</v>
      </c>
      <c r="F562" s="136" t="s">
        <v>4725</v>
      </c>
      <c r="G562" s="5" t="s">
        <v>2088</v>
      </c>
      <c r="H562" s="5" t="s">
        <v>6410</v>
      </c>
      <c r="I562" s="5" t="s">
        <v>41</v>
      </c>
      <c r="J562" s="5"/>
      <c r="K562" s="5"/>
    </row>
    <row r="563" spans="1:11" x14ac:dyDescent="0.3">
      <c r="A563" s="124" t="s">
        <v>6411</v>
      </c>
      <c r="B563" s="124"/>
      <c r="C563" s="123"/>
      <c r="D563" s="134"/>
      <c r="E563" s="135"/>
      <c r="F563" s="136"/>
      <c r="G563" s="5" t="s">
        <v>2089</v>
      </c>
      <c r="H563" s="5" t="s">
        <v>6412</v>
      </c>
      <c r="I563" s="5" t="s">
        <v>46</v>
      </c>
      <c r="J563" s="5" t="s">
        <v>6413</v>
      </c>
      <c r="K563" s="5"/>
    </row>
    <row r="564" spans="1:11" x14ac:dyDescent="0.3">
      <c r="A564" s="124" t="s">
        <v>6414</v>
      </c>
      <c r="B564" s="124"/>
      <c r="C564" s="123"/>
      <c r="D564" s="134" t="s">
        <v>2090</v>
      </c>
      <c r="E564" s="135" t="s">
        <v>2091</v>
      </c>
      <c r="F564" s="136" t="s">
        <v>4725</v>
      </c>
      <c r="G564" s="5" t="s">
        <v>2092</v>
      </c>
      <c r="H564" s="5" t="s">
        <v>6415</v>
      </c>
      <c r="I564" s="5" t="s">
        <v>41</v>
      </c>
      <c r="J564" s="5"/>
      <c r="K564" s="5"/>
    </row>
    <row r="565" spans="1:11" x14ac:dyDescent="0.3">
      <c r="A565" s="124" t="s">
        <v>6416</v>
      </c>
      <c r="B565" s="124"/>
      <c r="C565" s="123"/>
      <c r="D565" s="134"/>
      <c r="E565" s="135"/>
      <c r="F565" s="136"/>
      <c r="G565" s="5" t="s">
        <v>2093</v>
      </c>
      <c r="H565" s="5" t="s">
        <v>6417</v>
      </c>
      <c r="I565" s="5" t="s">
        <v>53</v>
      </c>
      <c r="J565" s="5" t="s">
        <v>6418</v>
      </c>
      <c r="K565" s="5"/>
    </row>
    <row r="566" spans="1:11" x14ac:dyDescent="0.3">
      <c r="A566" s="124" t="s">
        <v>6419</v>
      </c>
      <c r="B566" s="124"/>
      <c r="C566" s="123"/>
      <c r="D566" s="134" t="s">
        <v>2094</v>
      </c>
      <c r="E566" s="135" t="s">
        <v>2095</v>
      </c>
      <c r="F566" s="136" t="s">
        <v>4725</v>
      </c>
      <c r="G566" s="5" t="s">
        <v>2096</v>
      </c>
      <c r="H566" s="5" t="s">
        <v>6420</v>
      </c>
      <c r="I566" s="5" t="s">
        <v>41</v>
      </c>
      <c r="J566" s="5"/>
      <c r="K566" s="5"/>
    </row>
    <row r="567" spans="1:11" x14ac:dyDescent="0.3">
      <c r="A567" s="124" t="s">
        <v>6421</v>
      </c>
      <c r="B567" s="124"/>
      <c r="C567" s="123"/>
      <c r="D567" s="134"/>
      <c r="E567" s="135"/>
      <c r="F567" s="136"/>
      <c r="G567" s="5" t="s">
        <v>2097</v>
      </c>
      <c r="H567" s="5" t="s">
        <v>6422</v>
      </c>
      <c r="I567" s="5" t="s">
        <v>41</v>
      </c>
      <c r="J567" s="5" t="s">
        <v>6423</v>
      </c>
      <c r="K567" s="5"/>
    </row>
    <row r="568" spans="1:11" x14ac:dyDescent="0.3">
      <c r="A568" s="124" t="s">
        <v>6424</v>
      </c>
      <c r="B568" s="124"/>
      <c r="C568" s="123"/>
      <c r="D568" s="134" t="s">
        <v>2098</v>
      </c>
      <c r="E568" s="135" t="s">
        <v>2099</v>
      </c>
      <c r="F568" s="136" t="s">
        <v>4725</v>
      </c>
      <c r="G568" s="5" t="s">
        <v>2100</v>
      </c>
      <c r="H568" s="5" t="s">
        <v>6425</v>
      </c>
      <c r="I568" s="5" t="s">
        <v>46</v>
      </c>
      <c r="J568" s="5"/>
      <c r="K568" s="5"/>
    </row>
    <row r="569" spans="1:11" x14ac:dyDescent="0.3">
      <c r="A569" s="124" t="s">
        <v>6426</v>
      </c>
      <c r="B569" s="124"/>
      <c r="C569" s="123"/>
      <c r="D569" s="134"/>
      <c r="E569" s="135"/>
      <c r="F569" s="136"/>
      <c r="G569" s="5" t="s">
        <v>2101</v>
      </c>
      <c r="H569" s="5" t="s">
        <v>6427</v>
      </c>
      <c r="I569" s="5" t="s">
        <v>41</v>
      </c>
      <c r="J569" s="5" t="s">
        <v>6428</v>
      </c>
      <c r="K569" s="5"/>
    </row>
    <row r="570" spans="1:11" x14ac:dyDescent="0.3">
      <c r="A570" s="124" t="s">
        <v>6429</v>
      </c>
      <c r="B570" s="124"/>
      <c r="C570" s="123"/>
      <c r="D570" s="134" t="s">
        <v>2102</v>
      </c>
      <c r="E570" s="135" t="s">
        <v>2103</v>
      </c>
      <c r="F570" s="136" t="s">
        <v>4725</v>
      </c>
      <c r="G570" s="5" t="s">
        <v>2104</v>
      </c>
      <c r="H570" s="5" t="s">
        <v>6430</v>
      </c>
      <c r="I570" s="5" t="s">
        <v>53</v>
      </c>
      <c r="J570" s="5"/>
      <c r="K570" s="5"/>
    </row>
    <row r="571" spans="1:11" x14ac:dyDescent="0.3">
      <c r="A571" s="124" t="s">
        <v>6431</v>
      </c>
      <c r="B571" s="124"/>
      <c r="C571" s="6"/>
      <c r="D571" s="134"/>
      <c r="E571" s="135"/>
      <c r="F571" s="136"/>
      <c r="G571" s="5" t="s">
        <v>2105</v>
      </c>
      <c r="H571" s="5" t="s">
        <v>6432</v>
      </c>
      <c r="I571" s="5" t="s">
        <v>41</v>
      </c>
      <c r="J571" s="5" t="s">
        <v>6433</v>
      </c>
      <c r="K571" s="5"/>
    </row>
    <row r="572" spans="1:11" x14ac:dyDescent="0.3">
      <c r="A572" s="124" t="s">
        <v>6434</v>
      </c>
      <c r="B572" s="124"/>
      <c r="C572" s="123" t="s">
        <v>2106</v>
      </c>
      <c r="D572" s="134" t="s">
        <v>2107</v>
      </c>
      <c r="E572" s="135" t="s">
        <v>2108</v>
      </c>
      <c r="F572" s="136" t="s">
        <v>4725</v>
      </c>
      <c r="G572" s="5" t="s">
        <v>2109</v>
      </c>
      <c r="H572" s="5" t="s">
        <v>6435</v>
      </c>
      <c r="I572" s="5" t="s">
        <v>46</v>
      </c>
      <c r="J572" s="5"/>
      <c r="K572" s="5"/>
    </row>
    <row r="573" spans="1:11" x14ac:dyDescent="0.3">
      <c r="A573" s="124" t="s">
        <v>6436</v>
      </c>
      <c r="B573" s="124"/>
      <c r="C573" s="123"/>
      <c r="D573" s="134"/>
      <c r="E573" s="135"/>
      <c r="F573" s="136"/>
      <c r="G573" s="5" t="s">
        <v>2110</v>
      </c>
      <c r="H573" s="5" t="s">
        <v>6437</v>
      </c>
      <c r="I573" s="5" t="s">
        <v>41</v>
      </c>
      <c r="J573" s="5" t="s">
        <v>6438</v>
      </c>
      <c r="K573" s="5"/>
    </row>
    <row r="574" spans="1:11" x14ac:dyDescent="0.3">
      <c r="A574" s="124" t="s">
        <v>6439</v>
      </c>
      <c r="B574" s="124"/>
      <c r="C574" s="123"/>
      <c r="D574" s="134" t="s">
        <v>2111</v>
      </c>
      <c r="E574" s="135" t="s">
        <v>2112</v>
      </c>
      <c r="F574" s="136" t="s">
        <v>4725</v>
      </c>
      <c r="G574" s="5" t="s">
        <v>2113</v>
      </c>
      <c r="H574" s="5" t="s">
        <v>6440</v>
      </c>
      <c r="I574" s="5" t="s">
        <v>53</v>
      </c>
      <c r="J574" s="5"/>
      <c r="K574" s="5"/>
    </row>
    <row r="575" spans="1:11" x14ac:dyDescent="0.3">
      <c r="A575" s="124" t="s">
        <v>6441</v>
      </c>
      <c r="B575" s="124"/>
      <c r="C575" s="123"/>
      <c r="D575" s="134"/>
      <c r="E575" s="135"/>
      <c r="F575" s="136"/>
      <c r="G575" s="5" t="s">
        <v>2114</v>
      </c>
      <c r="H575" s="5" t="s">
        <v>6442</v>
      </c>
      <c r="I575" s="5" t="s">
        <v>41</v>
      </c>
      <c r="J575" s="5" t="s">
        <v>6443</v>
      </c>
      <c r="K575" s="5"/>
    </row>
    <row r="576" spans="1:11" x14ac:dyDescent="0.3">
      <c r="A576" s="124"/>
      <c r="B576" s="124"/>
      <c r="C576" s="123"/>
      <c r="D576" s="134" t="s">
        <v>2115</v>
      </c>
      <c r="E576" s="135" t="s">
        <v>2116</v>
      </c>
      <c r="F576" s="136" t="s">
        <v>4725</v>
      </c>
      <c r="G576" s="5" t="s">
        <v>2117</v>
      </c>
      <c r="H576" s="5" t="s">
        <v>6444</v>
      </c>
      <c r="I576" s="5" t="s">
        <v>41</v>
      </c>
      <c r="J576" s="5"/>
      <c r="K576" s="5"/>
    </row>
    <row r="577" spans="1:11" x14ac:dyDescent="0.3">
      <c r="A577" s="124" t="s">
        <v>6445</v>
      </c>
      <c r="B577" s="124"/>
      <c r="C577" s="123"/>
      <c r="D577" s="134"/>
      <c r="E577" s="135"/>
      <c r="F577" s="136"/>
      <c r="G577" s="5" t="s">
        <v>2118</v>
      </c>
      <c r="H577" s="5" t="s">
        <v>6446</v>
      </c>
      <c r="I577" s="5" t="s">
        <v>46</v>
      </c>
      <c r="J577" s="5" t="s">
        <v>6447</v>
      </c>
      <c r="K577" s="5"/>
    </row>
    <row r="578" spans="1:11" x14ac:dyDescent="0.3">
      <c r="A578" s="124" t="s">
        <v>6448</v>
      </c>
      <c r="B578" s="124"/>
      <c r="C578" s="123"/>
      <c r="D578" s="134" t="s">
        <v>2119</v>
      </c>
      <c r="E578" s="135" t="s">
        <v>2120</v>
      </c>
      <c r="F578" s="136" t="s">
        <v>4725</v>
      </c>
      <c r="G578" s="5" t="s">
        <v>2121</v>
      </c>
      <c r="H578" s="5" t="s">
        <v>6449</v>
      </c>
      <c r="I578" s="5" t="s">
        <v>41</v>
      </c>
      <c r="J578" s="5"/>
      <c r="K578" s="5"/>
    </row>
    <row r="579" spans="1:11" x14ac:dyDescent="0.3">
      <c r="A579" s="124" t="s">
        <v>6450</v>
      </c>
      <c r="B579" s="124"/>
      <c r="C579" s="123"/>
      <c r="D579" s="134"/>
      <c r="E579" s="135"/>
      <c r="F579" s="136"/>
      <c r="G579" s="5" t="s">
        <v>2122</v>
      </c>
      <c r="H579" s="5" t="s">
        <v>6451</v>
      </c>
      <c r="I579" s="5" t="s">
        <v>53</v>
      </c>
      <c r="J579" s="5" t="s">
        <v>6452</v>
      </c>
      <c r="K579" s="5"/>
    </row>
    <row r="580" spans="1:11" x14ac:dyDescent="0.3">
      <c r="A580" s="124" t="s">
        <v>6453</v>
      </c>
      <c r="B580" s="124"/>
      <c r="C580" s="123"/>
      <c r="D580" s="134" t="s">
        <v>2123</v>
      </c>
      <c r="E580" s="135" t="s">
        <v>2124</v>
      </c>
      <c r="F580" s="136" t="s">
        <v>4725</v>
      </c>
      <c r="G580" s="5" t="s">
        <v>2125</v>
      </c>
      <c r="H580" s="5" t="s">
        <v>6454</v>
      </c>
      <c r="I580" s="5" t="s">
        <v>41</v>
      </c>
      <c r="J580" s="5"/>
      <c r="K580" s="5"/>
    </row>
    <row r="581" spans="1:11" x14ac:dyDescent="0.3">
      <c r="A581" s="124" t="s">
        <v>6455</v>
      </c>
      <c r="B581" s="124"/>
      <c r="C581" s="6"/>
      <c r="D581" s="134"/>
      <c r="E581" s="135"/>
      <c r="F581" s="136"/>
      <c r="G581" s="5" t="s">
        <v>2126</v>
      </c>
      <c r="H581" s="5" t="s">
        <v>6456</v>
      </c>
      <c r="I581" s="5" t="s">
        <v>46</v>
      </c>
      <c r="J581" s="5" t="s">
        <v>6457</v>
      </c>
      <c r="K581" s="5"/>
    </row>
    <row r="582" spans="1:11" x14ac:dyDescent="0.3">
      <c r="A582" s="124" t="s">
        <v>6458</v>
      </c>
      <c r="B582" s="124"/>
      <c r="C582" s="123" t="s">
        <v>2127</v>
      </c>
      <c r="D582" s="134" t="s">
        <v>2128</v>
      </c>
      <c r="E582" s="135" t="s">
        <v>2129</v>
      </c>
      <c r="F582" s="136" t="s">
        <v>4725</v>
      </c>
      <c r="G582" s="5" t="s">
        <v>2130</v>
      </c>
      <c r="H582" s="5" t="s">
        <v>6459</v>
      </c>
      <c r="I582" s="5" t="s">
        <v>41</v>
      </c>
      <c r="J582" s="5"/>
      <c r="K582" s="5"/>
    </row>
    <row r="583" spans="1:11" x14ac:dyDescent="0.3">
      <c r="A583" s="124" t="s">
        <v>6460</v>
      </c>
      <c r="B583" s="124"/>
      <c r="C583" s="123"/>
      <c r="D583" s="134"/>
      <c r="E583" s="135"/>
      <c r="F583" s="136"/>
      <c r="G583" s="5" t="s">
        <v>2131</v>
      </c>
      <c r="H583" s="5" t="s">
        <v>6461</v>
      </c>
      <c r="I583" s="5" t="s">
        <v>53</v>
      </c>
      <c r="J583" s="5" t="s">
        <v>6462</v>
      </c>
      <c r="K583" s="5"/>
    </row>
    <row r="584" spans="1:11" x14ac:dyDescent="0.3">
      <c r="A584" s="124" t="s">
        <v>6463</v>
      </c>
      <c r="B584" s="124"/>
      <c r="C584" s="123"/>
      <c r="D584" s="134" t="s">
        <v>2132</v>
      </c>
      <c r="E584" s="135" t="s">
        <v>2133</v>
      </c>
      <c r="F584" s="136" t="s">
        <v>4725</v>
      </c>
      <c r="G584" s="5" t="s">
        <v>2134</v>
      </c>
      <c r="H584" s="5" t="s">
        <v>6464</v>
      </c>
      <c r="I584" s="5" t="s">
        <v>41</v>
      </c>
      <c r="J584" s="5"/>
      <c r="K584" s="5"/>
    </row>
    <row r="585" spans="1:11" x14ac:dyDescent="0.3">
      <c r="A585" s="124" t="s">
        <v>6465</v>
      </c>
      <c r="B585" s="124"/>
      <c r="C585" s="123"/>
      <c r="D585" s="134"/>
      <c r="E585" s="135"/>
      <c r="F585" s="136"/>
      <c r="G585" s="5" t="s">
        <v>2135</v>
      </c>
      <c r="H585" s="5" t="s">
        <v>6429</v>
      </c>
      <c r="I585" s="5" t="s">
        <v>41</v>
      </c>
      <c r="J585" s="5" t="s">
        <v>6466</v>
      </c>
      <c r="K585" s="5"/>
    </row>
    <row r="586" spans="1:11" x14ac:dyDescent="0.3">
      <c r="A586" s="124" t="s">
        <v>6467</v>
      </c>
      <c r="B586" s="124"/>
      <c r="C586" s="123"/>
      <c r="D586" s="134" t="s">
        <v>2136</v>
      </c>
      <c r="E586" s="135" t="s">
        <v>2137</v>
      </c>
      <c r="F586" s="136" t="s">
        <v>4725</v>
      </c>
      <c r="G586" s="5" t="s">
        <v>2138</v>
      </c>
      <c r="H586" s="5" t="s">
        <v>6468</v>
      </c>
      <c r="I586" s="5" t="s">
        <v>46</v>
      </c>
      <c r="J586" s="5"/>
      <c r="K586" s="5"/>
    </row>
    <row r="587" spans="1:11" x14ac:dyDescent="0.3">
      <c r="A587" s="124" t="s">
        <v>6469</v>
      </c>
      <c r="B587" s="124"/>
      <c r="C587" s="123"/>
      <c r="D587" s="134"/>
      <c r="E587" s="135"/>
      <c r="F587" s="136"/>
      <c r="G587" s="5" t="s">
        <v>2139</v>
      </c>
      <c r="H587" s="5" t="s">
        <v>6470</v>
      </c>
      <c r="I587" s="5" t="s">
        <v>41</v>
      </c>
      <c r="J587" s="5" t="s">
        <v>6471</v>
      </c>
      <c r="K587" s="5"/>
    </row>
    <row r="588" spans="1:11" x14ac:dyDescent="0.3">
      <c r="A588" s="124" t="s">
        <v>6472</v>
      </c>
      <c r="B588" s="124"/>
      <c r="C588" s="123"/>
      <c r="D588" s="134" t="s">
        <v>2140</v>
      </c>
      <c r="E588" s="135" t="s">
        <v>2141</v>
      </c>
      <c r="F588" s="136" t="s">
        <v>4725</v>
      </c>
      <c r="G588" s="5" t="s">
        <v>2142</v>
      </c>
      <c r="H588" s="5" t="s">
        <v>6473</v>
      </c>
      <c r="I588" s="5" t="s">
        <v>53</v>
      </c>
      <c r="J588" s="5"/>
      <c r="K588" s="5"/>
    </row>
    <row r="589" spans="1:11" x14ac:dyDescent="0.3">
      <c r="A589" s="124" t="s">
        <v>6474</v>
      </c>
      <c r="B589" s="124"/>
      <c r="C589" s="123"/>
      <c r="D589" s="134"/>
      <c r="E589" s="135"/>
      <c r="F589" s="136"/>
      <c r="G589" s="5" t="s">
        <v>2143</v>
      </c>
      <c r="H589" s="5" t="s">
        <v>6439</v>
      </c>
      <c r="I589" s="5" t="s">
        <v>41</v>
      </c>
      <c r="J589" s="5" t="s">
        <v>6475</v>
      </c>
      <c r="K589" s="5"/>
    </row>
    <row r="590" spans="1:11" x14ac:dyDescent="0.3">
      <c r="A590" s="124" t="s">
        <v>6476</v>
      </c>
      <c r="B590" s="124"/>
      <c r="C590" s="123"/>
      <c r="D590" s="134" t="s">
        <v>2144</v>
      </c>
      <c r="E590" s="135" t="s">
        <v>2145</v>
      </c>
      <c r="F590" s="136" t="s">
        <v>4725</v>
      </c>
      <c r="G590" s="5" t="s">
        <v>2146</v>
      </c>
      <c r="H590" s="5" t="s">
        <v>6477</v>
      </c>
      <c r="I590" s="5" t="s">
        <v>46</v>
      </c>
      <c r="J590" s="5"/>
      <c r="K590" s="5"/>
    </row>
    <row r="591" spans="1:11" x14ac:dyDescent="0.3">
      <c r="A591" s="124" t="s">
        <v>6478</v>
      </c>
      <c r="B591" s="124"/>
      <c r="C591" s="6"/>
      <c r="D591" s="134"/>
      <c r="E591" s="135"/>
      <c r="F591" s="136"/>
      <c r="G591" s="5" t="s">
        <v>2147</v>
      </c>
      <c r="H591" s="5" t="s">
        <v>6479</v>
      </c>
      <c r="I591" s="5" t="s">
        <v>41</v>
      </c>
      <c r="J591" s="5" t="s">
        <v>6480</v>
      </c>
      <c r="K591" s="5"/>
    </row>
    <row r="592" spans="1:11" x14ac:dyDescent="0.3">
      <c r="A592" s="124" t="s">
        <v>6481</v>
      </c>
      <c r="B592" s="124"/>
      <c r="C592" s="123" t="s">
        <v>2148</v>
      </c>
      <c r="D592" s="134" t="s">
        <v>2149</v>
      </c>
      <c r="E592" s="135" t="s">
        <v>2150</v>
      </c>
      <c r="F592" s="136" t="s">
        <v>4725</v>
      </c>
      <c r="G592" s="5" t="s">
        <v>2151</v>
      </c>
      <c r="H592" s="5" t="s">
        <v>6482</v>
      </c>
      <c r="I592" s="5" t="s">
        <v>53</v>
      </c>
      <c r="J592" s="5"/>
      <c r="K592" s="5"/>
    </row>
    <row r="593" spans="1:11" x14ac:dyDescent="0.3">
      <c r="A593" s="124" t="s">
        <v>6483</v>
      </c>
      <c r="B593" s="124"/>
      <c r="C593" s="123"/>
      <c r="D593" s="134"/>
      <c r="E593" s="135"/>
      <c r="F593" s="136"/>
      <c r="G593" s="5" t="s">
        <v>2152</v>
      </c>
      <c r="H593" s="5" t="s">
        <v>6484</v>
      </c>
      <c r="I593" s="5" t="s">
        <v>41</v>
      </c>
      <c r="J593" s="5" t="s">
        <v>6485</v>
      </c>
      <c r="K593" s="5"/>
    </row>
    <row r="594" spans="1:11" x14ac:dyDescent="0.3">
      <c r="A594" s="124" t="s">
        <v>6486</v>
      </c>
      <c r="B594" s="124"/>
      <c r="C594" s="123"/>
      <c r="D594" s="134" t="s">
        <v>2153</v>
      </c>
      <c r="E594" s="135" t="s">
        <v>2154</v>
      </c>
      <c r="F594" s="136" t="s">
        <v>4725</v>
      </c>
      <c r="G594" s="5" t="s">
        <v>2155</v>
      </c>
      <c r="H594" s="5" t="s">
        <v>6487</v>
      </c>
      <c r="I594" s="5" t="s">
        <v>41</v>
      </c>
      <c r="J594" s="5"/>
      <c r="K594" s="5"/>
    </row>
    <row r="595" spans="1:11" x14ac:dyDescent="0.3">
      <c r="A595" s="124" t="s">
        <v>6488</v>
      </c>
      <c r="B595" s="124"/>
      <c r="C595" s="123"/>
      <c r="D595" s="134"/>
      <c r="E595" s="135"/>
      <c r="F595" s="136"/>
      <c r="G595" s="5" t="s">
        <v>2156</v>
      </c>
      <c r="H595" s="5" t="s">
        <v>6489</v>
      </c>
      <c r="I595" s="5" t="s">
        <v>46</v>
      </c>
      <c r="J595" s="5" t="s">
        <v>6490</v>
      </c>
      <c r="K595" s="5"/>
    </row>
    <row r="596" spans="1:11" x14ac:dyDescent="0.3">
      <c r="A596" s="124" t="s">
        <v>6491</v>
      </c>
      <c r="B596" s="124"/>
      <c r="C596" s="123"/>
      <c r="D596" s="134" t="s">
        <v>2157</v>
      </c>
      <c r="E596" s="135" t="s">
        <v>2158</v>
      </c>
      <c r="F596" s="136" t="s">
        <v>4725</v>
      </c>
      <c r="G596" s="5" t="s">
        <v>2159</v>
      </c>
      <c r="H596" s="5" t="s">
        <v>6492</v>
      </c>
      <c r="I596" s="5" t="s">
        <v>41</v>
      </c>
      <c r="J596" s="5"/>
      <c r="K596" s="5"/>
    </row>
    <row r="597" spans="1:11" x14ac:dyDescent="0.3">
      <c r="A597" s="124" t="s">
        <v>6493</v>
      </c>
      <c r="B597" s="124"/>
      <c r="C597" s="123"/>
      <c r="D597" s="134"/>
      <c r="E597" s="135"/>
      <c r="F597" s="136"/>
      <c r="G597" s="5" t="s">
        <v>2160</v>
      </c>
      <c r="H597" s="5" t="s">
        <v>6494</v>
      </c>
      <c r="I597" s="5" t="s">
        <v>53</v>
      </c>
      <c r="J597" s="5" t="s">
        <v>6495</v>
      </c>
      <c r="K597" s="5"/>
    </row>
    <row r="598" spans="1:11" x14ac:dyDescent="0.3">
      <c r="A598" s="124" t="s">
        <v>6496</v>
      </c>
      <c r="B598" s="124"/>
      <c r="C598" s="123"/>
      <c r="D598" s="134" t="s">
        <v>2161</v>
      </c>
      <c r="E598" s="135" t="s">
        <v>2162</v>
      </c>
      <c r="F598" s="136" t="s">
        <v>4725</v>
      </c>
      <c r="G598" s="5" t="s">
        <v>2000</v>
      </c>
      <c r="H598" s="5" t="s">
        <v>6497</v>
      </c>
      <c r="I598" s="5" t="s">
        <v>41</v>
      </c>
      <c r="J598" s="5"/>
      <c r="K598" s="5"/>
    </row>
    <row r="599" spans="1:11" x14ac:dyDescent="0.3">
      <c r="A599" s="124" t="s">
        <v>6498</v>
      </c>
      <c r="B599" s="124"/>
      <c r="C599" s="123"/>
      <c r="D599" s="134"/>
      <c r="E599" s="135"/>
      <c r="F599" s="136"/>
      <c r="G599" s="5" t="s">
        <v>2163</v>
      </c>
      <c r="H599" s="5" t="s">
        <v>6499</v>
      </c>
      <c r="I599" s="5" t="s">
        <v>46</v>
      </c>
      <c r="J599" s="5" t="s">
        <v>6500</v>
      </c>
      <c r="K599" s="5"/>
    </row>
    <row r="600" spans="1:11" x14ac:dyDescent="0.3">
      <c r="A600" s="124" t="s">
        <v>6501</v>
      </c>
      <c r="B600" s="124"/>
      <c r="C600" s="123"/>
      <c r="D600" s="134" t="s">
        <v>2164</v>
      </c>
      <c r="E600" s="135" t="s">
        <v>2165</v>
      </c>
      <c r="F600" s="136" t="s">
        <v>4725</v>
      </c>
      <c r="G600" s="5" t="s">
        <v>2166</v>
      </c>
      <c r="H600" s="5" t="s">
        <v>6502</v>
      </c>
      <c r="I600" s="5" t="s">
        <v>41</v>
      </c>
      <c r="J600" s="5"/>
      <c r="K600" s="5"/>
    </row>
    <row r="601" spans="1:11" x14ac:dyDescent="0.3">
      <c r="A601" s="124"/>
      <c r="B601" s="124"/>
      <c r="C601" s="6"/>
      <c r="D601" s="134"/>
      <c r="E601" s="135"/>
      <c r="F601" s="136"/>
      <c r="G601" s="5" t="s">
        <v>2167</v>
      </c>
      <c r="H601" s="5" t="s">
        <v>6503</v>
      </c>
      <c r="I601" s="5" t="s">
        <v>53</v>
      </c>
      <c r="J601" s="5"/>
      <c r="K601" s="5"/>
    </row>
    <row r="602" spans="1:11" x14ac:dyDescent="0.3">
      <c r="A602" s="124"/>
      <c r="B602" s="124"/>
      <c r="C602" s="123" t="s">
        <v>2168</v>
      </c>
      <c r="D602" s="134" t="s">
        <v>2169</v>
      </c>
      <c r="E602" s="135" t="s">
        <v>2170</v>
      </c>
      <c r="F602" s="136" t="s">
        <v>4725</v>
      </c>
      <c r="G602" s="5" t="s">
        <v>2171</v>
      </c>
      <c r="H602" s="5" t="s">
        <v>6504</v>
      </c>
      <c r="I602" s="5" t="s">
        <v>41</v>
      </c>
      <c r="J602" s="5"/>
      <c r="K602" s="5"/>
    </row>
    <row r="603" spans="1:11" x14ac:dyDescent="0.3">
      <c r="A603" s="124"/>
      <c r="B603" s="124"/>
      <c r="C603" s="123"/>
      <c r="D603" s="134"/>
      <c r="E603" s="135"/>
      <c r="F603" s="136"/>
      <c r="G603" s="5" t="s">
        <v>2172</v>
      </c>
      <c r="H603" s="5" t="s">
        <v>6505</v>
      </c>
      <c r="I603" s="5" t="s">
        <v>41</v>
      </c>
      <c r="J603" s="5"/>
      <c r="K603" s="5"/>
    </row>
    <row r="604" spans="1:11" x14ac:dyDescent="0.3">
      <c r="A604" s="124"/>
      <c r="B604" s="124"/>
      <c r="C604" s="123"/>
      <c r="D604" s="134" t="s">
        <v>2173</v>
      </c>
      <c r="E604" s="135" t="s">
        <v>2174</v>
      </c>
      <c r="F604" s="136" t="s">
        <v>4725</v>
      </c>
      <c r="G604" s="5" t="s">
        <v>2175</v>
      </c>
      <c r="H604" s="5" t="s">
        <v>6506</v>
      </c>
      <c r="I604" s="5" t="s">
        <v>46</v>
      </c>
      <c r="J604" s="5"/>
      <c r="K604" s="5"/>
    </row>
    <row r="605" spans="1:11" x14ac:dyDescent="0.3">
      <c r="A605" s="124"/>
      <c r="B605" s="124"/>
      <c r="C605" s="123"/>
      <c r="D605" s="134"/>
      <c r="E605" s="135"/>
      <c r="F605" s="136"/>
      <c r="G605" s="5" t="s">
        <v>2176</v>
      </c>
      <c r="H605" s="5" t="s">
        <v>6507</v>
      </c>
      <c r="I605" s="5" t="s">
        <v>41</v>
      </c>
      <c r="J605" s="5"/>
      <c r="K605" s="5"/>
    </row>
    <row r="606" spans="1:11" x14ac:dyDescent="0.3">
      <c r="A606" s="124"/>
      <c r="B606" s="124"/>
      <c r="C606" s="123"/>
      <c r="D606" s="134" t="s">
        <v>2177</v>
      </c>
      <c r="E606" s="135" t="s">
        <v>2178</v>
      </c>
      <c r="F606" s="136" t="s">
        <v>4725</v>
      </c>
      <c r="G606" s="5" t="s">
        <v>2179</v>
      </c>
      <c r="H606" s="5" t="s">
        <v>6508</v>
      </c>
      <c r="I606" s="5" t="s">
        <v>53</v>
      </c>
      <c r="J606" s="5"/>
      <c r="K606" s="5"/>
    </row>
    <row r="607" spans="1:11" x14ac:dyDescent="0.3">
      <c r="A607" s="124"/>
      <c r="B607" s="124"/>
      <c r="C607" s="123"/>
      <c r="D607" s="134"/>
      <c r="E607" s="135"/>
      <c r="F607" s="136"/>
      <c r="G607" s="5" t="s">
        <v>2180</v>
      </c>
      <c r="H607" s="5" t="s">
        <v>6509</v>
      </c>
      <c r="I607" s="5" t="s">
        <v>41</v>
      </c>
      <c r="J607" s="5"/>
      <c r="K607" s="5"/>
    </row>
    <row r="608" spans="1:11" x14ac:dyDescent="0.3">
      <c r="A608" s="124"/>
      <c r="B608" s="124"/>
      <c r="C608" s="123"/>
      <c r="D608" s="134" t="s">
        <v>2181</v>
      </c>
      <c r="E608" s="135" t="s">
        <v>2182</v>
      </c>
      <c r="F608" s="136" t="s">
        <v>4725</v>
      </c>
      <c r="G608" s="5" t="s">
        <v>2183</v>
      </c>
      <c r="H608" s="5" t="s">
        <v>6510</v>
      </c>
      <c r="I608" s="5" t="s">
        <v>46</v>
      </c>
      <c r="J608" s="5"/>
      <c r="K608" s="5"/>
    </row>
    <row r="609" spans="1:11" x14ac:dyDescent="0.3">
      <c r="A609" s="124"/>
      <c r="B609" s="124"/>
      <c r="C609" s="123"/>
      <c r="D609" s="134"/>
      <c r="E609" s="135"/>
      <c r="F609" s="136"/>
      <c r="G609" s="5" t="s">
        <v>2184</v>
      </c>
      <c r="H609" s="5" t="s">
        <v>6511</v>
      </c>
      <c r="I609" s="5" t="s">
        <v>41</v>
      </c>
      <c r="J609" s="5"/>
      <c r="K609" s="5"/>
    </row>
    <row r="610" spans="1:11" x14ac:dyDescent="0.3">
      <c r="A610" s="124"/>
      <c r="B610" s="124"/>
      <c r="C610" s="123"/>
      <c r="D610" s="134" t="s">
        <v>2185</v>
      </c>
      <c r="E610" s="135" t="s">
        <v>2186</v>
      </c>
      <c r="F610" s="136" t="s">
        <v>4725</v>
      </c>
      <c r="G610" s="5" t="s">
        <v>2187</v>
      </c>
      <c r="H610" s="5" t="s">
        <v>6512</v>
      </c>
      <c r="I610" s="5" t="s">
        <v>53</v>
      </c>
      <c r="J610" s="5"/>
      <c r="K610" s="5"/>
    </row>
    <row r="611" spans="1:11" x14ac:dyDescent="0.3">
      <c r="A611" s="124"/>
      <c r="B611" s="124"/>
      <c r="C611" s="6"/>
      <c r="D611" s="134"/>
      <c r="E611" s="135"/>
      <c r="F611" s="136"/>
      <c r="G611" s="5" t="s">
        <v>2188</v>
      </c>
      <c r="H611" s="5" t="s">
        <v>6513</v>
      </c>
      <c r="I611" s="5" t="s">
        <v>41</v>
      </c>
      <c r="J611" s="5"/>
      <c r="K611" s="5"/>
    </row>
    <row r="612" spans="1:11" x14ac:dyDescent="0.3">
      <c r="A612" s="124"/>
      <c r="B612" s="124"/>
      <c r="C612" s="123" t="s">
        <v>2189</v>
      </c>
      <c r="D612" s="134" t="s">
        <v>2190</v>
      </c>
      <c r="E612" s="135" t="s">
        <v>2191</v>
      </c>
      <c r="F612" s="136" t="s">
        <v>4725</v>
      </c>
      <c r="G612" s="5" t="s">
        <v>2192</v>
      </c>
      <c r="H612" s="5" t="s">
        <v>6514</v>
      </c>
      <c r="I612" s="5" t="s">
        <v>41</v>
      </c>
      <c r="J612" s="5"/>
      <c r="K612" s="5"/>
    </row>
    <row r="613" spans="1:11" x14ac:dyDescent="0.3">
      <c r="A613" s="124"/>
      <c r="B613" s="124"/>
      <c r="C613" s="123"/>
      <c r="D613" s="134"/>
      <c r="E613" s="135"/>
      <c r="F613" s="136"/>
      <c r="G613" s="5" t="s">
        <v>2193</v>
      </c>
      <c r="H613" s="5" t="s">
        <v>6515</v>
      </c>
      <c r="I613" s="5" t="s">
        <v>46</v>
      </c>
      <c r="J613" s="5"/>
      <c r="K613" s="5"/>
    </row>
    <row r="614" spans="1:11" x14ac:dyDescent="0.3">
      <c r="A614" s="124"/>
      <c r="B614" s="124"/>
      <c r="C614" s="123"/>
      <c r="D614" s="134" t="s">
        <v>2194</v>
      </c>
      <c r="E614" s="135" t="s">
        <v>2195</v>
      </c>
      <c r="F614" s="136" t="s">
        <v>4725</v>
      </c>
      <c r="G614" s="5" t="s">
        <v>2196</v>
      </c>
      <c r="H614" s="5" t="s">
        <v>6516</v>
      </c>
      <c r="I614" s="5" t="s">
        <v>41</v>
      </c>
      <c r="J614" s="5"/>
      <c r="K614" s="5"/>
    </row>
    <row r="615" spans="1:11" x14ac:dyDescent="0.3">
      <c r="A615" s="124"/>
      <c r="B615" s="124"/>
      <c r="C615" s="123"/>
      <c r="D615" s="134"/>
      <c r="E615" s="135"/>
      <c r="F615" s="136"/>
      <c r="G615" s="5" t="s">
        <v>2197</v>
      </c>
      <c r="H615" s="5" t="s">
        <v>6517</v>
      </c>
      <c r="I615" s="5" t="s">
        <v>53</v>
      </c>
      <c r="J615" s="5"/>
      <c r="K615" s="5"/>
    </row>
    <row r="616" spans="1:11" x14ac:dyDescent="0.3">
      <c r="A616" s="124"/>
      <c r="B616" s="124"/>
      <c r="C616" s="123"/>
      <c r="D616" s="134" t="s">
        <v>2198</v>
      </c>
      <c r="E616" s="135" t="s">
        <v>2199</v>
      </c>
      <c r="F616" s="136" t="s">
        <v>4725</v>
      </c>
      <c r="G616" s="5" t="s">
        <v>2200</v>
      </c>
      <c r="H616" s="5" t="s">
        <v>6518</v>
      </c>
      <c r="I616" s="5" t="s">
        <v>41</v>
      </c>
      <c r="J616" s="5"/>
      <c r="K616" s="5"/>
    </row>
    <row r="617" spans="1:11" x14ac:dyDescent="0.3">
      <c r="A617" s="124"/>
      <c r="B617" s="124"/>
      <c r="C617" s="123"/>
      <c r="D617" s="134"/>
      <c r="E617" s="135"/>
      <c r="F617" s="136"/>
      <c r="G617" s="5" t="s">
        <v>2201</v>
      </c>
      <c r="H617" s="5" t="s">
        <v>6519</v>
      </c>
      <c r="I617" s="5" t="s">
        <v>46</v>
      </c>
      <c r="J617" s="5"/>
      <c r="K617" s="5"/>
    </row>
    <row r="618" spans="1:11" x14ac:dyDescent="0.3">
      <c r="A618" s="124"/>
      <c r="B618" s="124"/>
      <c r="C618" s="123"/>
      <c r="D618" s="134" t="s">
        <v>2202</v>
      </c>
      <c r="E618" s="135" t="s">
        <v>2203</v>
      </c>
      <c r="F618" s="136" t="s">
        <v>4725</v>
      </c>
      <c r="G618" s="5" t="s">
        <v>2204</v>
      </c>
      <c r="H618" s="5" t="s">
        <v>6520</v>
      </c>
      <c r="I618" s="5" t="s">
        <v>41</v>
      </c>
      <c r="J618" s="5"/>
      <c r="K618" s="5"/>
    </row>
    <row r="619" spans="1:11" x14ac:dyDescent="0.3">
      <c r="A619" s="124"/>
      <c r="B619" s="124"/>
      <c r="C619" s="123"/>
      <c r="D619" s="134"/>
      <c r="E619" s="135"/>
      <c r="F619" s="136"/>
      <c r="G619" s="5" t="s">
        <v>2205</v>
      </c>
      <c r="H619" s="5" t="s">
        <v>6521</v>
      </c>
      <c r="I619" s="5" t="s">
        <v>53</v>
      </c>
      <c r="J619" s="5"/>
      <c r="K619" s="5"/>
    </row>
    <row r="620" spans="1:11" x14ac:dyDescent="0.3">
      <c r="A620" s="124"/>
      <c r="B620" s="124"/>
      <c r="C620" s="123"/>
      <c r="D620" s="134" t="s">
        <v>2206</v>
      </c>
      <c r="E620" s="135" t="s">
        <v>2207</v>
      </c>
      <c r="F620" s="136" t="s">
        <v>4725</v>
      </c>
      <c r="G620" s="5" t="s">
        <v>2208</v>
      </c>
      <c r="H620" s="5" t="s">
        <v>6522</v>
      </c>
      <c r="I620" s="5" t="s">
        <v>41</v>
      </c>
      <c r="J620" s="5"/>
      <c r="K620" s="5"/>
    </row>
    <row r="621" spans="1:11" x14ac:dyDescent="0.3">
      <c r="A621" s="124"/>
      <c r="B621" s="124"/>
      <c r="C621" s="6"/>
      <c r="D621" s="134"/>
      <c r="E621" s="135"/>
      <c r="F621" s="136"/>
      <c r="G621" s="5" t="s">
        <v>2209</v>
      </c>
      <c r="H621" s="5" t="s">
        <v>6523</v>
      </c>
      <c r="I621" s="5" t="s">
        <v>41</v>
      </c>
      <c r="J621" s="5"/>
      <c r="K621" s="5"/>
    </row>
    <row r="622" spans="1:11" x14ac:dyDescent="0.3">
      <c r="A622" s="124"/>
      <c r="B622" s="124"/>
      <c r="C622" s="123" t="s">
        <v>2210</v>
      </c>
      <c r="D622" s="134" t="s">
        <v>2211</v>
      </c>
      <c r="E622" s="135" t="s">
        <v>2212</v>
      </c>
      <c r="F622" s="136" t="s">
        <v>4725</v>
      </c>
      <c r="G622" s="5" t="s">
        <v>2213</v>
      </c>
      <c r="H622" s="5" t="s">
        <v>6524</v>
      </c>
      <c r="I622" s="5" t="s">
        <v>46</v>
      </c>
      <c r="J622" s="5"/>
      <c r="K622" s="5"/>
    </row>
    <row r="623" spans="1:11" x14ac:dyDescent="0.3">
      <c r="A623" s="124"/>
      <c r="B623" s="124"/>
      <c r="C623" s="123"/>
      <c r="D623" s="134"/>
      <c r="E623" s="135"/>
      <c r="F623" s="136"/>
      <c r="G623" s="5" t="s">
        <v>2214</v>
      </c>
      <c r="H623" s="5" t="s">
        <v>6525</v>
      </c>
      <c r="I623" s="5" t="s">
        <v>41</v>
      </c>
      <c r="J623" s="5"/>
      <c r="K623" s="5"/>
    </row>
    <row r="624" spans="1:11" x14ac:dyDescent="0.3">
      <c r="A624" s="124"/>
      <c r="B624" s="124"/>
      <c r="C624" s="123"/>
      <c r="D624" s="134" t="s">
        <v>2215</v>
      </c>
      <c r="E624" s="135" t="s">
        <v>2216</v>
      </c>
      <c r="F624" s="136" t="s">
        <v>4725</v>
      </c>
      <c r="G624" s="5" t="s">
        <v>2217</v>
      </c>
      <c r="H624" s="5" t="s">
        <v>6526</v>
      </c>
      <c r="I624" s="5" t="s">
        <v>53</v>
      </c>
      <c r="J624" s="5"/>
      <c r="K624" s="5"/>
    </row>
    <row r="625" spans="1:11" x14ac:dyDescent="0.3">
      <c r="A625" s="124"/>
      <c r="B625" s="124"/>
      <c r="C625" s="123"/>
      <c r="D625" s="134"/>
      <c r="E625" s="135"/>
      <c r="F625" s="136"/>
      <c r="G625" s="5" t="s">
        <v>2218</v>
      </c>
      <c r="H625" s="5" t="s">
        <v>6527</v>
      </c>
      <c r="I625" s="5" t="s">
        <v>41</v>
      </c>
      <c r="J625" s="5"/>
      <c r="K625" s="5"/>
    </row>
    <row r="626" spans="1:11" x14ac:dyDescent="0.3">
      <c r="A626" s="124"/>
      <c r="B626" s="124"/>
      <c r="C626" s="123"/>
      <c r="D626" s="134" t="s">
        <v>2219</v>
      </c>
      <c r="E626" s="135" t="s">
        <v>2220</v>
      </c>
      <c r="F626" s="136" t="s">
        <v>4725</v>
      </c>
      <c r="G626" s="5" t="s">
        <v>2221</v>
      </c>
      <c r="H626" s="5" t="s">
        <v>6528</v>
      </c>
      <c r="I626" s="5" t="s">
        <v>46</v>
      </c>
      <c r="J626" s="5"/>
      <c r="K626" s="5"/>
    </row>
    <row r="627" spans="1:11" x14ac:dyDescent="0.3">
      <c r="A627" s="124"/>
      <c r="B627" s="124"/>
      <c r="C627" s="123"/>
      <c r="D627" s="134"/>
      <c r="E627" s="135"/>
      <c r="F627" s="136"/>
      <c r="G627" s="5" t="s">
        <v>2222</v>
      </c>
      <c r="H627" s="5" t="s">
        <v>6529</v>
      </c>
      <c r="I627" s="5" t="s">
        <v>41</v>
      </c>
      <c r="J627" s="5"/>
      <c r="K627" s="5"/>
    </row>
    <row r="628" spans="1:11" x14ac:dyDescent="0.3">
      <c r="A628" s="124"/>
      <c r="B628" s="124"/>
      <c r="C628" s="123"/>
      <c r="D628" s="134" t="s">
        <v>2223</v>
      </c>
      <c r="E628" s="135" t="s">
        <v>2224</v>
      </c>
      <c r="F628" s="136" t="s">
        <v>4725</v>
      </c>
      <c r="G628" s="5" t="s">
        <v>2225</v>
      </c>
      <c r="H628" s="5" t="s">
        <v>6530</v>
      </c>
      <c r="I628" s="5" t="s">
        <v>53</v>
      </c>
      <c r="J628" s="5"/>
      <c r="K628" s="5"/>
    </row>
    <row r="629" spans="1:11" x14ac:dyDescent="0.3">
      <c r="A629" s="124"/>
      <c r="B629" s="124"/>
      <c r="C629" s="123"/>
      <c r="D629" s="134"/>
      <c r="E629" s="135"/>
      <c r="F629" s="136"/>
      <c r="G629" s="5" t="s">
        <v>2226</v>
      </c>
      <c r="H629" s="5" t="s">
        <v>6531</v>
      </c>
      <c r="I629" s="5" t="s">
        <v>41</v>
      </c>
      <c r="J629" s="5"/>
      <c r="K629" s="5"/>
    </row>
    <row r="630" spans="1:11" x14ac:dyDescent="0.3">
      <c r="A630" s="124"/>
      <c r="B630" s="124"/>
      <c r="C630" s="123"/>
      <c r="D630" s="134" t="s">
        <v>2227</v>
      </c>
      <c r="E630" s="135" t="s">
        <v>2228</v>
      </c>
      <c r="F630" s="136" t="s">
        <v>4725</v>
      </c>
      <c r="G630" s="5" t="s">
        <v>2229</v>
      </c>
      <c r="H630" s="5" t="s">
        <v>6532</v>
      </c>
      <c r="I630" s="5" t="s">
        <v>41</v>
      </c>
      <c r="J630" s="5"/>
      <c r="K630" s="5"/>
    </row>
    <row r="631" spans="1:11" x14ac:dyDescent="0.3">
      <c r="A631" s="9"/>
      <c r="B631" s="9"/>
      <c r="C631" s="6"/>
      <c r="D631" s="134"/>
      <c r="E631" s="135"/>
      <c r="F631" s="136"/>
      <c r="G631" s="5" t="s">
        <v>2230</v>
      </c>
      <c r="H631" s="5" t="s">
        <v>6533</v>
      </c>
      <c r="I631" s="5" t="s">
        <v>46</v>
      </c>
      <c r="J631" s="5"/>
      <c r="K631" s="5"/>
    </row>
    <row r="632" spans="1:11" x14ac:dyDescent="0.3">
      <c r="A632" s="124" t="s">
        <v>2231</v>
      </c>
      <c r="B632" s="124" t="s">
        <v>2232</v>
      </c>
      <c r="C632" s="123" t="s">
        <v>2233</v>
      </c>
      <c r="D632" s="134" t="s">
        <v>2234</v>
      </c>
      <c r="E632" s="135" t="s">
        <v>2235</v>
      </c>
      <c r="F632" s="136" t="s">
        <v>4725</v>
      </c>
      <c r="G632" s="5" t="s">
        <v>2236</v>
      </c>
      <c r="H632" s="5" t="s">
        <v>6534</v>
      </c>
      <c r="I632" s="5" t="s">
        <v>41</v>
      </c>
      <c r="J632" s="5"/>
      <c r="K632" s="5"/>
    </row>
    <row r="633" spans="1:11" x14ac:dyDescent="0.3">
      <c r="A633" s="124"/>
      <c r="B633" s="124"/>
      <c r="C633" s="123"/>
      <c r="D633" s="134"/>
      <c r="E633" s="135"/>
      <c r="F633" s="136"/>
      <c r="G633" s="5" t="s">
        <v>2237</v>
      </c>
      <c r="H633" s="5" t="s">
        <v>6535</v>
      </c>
      <c r="I633" s="5" t="s">
        <v>53</v>
      </c>
      <c r="J633" s="5"/>
      <c r="K633" s="5"/>
    </row>
    <row r="634" spans="1:11" x14ac:dyDescent="0.3">
      <c r="A634" s="124"/>
      <c r="B634" s="124"/>
      <c r="C634" s="123"/>
      <c r="D634" s="134" t="s">
        <v>2238</v>
      </c>
      <c r="E634" s="135" t="s">
        <v>2239</v>
      </c>
      <c r="F634" s="136" t="s">
        <v>4725</v>
      </c>
      <c r="G634" s="5" t="s">
        <v>2240</v>
      </c>
      <c r="H634" s="5" t="s">
        <v>6536</v>
      </c>
      <c r="I634" s="5" t="s">
        <v>41</v>
      </c>
      <c r="J634" s="5"/>
      <c r="K634" s="5"/>
    </row>
    <row r="635" spans="1:11" x14ac:dyDescent="0.3">
      <c r="A635" s="124"/>
      <c r="B635" s="124"/>
      <c r="C635" s="123"/>
      <c r="D635" s="134"/>
      <c r="E635" s="135"/>
      <c r="F635" s="136"/>
      <c r="G635" s="5" t="s">
        <v>2241</v>
      </c>
      <c r="H635" s="5" t="s">
        <v>6537</v>
      </c>
      <c r="I635" s="5" t="s">
        <v>46</v>
      </c>
      <c r="J635" s="5"/>
      <c r="K635" s="5"/>
    </row>
    <row r="636" spans="1:11" x14ac:dyDescent="0.3">
      <c r="A636" s="124"/>
      <c r="B636" s="124"/>
      <c r="C636" s="123"/>
      <c r="D636" s="134" t="s">
        <v>2242</v>
      </c>
      <c r="E636" s="135" t="s">
        <v>2243</v>
      </c>
      <c r="F636" s="136" t="s">
        <v>4725</v>
      </c>
      <c r="G636" s="5" t="s">
        <v>2244</v>
      </c>
      <c r="H636" s="5" t="s">
        <v>6538</v>
      </c>
      <c r="I636" s="5" t="s">
        <v>41</v>
      </c>
      <c r="J636" s="5"/>
      <c r="K636" s="5"/>
    </row>
    <row r="637" spans="1:11" x14ac:dyDescent="0.3">
      <c r="A637" s="124"/>
      <c r="B637" s="124"/>
      <c r="C637" s="123"/>
      <c r="D637" s="134"/>
      <c r="E637" s="135"/>
      <c r="F637" s="136"/>
      <c r="G637" s="5" t="s">
        <v>2245</v>
      </c>
      <c r="H637" s="5" t="s">
        <v>6539</v>
      </c>
      <c r="I637" s="5" t="s">
        <v>53</v>
      </c>
      <c r="J637" s="5"/>
      <c r="K637" s="5"/>
    </row>
    <row r="638" spans="1:11" x14ac:dyDescent="0.3">
      <c r="A638" s="124"/>
      <c r="B638" s="124"/>
      <c r="C638" s="123"/>
      <c r="D638" s="134" t="s">
        <v>2246</v>
      </c>
      <c r="E638" s="135" t="s">
        <v>2247</v>
      </c>
      <c r="F638" s="136" t="s">
        <v>4725</v>
      </c>
      <c r="G638" s="5" t="s">
        <v>2248</v>
      </c>
      <c r="H638" s="5" t="s">
        <v>6540</v>
      </c>
      <c r="I638" s="5" t="s">
        <v>41</v>
      </c>
      <c r="J638" s="5"/>
      <c r="K638" s="5"/>
    </row>
    <row r="639" spans="1:11" x14ac:dyDescent="0.3">
      <c r="A639" s="124"/>
      <c r="B639" s="124"/>
      <c r="C639" s="123"/>
      <c r="D639" s="134"/>
      <c r="E639" s="135"/>
      <c r="F639" s="136"/>
      <c r="G639" s="5" t="s">
        <v>2249</v>
      </c>
      <c r="H639" s="5" t="s">
        <v>6541</v>
      </c>
      <c r="I639" s="5" t="s">
        <v>41</v>
      </c>
      <c r="J639" s="5"/>
      <c r="K639" s="5"/>
    </row>
    <row r="640" spans="1:11" x14ac:dyDescent="0.3">
      <c r="A640" s="124"/>
      <c r="B640" s="124"/>
      <c r="C640" s="123"/>
      <c r="D640" s="134" t="s">
        <v>2250</v>
      </c>
      <c r="E640" s="135" t="s">
        <v>2251</v>
      </c>
      <c r="F640" s="136" t="s">
        <v>4725</v>
      </c>
      <c r="G640" s="5" t="s">
        <v>2252</v>
      </c>
      <c r="H640" s="5" t="s">
        <v>6542</v>
      </c>
      <c r="I640" s="5" t="s">
        <v>46</v>
      </c>
      <c r="J640" s="5"/>
      <c r="K640" s="5"/>
    </row>
    <row r="641" spans="1:11" x14ac:dyDescent="0.3">
      <c r="A641" s="124"/>
      <c r="B641" s="124"/>
      <c r="C641" s="6"/>
      <c r="D641" s="134"/>
      <c r="E641" s="135"/>
      <c r="F641" s="136"/>
      <c r="G641" s="5" t="s">
        <v>2253</v>
      </c>
      <c r="H641" s="5" t="s">
        <v>6543</v>
      </c>
      <c r="I641" s="5" t="s">
        <v>41</v>
      </c>
      <c r="J641" s="5"/>
      <c r="K641" s="5"/>
    </row>
    <row r="642" spans="1:11" x14ac:dyDescent="0.3">
      <c r="A642" s="124"/>
      <c r="B642" s="124"/>
      <c r="C642" s="123" t="s">
        <v>2254</v>
      </c>
      <c r="D642" s="134" t="s">
        <v>2255</v>
      </c>
      <c r="E642" s="135" t="s">
        <v>2256</v>
      </c>
      <c r="F642" s="136" t="s">
        <v>4725</v>
      </c>
      <c r="G642" s="5" t="s">
        <v>2257</v>
      </c>
      <c r="H642" s="5" t="s">
        <v>6544</v>
      </c>
      <c r="I642" s="5" t="s">
        <v>53</v>
      </c>
      <c r="J642" s="5"/>
      <c r="K642" s="5"/>
    </row>
    <row r="643" spans="1:11" x14ac:dyDescent="0.3">
      <c r="A643" s="124"/>
      <c r="B643" s="124"/>
      <c r="C643" s="123"/>
      <c r="D643" s="134"/>
      <c r="E643" s="135"/>
      <c r="F643" s="136"/>
      <c r="G643" s="5" t="s">
        <v>2258</v>
      </c>
      <c r="H643" s="5" t="s">
        <v>6545</v>
      </c>
      <c r="I643" s="5" t="s">
        <v>41</v>
      </c>
      <c r="J643" s="5"/>
      <c r="K643" s="5"/>
    </row>
    <row r="644" spans="1:11" x14ac:dyDescent="0.3">
      <c r="A644" s="124"/>
      <c r="B644" s="124"/>
      <c r="C644" s="123"/>
      <c r="D644" s="134" t="s">
        <v>2259</v>
      </c>
      <c r="E644" s="135" t="s">
        <v>2260</v>
      </c>
      <c r="F644" s="136" t="s">
        <v>4725</v>
      </c>
      <c r="G644" s="5" t="s">
        <v>2261</v>
      </c>
      <c r="H644" s="5" t="s">
        <v>6546</v>
      </c>
      <c r="I644" s="5" t="s">
        <v>46</v>
      </c>
      <c r="J644" s="5"/>
      <c r="K644" s="5"/>
    </row>
    <row r="645" spans="1:11" x14ac:dyDescent="0.3">
      <c r="A645" s="124"/>
      <c r="B645" s="124"/>
      <c r="C645" s="123"/>
      <c r="D645" s="134"/>
      <c r="E645" s="135"/>
      <c r="F645" s="136"/>
      <c r="G645" s="5" t="s">
        <v>2262</v>
      </c>
      <c r="H645" s="5" t="s">
        <v>6547</v>
      </c>
      <c r="I645" s="5" t="s">
        <v>41</v>
      </c>
      <c r="J645" s="5"/>
      <c r="K645" s="5"/>
    </row>
    <row r="646" spans="1:11" x14ac:dyDescent="0.3">
      <c r="A646" s="124"/>
      <c r="B646" s="124"/>
      <c r="C646" s="123"/>
      <c r="D646" s="134" t="s">
        <v>2263</v>
      </c>
      <c r="E646" s="135" t="s">
        <v>2264</v>
      </c>
      <c r="F646" s="136" t="s">
        <v>4725</v>
      </c>
      <c r="G646" s="5" t="s">
        <v>2265</v>
      </c>
      <c r="H646" s="5" t="s">
        <v>6548</v>
      </c>
      <c r="I646" s="5" t="s">
        <v>53</v>
      </c>
      <c r="J646" s="5"/>
      <c r="K646" s="5"/>
    </row>
    <row r="647" spans="1:11" x14ac:dyDescent="0.3">
      <c r="A647" s="124"/>
      <c r="B647" s="124"/>
      <c r="C647" s="123"/>
      <c r="D647" s="134"/>
      <c r="E647" s="135"/>
      <c r="F647" s="136"/>
      <c r="G647" s="5" t="s">
        <v>2266</v>
      </c>
      <c r="H647" s="5" t="s">
        <v>6549</v>
      </c>
      <c r="I647" s="5" t="s">
        <v>41</v>
      </c>
      <c r="J647" s="5"/>
      <c r="K647" s="5"/>
    </row>
    <row r="648" spans="1:11" x14ac:dyDescent="0.3">
      <c r="A648" s="124"/>
      <c r="B648" s="124"/>
      <c r="C648" s="123"/>
      <c r="D648" s="134" t="s">
        <v>2267</v>
      </c>
      <c r="E648" s="135" t="s">
        <v>2268</v>
      </c>
      <c r="F648" s="136" t="s">
        <v>4725</v>
      </c>
      <c r="G648" s="5" t="s">
        <v>2269</v>
      </c>
      <c r="H648" s="5" t="s">
        <v>6550</v>
      </c>
      <c r="I648" s="5" t="s">
        <v>41</v>
      </c>
      <c r="J648" s="5"/>
      <c r="K648" s="5"/>
    </row>
    <row r="649" spans="1:11" x14ac:dyDescent="0.3">
      <c r="A649" s="124"/>
      <c r="B649" s="124"/>
      <c r="C649" s="123"/>
      <c r="D649" s="134"/>
      <c r="E649" s="135"/>
      <c r="F649" s="136"/>
      <c r="G649" s="5" t="s">
        <v>2270</v>
      </c>
      <c r="H649" s="5" t="s">
        <v>6551</v>
      </c>
      <c r="I649" s="5" t="s">
        <v>46</v>
      </c>
      <c r="J649" s="5"/>
      <c r="K649" s="5"/>
    </row>
    <row r="650" spans="1:11" x14ac:dyDescent="0.3">
      <c r="A650" s="124"/>
      <c r="B650" s="124"/>
      <c r="C650" s="123"/>
      <c r="D650" s="134" t="s">
        <v>2271</v>
      </c>
      <c r="E650" s="135" t="s">
        <v>2272</v>
      </c>
      <c r="F650" s="136" t="s">
        <v>4725</v>
      </c>
      <c r="G650" s="5" t="s">
        <v>2273</v>
      </c>
      <c r="H650" s="5" t="s">
        <v>6552</v>
      </c>
      <c r="I650" s="5" t="s">
        <v>41</v>
      </c>
      <c r="J650" s="5"/>
      <c r="K650" s="5"/>
    </row>
    <row r="651" spans="1:11" x14ac:dyDescent="0.3">
      <c r="A651" s="124"/>
      <c r="B651" s="124"/>
      <c r="C651" s="6"/>
      <c r="D651" s="134"/>
      <c r="E651" s="135"/>
      <c r="F651" s="136"/>
      <c r="G651" s="5" t="s">
        <v>2274</v>
      </c>
      <c r="H651" s="5" t="s">
        <v>6553</v>
      </c>
      <c r="I651" s="5" t="s">
        <v>53</v>
      </c>
      <c r="J651" s="5"/>
      <c r="K651" s="5"/>
    </row>
    <row r="652" spans="1:11" x14ac:dyDescent="0.3">
      <c r="A652" s="124"/>
      <c r="B652" s="124"/>
      <c r="C652" s="123" t="s">
        <v>2275</v>
      </c>
      <c r="D652" s="134" t="s">
        <v>2276</v>
      </c>
      <c r="E652" s="135" t="s">
        <v>2277</v>
      </c>
      <c r="F652" s="136" t="s">
        <v>4725</v>
      </c>
      <c r="G652" s="5" t="s">
        <v>2278</v>
      </c>
      <c r="H652" s="5" t="s">
        <v>6554</v>
      </c>
      <c r="I652" s="5" t="s">
        <v>41</v>
      </c>
      <c r="J652" s="5"/>
      <c r="K652" s="5"/>
    </row>
    <row r="653" spans="1:11" x14ac:dyDescent="0.3">
      <c r="A653" s="124"/>
      <c r="B653" s="124"/>
      <c r="C653" s="123"/>
      <c r="D653" s="134"/>
      <c r="E653" s="135"/>
      <c r="F653" s="136"/>
      <c r="G653" s="5" t="s">
        <v>2279</v>
      </c>
      <c r="H653" s="5" t="s">
        <v>6555</v>
      </c>
      <c r="I653" s="5" t="s">
        <v>46</v>
      </c>
      <c r="J653" s="5"/>
      <c r="K653" s="5"/>
    </row>
    <row r="654" spans="1:11" x14ac:dyDescent="0.3">
      <c r="A654" s="124"/>
      <c r="B654" s="124"/>
      <c r="C654" s="123"/>
      <c r="D654" s="134" t="s">
        <v>2280</v>
      </c>
      <c r="E654" s="135" t="s">
        <v>2281</v>
      </c>
      <c r="F654" s="136" t="s">
        <v>4725</v>
      </c>
      <c r="G654" s="5" t="s">
        <v>2282</v>
      </c>
      <c r="H654" s="5" t="s">
        <v>6556</v>
      </c>
      <c r="I654" s="5" t="s">
        <v>41</v>
      </c>
      <c r="J654" s="5"/>
      <c r="K654" s="5"/>
    </row>
    <row r="655" spans="1:11" x14ac:dyDescent="0.3">
      <c r="A655" s="124"/>
      <c r="B655" s="124"/>
      <c r="C655" s="123"/>
      <c r="D655" s="134"/>
      <c r="E655" s="135"/>
      <c r="F655" s="136"/>
      <c r="G655" s="5" t="s">
        <v>2283</v>
      </c>
      <c r="H655" s="5" t="s">
        <v>6557</v>
      </c>
      <c r="I655" s="5" t="s">
        <v>53</v>
      </c>
      <c r="J655" s="5"/>
      <c r="K655" s="5"/>
    </row>
    <row r="656" spans="1:11" x14ac:dyDescent="0.3">
      <c r="A656" s="124"/>
      <c r="B656" s="124"/>
      <c r="C656" s="123"/>
      <c r="D656" s="134" t="s">
        <v>2284</v>
      </c>
      <c r="E656" s="135" t="s">
        <v>2285</v>
      </c>
      <c r="F656" s="136" t="s">
        <v>4725</v>
      </c>
      <c r="G656" s="5" t="s">
        <v>2286</v>
      </c>
      <c r="H656" s="5" t="s">
        <v>6558</v>
      </c>
      <c r="I656" s="5" t="s">
        <v>41</v>
      </c>
      <c r="J656" s="5"/>
      <c r="K656" s="5"/>
    </row>
    <row r="657" spans="1:11" x14ac:dyDescent="0.3">
      <c r="A657" s="124"/>
      <c r="B657" s="124"/>
      <c r="C657" s="123"/>
      <c r="D657" s="134"/>
      <c r="E657" s="135"/>
      <c r="F657" s="136"/>
      <c r="G657" s="5" t="s">
        <v>2287</v>
      </c>
      <c r="H657" s="5" t="s">
        <v>6559</v>
      </c>
      <c r="I657" s="5" t="s">
        <v>41</v>
      </c>
      <c r="J657" s="5"/>
      <c r="K657" s="5"/>
    </row>
    <row r="658" spans="1:11" x14ac:dyDescent="0.3">
      <c r="A658" s="124"/>
      <c r="B658" s="124"/>
      <c r="C658" s="123"/>
      <c r="D658" s="134" t="s">
        <v>2288</v>
      </c>
      <c r="E658" s="135" t="s">
        <v>2289</v>
      </c>
      <c r="F658" s="136" t="s">
        <v>4725</v>
      </c>
      <c r="G658" s="5" t="s">
        <v>2290</v>
      </c>
      <c r="H658" s="5" t="s">
        <v>6560</v>
      </c>
      <c r="I658" s="5" t="s">
        <v>46</v>
      </c>
      <c r="J658" s="5"/>
      <c r="K658" s="5"/>
    </row>
    <row r="659" spans="1:11" x14ac:dyDescent="0.3">
      <c r="A659" s="124"/>
      <c r="B659" s="124"/>
      <c r="C659" s="123"/>
      <c r="D659" s="134"/>
      <c r="E659" s="135"/>
      <c r="F659" s="136"/>
      <c r="G659" s="5" t="s">
        <v>2291</v>
      </c>
      <c r="H659" s="5" t="s">
        <v>6561</v>
      </c>
      <c r="I659" s="5" t="s">
        <v>41</v>
      </c>
      <c r="J659" s="5"/>
      <c r="K659" s="5"/>
    </row>
    <row r="660" spans="1:11" x14ac:dyDescent="0.3">
      <c r="A660" s="124"/>
      <c r="B660" s="124"/>
      <c r="C660" s="123"/>
      <c r="D660" s="134" t="s">
        <v>2292</v>
      </c>
      <c r="E660" s="135" t="s">
        <v>2293</v>
      </c>
      <c r="F660" s="136" t="s">
        <v>4725</v>
      </c>
      <c r="G660" s="5" t="s">
        <v>2294</v>
      </c>
      <c r="H660" s="5" t="s">
        <v>6562</v>
      </c>
      <c r="I660" s="5" t="s">
        <v>53</v>
      </c>
      <c r="J660" s="5"/>
      <c r="K660" s="5"/>
    </row>
    <row r="661" spans="1:11" x14ac:dyDescent="0.3">
      <c r="A661" s="124"/>
      <c r="B661" s="124"/>
      <c r="C661" s="6"/>
      <c r="D661" s="134"/>
      <c r="E661" s="135"/>
      <c r="F661" s="136"/>
      <c r="G661" s="5" t="s">
        <v>2295</v>
      </c>
      <c r="H661" s="5" t="s">
        <v>6563</v>
      </c>
      <c r="I661" s="5" t="s">
        <v>41</v>
      </c>
      <c r="J661" s="5"/>
      <c r="K661" s="5"/>
    </row>
    <row r="662" spans="1:11" x14ac:dyDescent="0.3">
      <c r="A662" s="124"/>
      <c r="B662" s="124"/>
      <c r="C662" s="123" t="s">
        <v>2296</v>
      </c>
      <c r="D662" s="134" t="s">
        <v>2297</v>
      </c>
      <c r="E662" s="135" t="s">
        <v>2298</v>
      </c>
      <c r="F662" s="136" t="s">
        <v>4725</v>
      </c>
      <c r="G662" s="5" t="s">
        <v>2299</v>
      </c>
      <c r="H662" s="5" t="s">
        <v>6564</v>
      </c>
      <c r="I662" s="5" t="s">
        <v>46</v>
      </c>
      <c r="J662" s="5"/>
      <c r="K662" s="5"/>
    </row>
    <row r="663" spans="1:11" x14ac:dyDescent="0.3">
      <c r="A663" s="124"/>
      <c r="B663" s="124"/>
      <c r="C663" s="123"/>
      <c r="D663" s="134"/>
      <c r="E663" s="135"/>
      <c r="F663" s="136"/>
      <c r="G663" s="5" t="s">
        <v>2300</v>
      </c>
      <c r="H663" s="5" t="s">
        <v>6565</v>
      </c>
      <c r="I663" s="5" t="s">
        <v>41</v>
      </c>
      <c r="J663" s="5"/>
      <c r="K663" s="5"/>
    </row>
    <row r="664" spans="1:11" x14ac:dyDescent="0.3">
      <c r="A664" s="124"/>
      <c r="B664" s="124"/>
      <c r="C664" s="123"/>
      <c r="D664" s="134" t="s">
        <v>2301</v>
      </c>
      <c r="E664" s="135" t="s">
        <v>2302</v>
      </c>
      <c r="F664" s="136" t="s">
        <v>4725</v>
      </c>
      <c r="G664" s="5"/>
      <c r="H664" s="5" t="s">
        <v>6566</v>
      </c>
      <c r="I664" s="5" t="s">
        <v>53</v>
      </c>
      <c r="J664" s="5"/>
      <c r="K664" s="5"/>
    </row>
    <row r="665" spans="1:11" x14ac:dyDescent="0.3">
      <c r="A665" s="124"/>
      <c r="B665" s="124"/>
      <c r="C665" s="123"/>
      <c r="D665" s="134"/>
      <c r="E665" s="135"/>
      <c r="F665" s="136"/>
      <c r="G665" s="5" t="s">
        <v>2303</v>
      </c>
      <c r="H665" s="5" t="s">
        <v>6567</v>
      </c>
      <c r="I665" s="5" t="s">
        <v>41</v>
      </c>
      <c r="J665" s="5"/>
      <c r="K665" s="5"/>
    </row>
    <row r="666" spans="1:11" x14ac:dyDescent="0.3">
      <c r="A666" s="124"/>
      <c r="B666" s="124"/>
      <c r="C666" s="123"/>
      <c r="D666" s="134" t="s">
        <v>2304</v>
      </c>
      <c r="E666" s="135" t="s">
        <v>2305</v>
      </c>
      <c r="F666" s="136" t="s">
        <v>4725</v>
      </c>
      <c r="G666" s="5" t="s">
        <v>2306</v>
      </c>
      <c r="H666" s="5" t="s">
        <v>6568</v>
      </c>
      <c r="I666" s="5" t="s">
        <v>41</v>
      </c>
      <c r="J666" s="5"/>
      <c r="K666" s="5"/>
    </row>
    <row r="667" spans="1:11" x14ac:dyDescent="0.3">
      <c r="A667" s="124"/>
      <c r="B667" s="124"/>
      <c r="C667" s="123"/>
      <c r="D667" s="134"/>
      <c r="E667" s="135"/>
      <c r="F667" s="136"/>
      <c r="G667" s="5" t="s">
        <v>2307</v>
      </c>
      <c r="H667" s="5" t="s">
        <v>6013</v>
      </c>
      <c r="I667" s="5" t="s">
        <v>46</v>
      </c>
      <c r="J667" s="5"/>
      <c r="K667" s="5"/>
    </row>
    <row r="668" spans="1:11" x14ac:dyDescent="0.3">
      <c r="A668" s="124"/>
      <c r="B668" s="124"/>
      <c r="C668" s="123"/>
      <c r="D668" s="134" t="s">
        <v>2308</v>
      </c>
      <c r="E668" s="135" t="s">
        <v>2309</v>
      </c>
      <c r="F668" s="136" t="s">
        <v>4725</v>
      </c>
      <c r="G668" s="5" t="s">
        <v>2310</v>
      </c>
      <c r="H668" s="5" t="s">
        <v>6014</v>
      </c>
      <c r="I668" s="5" t="s">
        <v>41</v>
      </c>
      <c r="J668" s="5"/>
      <c r="K668" s="5"/>
    </row>
    <row r="669" spans="1:11" x14ac:dyDescent="0.3">
      <c r="A669" s="124"/>
      <c r="B669" s="124"/>
      <c r="C669" s="123"/>
      <c r="D669" s="134"/>
      <c r="E669" s="135"/>
      <c r="F669" s="136"/>
      <c r="G669" s="5" t="s">
        <v>2311</v>
      </c>
      <c r="H669" s="5" t="s">
        <v>6015</v>
      </c>
      <c r="I669" s="5" t="s">
        <v>53</v>
      </c>
      <c r="J669" s="5"/>
      <c r="K669" s="5"/>
    </row>
    <row r="670" spans="1:11" x14ac:dyDescent="0.3">
      <c r="A670" s="124"/>
      <c r="B670" s="124"/>
      <c r="C670" s="123"/>
      <c r="D670" s="134" t="s">
        <v>2312</v>
      </c>
      <c r="E670" s="135" t="s">
        <v>2313</v>
      </c>
      <c r="F670" s="136" t="s">
        <v>4725</v>
      </c>
      <c r="G670" s="5" t="s">
        <v>2314</v>
      </c>
      <c r="H670" s="5" t="s">
        <v>6016</v>
      </c>
      <c r="I670" s="5" t="s">
        <v>41</v>
      </c>
      <c r="J670" s="5"/>
      <c r="K670" s="5"/>
    </row>
    <row r="671" spans="1:11" x14ac:dyDescent="0.3">
      <c r="A671" s="124"/>
      <c r="B671" s="124"/>
      <c r="C671" s="6"/>
      <c r="D671" s="134"/>
      <c r="E671" s="135"/>
      <c r="F671" s="136"/>
      <c r="G671" s="5" t="s">
        <v>2315</v>
      </c>
      <c r="H671" s="5" t="s">
        <v>6017</v>
      </c>
      <c r="I671" s="5" t="s">
        <v>46</v>
      </c>
      <c r="J671" s="5"/>
      <c r="K671" s="5"/>
    </row>
    <row r="672" spans="1:11" x14ac:dyDescent="0.3">
      <c r="A672" s="124"/>
      <c r="B672" s="124"/>
      <c r="C672" s="123" t="s">
        <v>2316</v>
      </c>
      <c r="D672" s="134" t="s">
        <v>2317</v>
      </c>
      <c r="E672" s="135" t="s">
        <v>2318</v>
      </c>
      <c r="F672" s="136" t="s">
        <v>4725</v>
      </c>
      <c r="G672" s="5" t="s">
        <v>2319</v>
      </c>
      <c r="H672" s="5" t="s">
        <v>6018</v>
      </c>
      <c r="I672" s="5" t="s">
        <v>41</v>
      </c>
      <c r="J672" s="5"/>
      <c r="K672" s="5"/>
    </row>
    <row r="673" spans="1:11" x14ac:dyDescent="0.3">
      <c r="A673" s="124"/>
      <c r="B673" s="124"/>
      <c r="C673" s="123"/>
      <c r="D673" s="134"/>
      <c r="E673" s="135"/>
      <c r="F673" s="136"/>
      <c r="G673" s="5" t="s">
        <v>2320</v>
      </c>
      <c r="H673" s="5" t="s">
        <v>6019</v>
      </c>
      <c r="I673" s="5" t="s">
        <v>53</v>
      </c>
      <c r="J673" s="5"/>
      <c r="K673" s="5"/>
    </row>
    <row r="674" spans="1:11" x14ac:dyDescent="0.3">
      <c r="A674" s="124"/>
      <c r="B674" s="124"/>
      <c r="C674" s="123"/>
      <c r="D674" s="134" t="s">
        <v>2321</v>
      </c>
      <c r="E674" s="135" t="s">
        <v>2322</v>
      </c>
      <c r="F674" s="136" t="s">
        <v>4725</v>
      </c>
      <c r="G674" s="5" t="s">
        <v>2323</v>
      </c>
      <c r="H674" s="5" t="s">
        <v>6020</v>
      </c>
      <c r="I674" s="5" t="s">
        <v>41</v>
      </c>
      <c r="J674" s="5"/>
      <c r="K674" s="5"/>
    </row>
    <row r="675" spans="1:11" x14ac:dyDescent="0.3">
      <c r="A675" s="124"/>
      <c r="B675" s="124"/>
      <c r="C675" s="123"/>
      <c r="D675" s="134"/>
      <c r="E675" s="135"/>
      <c r="F675" s="136"/>
      <c r="G675" s="5" t="s">
        <v>2324</v>
      </c>
      <c r="H675" s="5" t="s">
        <v>6021</v>
      </c>
      <c r="I675" s="5" t="s">
        <v>41</v>
      </c>
      <c r="J675" s="5"/>
      <c r="K675" s="5"/>
    </row>
    <row r="676" spans="1:11" x14ac:dyDescent="0.3">
      <c r="A676" s="124"/>
      <c r="B676" s="124"/>
      <c r="C676" s="123"/>
      <c r="D676" s="134" t="s">
        <v>2325</v>
      </c>
      <c r="E676" s="135" t="s">
        <v>2326</v>
      </c>
      <c r="F676" s="136" t="s">
        <v>4725</v>
      </c>
      <c r="G676" s="5" t="s">
        <v>2327</v>
      </c>
      <c r="H676" s="5" t="s">
        <v>6022</v>
      </c>
      <c r="I676" s="5" t="s">
        <v>46</v>
      </c>
      <c r="J676" s="5"/>
      <c r="K676" s="5"/>
    </row>
    <row r="677" spans="1:11" x14ac:dyDescent="0.3">
      <c r="A677" s="124"/>
      <c r="B677" s="124"/>
      <c r="C677" s="123"/>
      <c r="D677" s="134"/>
      <c r="E677" s="135"/>
      <c r="F677" s="136"/>
      <c r="G677" s="5" t="s">
        <v>2328</v>
      </c>
      <c r="H677" s="5" t="s">
        <v>6023</v>
      </c>
      <c r="I677" s="5" t="s">
        <v>41</v>
      </c>
      <c r="J677" s="5"/>
      <c r="K677" s="5"/>
    </row>
    <row r="678" spans="1:11" x14ac:dyDescent="0.3">
      <c r="A678" s="124"/>
      <c r="B678" s="124"/>
      <c r="C678" s="123"/>
      <c r="D678" s="134" t="s">
        <v>2329</v>
      </c>
      <c r="E678" s="135" t="s">
        <v>2330</v>
      </c>
      <c r="F678" s="136" t="s">
        <v>4725</v>
      </c>
      <c r="G678" s="5" t="s">
        <v>2331</v>
      </c>
      <c r="H678" s="5" t="s">
        <v>6024</v>
      </c>
      <c r="I678" s="5" t="s">
        <v>53</v>
      </c>
      <c r="J678" s="5"/>
      <c r="K678" s="5"/>
    </row>
    <row r="679" spans="1:11" x14ac:dyDescent="0.3">
      <c r="A679" s="124"/>
      <c r="B679" s="124"/>
      <c r="C679" s="123"/>
      <c r="D679" s="134"/>
      <c r="E679" s="135"/>
      <c r="F679" s="136"/>
      <c r="G679" s="5" t="s">
        <v>2332</v>
      </c>
      <c r="H679" s="5" t="s">
        <v>6025</v>
      </c>
      <c r="I679" s="5" t="s">
        <v>41</v>
      </c>
      <c r="J679" s="5"/>
      <c r="K679" s="5"/>
    </row>
    <row r="680" spans="1:11" x14ac:dyDescent="0.3">
      <c r="A680" s="124"/>
      <c r="B680" s="124"/>
      <c r="C680" s="123"/>
      <c r="D680" s="134" t="s">
        <v>2333</v>
      </c>
      <c r="E680" s="135" t="s">
        <v>2334</v>
      </c>
      <c r="F680" s="136" t="s">
        <v>4725</v>
      </c>
      <c r="G680" s="5" t="s">
        <v>2335</v>
      </c>
      <c r="H680" s="5" t="s">
        <v>6026</v>
      </c>
      <c r="I680" s="5" t="s">
        <v>46</v>
      </c>
      <c r="J680" s="5"/>
      <c r="K680" s="5"/>
    </row>
    <row r="681" spans="1:11" x14ac:dyDescent="0.3">
      <c r="A681" s="124"/>
      <c r="B681" s="124"/>
      <c r="C681" s="6"/>
      <c r="D681" s="134"/>
      <c r="E681" s="135"/>
      <c r="F681" s="136"/>
      <c r="G681" s="5" t="s">
        <v>2336</v>
      </c>
      <c r="H681" s="5" t="s">
        <v>6027</v>
      </c>
      <c r="I681" s="5" t="s">
        <v>41</v>
      </c>
      <c r="J681" s="5"/>
      <c r="K681" s="5"/>
    </row>
    <row r="682" spans="1:11" x14ac:dyDescent="0.3">
      <c r="A682" s="124"/>
      <c r="B682" s="124"/>
      <c r="C682" s="123" t="s">
        <v>2337</v>
      </c>
      <c r="D682" s="134" t="s">
        <v>2338</v>
      </c>
      <c r="E682" s="135" t="s">
        <v>2339</v>
      </c>
      <c r="F682" s="136" t="s">
        <v>4725</v>
      </c>
      <c r="G682" s="5" t="s">
        <v>2340</v>
      </c>
      <c r="H682" s="5" t="s">
        <v>6028</v>
      </c>
      <c r="I682" s="5" t="s">
        <v>53</v>
      </c>
      <c r="J682" s="5"/>
      <c r="K682" s="5"/>
    </row>
    <row r="683" spans="1:11" x14ac:dyDescent="0.3">
      <c r="A683" s="124"/>
      <c r="B683" s="124"/>
      <c r="C683" s="123"/>
      <c r="D683" s="134"/>
      <c r="E683" s="135"/>
      <c r="F683" s="136"/>
      <c r="G683" s="5" t="s">
        <v>2341</v>
      </c>
      <c r="H683" s="5" t="s">
        <v>6029</v>
      </c>
      <c r="I683" s="5" t="s">
        <v>41</v>
      </c>
      <c r="J683" s="5"/>
      <c r="K683" s="5"/>
    </row>
    <row r="684" spans="1:11" x14ac:dyDescent="0.3">
      <c r="A684" s="124"/>
      <c r="B684" s="124"/>
      <c r="C684" s="123"/>
      <c r="D684" s="134" t="s">
        <v>2342</v>
      </c>
      <c r="E684" s="135" t="s">
        <v>2343</v>
      </c>
      <c r="F684" s="136" t="s">
        <v>4725</v>
      </c>
      <c r="G684" s="5" t="s">
        <v>2344</v>
      </c>
      <c r="H684" s="5" t="s">
        <v>6030</v>
      </c>
      <c r="I684" s="5" t="s">
        <v>41</v>
      </c>
      <c r="J684" s="5"/>
      <c r="K684" s="5"/>
    </row>
    <row r="685" spans="1:11" x14ac:dyDescent="0.3">
      <c r="A685" s="124"/>
      <c r="B685" s="124"/>
      <c r="C685" s="123"/>
      <c r="D685" s="134"/>
      <c r="E685" s="135"/>
      <c r="F685" s="136"/>
      <c r="G685" s="5" t="s">
        <v>2345</v>
      </c>
      <c r="H685" s="5" t="s">
        <v>6031</v>
      </c>
      <c r="I685" s="5" t="s">
        <v>46</v>
      </c>
      <c r="J685" s="5"/>
      <c r="K685" s="5"/>
    </row>
    <row r="686" spans="1:11" x14ac:dyDescent="0.3">
      <c r="A686" s="124"/>
      <c r="B686" s="124"/>
      <c r="C686" s="123"/>
      <c r="D686" s="134" t="s">
        <v>2346</v>
      </c>
      <c r="E686" s="135" t="s">
        <v>2347</v>
      </c>
      <c r="F686" s="136" t="s">
        <v>4725</v>
      </c>
      <c r="G686" s="5" t="s">
        <v>2348</v>
      </c>
      <c r="H686" s="5" t="s">
        <v>6032</v>
      </c>
      <c r="I686" s="5" t="s">
        <v>41</v>
      </c>
      <c r="J686" s="5"/>
      <c r="K686" s="5"/>
    </row>
    <row r="687" spans="1:11" x14ac:dyDescent="0.3">
      <c r="A687" s="124"/>
      <c r="B687" s="124"/>
      <c r="C687" s="123"/>
      <c r="D687" s="134"/>
      <c r="E687" s="135"/>
      <c r="F687" s="136"/>
      <c r="G687" s="5" t="s">
        <v>2349</v>
      </c>
      <c r="H687" s="5" t="s">
        <v>6033</v>
      </c>
      <c r="I687" s="5" t="s">
        <v>53</v>
      </c>
      <c r="J687" s="5"/>
      <c r="K687" s="5"/>
    </row>
    <row r="688" spans="1:11" x14ac:dyDescent="0.3">
      <c r="A688" s="124"/>
      <c r="B688" s="124"/>
      <c r="C688" s="123"/>
      <c r="D688" s="134" t="s">
        <v>2350</v>
      </c>
      <c r="E688" s="135" t="s">
        <v>2351</v>
      </c>
      <c r="F688" s="136" t="s">
        <v>4725</v>
      </c>
      <c r="G688" s="5" t="s">
        <v>2352</v>
      </c>
      <c r="H688" s="5" t="s">
        <v>6034</v>
      </c>
      <c r="I688" s="5" t="s">
        <v>41</v>
      </c>
      <c r="J688" s="5"/>
      <c r="K688" s="5"/>
    </row>
    <row r="689" spans="1:11" x14ac:dyDescent="0.3">
      <c r="A689" s="124"/>
      <c r="B689" s="124"/>
      <c r="C689" s="123"/>
      <c r="D689" s="134"/>
      <c r="E689" s="135"/>
      <c r="F689" s="136"/>
      <c r="G689" s="5" t="s">
        <v>2353</v>
      </c>
      <c r="H689" s="5" t="s">
        <v>6035</v>
      </c>
      <c r="I689" s="5" t="s">
        <v>46</v>
      </c>
      <c r="J689" s="5"/>
      <c r="K689" s="5"/>
    </row>
    <row r="690" spans="1:11" x14ac:dyDescent="0.3">
      <c r="A690" s="124"/>
      <c r="B690" s="124"/>
      <c r="C690" s="123"/>
      <c r="D690" s="134" t="s">
        <v>2354</v>
      </c>
      <c r="E690" s="135" t="s">
        <v>2355</v>
      </c>
      <c r="F690" s="136" t="s">
        <v>4725</v>
      </c>
      <c r="G690" s="5" t="s">
        <v>2356</v>
      </c>
      <c r="H690" s="5" t="s">
        <v>6036</v>
      </c>
      <c r="I690" s="5" t="s">
        <v>41</v>
      </c>
      <c r="J690" s="5"/>
      <c r="K690" s="5"/>
    </row>
    <row r="691" spans="1:11" x14ac:dyDescent="0.3">
      <c r="A691" s="124"/>
      <c r="B691" s="9"/>
      <c r="C691" s="6"/>
      <c r="D691" s="134"/>
      <c r="E691" s="135"/>
      <c r="F691" s="136"/>
      <c r="G691" s="5" t="s">
        <v>2357</v>
      </c>
      <c r="H691" s="5" t="s">
        <v>6037</v>
      </c>
      <c r="I691" s="5" t="s">
        <v>53</v>
      </c>
      <c r="J691" s="5"/>
      <c r="K691" s="5"/>
    </row>
    <row r="692" spans="1:11" x14ac:dyDescent="0.3">
      <c r="A692" s="124"/>
      <c r="B692" s="124" t="s">
        <v>2358</v>
      </c>
      <c r="C692" s="123" t="s">
        <v>2359</v>
      </c>
      <c r="D692" s="134" t="s">
        <v>2360</v>
      </c>
      <c r="E692" s="135" t="s">
        <v>2361</v>
      </c>
      <c r="F692" s="136" t="s">
        <v>4725</v>
      </c>
      <c r="G692" s="5" t="s">
        <v>2362</v>
      </c>
      <c r="H692" s="5" t="s">
        <v>6038</v>
      </c>
      <c r="I692" s="5" t="s">
        <v>41</v>
      </c>
      <c r="J692" s="5"/>
      <c r="K692" s="5"/>
    </row>
    <row r="693" spans="1:11" x14ac:dyDescent="0.3">
      <c r="A693" s="124"/>
      <c r="B693" s="124"/>
      <c r="C693" s="123"/>
      <c r="D693" s="134"/>
      <c r="E693" s="135"/>
      <c r="F693" s="136"/>
      <c r="G693" s="5" t="s">
        <v>2363</v>
      </c>
      <c r="H693" s="5" t="s">
        <v>6039</v>
      </c>
      <c r="I693" s="5" t="s">
        <v>41</v>
      </c>
      <c r="J693" s="5"/>
      <c r="K693" s="5"/>
    </row>
    <row r="694" spans="1:11" x14ac:dyDescent="0.3">
      <c r="A694" s="124"/>
      <c r="B694" s="124"/>
      <c r="C694" s="123"/>
      <c r="D694" s="134" t="s">
        <v>2364</v>
      </c>
      <c r="E694" s="135" t="s">
        <v>2365</v>
      </c>
      <c r="F694" s="136" t="s">
        <v>4725</v>
      </c>
      <c r="G694" s="5" t="s">
        <v>2366</v>
      </c>
      <c r="H694" s="5" t="s">
        <v>6040</v>
      </c>
      <c r="I694" s="5" t="s">
        <v>46</v>
      </c>
      <c r="J694" s="5"/>
      <c r="K694" s="5"/>
    </row>
    <row r="695" spans="1:11" x14ac:dyDescent="0.3">
      <c r="A695" s="124"/>
      <c r="B695" s="124"/>
      <c r="C695" s="123"/>
      <c r="D695" s="134"/>
      <c r="E695" s="135"/>
      <c r="F695" s="136"/>
      <c r="G695" s="5" t="s">
        <v>2367</v>
      </c>
      <c r="H695" s="5" t="s">
        <v>6041</v>
      </c>
      <c r="I695" s="5" t="s">
        <v>41</v>
      </c>
      <c r="J695" s="5"/>
      <c r="K695" s="5"/>
    </row>
    <row r="696" spans="1:11" x14ac:dyDescent="0.3">
      <c r="A696" s="124"/>
      <c r="B696" s="124"/>
      <c r="C696" s="123"/>
      <c r="D696" s="134" t="s">
        <v>2368</v>
      </c>
      <c r="E696" s="135" t="s">
        <v>2369</v>
      </c>
      <c r="F696" s="136" t="s">
        <v>4725</v>
      </c>
      <c r="G696" s="5" t="s">
        <v>2370</v>
      </c>
      <c r="H696" s="5" t="s">
        <v>6042</v>
      </c>
      <c r="I696" s="5" t="s">
        <v>53</v>
      </c>
      <c r="J696" s="5"/>
      <c r="K696" s="5"/>
    </row>
    <row r="697" spans="1:11" x14ac:dyDescent="0.3">
      <c r="A697" s="124"/>
      <c r="B697" s="124"/>
      <c r="C697" s="123"/>
      <c r="D697" s="134"/>
      <c r="E697" s="135"/>
      <c r="F697" s="136"/>
      <c r="G697" s="5" t="s">
        <v>2371</v>
      </c>
      <c r="H697" s="5" t="s">
        <v>6043</v>
      </c>
      <c r="I697" s="5" t="s">
        <v>41</v>
      </c>
      <c r="J697" s="5"/>
      <c r="K697" s="5"/>
    </row>
    <row r="698" spans="1:11" x14ac:dyDescent="0.3">
      <c r="A698" s="124"/>
      <c r="B698" s="124"/>
      <c r="C698" s="123"/>
      <c r="D698" s="134" t="s">
        <v>2372</v>
      </c>
      <c r="E698" s="135" t="s">
        <v>2373</v>
      </c>
      <c r="F698" s="136" t="s">
        <v>4725</v>
      </c>
      <c r="G698" s="5" t="s">
        <v>2374</v>
      </c>
      <c r="H698" s="5" t="s">
        <v>6044</v>
      </c>
      <c r="I698" s="5" t="s">
        <v>46</v>
      </c>
      <c r="J698" s="5"/>
      <c r="K698" s="5"/>
    </row>
    <row r="699" spans="1:11" x14ac:dyDescent="0.3">
      <c r="A699" s="124"/>
      <c r="B699" s="124"/>
      <c r="C699" s="123"/>
      <c r="D699" s="134"/>
      <c r="E699" s="135"/>
      <c r="F699" s="136"/>
      <c r="G699" s="5" t="s">
        <v>2375</v>
      </c>
      <c r="H699" s="5" t="s">
        <v>6045</v>
      </c>
      <c r="I699" s="5" t="s">
        <v>41</v>
      </c>
      <c r="J699" s="5"/>
      <c r="K699" s="5"/>
    </row>
    <row r="700" spans="1:11" x14ac:dyDescent="0.3">
      <c r="A700" s="124"/>
      <c r="B700" s="124"/>
      <c r="C700" s="123"/>
      <c r="D700" s="134" t="s">
        <v>2376</v>
      </c>
      <c r="E700" s="135" t="s">
        <v>2377</v>
      </c>
      <c r="F700" s="136" t="s">
        <v>4725</v>
      </c>
      <c r="G700" s="5" t="s">
        <v>2378</v>
      </c>
      <c r="H700" s="5" t="s">
        <v>6046</v>
      </c>
      <c r="I700" s="5" t="s">
        <v>53</v>
      </c>
      <c r="J700" s="5"/>
      <c r="K700" s="5"/>
    </row>
    <row r="701" spans="1:11" x14ac:dyDescent="0.3">
      <c r="A701" s="124"/>
      <c r="B701" s="124"/>
      <c r="C701" s="6"/>
      <c r="D701" s="134"/>
      <c r="E701" s="135"/>
      <c r="F701" s="136"/>
      <c r="G701" s="5" t="s">
        <v>2379</v>
      </c>
      <c r="H701" s="5" t="s">
        <v>6546</v>
      </c>
      <c r="I701" s="5" t="s">
        <v>41</v>
      </c>
      <c r="J701" s="5"/>
      <c r="K701" s="5"/>
    </row>
    <row r="702" spans="1:11" x14ac:dyDescent="0.3">
      <c r="A702" s="124"/>
      <c r="B702" s="124"/>
      <c r="C702" s="123" t="s">
        <v>2380</v>
      </c>
      <c r="D702" s="134" t="s">
        <v>2381</v>
      </c>
      <c r="E702" s="135" t="s">
        <v>2382</v>
      </c>
      <c r="F702" s="136" t="s">
        <v>4725</v>
      </c>
      <c r="G702" s="5" t="s">
        <v>2383</v>
      </c>
      <c r="H702" s="5" t="s">
        <v>6547</v>
      </c>
      <c r="I702" s="5" t="s">
        <v>41</v>
      </c>
      <c r="J702" s="5"/>
      <c r="K702" s="5"/>
    </row>
    <row r="703" spans="1:11" x14ac:dyDescent="0.3">
      <c r="A703" s="124"/>
      <c r="B703" s="124"/>
      <c r="C703" s="123"/>
      <c r="D703" s="134"/>
      <c r="E703" s="135"/>
      <c r="F703" s="136"/>
      <c r="G703" s="5" t="s">
        <v>2384</v>
      </c>
      <c r="H703" s="5" t="s">
        <v>6548</v>
      </c>
      <c r="I703" s="5" t="s">
        <v>46</v>
      </c>
      <c r="J703" s="5"/>
      <c r="K703" s="5"/>
    </row>
    <row r="704" spans="1:11" x14ac:dyDescent="0.3">
      <c r="A704" s="124"/>
      <c r="B704" s="124"/>
      <c r="C704" s="123"/>
      <c r="D704" s="134" t="s">
        <v>2385</v>
      </c>
      <c r="E704" s="135" t="s">
        <v>2386</v>
      </c>
      <c r="F704" s="136" t="s">
        <v>4725</v>
      </c>
      <c r="G704" s="5" t="s">
        <v>2387</v>
      </c>
      <c r="H704" s="5" t="s">
        <v>6549</v>
      </c>
      <c r="I704" s="5" t="s">
        <v>41</v>
      </c>
      <c r="J704" s="5"/>
      <c r="K704" s="5"/>
    </row>
    <row r="705" spans="1:11" x14ac:dyDescent="0.3">
      <c r="A705" s="124"/>
      <c r="B705" s="124"/>
      <c r="C705" s="123"/>
      <c r="D705" s="134"/>
      <c r="E705" s="135"/>
      <c r="F705" s="136"/>
      <c r="G705" s="5" t="s">
        <v>2388</v>
      </c>
      <c r="H705" s="5" t="s">
        <v>6550</v>
      </c>
      <c r="I705" s="5" t="s">
        <v>53</v>
      </c>
      <c r="J705" s="5"/>
      <c r="K705" s="5"/>
    </row>
    <row r="706" spans="1:11" x14ac:dyDescent="0.3">
      <c r="A706" s="124"/>
      <c r="B706" s="124"/>
      <c r="C706" s="123"/>
      <c r="D706" s="134" t="s">
        <v>2389</v>
      </c>
      <c r="E706" s="135" t="s">
        <v>2390</v>
      </c>
      <c r="F706" s="136" t="s">
        <v>4725</v>
      </c>
      <c r="G706" s="5" t="s">
        <v>2391</v>
      </c>
      <c r="H706" s="5" t="s">
        <v>6551</v>
      </c>
      <c r="I706" s="5" t="s">
        <v>41</v>
      </c>
      <c r="J706" s="5"/>
      <c r="K706" s="5"/>
    </row>
    <row r="707" spans="1:11" x14ac:dyDescent="0.3">
      <c r="A707" s="124"/>
      <c r="B707" s="124"/>
      <c r="C707" s="123"/>
      <c r="D707" s="134"/>
      <c r="E707" s="135"/>
      <c r="F707" s="136"/>
      <c r="G707" s="5" t="s">
        <v>2392</v>
      </c>
      <c r="H707" s="5" t="s">
        <v>6552</v>
      </c>
      <c r="I707" s="5" t="s">
        <v>46</v>
      </c>
      <c r="J707" s="5"/>
      <c r="K707" s="5"/>
    </row>
    <row r="708" spans="1:11" x14ac:dyDescent="0.3">
      <c r="A708" s="124"/>
      <c r="B708" s="124"/>
      <c r="C708" s="123"/>
      <c r="D708" s="134" t="s">
        <v>2393</v>
      </c>
      <c r="E708" s="135" t="s">
        <v>2394</v>
      </c>
      <c r="F708" s="136" t="s">
        <v>4725</v>
      </c>
      <c r="G708" s="5" t="s">
        <v>2395</v>
      </c>
      <c r="H708" s="5" t="s">
        <v>6553</v>
      </c>
      <c r="I708" s="5" t="s">
        <v>41</v>
      </c>
      <c r="J708" s="5"/>
      <c r="K708" s="5"/>
    </row>
    <row r="709" spans="1:11" x14ac:dyDescent="0.3">
      <c r="A709" s="124"/>
      <c r="B709" s="124"/>
      <c r="C709" s="123"/>
      <c r="D709" s="134"/>
      <c r="E709" s="135"/>
      <c r="F709" s="136"/>
      <c r="G709" s="5" t="s">
        <v>2396</v>
      </c>
      <c r="H709" s="5" t="s">
        <v>6554</v>
      </c>
      <c r="I709" s="5" t="s">
        <v>53</v>
      </c>
      <c r="J709" s="5"/>
      <c r="K709" s="5"/>
    </row>
    <row r="710" spans="1:11" x14ac:dyDescent="0.3">
      <c r="A710" s="124"/>
      <c r="B710" s="124"/>
      <c r="C710" s="123"/>
      <c r="D710" s="134" t="s">
        <v>2397</v>
      </c>
      <c r="E710" s="135" t="s">
        <v>2398</v>
      </c>
      <c r="F710" s="136" t="s">
        <v>4725</v>
      </c>
      <c r="G710" s="5" t="s">
        <v>2399</v>
      </c>
      <c r="H710" s="5" t="s">
        <v>6555</v>
      </c>
      <c r="I710" s="5" t="s">
        <v>41</v>
      </c>
      <c r="J710" s="5"/>
      <c r="K710" s="5"/>
    </row>
    <row r="711" spans="1:11" x14ac:dyDescent="0.3">
      <c r="A711" s="124"/>
      <c r="B711" s="124"/>
      <c r="C711" s="6"/>
      <c r="D711" s="134"/>
      <c r="E711" s="135"/>
      <c r="F711" s="136"/>
      <c r="G711" s="5" t="s">
        <v>2400</v>
      </c>
      <c r="H711" s="5" t="s">
        <v>6556</v>
      </c>
      <c r="I711" s="5" t="s">
        <v>41</v>
      </c>
      <c r="J711" s="5"/>
      <c r="K711" s="5"/>
    </row>
    <row r="712" spans="1:11" x14ac:dyDescent="0.3">
      <c r="A712" s="124"/>
      <c r="B712" s="124"/>
      <c r="C712" s="123" t="s">
        <v>2401</v>
      </c>
      <c r="D712" s="134" t="s">
        <v>2402</v>
      </c>
      <c r="E712" s="135" t="s">
        <v>2403</v>
      </c>
      <c r="F712" s="136" t="s">
        <v>4725</v>
      </c>
      <c r="G712" s="5" t="s">
        <v>2404</v>
      </c>
      <c r="H712" s="5" t="s">
        <v>6557</v>
      </c>
      <c r="I712" s="5" t="s">
        <v>46</v>
      </c>
      <c r="J712" s="5"/>
      <c r="K712" s="5"/>
    </row>
    <row r="713" spans="1:11" x14ac:dyDescent="0.3">
      <c r="A713" s="124"/>
      <c r="B713" s="124"/>
      <c r="C713" s="123"/>
      <c r="D713" s="134"/>
      <c r="E713" s="135"/>
      <c r="F713" s="136"/>
      <c r="G713" s="5" t="s">
        <v>2405</v>
      </c>
      <c r="H713" s="5" t="s">
        <v>6558</v>
      </c>
      <c r="I713" s="5" t="s">
        <v>41</v>
      </c>
      <c r="J713" s="5"/>
      <c r="K713" s="5"/>
    </row>
    <row r="714" spans="1:11" x14ac:dyDescent="0.3">
      <c r="A714" s="124"/>
      <c r="B714" s="124"/>
      <c r="C714" s="123"/>
      <c r="D714" s="134" t="s">
        <v>2406</v>
      </c>
      <c r="E714" s="135" t="s">
        <v>2407</v>
      </c>
      <c r="F714" s="136" t="s">
        <v>4725</v>
      </c>
      <c r="G714" s="5" t="s">
        <v>2408</v>
      </c>
      <c r="H714" s="5" t="s">
        <v>6559</v>
      </c>
      <c r="I714" s="5" t="s">
        <v>53</v>
      </c>
      <c r="J714" s="5"/>
      <c r="K714" s="5"/>
    </row>
    <row r="715" spans="1:11" x14ac:dyDescent="0.3">
      <c r="A715" s="124"/>
      <c r="B715" s="124"/>
      <c r="C715" s="123"/>
      <c r="D715" s="134"/>
      <c r="E715" s="135"/>
      <c r="F715" s="136"/>
      <c r="G715" s="5" t="s">
        <v>2409</v>
      </c>
      <c r="H715" s="5" t="s">
        <v>6560</v>
      </c>
      <c r="I715" s="5" t="s">
        <v>41</v>
      </c>
      <c r="J715" s="5"/>
      <c r="K715" s="5"/>
    </row>
    <row r="716" spans="1:11" x14ac:dyDescent="0.3">
      <c r="A716" s="124"/>
      <c r="B716" s="124"/>
      <c r="C716" s="123"/>
      <c r="D716" s="134" t="s">
        <v>2410</v>
      </c>
      <c r="E716" s="135" t="s">
        <v>2411</v>
      </c>
      <c r="F716" s="136" t="s">
        <v>4725</v>
      </c>
      <c r="G716" s="5" t="s">
        <v>2412</v>
      </c>
      <c r="H716" s="5" t="s">
        <v>6561</v>
      </c>
      <c r="I716" s="5" t="s">
        <v>46</v>
      </c>
      <c r="J716" s="5"/>
      <c r="K716" s="5"/>
    </row>
    <row r="717" spans="1:11" x14ac:dyDescent="0.3">
      <c r="A717" s="124"/>
      <c r="B717" s="124"/>
      <c r="C717" s="123"/>
      <c r="D717" s="134"/>
      <c r="E717" s="135"/>
      <c r="F717" s="136"/>
      <c r="G717" s="5" t="s">
        <v>2413</v>
      </c>
      <c r="H717" s="5" t="s">
        <v>6562</v>
      </c>
      <c r="I717" s="5" t="s">
        <v>41</v>
      </c>
      <c r="J717" s="5"/>
      <c r="K717" s="5"/>
    </row>
    <row r="718" spans="1:11" x14ac:dyDescent="0.3">
      <c r="A718" s="124"/>
      <c r="B718" s="124"/>
      <c r="C718" s="123"/>
      <c r="D718" s="134" t="s">
        <v>2414</v>
      </c>
      <c r="E718" s="135" t="s">
        <v>2415</v>
      </c>
      <c r="F718" s="136" t="s">
        <v>6695</v>
      </c>
      <c r="G718" s="5" t="s">
        <v>2416</v>
      </c>
      <c r="H718" s="5" t="s">
        <v>6563</v>
      </c>
      <c r="I718" s="5" t="s">
        <v>53</v>
      </c>
      <c r="J718" s="5"/>
      <c r="K718" s="5"/>
    </row>
    <row r="719" spans="1:11" x14ac:dyDescent="0.3">
      <c r="A719" s="124"/>
      <c r="B719" s="124"/>
      <c r="C719" s="123"/>
      <c r="D719" s="134"/>
      <c r="E719" s="135"/>
      <c r="F719" s="136"/>
      <c r="G719" s="5" t="s">
        <v>2417</v>
      </c>
      <c r="H719" s="5" t="s">
        <v>6564</v>
      </c>
      <c r="I719" s="5" t="s">
        <v>41</v>
      </c>
      <c r="J719" s="5"/>
      <c r="K719" s="5"/>
    </row>
    <row r="720" spans="1:11" x14ac:dyDescent="0.3">
      <c r="A720" s="124"/>
      <c r="B720" s="124"/>
      <c r="C720" s="123"/>
      <c r="D720" s="134" t="s">
        <v>2418</v>
      </c>
      <c r="E720" s="135" t="s">
        <v>2419</v>
      </c>
      <c r="F720" s="136" t="s">
        <v>6695</v>
      </c>
      <c r="G720" s="5" t="s">
        <v>2420</v>
      </c>
      <c r="H720" s="5" t="s">
        <v>6565</v>
      </c>
      <c r="I720" s="5" t="s">
        <v>41</v>
      </c>
      <c r="J720" s="5"/>
      <c r="K720" s="5"/>
    </row>
    <row r="721" spans="1:11" x14ac:dyDescent="0.3">
      <c r="A721" s="124"/>
      <c r="B721" s="124"/>
      <c r="C721" s="6"/>
      <c r="D721" s="134"/>
      <c r="E721" s="135"/>
      <c r="F721" s="136"/>
      <c r="G721" s="5" t="s">
        <v>2421</v>
      </c>
      <c r="H721" s="5" t="s">
        <v>6566</v>
      </c>
      <c r="I721" s="5" t="s">
        <v>46</v>
      </c>
      <c r="J721" s="5"/>
      <c r="K721" s="5"/>
    </row>
    <row r="722" spans="1:11" x14ac:dyDescent="0.3">
      <c r="A722" s="124"/>
      <c r="B722" s="124"/>
      <c r="C722" s="123" t="s">
        <v>2422</v>
      </c>
      <c r="D722" s="134" t="s">
        <v>2423</v>
      </c>
      <c r="E722" s="135" t="s">
        <v>2424</v>
      </c>
      <c r="F722" s="136" t="s">
        <v>6695</v>
      </c>
      <c r="G722" s="5" t="s">
        <v>2425</v>
      </c>
      <c r="H722" s="5" t="s">
        <v>6567</v>
      </c>
      <c r="I722" s="5" t="s">
        <v>41</v>
      </c>
      <c r="J722" s="5"/>
      <c r="K722" s="5"/>
    </row>
    <row r="723" spans="1:11" x14ac:dyDescent="0.3">
      <c r="A723" s="124"/>
      <c r="B723" s="124"/>
      <c r="C723" s="123"/>
      <c r="D723" s="134"/>
      <c r="E723" s="135"/>
      <c r="F723" s="136"/>
      <c r="G723" s="5" t="s">
        <v>2426</v>
      </c>
      <c r="H723" s="5" t="s">
        <v>6568</v>
      </c>
      <c r="I723" s="5" t="s">
        <v>53</v>
      </c>
      <c r="J723" s="5"/>
      <c r="K723" s="5"/>
    </row>
    <row r="724" spans="1:11" x14ac:dyDescent="0.3">
      <c r="A724" s="124"/>
      <c r="B724" s="124"/>
      <c r="C724" s="123"/>
      <c r="D724" s="134" t="s">
        <v>2427</v>
      </c>
      <c r="E724" s="135" t="s">
        <v>2428</v>
      </c>
      <c r="F724" s="136" t="s">
        <v>6695</v>
      </c>
      <c r="G724" s="5" t="s">
        <v>2429</v>
      </c>
      <c r="H724" s="5" t="s">
        <v>6569</v>
      </c>
      <c r="I724" s="5" t="s">
        <v>41</v>
      </c>
      <c r="J724" s="5"/>
      <c r="K724" s="5"/>
    </row>
    <row r="725" spans="1:11" x14ac:dyDescent="0.3">
      <c r="A725" s="124"/>
      <c r="B725" s="124"/>
      <c r="C725" s="123"/>
      <c r="D725" s="134"/>
      <c r="E725" s="135"/>
      <c r="F725" s="136"/>
      <c r="G725" s="5" t="s">
        <v>2430</v>
      </c>
      <c r="H725" s="5" t="s">
        <v>6570</v>
      </c>
      <c r="I725" s="5" t="s">
        <v>46</v>
      </c>
      <c r="J725" s="5"/>
      <c r="K725" s="5"/>
    </row>
    <row r="726" spans="1:11" x14ac:dyDescent="0.3">
      <c r="A726" s="124"/>
      <c r="B726" s="124"/>
      <c r="C726" s="123"/>
      <c r="D726" s="134" t="s">
        <v>2431</v>
      </c>
      <c r="E726" s="135" t="s">
        <v>2432</v>
      </c>
      <c r="F726" s="136" t="s">
        <v>6695</v>
      </c>
      <c r="G726" s="5" t="s">
        <v>2433</v>
      </c>
      <c r="H726" s="5" t="s">
        <v>6571</v>
      </c>
      <c r="I726" s="5" t="s">
        <v>41</v>
      </c>
      <c r="J726" s="5"/>
      <c r="K726" s="5"/>
    </row>
    <row r="727" spans="1:11" x14ac:dyDescent="0.3">
      <c r="A727" s="124"/>
      <c r="B727" s="124"/>
      <c r="C727" s="123"/>
      <c r="D727" s="134"/>
      <c r="E727" s="135"/>
      <c r="F727" s="136"/>
      <c r="G727" s="5" t="s">
        <v>2434</v>
      </c>
      <c r="H727" s="5" t="s">
        <v>6572</v>
      </c>
      <c r="I727" s="5" t="s">
        <v>53</v>
      </c>
      <c r="J727" s="5"/>
      <c r="K727" s="5"/>
    </row>
    <row r="728" spans="1:11" x14ac:dyDescent="0.3">
      <c r="A728" s="124"/>
      <c r="B728" s="124"/>
      <c r="C728" s="123"/>
      <c r="D728" s="134" t="s">
        <v>2435</v>
      </c>
      <c r="E728" s="135" t="s">
        <v>2436</v>
      </c>
      <c r="F728" s="136" t="s">
        <v>6695</v>
      </c>
      <c r="G728" s="5" t="s">
        <v>2437</v>
      </c>
      <c r="H728" s="5" t="s">
        <v>6573</v>
      </c>
      <c r="I728" s="5" t="s">
        <v>41</v>
      </c>
      <c r="J728" s="5"/>
      <c r="K728" s="5"/>
    </row>
    <row r="729" spans="1:11" x14ac:dyDescent="0.3">
      <c r="A729" s="124"/>
      <c r="B729" s="124"/>
      <c r="C729" s="123"/>
      <c r="D729" s="134"/>
      <c r="E729" s="135"/>
      <c r="F729" s="136"/>
      <c r="G729" s="5" t="s">
        <v>2438</v>
      </c>
      <c r="H729" s="5" t="s">
        <v>6574</v>
      </c>
      <c r="I729" s="5" t="s">
        <v>41</v>
      </c>
      <c r="J729" s="5"/>
      <c r="K729" s="5"/>
    </row>
    <row r="730" spans="1:11" x14ac:dyDescent="0.3">
      <c r="A730" s="124"/>
      <c r="B730" s="124"/>
      <c r="C730" s="123"/>
      <c r="D730" s="134" t="s">
        <v>2439</v>
      </c>
      <c r="E730" s="135" t="s">
        <v>2440</v>
      </c>
      <c r="F730" s="136" t="s">
        <v>6695</v>
      </c>
      <c r="G730" s="5" t="s">
        <v>2441</v>
      </c>
      <c r="H730" s="5" t="s">
        <v>6575</v>
      </c>
      <c r="I730" s="5" t="s">
        <v>46</v>
      </c>
      <c r="J730" s="5"/>
      <c r="K730" s="5"/>
    </row>
    <row r="731" spans="1:11" x14ac:dyDescent="0.3">
      <c r="A731" s="124"/>
      <c r="B731" s="124"/>
      <c r="C731" s="6"/>
      <c r="D731" s="134"/>
      <c r="E731" s="135"/>
      <c r="F731" s="136"/>
      <c r="G731" s="5" t="s">
        <v>2442</v>
      </c>
      <c r="H731" s="5" t="s">
        <v>6576</v>
      </c>
      <c r="I731" s="5" t="s">
        <v>41</v>
      </c>
      <c r="J731" s="5"/>
      <c r="K731" s="5"/>
    </row>
    <row r="732" spans="1:11" x14ac:dyDescent="0.3">
      <c r="A732" s="124"/>
      <c r="B732" s="124"/>
      <c r="C732" s="123" t="s">
        <v>2443</v>
      </c>
      <c r="D732" s="134" t="s">
        <v>2444</v>
      </c>
      <c r="E732" s="135" t="s">
        <v>2445</v>
      </c>
      <c r="F732" s="136" t="s">
        <v>6695</v>
      </c>
      <c r="G732" s="5" t="s">
        <v>2446</v>
      </c>
      <c r="H732" s="5" t="s">
        <v>6577</v>
      </c>
      <c r="I732" s="5" t="s">
        <v>53</v>
      </c>
      <c r="J732" s="5"/>
      <c r="K732" s="5"/>
    </row>
    <row r="733" spans="1:11" x14ac:dyDescent="0.3">
      <c r="A733" s="124"/>
      <c r="B733" s="124"/>
      <c r="C733" s="123"/>
      <c r="D733" s="134"/>
      <c r="E733" s="135"/>
      <c r="F733" s="136"/>
      <c r="G733" s="5" t="s">
        <v>2447</v>
      </c>
      <c r="H733" s="5" t="s">
        <v>6578</v>
      </c>
      <c r="I733" s="5" t="s">
        <v>41</v>
      </c>
      <c r="J733" s="5"/>
      <c r="K733" s="5"/>
    </row>
    <row r="734" spans="1:11" x14ac:dyDescent="0.3">
      <c r="A734" s="124"/>
      <c r="B734" s="124"/>
      <c r="C734" s="123"/>
      <c r="D734" s="134" t="s">
        <v>2448</v>
      </c>
      <c r="E734" s="135" t="s">
        <v>2449</v>
      </c>
      <c r="F734" s="136" t="s">
        <v>6695</v>
      </c>
      <c r="G734" s="5" t="s">
        <v>2450</v>
      </c>
      <c r="H734" s="5" t="s">
        <v>6579</v>
      </c>
      <c r="I734" s="5" t="s">
        <v>46</v>
      </c>
      <c r="J734" s="5"/>
      <c r="K734" s="5"/>
    </row>
    <row r="735" spans="1:11" x14ac:dyDescent="0.3">
      <c r="A735" s="124"/>
      <c r="B735" s="124"/>
      <c r="C735" s="123"/>
      <c r="D735" s="134"/>
      <c r="E735" s="135"/>
      <c r="F735" s="136"/>
      <c r="G735" s="5" t="s">
        <v>2451</v>
      </c>
      <c r="H735" s="5" t="s">
        <v>6580</v>
      </c>
      <c r="I735" s="5" t="s">
        <v>41</v>
      </c>
      <c r="J735" s="5"/>
      <c r="K735" s="5"/>
    </row>
    <row r="736" spans="1:11" x14ac:dyDescent="0.3">
      <c r="A736" s="124"/>
      <c r="B736" s="124"/>
      <c r="C736" s="123"/>
      <c r="D736" s="134" t="s">
        <v>2452</v>
      </c>
      <c r="E736" s="135" t="s">
        <v>2453</v>
      </c>
      <c r="F736" s="136" t="s">
        <v>6695</v>
      </c>
      <c r="G736" s="5" t="s">
        <v>2454</v>
      </c>
      <c r="H736" s="5" t="s">
        <v>6581</v>
      </c>
      <c r="I736" s="5" t="s">
        <v>53</v>
      </c>
      <c r="J736" s="5"/>
      <c r="K736" s="5"/>
    </row>
    <row r="737" spans="1:11" x14ac:dyDescent="0.3">
      <c r="A737" s="124"/>
      <c r="B737" s="124"/>
      <c r="C737" s="123"/>
      <c r="D737" s="134"/>
      <c r="E737" s="135"/>
      <c r="F737" s="136"/>
      <c r="G737" s="5" t="s">
        <v>2455</v>
      </c>
      <c r="H737" s="5" t="s">
        <v>6582</v>
      </c>
      <c r="I737" s="5" t="s">
        <v>41</v>
      </c>
      <c r="J737" s="5"/>
      <c r="K737" s="5"/>
    </row>
    <row r="738" spans="1:11" x14ac:dyDescent="0.3">
      <c r="A738" s="124"/>
      <c r="B738" s="124"/>
      <c r="C738" s="123"/>
      <c r="D738" s="134" t="s">
        <v>2456</v>
      </c>
      <c r="E738" s="135" t="s">
        <v>2457</v>
      </c>
      <c r="F738" s="136" t="s">
        <v>4732</v>
      </c>
      <c r="G738" s="5" t="s">
        <v>2458</v>
      </c>
      <c r="H738" s="5" t="s">
        <v>6583</v>
      </c>
      <c r="I738" s="5" t="s">
        <v>41</v>
      </c>
      <c r="J738" s="5"/>
      <c r="K738" s="5"/>
    </row>
    <row r="739" spans="1:11" x14ac:dyDescent="0.3">
      <c r="A739" s="124"/>
      <c r="B739" s="124"/>
      <c r="C739" s="123"/>
      <c r="D739" s="134"/>
      <c r="E739" s="135"/>
      <c r="F739" s="136"/>
      <c r="G739" s="5" t="s">
        <v>2459</v>
      </c>
      <c r="H739" s="5" t="s">
        <v>6584</v>
      </c>
      <c r="I739" s="5" t="s">
        <v>46</v>
      </c>
      <c r="J739" s="5"/>
      <c r="K739" s="5"/>
    </row>
    <row r="740" spans="1:11" x14ac:dyDescent="0.3">
      <c r="A740" s="124"/>
      <c r="B740" s="124"/>
      <c r="C740" s="123"/>
      <c r="D740" s="134" t="s">
        <v>2460</v>
      </c>
      <c r="E740" s="135" t="s">
        <v>2461</v>
      </c>
      <c r="F740" s="136" t="s">
        <v>4732</v>
      </c>
      <c r="G740" s="5" t="s">
        <v>2462</v>
      </c>
      <c r="H740" s="5" t="s">
        <v>6585</v>
      </c>
      <c r="I740" s="5" t="s">
        <v>41</v>
      </c>
      <c r="J740" s="5"/>
      <c r="K740" s="5"/>
    </row>
    <row r="741" spans="1:11" x14ac:dyDescent="0.3">
      <c r="A741" s="124"/>
      <c r="B741" s="124"/>
      <c r="C741" s="6"/>
      <c r="D741" s="134"/>
      <c r="E741" s="135"/>
      <c r="F741" s="136"/>
      <c r="G741" s="5" t="s">
        <v>2463</v>
      </c>
      <c r="H741" s="5" t="s">
        <v>6586</v>
      </c>
      <c r="I741" s="5" t="s">
        <v>53</v>
      </c>
      <c r="J741" s="5"/>
      <c r="K741" s="5"/>
    </row>
    <row r="742" spans="1:11" x14ac:dyDescent="0.3">
      <c r="A742" s="124"/>
      <c r="B742" s="124"/>
      <c r="C742" s="123" t="s">
        <v>2464</v>
      </c>
      <c r="D742" s="134" t="s">
        <v>2465</v>
      </c>
      <c r="E742" s="135" t="s">
        <v>2466</v>
      </c>
      <c r="F742" s="136" t="s">
        <v>4732</v>
      </c>
      <c r="G742" s="5" t="s">
        <v>2467</v>
      </c>
      <c r="H742" s="5" t="s">
        <v>6587</v>
      </c>
      <c r="I742" s="5" t="s">
        <v>41</v>
      </c>
      <c r="J742" s="5"/>
      <c r="K742" s="5"/>
    </row>
    <row r="743" spans="1:11" x14ac:dyDescent="0.3">
      <c r="A743" s="124"/>
      <c r="B743" s="124"/>
      <c r="C743" s="123"/>
      <c r="D743" s="134"/>
      <c r="E743" s="135"/>
      <c r="F743" s="136"/>
      <c r="G743" s="5" t="s">
        <v>2468</v>
      </c>
      <c r="H743" s="5" t="s">
        <v>6588</v>
      </c>
      <c r="I743" s="5" t="s">
        <v>46</v>
      </c>
      <c r="J743" s="5"/>
      <c r="K743" s="5"/>
    </row>
    <row r="744" spans="1:11" x14ac:dyDescent="0.3">
      <c r="A744" s="124"/>
      <c r="B744" s="124"/>
      <c r="C744" s="123"/>
      <c r="D744" s="134" t="s">
        <v>2469</v>
      </c>
      <c r="E744" s="135" t="s">
        <v>2470</v>
      </c>
      <c r="F744" s="136" t="s">
        <v>4732</v>
      </c>
      <c r="G744" s="5" t="s">
        <v>2471</v>
      </c>
      <c r="H744" s="5" t="s">
        <v>6589</v>
      </c>
      <c r="I744" s="5" t="s">
        <v>41</v>
      </c>
      <c r="J744" s="5"/>
      <c r="K744" s="5"/>
    </row>
    <row r="745" spans="1:11" x14ac:dyDescent="0.3">
      <c r="A745" s="124"/>
      <c r="B745" s="124"/>
      <c r="C745" s="123"/>
      <c r="D745" s="134"/>
      <c r="E745" s="135"/>
      <c r="F745" s="136"/>
      <c r="G745" s="5" t="s">
        <v>2472</v>
      </c>
      <c r="H745" s="5" t="s">
        <v>6590</v>
      </c>
      <c r="I745" s="5" t="s">
        <v>53</v>
      </c>
      <c r="J745" s="5"/>
      <c r="K745" s="5"/>
    </row>
    <row r="746" spans="1:11" x14ac:dyDescent="0.3">
      <c r="A746" s="124"/>
      <c r="B746" s="124"/>
      <c r="C746" s="123"/>
      <c r="D746" s="134" t="s">
        <v>2473</v>
      </c>
      <c r="E746" s="135" t="s">
        <v>2474</v>
      </c>
      <c r="F746" s="136" t="s">
        <v>4732</v>
      </c>
      <c r="G746" s="5" t="s">
        <v>2475</v>
      </c>
      <c r="H746" s="5" t="s">
        <v>6591</v>
      </c>
      <c r="I746" s="5" t="s">
        <v>41</v>
      </c>
      <c r="J746" s="5"/>
      <c r="K746" s="5"/>
    </row>
    <row r="747" spans="1:11" x14ac:dyDescent="0.3">
      <c r="A747" s="124"/>
      <c r="B747" s="124"/>
      <c r="C747" s="123"/>
      <c r="D747" s="134"/>
      <c r="E747" s="135"/>
      <c r="F747" s="136"/>
      <c r="G747" s="5" t="s">
        <v>2476</v>
      </c>
      <c r="H747" s="5" t="s">
        <v>6592</v>
      </c>
      <c r="I747" s="5" t="s">
        <v>41</v>
      </c>
      <c r="J747" s="5"/>
      <c r="K747" s="5"/>
    </row>
    <row r="748" spans="1:11" x14ac:dyDescent="0.3">
      <c r="A748" s="124"/>
      <c r="B748" s="124"/>
      <c r="C748" s="123"/>
      <c r="D748" s="134" t="s">
        <v>2477</v>
      </c>
      <c r="E748" s="135" t="s">
        <v>2478</v>
      </c>
      <c r="F748" s="136" t="s">
        <v>4732</v>
      </c>
      <c r="G748" s="5" t="s">
        <v>2479</v>
      </c>
      <c r="H748" s="5" t="s">
        <v>6593</v>
      </c>
      <c r="I748" s="5" t="s">
        <v>46</v>
      </c>
      <c r="J748" s="5"/>
      <c r="K748" s="5"/>
    </row>
    <row r="749" spans="1:11" x14ac:dyDescent="0.3">
      <c r="A749" s="124"/>
      <c r="B749" s="124"/>
      <c r="C749" s="123"/>
      <c r="D749" s="134"/>
      <c r="E749" s="135"/>
      <c r="F749" s="136"/>
      <c r="G749" s="5" t="s">
        <v>2480</v>
      </c>
      <c r="H749" s="5" t="s">
        <v>6594</v>
      </c>
      <c r="I749" s="5" t="s">
        <v>41</v>
      </c>
      <c r="J749" s="5"/>
      <c r="K749" s="5"/>
    </row>
    <row r="750" spans="1:11" x14ac:dyDescent="0.3">
      <c r="A750" s="124"/>
      <c r="B750" s="124"/>
      <c r="C750" s="123"/>
      <c r="D750" s="134" t="s">
        <v>2481</v>
      </c>
      <c r="E750" s="135" t="s">
        <v>2482</v>
      </c>
      <c r="F750" s="136" t="s">
        <v>4732</v>
      </c>
      <c r="G750" s="5" t="s">
        <v>2483</v>
      </c>
      <c r="H750" s="5" t="s">
        <v>6595</v>
      </c>
      <c r="I750" s="5" t="s">
        <v>53</v>
      </c>
      <c r="J750" s="5"/>
      <c r="K750" s="5"/>
    </row>
    <row r="751" spans="1:11" x14ac:dyDescent="0.3">
      <c r="A751" s="124"/>
      <c r="B751" s="9"/>
      <c r="C751" s="6"/>
      <c r="D751" s="134"/>
      <c r="E751" s="135"/>
      <c r="F751" s="136"/>
      <c r="G751" s="5" t="s">
        <v>2484</v>
      </c>
      <c r="H751" s="5" t="s">
        <v>6596</v>
      </c>
      <c r="I751" s="5" t="s">
        <v>41</v>
      </c>
      <c r="J751" s="5"/>
      <c r="K751" s="5"/>
    </row>
    <row r="752" spans="1:11" x14ac:dyDescent="0.3">
      <c r="A752" s="124"/>
      <c r="B752" s="124" t="s">
        <v>2485</v>
      </c>
      <c r="C752" s="123" t="s">
        <v>2486</v>
      </c>
      <c r="D752" s="134" t="s">
        <v>2487</v>
      </c>
      <c r="E752" s="135" t="s">
        <v>2488</v>
      </c>
      <c r="F752" s="136" t="s">
        <v>4732</v>
      </c>
      <c r="G752" s="5" t="s">
        <v>2489</v>
      </c>
      <c r="H752" s="5" t="s">
        <v>5990</v>
      </c>
      <c r="I752" s="5" t="s">
        <v>46</v>
      </c>
      <c r="J752" s="5"/>
      <c r="K752" s="5"/>
    </row>
    <row r="753" spans="1:11" x14ac:dyDescent="0.3">
      <c r="A753" s="124"/>
      <c r="B753" s="124"/>
      <c r="C753" s="123"/>
      <c r="D753" s="134"/>
      <c r="E753" s="135"/>
      <c r="F753" s="136"/>
      <c r="G753" s="5" t="s">
        <v>2490</v>
      </c>
      <c r="H753" s="5" t="s">
        <v>5991</v>
      </c>
      <c r="I753" s="5" t="s">
        <v>41</v>
      </c>
      <c r="J753" s="5"/>
      <c r="K753" s="5"/>
    </row>
    <row r="754" spans="1:11" x14ac:dyDescent="0.3">
      <c r="A754" s="124"/>
      <c r="B754" s="124"/>
      <c r="C754" s="123"/>
      <c r="D754" s="134" t="s">
        <v>2491</v>
      </c>
      <c r="E754" s="135" t="s">
        <v>2492</v>
      </c>
      <c r="F754" s="136" t="s">
        <v>4732</v>
      </c>
      <c r="G754" s="5" t="s">
        <v>2493</v>
      </c>
      <c r="H754" s="5" t="s">
        <v>5992</v>
      </c>
      <c r="I754" s="5" t="s">
        <v>53</v>
      </c>
      <c r="J754" s="5"/>
      <c r="K754" s="5"/>
    </row>
    <row r="755" spans="1:11" x14ac:dyDescent="0.3">
      <c r="A755" s="124"/>
      <c r="B755" s="124"/>
      <c r="C755" s="123"/>
      <c r="D755" s="134"/>
      <c r="E755" s="135"/>
      <c r="F755" s="136"/>
      <c r="G755" s="5" t="s">
        <v>2494</v>
      </c>
      <c r="H755" s="5" t="s">
        <v>5993</v>
      </c>
      <c r="I755" s="5" t="s">
        <v>41</v>
      </c>
      <c r="J755" s="5"/>
      <c r="K755" s="5"/>
    </row>
    <row r="756" spans="1:11" x14ac:dyDescent="0.3">
      <c r="A756" s="124"/>
      <c r="B756" s="124"/>
      <c r="C756" s="123"/>
      <c r="D756" s="134" t="s">
        <v>2495</v>
      </c>
      <c r="E756" s="135" t="s">
        <v>2496</v>
      </c>
      <c r="F756" s="136" t="s">
        <v>4732</v>
      </c>
      <c r="G756" s="5" t="s">
        <v>2497</v>
      </c>
      <c r="H756" s="5" t="s">
        <v>5994</v>
      </c>
      <c r="I756" s="5" t="s">
        <v>41</v>
      </c>
      <c r="J756" s="5"/>
      <c r="K756" s="5"/>
    </row>
    <row r="757" spans="1:11" x14ac:dyDescent="0.3">
      <c r="A757" s="124"/>
      <c r="B757" s="124"/>
      <c r="C757" s="123"/>
      <c r="D757" s="134"/>
      <c r="E757" s="135"/>
      <c r="F757" s="136"/>
      <c r="G757" s="5" t="s">
        <v>2498</v>
      </c>
      <c r="H757" s="5" t="s">
        <v>5995</v>
      </c>
      <c r="I757" s="5" t="s">
        <v>46</v>
      </c>
      <c r="J757" s="5"/>
      <c r="K757" s="5"/>
    </row>
    <row r="758" spans="1:11" x14ac:dyDescent="0.3">
      <c r="A758" s="124"/>
      <c r="B758" s="124"/>
      <c r="C758" s="123"/>
      <c r="D758" s="134" t="s">
        <v>2499</v>
      </c>
      <c r="E758" s="135" t="s">
        <v>2500</v>
      </c>
      <c r="F758" s="136" t="s">
        <v>4732</v>
      </c>
      <c r="G758" s="5" t="s">
        <v>2501</v>
      </c>
      <c r="H758" s="5" t="s">
        <v>5996</v>
      </c>
      <c r="I758" s="5" t="s">
        <v>41</v>
      </c>
      <c r="J758" s="5"/>
      <c r="K758" s="5"/>
    </row>
    <row r="759" spans="1:11" x14ac:dyDescent="0.3">
      <c r="A759" s="124"/>
      <c r="B759" s="124"/>
      <c r="C759" s="123"/>
      <c r="D759" s="134"/>
      <c r="E759" s="135"/>
      <c r="F759" s="136"/>
      <c r="G759" s="5" t="s">
        <v>2502</v>
      </c>
      <c r="H759" s="5" t="s">
        <v>5997</v>
      </c>
      <c r="I759" s="5" t="s">
        <v>53</v>
      </c>
      <c r="J759" s="5"/>
      <c r="K759" s="5"/>
    </row>
    <row r="760" spans="1:11" x14ac:dyDescent="0.3">
      <c r="A760" s="124"/>
      <c r="B760" s="124"/>
      <c r="C760" s="123"/>
      <c r="D760" s="134" t="s">
        <v>2503</v>
      </c>
      <c r="E760" s="135" t="s">
        <v>2504</v>
      </c>
      <c r="F760" s="136" t="s">
        <v>4732</v>
      </c>
      <c r="G760" s="5" t="s">
        <v>2505</v>
      </c>
      <c r="H760" s="5" t="s">
        <v>5998</v>
      </c>
      <c r="I760" s="5" t="s">
        <v>41</v>
      </c>
      <c r="J760" s="5"/>
      <c r="K760" s="5"/>
    </row>
    <row r="761" spans="1:11" x14ac:dyDescent="0.3">
      <c r="A761" s="124"/>
      <c r="B761" s="124"/>
      <c r="C761" s="6"/>
      <c r="D761" s="134"/>
      <c r="E761" s="135"/>
      <c r="F761" s="136"/>
      <c r="G761" s="5" t="s">
        <v>2506</v>
      </c>
      <c r="H761" s="5" t="s">
        <v>5999</v>
      </c>
      <c r="I761" s="5" t="s">
        <v>46</v>
      </c>
      <c r="J761" s="5"/>
      <c r="K761" s="5"/>
    </row>
    <row r="762" spans="1:11" x14ac:dyDescent="0.3">
      <c r="A762" s="124"/>
      <c r="B762" s="124"/>
      <c r="C762" s="123" t="s">
        <v>2507</v>
      </c>
      <c r="D762" s="134" t="s">
        <v>2508</v>
      </c>
      <c r="E762" s="135" t="s">
        <v>2509</v>
      </c>
      <c r="F762" s="136" t="s">
        <v>4732</v>
      </c>
      <c r="G762" s="5" t="s">
        <v>2510</v>
      </c>
      <c r="H762" s="5" t="s">
        <v>6000</v>
      </c>
      <c r="I762" s="5" t="s">
        <v>41</v>
      </c>
      <c r="J762" s="5"/>
      <c r="K762" s="5"/>
    </row>
    <row r="763" spans="1:11" x14ac:dyDescent="0.3">
      <c r="A763" s="124"/>
      <c r="B763" s="124"/>
      <c r="C763" s="123"/>
      <c r="D763" s="134"/>
      <c r="E763" s="135"/>
      <c r="F763" s="136"/>
      <c r="G763" s="5" t="s">
        <v>2511</v>
      </c>
      <c r="H763" s="5" t="s">
        <v>6001</v>
      </c>
      <c r="I763" s="5" t="s">
        <v>53</v>
      </c>
      <c r="J763" s="5"/>
      <c r="K763" s="5"/>
    </row>
    <row r="764" spans="1:11" x14ac:dyDescent="0.3">
      <c r="A764" s="124"/>
      <c r="B764" s="124"/>
      <c r="C764" s="123"/>
      <c r="D764" s="134" t="s">
        <v>2512</v>
      </c>
      <c r="E764" s="135" t="s">
        <v>2513</v>
      </c>
      <c r="F764" s="136" t="s">
        <v>4732</v>
      </c>
      <c r="G764" s="5" t="s">
        <v>2514</v>
      </c>
      <c r="H764" s="5" t="s">
        <v>6002</v>
      </c>
      <c r="I764" s="5" t="s">
        <v>41</v>
      </c>
      <c r="J764" s="5"/>
      <c r="K764" s="5"/>
    </row>
    <row r="765" spans="1:11" x14ac:dyDescent="0.3">
      <c r="A765" s="124"/>
      <c r="B765" s="124"/>
      <c r="C765" s="123"/>
      <c r="D765" s="134"/>
      <c r="E765" s="135"/>
      <c r="F765" s="136"/>
      <c r="G765" s="5" t="s">
        <v>2515</v>
      </c>
      <c r="H765" s="5" t="s">
        <v>6003</v>
      </c>
      <c r="I765" s="5" t="s">
        <v>41</v>
      </c>
      <c r="J765" s="5"/>
      <c r="K765" s="5"/>
    </row>
    <row r="766" spans="1:11" x14ac:dyDescent="0.3">
      <c r="A766" s="124"/>
      <c r="B766" s="124"/>
      <c r="C766" s="123"/>
      <c r="D766" s="134" t="s">
        <v>2516</v>
      </c>
      <c r="E766" s="135" t="s">
        <v>2517</v>
      </c>
      <c r="F766" s="136" t="s">
        <v>4732</v>
      </c>
      <c r="G766" s="5" t="s">
        <v>2518</v>
      </c>
      <c r="H766" s="5" t="s">
        <v>6004</v>
      </c>
      <c r="I766" s="5" t="s">
        <v>46</v>
      </c>
      <c r="J766" s="5"/>
      <c r="K766" s="5"/>
    </row>
    <row r="767" spans="1:11" x14ac:dyDescent="0.3">
      <c r="A767" s="124"/>
      <c r="B767" s="124"/>
      <c r="C767" s="123"/>
      <c r="D767" s="134"/>
      <c r="E767" s="135"/>
      <c r="F767" s="136"/>
      <c r="G767" s="5" t="s">
        <v>2519</v>
      </c>
      <c r="H767" s="5" t="s">
        <v>6005</v>
      </c>
      <c r="I767" s="5" t="s">
        <v>41</v>
      </c>
      <c r="J767" s="5"/>
      <c r="K767" s="5"/>
    </row>
    <row r="768" spans="1:11" x14ac:dyDescent="0.3">
      <c r="A768" s="124"/>
      <c r="B768" s="124"/>
      <c r="C768" s="123"/>
      <c r="D768" s="134" t="s">
        <v>2520</v>
      </c>
      <c r="E768" s="135" t="s">
        <v>2521</v>
      </c>
      <c r="F768" s="136" t="s">
        <v>4732</v>
      </c>
      <c r="G768" s="5" t="s">
        <v>2522</v>
      </c>
      <c r="H768" s="5" t="s">
        <v>6006</v>
      </c>
      <c r="I768" s="5" t="s">
        <v>53</v>
      </c>
      <c r="J768" s="5"/>
      <c r="K768" s="5"/>
    </row>
    <row r="769" spans="1:11" x14ac:dyDescent="0.3">
      <c r="A769" s="124"/>
      <c r="B769" s="124"/>
      <c r="C769" s="123"/>
      <c r="D769" s="134"/>
      <c r="E769" s="135"/>
      <c r="F769" s="136"/>
      <c r="G769" s="5" t="s">
        <v>2523</v>
      </c>
      <c r="H769" s="5" t="s">
        <v>6007</v>
      </c>
      <c r="I769" s="5" t="s">
        <v>41</v>
      </c>
      <c r="J769" s="5"/>
      <c r="K769" s="5"/>
    </row>
    <row r="770" spans="1:11" x14ac:dyDescent="0.3">
      <c r="A770" s="124"/>
      <c r="B770" s="124"/>
      <c r="C770" s="123"/>
      <c r="D770" s="134" t="s">
        <v>2524</v>
      </c>
      <c r="E770" s="135" t="s">
        <v>2525</v>
      </c>
      <c r="F770" s="136" t="s">
        <v>4732</v>
      </c>
      <c r="G770" s="5" t="s">
        <v>2526</v>
      </c>
      <c r="H770" s="5" t="s">
        <v>6008</v>
      </c>
      <c r="I770" s="5" t="s">
        <v>46</v>
      </c>
      <c r="J770" s="5"/>
      <c r="K770" s="5"/>
    </row>
    <row r="771" spans="1:11" x14ac:dyDescent="0.3">
      <c r="A771" s="124"/>
      <c r="B771" s="124"/>
      <c r="C771" s="6"/>
      <c r="D771" s="134"/>
      <c r="E771" s="135"/>
      <c r="F771" s="136"/>
      <c r="G771" s="5" t="s">
        <v>2527</v>
      </c>
      <c r="H771" s="5" t="s">
        <v>6009</v>
      </c>
      <c r="I771" s="5" t="s">
        <v>41</v>
      </c>
      <c r="J771" s="5"/>
      <c r="K771" s="5"/>
    </row>
    <row r="772" spans="1:11" x14ac:dyDescent="0.3">
      <c r="A772" s="124"/>
      <c r="B772" s="124"/>
      <c r="C772" s="123" t="s">
        <v>2528</v>
      </c>
      <c r="D772" s="134" t="s">
        <v>2529</v>
      </c>
      <c r="E772" s="135" t="s">
        <v>2530</v>
      </c>
      <c r="F772" s="136" t="s">
        <v>4732</v>
      </c>
      <c r="G772" s="5" t="s">
        <v>2531</v>
      </c>
      <c r="H772" s="5" t="s">
        <v>6010</v>
      </c>
      <c r="I772" s="5" t="s">
        <v>53</v>
      </c>
      <c r="J772" s="5"/>
      <c r="K772" s="5"/>
    </row>
    <row r="773" spans="1:11" x14ac:dyDescent="0.3">
      <c r="A773" s="124"/>
      <c r="B773" s="124"/>
      <c r="C773" s="123"/>
      <c r="D773" s="134"/>
      <c r="E773" s="135"/>
      <c r="F773" s="136"/>
      <c r="G773" s="5" t="s">
        <v>2532</v>
      </c>
      <c r="H773" s="5" t="s">
        <v>6011</v>
      </c>
      <c r="I773" s="5" t="s">
        <v>41</v>
      </c>
      <c r="J773" s="5"/>
      <c r="K773" s="5"/>
    </row>
    <row r="774" spans="1:11" x14ac:dyDescent="0.3">
      <c r="A774" s="124"/>
      <c r="B774" s="124"/>
      <c r="C774" s="123"/>
      <c r="D774" s="134" t="s">
        <v>2533</v>
      </c>
      <c r="E774" s="135" t="s">
        <v>2534</v>
      </c>
      <c r="F774" s="136" t="s">
        <v>6695</v>
      </c>
      <c r="G774" s="5" t="s">
        <v>2535</v>
      </c>
      <c r="H774" s="5" t="s">
        <v>6012</v>
      </c>
      <c r="I774" s="5" t="s">
        <v>41</v>
      </c>
      <c r="J774" s="5"/>
      <c r="K774" s="5"/>
    </row>
    <row r="775" spans="1:11" x14ac:dyDescent="0.3">
      <c r="A775" s="124"/>
      <c r="B775" s="124"/>
      <c r="C775" s="123"/>
      <c r="D775" s="134"/>
      <c r="E775" s="135"/>
      <c r="F775" s="136"/>
      <c r="G775" s="5" t="s">
        <v>2536</v>
      </c>
      <c r="H775" s="5" t="s">
        <v>6013</v>
      </c>
      <c r="I775" s="5" t="s">
        <v>46</v>
      </c>
      <c r="J775" s="5"/>
      <c r="K775" s="5"/>
    </row>
    <row r="776" spans="1:11" x14ac:dyDescent="0.3">
      <c r="A776" s="124"/>
      <c r="B776" s="124"/>
      <c r="C776" s="123"/>
      <c r="D776" s="134" t="s">
        <v>2537</v>
      </c>
      <c r="E776" s="135" t="s">
        <v>2538</v>
      </c>
      <c r="F776" s="136" t="s">
        <v>6695</v>
      </c>
      <c r="G776" s="5" t="s">
        <v>2539</v>
      </c>
      <c r="H776" s="5" t="s">
        <v>6014</v>
      </c>
      <c r="I776" s="5" t="s">
        <v>41</v>
      </c>
      <c r="J776" s="5"/>
      <c r="K776" s="5"/>
    </row>
    <row r="777" spans="1:11" x14ac:dyDescent="0.3">
      <c r="A777" s="124"/>
      <c r="B777" s="124"/>
      <c r="C777" s="123"/>
      <c r="D777" s="134"/>
      <c r="E777" s="135"/>
      <c r="F777" s="136"/>
      <c r="G777" s="5" t="s">
        <v>2540</v>
      </c>
      <c r="H777" s="5" t="s">
        <v>6015</v>
      </c>
      <c r="I777" s="5" t="s">
        <v>53</v>
      </c>
      <c r="J777" s="5"/>
      <c r="K777" s="5"/>
    </row>
    <row r="778" spans="1:11" x14ac:dyDescent="0.3">
      <c r="A778" s="124"/>
      <c r="B778" s="124"/>
      <c r="C778" s="123"/>
      <c r="D778" s="134" t="s">
        <v>2541</v>
      </c>
      <c r="E778" s="135" t="s">
        <v>2542</v>
      </c>
      <c r="F778" s="136" t="s">
        <v>6695</v>
      </c>
      <c r="G778" s="5" t="s">
        <v>2543</v>
      </c>
      <c r="H778" s="5" t="s">
        <v>6016</v>
      </c>
      <c r="I778" s="5" t="s">
        <v>41</v>
      </c>
      <c r="J778" s="5"/>
      <c r="K778" s="5"/>
    </row>
    <row r="779" spans="1:11" x14ac:dyDescent="0.3">
      <c r="A779" s="124"/>
      <c r="B779" s="124"/>
      <c r="C779" s="123"/>
      <c r="D779" s="134"/>
      <c r="E779" s="135"/>
      <c r="F779" s="136"/>
      <c r="G779" s="5" t="s">
        <v>2544</v>
      </c>
      <c r="H779" s="5" t="s">
        <v>6017</v>
      </c>
      <c r="I779" s="5" t="s">
        <v>46</v>
      </c>
      <c r="J779" s="5"/>
      <c r="K779" s="5"/>
    </row>
    <row r="780" spans="1:11" x14ac:dyDescent="0.3">
      <c r="A780" s="124"/>
      <c r="B780" s="124"/>
      <c r="C780" s="123"/>
      <c r="D780" s="134" t="s">
        <v>2545</v>
      </c>
      <c r="E780" s="135" t="s">
        <v>2546</v>
      </c>
      <c r="F780" s="136" t="s">
        <v>6695</v>
      </c>
      <c r="G780" s="5" t="s">
        <v>2547</v>
      </c>
      <c r="H780" s="5" t="s">
        <v>6018</v>
      </c>
      <c r="I780" s="5" t="s">
        <v>41</v>
      </c>
      <c r="J780" s="5"/>
      <c r="K780" s="5"/>
    </row>
    <row r="781" spans="1:11" x14ac:dyDescent="0.3">
      <c r="A781" s="124"/>
      <c r="B781" s="124"/>
      <c r="C781" s="6"/>
      <c r="D781" s="134"/>
      <c r="E781" s="135"/>
      <c r="F781" s="136"/>
      <c r="G781" s="5" t="s">
        <v>2548</v>
      </c>
      <c r="H781" s="5" t="s">
        <v>6019</v>
      </c>
      <c r="I781" s="5" t="s">
        <v>53</v>
      </c>
      <c r="J781" s="5"/>
      <c r="K781" s="5"/>
    </row>
    <row r="782" spans="1:11" x14ac:dyDescent="0.3">
      <c r="A782" s="124"/>
      <c r="B782" s="124"/>
      <c r="C782" s="123" t="s">
        <v>2549</v>
      </c>
      <c r="D782" s="134" t="s">
        <v>2550</v>
      </c>
      <c r="E782" s="135" t="s">
        <v>2551</v>
      </c>
      <c r="F782" s="136" t="s">
        <v>6695</v>
      </c>
      <c r="G782" s="5" t="s">
        <v>2552</v>
      </c>
      <c r="H782" s="5" t="s">
        <v>6020</v>
      </c>
      <c r="I782" s="5" t="s">
        <v>41</v>
      </c>
      <c r="J782" s="5"/>
      <c r="K782" s="5"/>
    </row>
    <row r="783" spans="1:11" x14ac:dyDescent="0.3">
      <c r="A783" s="124"/>
      <c r="B783" s="124"/>
      <c r="C783" s="123"/>
      <c r="D783" s="134"/>
      <c r="E783" s="135"/>
      <c r="F783" s="136"/>
      <c r="G783" s="5" t="s">
        <v>2553</v>
      </c>
      <c r="H783" s="5" t="s">
        <v>6021</v>
      </c>
      <c r="I783" s="5" t="s">
        <v>41</v>
      </c>
      <c r="J783" s="5"/>
      <c r="K783" s="5"/>
    </row>
    <row r="784" spans="1:11" x14ac:dyDescent="0.3">
      <c r="A784" s="124"/>
      <c r="B784" s="124"/>
      <c r="C784" s="123"/>
      <c r="D784" s="134" t="s">
        <v>2554</v>
      </c>
      <c r="E784" s="135" t="s">
        <v>2555</v>
      </c>
      <c r="F784" s="136" t="s">
        <v>6695</v>
      </c>
      <c r="G784" s="5" t="s">
        <v>2556</v>
      </c>
      <c r="H784" s="5" t="s">
        <v>6022</v>
      </c>
      <c r="I784" s="5" t="s">
        <v>46</v>
      </c>
      <c r="J784" s="5"/>
      <c r="K784" s="5"/>
    </row>
    <row r="785" spans="1:11" x14ac:dyDescent="0.3">
      <c r="A785" s="124"/>
      <c r="B785" s="124"/>
      <c r="C785" s="123"/>
      <c r="D785" s="134"/>
      <c r="E785" s="135"/>
      <c r="F785" s="136"/>
      <c r="G785" s="5" t="s">
        <v>2557</v>
      </c>
      <c r="H785" s="5" t="s">
        <v>6023</v>
      </c>
      <c r="I785" s="5" t="s">
        <v>41</v>
      </c>
      <c r="J785" s="5"/>
      <c r="K785" s="5"/>
    </row>
    <row r="786" spans="1:11" x14ac:dyDescent="0.3">
      <c r="A786" s="124"/>
      <c r="B786" s="124"/>
      <c r="C786" s="123"/>
      <c r="D786" s="134" t="s">
        <v>2558</v>
      </c>
      <c r="E786" s="135" t="s">
        <v>2559</v>
      </c>
      <c r="F786" s="136" t="s">
        <v>6695</v>
      </c>
      <c r="G786" s="5" t="s">
        <v>2560</v>
      </c>
      <c r="H786" s="5" t="s">
        <v>6024</v>
      </c>
      <c r="I786" s="5" t="s">
        <v>53</v>
      </c>
      <c r="J786" s="5"/>
      <c r="K786" s="5"/>
    </row>
    <row r="787" spans="1:11" x14ac:dyDescent="0.3">
      <c r="A787" s="124"/>
      <c r="B787" s="124"/>
      <c r="C787" s="123"/>
      <c r="D787" s="134"/>
      <c r="E787" s="135"/>
      <c r="F787" s="136"/>
      <c r="G787" s="5" t="s">
        <v>2561</v>
      </c>
      <c r="H787" s="5" t="s">
        <v>6025</v>
      </c>
      <c r="I787" s="5" t="s">
        <v>41</v>
      </c>
      <c r="J787" s="5"/>
      <c r="K787" s="5"/>
    </row>
    <row r="788" spans="1:11" x14ac:dyDescent="0.3">
      <c r="A788" s="124"/>
      <c r="B788" s="124"/>
      <c r="C788" s="123"/>
      <c r="D788" s="134" t="s">
        <v>2562</v>
      </c>
      <c r="E788" s="135" t="s">
        <v>2563</v>
      </c>
      <c r="F788" s="136" t="s">
        <v>4732</v>
      </c>
      <c r="G788" s="5" t="s">
        <v>2564</v>
      </c>
      <c r="H788" s="5" t="s">
        <v>6026</v>
      </c>
      <c r="I788" s="5" t="s">
        <v>46</v>
      </c>
      <c r="J788" s="5"/>
      <c r="K788" s="5"/>
    </row>
    <row r="789" spans="1:11" x14ac:dyDescent="0.3">
      <c r="A789" s="124"/>
      <c r="B789" s="124"/>
      <c r="C789" s="123"/>
      <c r="D789" s="134"/>
      <c r="E789" s="135"/>
      <c r="F789" s="136"/>
      <c r="G789" s="5" t="s">
        <v>2565</v>
      </c>
      <c r="H789" s="5" t="s">
        <v>6027</v>
      </c>
      <c r="I789" s="5" t="s">
        <v>41</v>
      </c>
      <c r="J789" s="5"/>
      <c r="K789" s="5"/>
    </row>
    <row r="790" spans="1:11" x14ac:dyDescent="0.3">
      <c r="A790" s="124"/>
      <c r="B790" s="124"/>
      <c r="C790" s="123"/>
      <c r="D790" s="134" t="s">
        <v>2566</v>
      </c>
      <c r="E790" s="135" t="s">
        <v>2567</v>
      </c>
      <c r="F790" s="136" t="s">
        <v>4732</v>
      </c>
      <c r="G790" s="5" t="s">
        <v>2568</v>
      </c>
      <c r="H790" s="5" t="s">
        <v>6028</v>
      </c>
      <c r="I790" s="5" t="s">
        <v>53</v>
      </c>
      <c r="J790" s="5"/>
      <c r="K790" s="5"/>
    </row>
    <row r="791" spans="1:11" x14ac:dyDescent="0.3">
      <c r="A791" s="124"/>
      <c r="B791" s="124"/>
      <c r="C791" s="6"/>
      <c r="D791" s="134"/>
      <c r="E791" s="135"/>
      <c r="F791" s="136"/>
      <c r="G791" s="5" t="s">
        <v>2569</v>
      </c>
      <c r="H791" s="5" t="s">
        <v>6029</v>
      </c>
      <c r="I791" s="5" t="s">
        <v>41</v>
      </c>
      <c r="J791" s="5"/>
      <c r="K791" s="5"/>
    </row>
    <row r="792" spans="1:11" x14ac:dyDescent="0.3">
      <c r="A792" s="124"/>
      <c r="B792" s="124"/>
      <c r="C792" s="123" t="s">
        <v>2570</v>
      </c>
      <c r="D792" s="134" t="s">
        <v>2571</v>
      </c>
      <c r="E792" s="135" t="s">
        <v>2572</v>
      </c>
      <c r="F792" s="136" t="s">
        <v>4732</v>
      </c>
      <c r="G792" s="5" t="s">
        <v>2573</v>
      </c>
      <c r="H792" s="5" t="s">
        <v>6030</v>
      </c>
      <c r="I792" s="5" t="s">
        <v>41</v>
      </c>
      <c r="J792" s="5"/>
      <c r="K792" s="5"/>
    </row>
    <row r="793" spans="1:11" x14ac:dyDescent="0.3">
      <c r="A793" s="124"/>
      <c r="B793" s="124"/>
      <c r="C793" s="123"/>
      <c r="D793" s="134"/>
      <c r="E793" s="135"/>
      <c r="F793" s="136"/>
      <c r="G793" s="5" t="s">
        <v>2574</v>
      </c>
      <c r="H793" s="5" t="s">
        <v>6031</v>
      </c>
      <c r="I793" s="5" t="s">
        <v>46</v>
      </c>
      <c r="J793" s="5"/>
      <c r="K793" s="5"/>
    </row>
    <row r="794" spans="1:11" x14ac:dyDescent="0.3">
      <c r="A794" s="124"/>
      <c r="B794" s="124"/>
      <c r="C794" s="123"/>
      <c r="D794" s="134" t="s">
        <v>2575</v>
      </c>
      <c r="E794" s="135" t="s">
        <v>2576</v>
      </c>
      <c r="F794" s="136" t="s">
        <v>4732</v>
      </c>
      <c r="G794" s="5" t="s">
        <v>2577</v>
      </c>
      <c r="H794" s="5" t="s">
        <v>6032</v>
      </c>
      <c r="I794" s="5" t="s">
        <v>41</v>
      </c>
      <c r="J794" s="5"/>
      <c r="K794" s="5"/>
    </row>
    <row r="795" spans="1:11" x14ac:dyDescent="0.3">
      <c r="A795" s="124"/>
      <c r="B795" s="124"/>
      <c r="C795" s="123"/>
      <c r="D795" s="134"/>
      <c r="E795" s="135"/>
      <c r="F795" s="136"/>
      <c r="G795" s="5" t="s">
        <v>2578</v>
      </c>
      <c r="H795" s="5" t="s">
        <v>6033</v>
      </c>
      <c r="I795" s="5" t="s">
        <v>53</v>
      </c>
      <c r="J795" s="5"/>
      <c r="K795" s="5"/>
    </row>
    <row r="796" spans="1:11" x14ac:dyDescent="0.3">
      <c r="A796" s="124"/>
      <c r="B796" s="124"/>
      <c r="C796" s="123"/>
      <c r="D796" s="134" t="s">
        <v>2579</v>
      </c>
      <c r="E796" s="135" t="s">
        <v>2580</v>
      </c>
      <c r="F796" s="136" t="s">
        <v>4732</v>
      </c>
      <c r="G796" s="5" t="s">
        <v>2581</v>
      </c>
      <c r="H796" s="5" t="s">
        <v>6034</v>
      </c>
      <c r="I796" s="5" t="s">
        <v>41</v>
      </c>
      <c r="J796" s="5"/>
      <c r="K796" s="5"/>
    </row>
    <row r="797" spans="1:11" x14ac:dyDescent="0.3">
      <c r="A797" s="124"/>
      <c r="B797" s="124"/>
      <c r="C797" s="123"/>
      <c r="D797" s="134"/>
      <c r="E797" s="135"/>
      <c r="F797" s="136"/>
      <c r="G797" s="5" t="s">
        <v>2582</v>
      </c>
      <c r="H797" s="5" t="s">
        <v>6035</v>
      </c>
      <c r="I797" s="5" t="s">
        <v>46</v>
      </c>
      <c r="J797" s="5"/>
      <c r="K797" s="5"/>
    </row>
    <row r="798" spans="1:11" x14ac:dyDescent="0.3">
      <c r="A798" s="124"/>
      <c r="B798" s="124"/>
      <c r="C798" s="123"/>
      <c r="D798" s="134" t="s">
        <v>2583</v>
      </c>
      <c r="E798" s="135" t="s">
        <v>2584</v>
      </c>
      <c r="F798" s="136" t="s">
        <v>4732</v>
      </c>
      <c r="G798" s="5" t="s">
        <v>2585</v>
      </c>
      <c r="H798" s="5" t="s">
        <v>6036</v>
      </c>
      <c r="I798" s="5" t="s">
        <v>41</v>
      </c>
      <c r="J798" s="5"/>
      <c r="K798" s="5"/>
    </row>
    <row r="799" spans="1:11" x14ac:dyDescent="0.3">
      <c r="A799" s="124"/>
      <c r="B799" s="124"/>
      <c r="C799" s="123"/>
      <c r="D799" s="134"/>
      <c r="E799" s="135"/>
      <c r="F799" s="136"/>
      <c r="G799" s="5" t="s">
        <v>2586</v>
      </c>
      <c r="H799" s="5" t="s">
        <v>6037</v>
      </c>
      <c r="I799" s="5" t="s">
        <v>53</v>
      </c>
      <c r="J799" s="5"/>
      <c r="K799" s="5"/>
    </row>
    <row r="800" spans="1:11" x14ac:dyDescent="0.3">
      <c r="A800" s="124"/>
      <c r="B800" s="124"/>
      <c r="C800" s="123"/>
      <c r="D800" s="134" t="s">
        <v>2587</v>
      </c>
      <c r="E800" s="135" t="s">
        <v>2588</v>
      </c>
      <c r="F800" s="136" t="s">
        <v>4732</v>
      </c>
      <c r="G800" s="5" t="s">
        <v>2589</v>
      </c>
      <c r="H800" s="5" t="s">
        <v>6038</v>
      </c>
      <c r="I800" s="5" t="s">
        <v>41</v>
      </c>
      <c r="J800" s="5"/>
      <c r="K800" s="5"/>
    </row>
    <row r="801" spans="1:11" x14ac:dyDescent="0.3">
      <c r="A801" s="124"/>
      <c r="B801" s="124"/>
      <c r="C801" s="6"/>
      <c r="D801" s="134"/>
      <c r="E801" s="135"/>
      <c r="F801" s="136"/>
      <c r="G801" s="5" t="s">
        <v>2590</v>
      </c>
      <c r="H801" s="5" t="s">
        <v>6039</v>
      </c>
      <c r="I801" s="5" t="s">
        <v>41</v>
      </c>
      <c r="J801" s="5"/>
      <c r="K801" s="5"/>
    </row>
    <row r="802" spans="1:11" x14ac:dyDescent="0.3">
      <c r="A802" s="124"/>
      <c r="B802" s="124"/>
      <c r="C802" s="123" t="s">
        <v>2591</v>
      </c>
      <c r="D802" s="134" t="s">
        <v>2592</v>
      </c>
      <c r="E802" s="135" t="s">
        <v>2593</v>
      </c>
      <c r="F802" s="136" t="s">
        <v>4732</v>
      </c>
      <c r="G802" s="5" t="s">
        <v>2594</v>
      </c>
      <c r="H802" s="5" t="s">
        <v>6040</v>
      </c>
      <c r="I802" s="5" t="s">
        <v>46</v>
      </c>
      <c r="J802" s="5"/>
      <c r="K802" s="5"/>
    </row>
    <row r="803" spans="1:11" x14ac:dyDescent="0.3">
      <c r="A803" s="124"/>
      <c r="B803" s="124"/>
      <c r="C803" s="123"/>
      <c r="D803" s="134"/>
      <c r="E803" s="135"/>
      <c r="F803" s="136"/>
      <c r="G803" s="5" t="s">
        <v>2595</v>
      </c>
      <c r="H803" s="5" t="s">
        <v>6041</v>
      </c>
      <c r="I803" s="5" t="s">
        <v>41</v>
      </c>
      <c r="J803" s="5"/>
      <c r="K803" s="5"/>
    </row>
    <row r="804" spans="1:11" x14ac:dyDescent="0.3">
      <c r="A804" s="124"/>
      <c r="B804" s="124"/>
      <c r="C804" s="123"/>
      <c r="D804" s="134" t="s">
        <v>2596</v>
      </c>
      <c r="E804" s="135" t="s">
        <v>2597</v>
      </c>
      <c r="F804" s="136" t="s">
        <v>4732</v>
      </c>
      <c r="G804" s="5" t="s">
        <v>2598</v>
      </c>
      <c r="H804" s="5" t="s">
        <v>6042</v>
      </c>
      <c r="I804" s="5" t="s">
        <v>53</v>
      </c>
      <c r="J804" s="5"/>
      <c r="K804" s="5"/>
    </row>
    <row r="805" spans="1:11" x14ac:dyDescent="0.3">
      <c r="A805" s="124"/>
      <c r="B805" s="124"/>
      <c r="C805" s="123"/>
      <c r="D805" s="134"/>
      <c r="E805" s="135"/>
      <c r="F805" s="136"/>
      <c r="G805" s="5" t="s">
        <v>2599</v>
      </c>
      <c r="H805" s="5" t="s">
        <v>6043</v>
      </c>
      <c r="I805" s="5" t="s">
        <v>41</v>
      </c>
      <c r="J805" s="5"/>
      <c r="K805" s="5"/>
    </row>
    <row r="806" spans="1:11" x14ac:dyDescent="0.3">
      <c r="A806" s="124"/>
      <c r="B806" s="124"/>
      <c r="C806" s="123"/>
      <c r="D806" s="134" t="s">
        <v>2600</v>
      </c>
      <c r="E806" s="135" t="s">
        <v>2601</v>
      </c>
      <c r="F806" s="136" t="s">
        <v>4732</v>
      </c>
      <c r="G806" s="5" t="s">
        <v>2602</v>
      </c>
      <c r="H806" s="5" t="s">
        <v>6044</v>
      </c>
      <c r="I806" s="5" t="s">
        <v>46</v>
      </c>
      <c r="J806" s="5"/>
      <c r="K806" s="5"/>
    </row>
    <row r="807" spans="1:11" x14ac:dyDescent="0.3">
      <c r="A807" s="124"/>
      <c r="B807" s="124"/>
      <c r="C807" s="123"/>
      <c r="D807" s="134"/>
      <c r="E807" s="135"/>
      <c r="F807" s="136"/>
      <c r="G807" s="5" t="s">
        <v>2603</v>
      </c>
      <c r="H807" s="5" t="s">
        <v>6045</v>
      </c>
      <c r="I807" s="5" t="s">
        <v>41</v>
      </c>
      <c r="J807" s="5"/>
      <c r="K807" s="5"/>
    </row>
    <row r="808" spans="1:11" x14ac:dyDescent="0.3">
      <c r="A808" s="124"/>
      <c r="B808" s="124"/>
      <c r="C808" s="123"/>
      <c r="D808" s="134" t="s">
        <v>2604</v>
      </c>
      <c r="E808" s="135" t="s">
        <v>2605</v>
      </c>
      <c r="F808" s="136" t="s">
        <v>4732</v>
      </c>
      <c r="G808" s="5" t="s">
        <v>2606</v>
      </c>
      <c r="H808" s="5" t="s">
        <v>6046</v>
      </c>
      <c r="I808" s="5" t="s">
        <v>53</v>
      </c>
      <c r="J808" s="5"/>
      <c r="K808" s="5"/>
    </row>
    <row r="809" spans="1:11" x14ac:dyDescent="0.3">
      <c r="A809" s="124" t="s">
        <v>6597</v>
      </c>
      <c r="B809" s="124"/>
      <c r="C809" s="123"/>
      <c r="D809" s="134"/>
      <c r="E809" s="135"/>
      <c r="F809" s="136"/>
      <c r="G809" s="5" t="s">
        <v>2607</v>
      </c>
      <c r="H809" s="5" t="s">
        <v>5990</v>
      </c>
      <c r="I809" s="5" t="s">
        <v>41</v>
      </c>
      <c r="J809" s="5"/>
      <c r="K809" s="5"/>
    </row>
    <row r="810" spans="1:11" x14ac:dyDescent="0.3">
      <c r="A810" s="124" t="s">
        <v>6598</v>
      </c>
      <c r="B810" s="124"/>
      <c r="C810" s="123"/>
      <c r="D810" s="134" t="s">
        <v>2608</v>
      </c>
      <c r="E810" s="135" t="s">
        <v>2609</v>
      </c>
      <c r="F810" s="136" t="s">
        <v>4732</v>
      </c>
      <c r="G810" s="5" t="s">
        <v>2610</v>
      </c>
      <c r="H810" s="5" t="s">
        <v>5991</v>
      </c>
      <c r="I810" s="5" t="s">
        <v>41</v>
      </c>
      <c r="J810" s="5"/>
      <c r="K810" s="5"/>
    </row>
    <row r="811" spans="1:11" x14ac:dyDescent="0.3">
      <c r="A811" s="9" t="s">
        <v>6599</v>
      </c>
      <c r="B811" s="9"/>
      <c r="C811" s="6"/>
      <c r="D811" s="134"/>
      <c r="E811" s="135"/>
      <c r="F811" s="136"/>
      <c r="G811" s="5" t="s">
        <v>2611</v>
      </c>
      <c r="H811" s="5" t="s">
        <v>5992</v>
      </c>
      <c r="I811" s="5" t="s">
        <v>46</v>
      </c>
      <c r="J811" s="5"/>
      <c r="K811" s="5"/>
    </row>
    <row r="812" spans="1:11" x14ac:dyDescent="0.3">
      <c r="A812" s="123" t="s">
        <v>6600</v>
      </c>
      <c r="B812" s="124" t="s">
        <v>2612</v>
      </c>
      <c r="C812" s="123" t="s">
        <v>2613</v>
      </c>
      <c r="D812" s="134" t="s">
        <v>2614</v>
      </c>
      <c r="E812" s="135" t="s">
        <v>2615</v>
      </c>
      <c r="F812" s="136" t="s">
        <v>4732</v>
      </c>
      <c r="G812" s="5" t="s">
        <v>2616</v>
      </c>
      <c r="H812" s="5" t="s">
        <v>5993</v>
      </c>
      <c r="I812" s="5" t="s">
        <v>41</v>
      </c>
      <c r="J812" s="5"/>
      <c r="K812" s="5"/>
    </row>
    <row r="813" spans="1:11" x14ac:dyDescent="0.3">
      <c r="A813" s="123" t="s">
        <v>6601</v>
      </c>
      <c r="B813" s="124"/>
      <c r="C813" s="123"/>
      <c r="D813" s="134"/>
      <c r="E813" s="135"/>
      <c r="F813" s="136"/>
      <c r="G813" s="5" t="s">
        <v>2617</v>
      </c>
      <c r="H813" s="5" t="s">
        <v>5994</v>
      </c>
      <c r="I813" s="5" t="s">
        <v>53</v>
      </c>
      <c r="J813" s="5"/>
      <c r="K813" s="5"/>
    </row>
    <row r="814" spans="1:11" x14ac:dyDescent="0.3">
      <c r="A814" s="123" t="s">
        <v>6602</v>
      </c>
      <c r="B814" s="124"/>
      <c r="C814" s="123"/>
      <c r="D814" s="134" t="s">
        <v>2618</v>
      </c>
      <c r="E814" s="135" t="s">
        <v>2619</v>
      </c>
      <c r="F814" s="136" t="s">
        <v>4732</v>
      </c>
      <c r="G814" s="5" t="s">
        <v>2620</v>
      </c>
      <c r="H814" s="5" t="s">
        <v>5995</v>
      </c>
      <c r="I814" s="5" t="s">
        <v>41</v>
      </c>
      <c r="J814" s="5"/>
      <c r="K814" s="5"/>
    </row>
    <row r="815" spans="1:11" x14ac:dyDescent="0.3">
      <c r="A815" s="123" t="s">
        <v>6603</v>
      </c>
      <c r="B815" s="124"/>
      <c r="C815" s="123"/>
      <c r="D815" s="134"/>
      <c r="E815" s="135"/>
      <c r="F815" s="136"/>
      <c r="G815" s="5" t="s">
        <v>2621</v>
      </c>
      <c r="H815" s="5" t="s">
        <v>5996</v>
      </c>
      <c r="I815" s="5" t="s">
        <v>46</v>
      </c>
      <c r="J815" s="5"/>
      <c r="K815" s="5"/>
    </row>
    <row r="816" spans="1:11" x14ac:dyDescent="0.3">
      <c r="A816" s="123" t="s">
        <v>6604</v>
      </c>
      <c r="B816" s="124"/>
      <c r="C816" s="123"/>
      <c r="D816" s="134" t="s">
        <v>2622</v>
      </c>
      <c r="E816" s="135" t="s">
        <v>2623</v>
      </c>
      <c r="F816" s="136" t="s">
        <v>6695</v>
      </c>
      <c r="G816" s="5" t="s">
        <v>2624</v>
      </c>
      <c r="H816" s="5" t="s">
        <v>5997</v>
      </c>
      <c r="I816" s="5" t="s">
        <v>41</v>
      </c>
      <c r="J816" s="5"/>
      <c r="K816" s="5"/>
    </row>
    <row r="817" spans="1:11" x14ac:dyDescent="0.3">
      <c r="A817" s="123" t="s">
        <v>6605</v>
      </c>
      <c r="B817" s="124"/>
      <c r="C817" s="123"/>
      <c r="D817" s="134"/>
      <c r="E817" s="135"/>
      <c r="F817" s="136"/>
      <c r="G817" s="5" t="s">
        <v>2625</v>
      </c>
      <c r="H817" s="5" t="s">
        <v>5998</v>
      </c>
      <c r="I817" s="5" t="s">
        <v>53</v>
      </c>
      <c r="J817" s="5"/>
      <c r="K817" s="5"/>
    </row>
    <row r="818" spans="1:11" x14ac:dyDescent="0.3">
      <c r="A818" s="123" t="s">
        <v>6606</v>
      </c>
      <c r="B818" s="124"/>
      <c r="C818" s="123"/>
      <c r="D818" s="134" t="s">
        <v>2626</v>
      </c>
      <c r="E818" s="135" t="s">
        <v>2627</v>
      </c>
      <c r="F818" s="136" t="s">
        <v>6695</v>
      </c>
      <c r="G818" s="5" t="s">
        <v>2628</v>
      </c>
      <c r="H818" s="5" t="s">
        <v>5999</v>
      </c>
      <c r="I818" s="5" t="s">
        <v>41</v>
      </c>
      <c r="J818" s="5"/>
      <c r="K818" s="5"/>
    </row>
    <row r="819" spans="1:11" x14ac:dyDescent="0.3">
      <c r="A819" s="123" t="s">
        <v>6607</v>
      </c>
      <c r="B819" s="124"/>
      <c r="C819" s="123"/>
      <c r="D819" s="134"/>
      <c r="E819" s="135"/>
      <c r="F819" s="136"/>
      <c r="G819" s="5" t="s">
        <v>2629</v>
      </c>
      <c r="H819" s="5" t="s">
        <v>6000</v>
      </c>
      <c r="I819" s="5" t="s">
        <v>41</v>
      </c>
      <c r="J819" s="5"/>
      <c r="K819" s="5"/>
    </row>
    <row r="820" spans="1:11" x14ac:dyDescent="0.3">
      <c r="A820" s="123" t="s">
        <v>6608</v>
      </c>
      <c r="B820" s="124"/>
      <c r="C820" s="123"/>
      <c r="D820" s="134" t="s">
        <v>2630</v>
      </c>
      <c r="E820" s="135" t="s">
        <v>2631</v>
      </c>
      <c r="F820" s="136" t="s">
        <v>6695</v>
      </c>
      <c r="G820" s="5" t="s">
        <v>2632</v>
      </c>
      <c r="H820" s="5" t="s">
        <v>6001</v>
      </c>
      <c r="I820" s="5" t="s">
        <v>46</v>
      </c>
      <c r="J820" s="5"/>
      <c r="K820" s="5"/>
    </row>
    <row r="821" spans="1:11" x14ac:dyDescent="0.3">
      <c r="A821" s="123" t="s">
        <v>6609</v>
      </c>
      <c r="B821" s="124"/>
      <c r="C821" s="6"/>
      <c r="D821" s="134"/>
      <c r="E821" s="135"/>
      <c r="F821" s="136"/>
      <c r="G821" s="5" t="s">
        <v>2633</v>
      </c>
      <c r="H821" s="5" t="s">
        <v>6002</v>
      </c>
      <c r="I821" s="5" t="s">
        <v>41</v>
      </c>
      <c r="J821" s="5"/>
      <c r="K821" s="5"/>
    </row>
    <row r="822" spans="1:11" x14ac:dyDescent="0.3">
      <c r="A822" s="123" t="s">
        <v>6610</v>
      </c>
      <c r="B822" s="124"/>
      <c r="C822" s="123" t="s">
        <v>2634</v>
      </c>
      <c r="D822" s="134" t="s">
        <v>2635</v>
      </c>
      <c r="E822" s="135" t="s">
        <v>2636</v>
      </c>
      <c r="F822" s="136" t="s">
        <v>6695</v>
      </c>
      <c r="G822" s="5" t="s">
        <v>2637</v>
      </c>
      <c r="H822" s="5" t="s">
        <v>6003</v>
      </c>
      <c r="I822" s="5" t="s">
        <v>53</v>
      </c>
      <c r="J822" s="5"/>
      <c r="K822" s="5"/>
    </row>
    <row r="823" spans="1:11" x14ac:dyDescent="0.3">
      <c r="A823" s="123" t="s">
        <v>6611</v>
      </c>
      <c r="B823" s="124"/>
      <c r="C823" s="123"/>
      <c r="D823" s="134"/>
      <c r="E823" s="135"/>
      <c r="F823" s="136"/>
      <c r="G823" s="5" t="s">
        <v>2638</v>
      </c>
      <c r="H823" s="5" t="s">
        <v>6004</v>
      </c>
      <c r="I823" s="5" t="s">
        <v>41</v>
      </c>
      <c r="J823" s="5"/>
      <c r="K823" s="5"/>
    </row>
    <row r="824" spans="1:11" x14ac:dyDescent="0.3">
      <c r="A824" s="123" t="s">
        <v>6612</v>
      </c>
      <c r="B824" s="124"/>
      <c r="C824" s="123"/>
      <c r="D824" s="134" t="s">
        <v>2639</v>
      </c>
      <c r="E824" s="135" t="s">
        <v>2640</v>
      </c>
      <c r="F824" s="136" t="s">
        <v>6695</v>
      </c>
      <c r="G824" s="5" t="s">
        <v>2641</v>
      </c>
      <c r="H824" s="5" t="s">
        <v>6005</v>
      </c>
      <c r="I824" s="5" t="s">
        <v>46</v>
      </c>
      <c r="J824" s="5"/>
      <c r="K824" s="5"/>
    </row>
    <row r="825" spans="1:11" x14ac:dyDescent="0.3">
      <c r="A825" s="123" t="s">
        <v>6613</v>
      </c>
      <c r="B825" s="124"/>
      <c r="C825" s="123"/>
      <c r="D825" s="134"/>
      <c r="E825" s="135"/>
      <c r="F825" s="136"/>
      <c r="G825" s="5" t="s">
        <v>2642</v>
      </c>
      <c r="H825" s="5" t="s">
        <v>6006</v>
      </c>
      <c r="I825" s="5" t="s">
        <v>41</v>
      </c>
      <c r="J825" s="5"/>
      <c r="K825" s="5"/>
    </row>
    <row r="826" spans="1:11" x14ac:dyDescent="0.3">
      <c r="A826" s="123" t="s">
        <v>6614</v>
      </c>
      <c r="B826" s="124"/>
      <c r="C826" s="123"/>
      <c r="D826" s="134" t="s">
        <v>2643</v>
      </c>
      <c r="E826" s="135" t="s">
        <v>2644</v>
      </c>
      <c r="F826" s="136" t="s">
        <v>6695</v>
      </c>
      <c r="G826" s="5" t="s">
        <v>2645</v>
      </c>
      <c r="H826" s="5" t="s">
        <v>6007</v>
      </c>
      <c r="I826" s="5" t="s">
        <v>53</v>
      </c>
      <c r="J826" s="5"/>
      <c r="K826" s="5"/>
    </row>
    <row r="827" spans="1:11" x14ac:dyDescent="0.3">
      <c r="A827" s="123" t="s">
        <v>6615</v>
      </c>
      <c r="B827" s="124"/>
      <c r="C827" s="123"/>
      <c r="D827" s="134"/>
      <c r="E827" s="135"/>
      <c r="F827" s="136"/>
      <c r="G827" s="5" t="s">
        <v>2646</v>
      </c>
      <c r="H827" s="5" t="s">
        <v>6008</v>
      </c>
      <c r="I827" s="5" t="s">
        <v>41</v>
      </c>
      <c r="J827" s="5"/>
      <c r="K827" s="5"/>
    </row>
    <row r="828" spans="1:11" x14ac:dyDescent="0.3">
      <c r="A828" s="123" t="s">
        <v>6616</v>
      </c>
      <c r="B828" s="124"/>
      <c r="C828" s="123"/>
      <c r="D828" s="134" t="s">
        <v>2647</v>
      </c>
      <c r="E828" s="135" t="s">
        <v>2648</v>
      </c>
      <c r="F828" s="136" t="s">
        <v>6695</v>
      </c>
      <c r="G828" s="5" t="s">
        <v>2649</v>
      </c>
      <c r="H828" s="5" t="s">
        <v>6009</v>
      </c>
      <c r="I828" s="5" t="s">
        <v>41</v>
      </c>
      <c r="J828" s="5"/>
      <c r="K828" s="5"/>
    </row>
    <row r="829" spans="1:11" x14ac:dyDescent="0.3">
      <c r="A829" s="123" t="s">
        <v>6617</v>
      </c>
      <c r="B829" s="124"/>
      <c r="C829" s="123"/>
      <c r="D829" s="134"/>
      <c r="E829" s="135"/>
      <c r="F829" s="136"/>
      <c r="G829" s="5" t="s">
        <v>2650</v>
      </c>
      <c r="H829" s="5" t="s">
        <v>6010</v>
      </c>
      <c r="I829" s="5" t="s">
        <v>46</v>
      </c>
      <c r="J829" s="5"/>
      <c r="K829" s="5"/>
    </row>
    <row r="830" spans="1:11" x14ac:dyDescent="0.3">
      <c r="A830" s="123" t="s">
        <v>6618</v>
      </c>
      <c r="B830" s="124"/>
      <c r="C830" s="123"/>
      <c r="D830" s="134" t="s">
        <v>2651</v>
      </c>
      <c r="E830" s="135" t="s">
        <v>2652</v>
      </c>
      <c r="F830" s="136" t="s">
        <v>6695</v>
      </c>
      <c r="G830" s="5" t="s">
        <v>2653</v>
      </c>
      <c r="H830" s="5" t="s">
        <v>6011</v>
      </c>
      <c r="I830" s="5" t="s">
        <v>41</v>
      </c>
      <c r="J830" s="5"/>
      <c r="K830" s="5"/>
    </row>
    <row r="831" spans="1:11" x14ac:dyDescent="0.3">
      <c r="A831" s="123" t="s">
        <v>6619</v>
      </c>
      <c r="B831" s="124"/>
      <c r="C831" s="6"/>
      <c r="D831" s="134"/>
      <c r="E831" s="135"/>
      <c r="F831" s="136"/>
      <c r="G831" s="5" t="s">
        <v>2654</v>
      </c>
      <c r="H831" s="5" t="s">
        <v>6012</v>
      </c>
      <c r="I831" s="5" t="s">
        <v>53</v>
      </c>
      <c r="J831" s="5"/>
      <c r="K831" s="5"/>
    </row>
    <row r="832" spans="1:11" x14ac:dyDescent="0.3">
      <c r="A832" s="123" t="s">
        <v>6620</v>
      </c>
      <c r="B832" s="124"/>
      <c r="C832" s="123" t="s">
        <v>2655</v>
      </c>
      <c r="D832" s="134" t="s">
        <v>2656</v>
      </c>
      <c r="E832" s="135" t="s">
        <v>2657</v>
      </c>
      <c r="F832" s="136" t="s">
        <v>6695</v>
      </c>
      <c r="G832" s="5" t="s">
        <v>2658</v>
      </c>
      <c r="H832" s="5" t="s">
        <v>6013</v>
      </c>
      <c r="I832" s="5" t="s">
        <v>41</v>
      </c>
      <c r="J832" s="5"/>
      <c r="K832" s="5"/>
    </row>
    <row r="833" spans="1:11" x14ac:dyDescent="0.3">
      <c r="A833" s="123" t="s">
        <v>6621</v>
      </c>
      <c r="B833" s="124"/>
      <c r="C833" s="123"/>
      <c r="D833" s="134"/>
      <c r="E833" s="135"/>
      <c r="F833" s="136"/>
      <c r="G833" s="5" t="s">
        <v>2659</v>
      </c>
      <c r="H833" s="5" t="s">
        <v>6014</v>
      </c>
      <c r="I833" s="5" t="s">
        <v>46</v>
      </c>
      <c r="J833" s="5"/>
      <c r="K833" s="5"/>
    </row>
    <row r="834" spans="1:11" x14ac:dyDescent="0.3">
      <c r="A834" s="123" t="s">
        <v>6622</v>
      </c>
      <c r="B834" s="124"/>
      <c r="C834" s="123"/>
      <c r="D834" s="134" t="s">
        <v>2660</v>
      </c>
      <c r="E834" s="135" t="s">
        <v>2661</v>
      </c>
      <c r="F834" s="136" t="s">
        <v>6695</v>
      </c>
      <c r="G834" s="5" t="s">
        <v>2662</v>
      </c>
      <c r="H834" s="5" t="s">
        <v>6015</v>
      </c>
      <c r="I834" s="5" t="s">
        <v>41</v>
      </c>
      <c r="J834" s="5"/>
      <c r="K834" s="5"/>
    </row>
    <row r="835" spans="1:11" x14ac:dyDescent="0.3">
      <c r="A835" s="123" t="s">
        <v>6623</v>
      </c>
      <c r="B835" s="124"/>
      <c r="C835" s="123"/>
      <c r="D835" s="134"/>
      <c r="E835" s="135"/>
      <c r="F835" s="136"/>
      <c r="G835" s="5" t="s">
        <v>2663</v>
      </c>
      <c r="H835" s="5" t="s">
        <v>6016</v>
      </c>
      <c r="I835" s="5" t="s">
        <v>53</v>
      </c>
      <c r="J835" s="5"/>
      <c r="K835" s="5"/>
    </row>
    <row r="836" spans="1:11" x14ac:dyDescent="0.3">
      <c r="A836" s="123" t="s">
        <v>6624</v>
      </c>
      <c r="B836" s="124"/>
      <c r="C836" s="123"/>
      <c r="D836" s="134" t="s">
        <v>2664</v>
      </c>
      <c r="E836" s="135" t="s">
        <v>2665</v>
      </c>
      <c r="F836" s="136" t="s">
        <v>6695</v>
      </c>
      <c r="G836" s="5" t="s">
        <v>2666</v>
      </c>
      <c r="H836" s="5" t="s">
        <v>6017</v>
      </c>
      <c r="I836" s="5" t="s">
        <v>41</v>
      </c>
      <c r="J836" s="5"/>
      <c r="K836" s="5"/>
    </row>
    <row r="837" spans="1:11" x14ac:dyDescent="0.3">
      <c r="A837" s="123" t="s">
        <v>6625</v>
      </c>
      <c r="B837" s="124"/>
      <c r="C837" s="123"/>
      <c r="D837" s="134"/>
      <c r="E837" s="135"/>
      <c r="F837" s="136"/>
      <c r="G837" s="5" t="s">
        <v>2667</v>
      </c>
      <c r="H837" s="5" t="s">
        <v>6018</v>
      </c>
      <c r="I837" s="5" t="s">
        <v>41</v>
      </c>
      <c r="J837" s="5"/>
      <c r="K837" s="5"/>
    </row>
    <row r="838" spans="1:11" x14ac:dyDescent="0.3">
      <c r="A838" s="123" t="s">
        <v>6626</v>
      </c>
      <c r="B838" s="124"/>
      <c r="C838" s="123"/>
      <c r="D838" s="134" t="s">
        <v>2668</v>
      </c>
      <c r="E838" s="135" t="s">
        <v>2669</v>
      </c>
      <c r="F838" s="136" t="s">
        <v>4732</v>
      </c>
      <c r="G838" s="5" t="s">
        <v>2670</v>
      </c>
      <c r="H838" s="5" t="s">
        <v>6019</v>
      </c>
      <c r="I838" s="5" t="s">
        <v>46</v>
      </c>
      <c r="J838" s="5"/>
      <c r="K838" s="5"/>
    </row>
    <row r="839" spans="1:11" x14ac:dyDescent="0.3">
      <c r="A839" s="123" t="s">
        <v>6627</v>
      </c>
      <c r="B839" s="124"/>
      <c r="C839" s="123"/>
      <c r="D839" s="134"/>
      <c r="E839" s="135"/>
      <c r="F839" s="136"/>
      <c r="G839" s="5" t="s">
        <v>2671</v>
      </c>
      <c r="H839" s="5" t="s">
        <v>6020</v>
      </c>
      <c r="I839" s="5" t="s">
        <v>41</v>
      </c>
      <c r="J839" s="5"/>
      <c r="K839" s="5"/>
    </row>
    <row r="840" spans="1:11" x14ac:dyDescent="0.3">
      <c r="A840" s="123" t="s">
        <v>6628</v>
      </c>
      <c r="B840" s="124"/>
      <c r="C840" s="123"/>
      <c r="D840" s="134" t="s">
        <v>2672</v>
      </c>
      <c r="E840" s="135" t="s">
        <v>2673</v>
      </c>
      <c r="F840" s="136" t="s">
        <v>4732</v>
      </c>
      <c r="G840" s="5" t="s">
        <v>2674</v>
      </c>
      <c r="H840" s="5" t="s">
        <v>6021</v>
      </c>
      <c r="I840" s="5" t="s">
        <v>53</v>
      </c>
      <c r="J840" s="5"/>
      <c r="K840" s="5"/>
    </row>
    <row r="841" spans="1:11" x14ac:dyDescent="0.3">
      <c r="A841" s="123" t="s">
        <v>6629</v>
      </c>
      <c r="B841" s="124"/>
      <c r="C841" s="6"/>
      <c r="D841" s="134"/>
      <c r="E841" s="135"/>
      <c r="F841" s="136"/>
      <c r="G841" s="5" t="s">
        <v>2675</v>
      </c>
      <c r="H841" s="5" t="s">
        <v>6022</v>
      </c>
      <c r="I841" s="5" t="s">
        <v>41</v>
      </c>
      <c r="J841" s="5"/>
      <c r="K841" s="5"/>
    </row>
    <row r="842" spans="1:11" x14ac:dyDescent="0.3">
      <c r="A842" s="123" t="s">
        <v>6630</v>
      </c>
      <c r="B842" s="124"/>
      <c r="C842" s="123" t="s">
        <v>2676</v>
      </c>
      <c r="D842" s="134" t="s">
        <v>2677</v>
      </c>
      <c r="E842" s="135" t="s">
        <v>2678</v>
      </c>
      <c r="F842" s="136" t="s">
        <v>4732</v>
      </c>
      <c r="G842" s="5" t="s">
        <v>2679</v>
      </c>
      <c r="H842" s="5" t="s">
        <v>6023</v>
      </c>
      <c r="I842" s="5" t="s">
        <v>46</v>
      </c>
      <c r="J842" s="5"/>
      <c r="K842" s="5"/>
    </row>
    <row r="843" spans="1:11" x14ac:dyDescent="0.3">
      <c r="A843" s="123" t="s">
        <v>6631</v>
      </c>
      <c r="B843" s="124"/>
      <c r="C843" s="123"/>
      <c r="D843" s="134"/>
      <c r="E843" s="135"/>
      <c r="F843" s="136"/>
      <c r="G843" s="5" t="s">
        <v>2680</v>
      </c>
      <c r="H843" s="5" t="s">
        <v>6024</v>
      </c>
      <c r="I843" s="5" t="s">
        <v>41</v>
      </c>
      <c r="J843" s="5"/>
      <c r="K843" s="5"/>
    </row>
    <row r="844" spans="1:11" x14ac:dyDescent="0.3">
      <c r="A844" s="123" t="s">
        <v>6632</v>
      </c>
      <c r="B844" s="124"/>
      <c r="C844" s="123"/>
      <c r="D844" s="134" t="s">
        <v>2681</v>
      </c>
      <c r="E844" s="135" t="s">
        <v>2682</v>
      </c>
      <c r="F844" s="136" t="s">
        <v>4732</v>
      </c>
      <c r="G844" s="5" t="s">
        <v>2683</v>
      </c>
      <c r="H844" s="5" t="s">
        <v>6025</v>
      </c>
      <c r="I844" s="5" t="s">
        <v>53</v>
      </c>
      <c r="J844" s="5"/>
      <c r="K844" s="5"/>
    </row>
    <row r="845" spans="1:11" x14ac:dyDescent="0.3">
      <c r="A845" s="123" t="s">
        <v>6633</v>
      </c>
      <c r="B845" s="124"/>
      <c r="C845" s="123"/>
      <c r="D845" s="134"/>
      <c r="E845" s="135"/>
      <c r="F845" s="136"/>
      <c r="G845" s="5" t="s">
        <v>2684</v>
      </c>
      <c r="H845" s="5" t="s">
        <v>6026</v>
      </c>
      <c r="I845" s="5" t="s">
        <v>41</v>
      </c>
      <c r="J845" s="5"/>
      <c r="K845" s="5"/>
    </row>
    <row r="846" spans="1:11" x14ac:dyDescent="0.3">
      <c r="A846" s="123" t="s">
        <v>6634</v>
      </c>
      <c r="B846" s="124"/>
      <c r="C846" s="123"/>
      <c r="D846" s="134" t="s">
        <v>2685</v>
      </c>
      <c r="E846" s="135" t="s">
        <v>2686</v>
      </c>
      <c r="F846" s="136" t="s">
        <v>4732</v>
      </c>
      <c r="G846" s="5" t="s">
        <v>2687</v>
      </c>
      <c r="H846" s="5" t="s">
        <v>6027</v>
      </c>
      <c r="I846" s="5" t="s">
        <v>41</v>
      </c>
      <c r="J846" s="5"/>
      <c r="K846" s="5"/>
    </row>
    <row r="847" spans="1:11" x14ac:dyDescent="0.3">
      <c r="A847" s="123" t="s">
        <v>6635</v>
      </c>
      <c r="B847" s="124"/>
      <c r="C847" s="123"/>
      <c r="D847" s="134"/>
      <c r="E847" s="135"/>
      <c r="F847" s="136"/>
      <c r="G847" s="5" t="s">
        <v>2688</v>
      </c>
      <c r="H847" s="5" t="s">
        <v>6028</v>
      </c>
      <c r="I847" s="5" t="s">
        <v>46</v>
      </c>
      <c r="J847" s="5"/>
      <c r="K847" s="5"/>
    </row>
    <row r="848" spans="1:11" x14ac:dyDescent="0.3">
      <c r="A848" s="123" t="s">
        <v>6636</v>
      </c>
      <c r="B848" s="124"/>
      <c r="C848" s="123"/>
      <c r="D848" s="134" t="s">
        <v>2689</v>
      </c>
      <c r="E848" s="135" t="s">
        <v>2690</v>
      </c>
      <c r="F848" s="136" t="s">
        <v>4732</v>
      </c>
      <c r="G848" s="5" t="s">
        <v>1866</v>
      </c>
      <c r="H848" s="5" t="s">
        <v>6029</v>
      </c>
      <c r="I848" s="5" t="s">
        <v>41</v>
      </c>
      <c r="J848" s="5"/>
      <c r="K848" s="5"/>
    </row>
    <row r="849" spans="1:11" x14ac:dyDescent="0.3">
      <c r="A849" s="123" t="s">
        <v>6637</v>
      </c>
      <c r="B849" s="124"/>
      <c r="C849" s="123"/>
      <c r="D849" s="134"/>
      <c r="E849" s="135"/>
      <c r="F849" s="136"/>
      <c r="G849" s="5" t="s">
        <v>2691</v>
      </c>
      <c r="H849" s="5" t="s">
        <v>6030</v>
      </c>
      <c r="I849" s="5" t="s">
        <v>53</v>
      </c>
      <c r="J849" s="5"/>
      <c r="K849" s="5"/>
    </row>
    <row r="850" spans="1:11" x14ac:dyDescent="0.3">
      <c r="A850" s="123" t="s">
        <v>6638</v>
      </c>
      <c r="B850" s="124"/>
      <c r="C850" s="123"/>
      <c r="D850" s="134" t="s">
        <v>2692</v>
      </c>
      <c r="E850" s="135" t="s">
        <v>2693</v>
      </c>
      <c r="F850" s="136" t="s">
        <v>4732</v>
      </c>
      <c r="G850" s="5" t="s">
        <v>2694</v>
      </c>
      <c r="H850" s="5" t="s">
        <v>6031</v>
      </c>
      <c r="I850" s="5" t="s">
        <v>41</v>
      </c>
      <c r="J850" s="5"/>
      <c r="K850" s="5"/>
    </row>
    <row r="851" spans="1:11" x14ac:dyDescent="0.3">
      <c r="A851" s="123" t="s">
        <v>6639</v>
      </c>
      <c r="B851" s="124"/>
      <c r="C851" s="6"/>
      <c r="D851" s="134"/>
      <c r="E851" s="135"/>
      <c r="F851" s="136"/>
      <c r="G851" s="5" t="s">
        <v>2695</v>
      </c>
      <c r="H851" s="5" t="s">
        <v>6032</v>
      </c>
      <c r="I851" s="5" t="s">
        <v>46</v>
      </c>
      <c r="J851" s="5"/>
      <c r="K851" s="5"/>
    </row>
    <row r="852" spans="1:11" x14ac:dyDescent="0.3">
      <c r="A852" s="123" t="s">
        <v>6640</v>
      </c>
      <c r="B852" s="124"/>
      <c r="C852" s="123" t="s">
        <v>2696</v>
      </c>
      <c r="D852" s="134" t="s">
        <v>2697</v>
      </c>
      <c r="E852" s="135" t="s">
        <v>2698</v>
      </c>
      <c r="F852" s="136" t="s">
        <v>4732</v>
      </c>
      <c r="G852" s="5" t="s">
        <v>2699</v>
      </c>
      <c r="H852" s="5" t="s">
        <v>6033</v>
      </c>
      <c r="I852" s="5" t="s">
        <v>41</v>
      </c>
      <c r="J852" s="5"/>
      <c r="K852" s="5"/>
    </row>
    <row r="853" spans="1:11" x14ac:dyDescent="0.3">
      <c r="A853" s="123"/>
      <c r="B853" s="123"/>
      <c r="C853" s="123"/>
      <c r="D853" s="134"/>
      <c r="E853" s="135"/>
      <c r="F853" s="136"/>
      <c r="G853" s="5" t="s">
        <v>2700</v>
      </c>
      <c r="H853" s="5" t="s">
        <v>6034</v>
      </c>
      <c r="I853" s="5" t="s">
        <v>53</v>
      </c>
      <c r="J853" s="5"/>
      <c r="K853" s="5"/>
    </row>
    <row r="854" spans="1:11" x14ac:dyDescent="0.3">
      <c r="A854" s="123"/>
      <c r="B854" s="123"/>
      <c r="C854" s="123"/>
      <c r="D854" s="134" t="s">
        <v>2701</v>
      </c>
      <c r="E854" s="135" t="s">
        <v>2702</v>
      </c>
      <c r="F854" s="136" t="s">
        <v>4732</v>
      </c>
      <c r="G854" s="5" t="s">
        <v>2703</v>
      </c>
      <c r="H854" s="5" t="s">
        <v>6035</v>
      </c>
      <c r="I854" s="5" t="s">
        <v>41</v>
      </c>
      <c r="J854" s="5"/>
      <c r="K854" s="5"/>
    </row>
    <row r="855" spans="1:11" x14ac:dyDescent="0.3">
      <c r="A855" s="123"/>
      <c r="B855" s="123"/>
      <c r="C855" s="123"/>
      <c r="D855" s="134"/>
      <c r="E855" s="135"/>
      <c r="F855" s="136"/>
      <c r="G855" s="5" t="s">
        <v>2704</v>
      </c>
      <c r="H855" s="5" t="s">
        <v>6036</v>
      </c>
      <c r="I855" s="5" t="s">
        <v>41</v>
      </c>
      <c r="J855" s="5"/>
      <c r="K855" s="5"/>
    </row>
    <row r="856" spans="1:11" x14ac:dyDescent="0.3">
      <c r="A856" s="123"/>
      <c r="B856" s="123"/>
      <c r="C856" s="123"/>
      <c r="D856" s="134" t="s">
        <v>2705</v>
      </c>
      <c r="E856" s="135" t="s">
        <v>2706</v>
      </c>
      <c r="F856" s="136" t="s">
        <v>4732</v>
      </c>
      <c r="G856" s="5" t="s">
        <v>2707</v>
      </c>
      <c r="H856" s="5" t="s">
        <v>6037</v>
      </c>
      <c r="I856" s="5" t="s">
        <v>46</v>
      </c>
      <c r="J856" s="5"/>
      <c r="K856" s="5"/>
    </row>
    <row r="857" spans="1:11" x14ac:dyDescent="0.3">
      <c r="A857" s="123"/>
      <c r="B857" s="123"/>
      <c r="C857" s="123"/>
      <c r="D857" s="134"/>
      <c r="E857" s="135"/>
      <c r="F857" s="136"/>
      <c r="G857" s="5" t="s">
        <v>2708</v>
      </c>
      <c r="H857" s="5" t="s">
        <v>6038</v>
      </c>
      <c r="I857" s="5" t="s">
        <v>41</v>
      </c>
      <c r="J857" s="5"/>
      <c r="K857" s="5"/>
    </row>
    <row r="858" spans="1:11" x14ac:dyDescent="0.3">
      <c r="A858" s="123"/>
      <c r="B858" s="123"/>
      <c r="C858" s="123"/>
      <c r="D858" s="134" t="s">
        <v>2709</v>
      </c>
      <c r="E858" s="135" t="s">
        <v>2710</v>
      </c>
      <c r="F858" s="136" t="s">
        <v>4732</v>
      </c>
      <c r="G858" s="5" t="s">
        <v>2711</v>
      </c>
      <c r="H858" s="5" t="s">
        <v>6039</v>
      </c>
      <c r="I858" s="5" t="s">
        <v>53</v>
      </c>
      <c r="J858" s="5"/>
      <c r="K858" s="5"/>
    </row>
    <row r="859" spans="1:11" x14ac:dyDescent="0.3">
      <c r="A859" s="123"/>
      <c r="B859" s="123"/>
      <c r="C859" s="123"/>
      <c r="D859" s="134"/>
      <c r="E859" s="135"/>
      <c r="F859" s="136"/>
      <c r="G859" s="5" t="s">
        <v>2712</v>
      </c>
      <c r="H859" s="5" t="s">
        <v>6040</v>
      </c>
      <c r="I859" s="5" t="s">
        <v>41</v>
      </c>
      <c r="J859" s="5"/>
      <c r="K859" s="5"/>
    </row>
    <row r="860" spans="1:11" x14ac:dyDescent="0.3">
      <c r="A860" s="123"/>
      <c r="B860" s="123"/>
      <c r="C860" s="123"/>
      <c r="D860" s="134" t="s">
        <v>2713</v>
      </c>
      <c r="E860" s="135" t="s">
        <v>2714</v>
      </c>
      <c r="F860" s="136" t="s">
        <v>4732</v>
      </c>
      <c r="G860" s="5" t="s">
        <v>2715</v>
      </c>
      <c r="H860" s="5" t="s">
        <v>6041</v>
      </c>
      <c r="I860" s="5" t="s">
        <v>46</v>
      </c>
      <c r="J860" s="5"/>
      <c r="K860" s="5"/>
    </row>
    <row r="861" spans="1:11" x14ac:dyDescent="0.3">
      <c r="A861" s="123"/>
      <c r="B861" s="123"/>
      <c r="C861" s="6"/>
      <c r="D861" s="134"/>
      <c r="E861" s="135"/>
      <c r="F861" s="136"/>
      <c r="G861" s="5" t="s">
        <v>2716</v>
      </c>
      <c r="H861" s="5" t="s">
        <v>6042</v>
      </c>
      <c r="I861" s="5" t="s">
        <v>41</v>
      </c>
      <c r="J861" s="5"/>
      <c r="K861" s="5"/>
    </row>
    <row r="862" spans="1:11" x14ac:dyDescent="0.3">
      <c r="A862" s="123"/>
      <c r="B862" s="123"/>
      <c r="C862" s="123" t="s">
        <v>2717</v>
      </c>
      <c r="D862" s="134" t="s">
        <v>2718</v>
      </c>
      <c r="E862" s="135" t="s">
        <v>2719</v>
      </c>
      <c r="F862" s="136" t="s">
        <v>4732</v>
      </c>
      <c r="G862" s="5" t="s">
        <v>2720</v>
      </c>
      <c r="H862" s="5" t="s">
        <v>6043</v>
      </c>
      <c r="I862" s="5" t="s">
        <v>53</v>
      </c>
      <c r="J862" s="5"/>
      <c r="K862" s="5"/>
    </row>
    <row r="863" spans="1:11" x14ac:dyDescent="0.3">
      <c r="A863" s="123"/>
      <c r="B863" s="123"/>
      <c r="C863" s="123"/>
      <c r="D863" s="134"/>
      <c r="E863" s="135"/>
      <c r="F863" s="136"/>
      <c r="G863" s="5" t="s">
        <v>2721</v>
      </c>
      <c r="H863" s="5" t="s">
        <v>6044</v>
      </c>
      <c r="I863" s="5" t="s">
        <v>41</v>
      </c>
      <c r="J863" s="5"/>
      <c r="K863" s="5"/>
    </row>
    <row r="864" spans="1:11" x14ac:dyDescent="0.3">
      <c r="A864" s="123"/>
      <c r="B864" s="123"/>
      <c r="C864" s="123"/>
      <c r="D864" s="134" t="s">
        <v>2722</v>
      </c>
      <c r="E864" s="135" t="s">
        <v>2723</v>
      </c>
      <c r="F864" s="136" t="s">
        <v>4732</v>
      </c>
      <c r="G864" s="5" t="s">
        <v>2724</v>
      </c>
      <c r="H864" s="5" t="s">
        <v>6045</v>
      </c>
      <c r="I864" s="5" t="s">
        <v>41</v>
      </c>
      <c r="J864" s="5"/>
      <c r="K864" s="5"/>
    </row>
    <row r="865" spans="1:11" x14ac:dyDescent="0.3">
      <c r="A865" s="123"/>
      <c r="B865" s="123"/>
      <c r="C865" s="123"/>
      <c r="D865" s="134"/>
      <c r="E865" s="135"/>
      <c r="F865" s="136"/>
      <c r="G865" s="5" t="s">
        <v>2725</v>
      </c>
      <c r="H865" s="5" t="s">
        <v>6046</v>
      </c>
      <c r="I865" s="5" t="s">
        <v>46</v>
      </c>
      <c r="J865" s="5"/>
      <c r="K865" s="5"/>
    </row>
    <row r="866" spans="1:11" x14ac:dyDescent="0.3">
      <c r="A866" s="123"/>
      <c r="B866" s="123"/>
      <c r="C866" s="123"/>
      <c r="D866" s="134" t="s">
        <v>2726</v>
      </c>
      <c r="E866" s="135" t="s">
        <v>2727</v>
      </c>
      <c r="F866" s="136" t="s">
        <v>4732</v>
      </c>
      <c r="G866" s="5" t="s">
        <v>2728</v>
      </c>
      <c r="H866" s="5"/>
      <c r="I866" s="5" t="s">
        <v>41</v>
      </c>
      <c r="J866" s="5"/>
      <c r="K866" s="5"/>
    </row>
    <row r="867" spans="1:11" x14ac:dyDescent="0.3">
      <c r="A867" s="123"/>
      <c r="B867" s="123"/>
      <c r="C867" s="123"/>
      <c r="D867" s="134"/>
      <c r="E867" s="135"/>
      <c r="F867" s="136"/>
      <c r="G867" s="5" t="s">
        <v>2729</v>
      </c>
      <c r="H867" s="5" t="s">
        <v>6641</v>
      </c>
      <c r="I867" s="5" t="s">
        <v>53</v>
      </c>
      <c r="J867" s="5"/>
      <c r="K867" s="5"/>
    </row>
    <row r="868" spans="1:11" x14ac:dyDescent="0.3">
      <c r="A868" s="123"/>
      <c r="B868" s="123"/>
      <c r="C868" s="123"/>
      <c r="D868" s="134" t="s">
        <v>2730</v>
      </c>
      <c r="E868" s="135" t="s">
        <v>2731</v>
      </c>
      <c r="F868" s="136" t="s">
        <v>4732</v>
      </c>
      <c r="G868" s="5" t="s">
        <v>2732</v>
      </c>
      <c r="H868" s="5" t="s">
        <v>6642</v>
      </c>
      <c r="I868" s="5" t="s">
        <v>41</v>
      </c>
      <c r="J868" s="5"/>
      <c r="K868" s="5"/>
    </row>
    <row r="869" spans="1:11" x14ac:dyDescent="0.3">
      <c r="A869" s="123"/>
      <c r="B869" s="123"/>
      <c r="C869" s="123"/>
      <c r="D869" s="134"/>
      <c r="E869" s="135"/>
      <c r="F869" s="136"/>
      <c r="G869" s="5" t="s">
        <v>2733</v>
      </c>
      <c r="H869" s="5" t="s">
        <v>6643</v>
      </c>
      <c r="I869" s="5" t="s">
        <v>46</v>
      </c>
      <c r="J869" s="5"/>
      <c r="K869" s="5"/>
    </row>
    <row r="870" spans="1:11" x14ac:dyDescent="0.3">
      <c r="A870" s="123"/>
      <c r="B870" s="124"/>
      <c r="C870" s="123"/>
      <c r="D870" s="134" t="s">
        <v>2734</v>
      </c>
      <c r="E870" s="135" t="s">
        <v>2735</v>
      </c>
      <c r="F870" s="136" t="s">
        <v>4732</v>
      </c>
      <c r="G870" s="5" t="s">
        <v>2736</v>
      </c>
      <c r="H870" s="5" t="s">
        <v>6644</v>
      </c>
      <c r="I870" s="5" t="s">
        <v>41</v>
      </c>
      <c r="J870" s="5"/>
      <c r="K870" s="5"/>
    </row>
    <row r="871" spans="1:11" x14ac:dyDescent="0.3">
      <c r="A871" s="123"/>
      <c r="B871" s="9"/>
      <c r="C871" s="6"/>
      <c r="D871" s="134"/>
      <c r="E871" s="135"/>
      <c r="F871" s="136"/>
      <c r="G871" s="5" t="s">
        <v>2737</v>
      </c>
      <c r="H871" s="5" t="s">
        <v>6645</v>
      </c>
      <c r="I871" s="5" t="s">
        <v>53</v>
      </c>
      <c r="J871" s="5"/>
      <c r="K871" s="5"/>
    </row>
    <row r="872" spans="1:11" x14ac:dyDescent="0.3">
      <c r="A872" s="123"/>
      <c r="B872" s="124" t="s">
        <v>2738</v>
      </c>
      <c r="C872" s="123" t="s">
        <v>2739</v>
      </c>
      <c r="D872" s="134" t="s">
        <v>2740</v>
      </c>
      <c r="E872" s="135" t="s">
        <v>2741</v>
      </c>
      <c r="F872" s="136" t="s">
        <v>4732</v>
      </c>
      <c r="G872" s="5" t="s">
        <v>2742</v>
      </c>
      <c r="H872" s="5" t="s">
        <v>6646</v>
      </c>
      <c r="I872" s="5" t="s">
        <v>41</v>
      </c>
      <c r="J872" s="5"/>
      <c r="K872" s="5"/>
    </row>
    <row r="873" spans="1:11" x14ac:dyDescent="0.3">
      <c r="A873" s="123"/>
      <c r="B873" s="123"/>
      <c r="C873" s="123"/>
      <c r="D873" s="134"/>
      <c r="E873" s="135"/>
      <c r="F873" s="136"/>
      <c r="G873" s="5" t="s">
        <v>2743</v>
      </c>
      <c r="H873" s="5" t="s">
        <v>6647</v>
      </c>
      <c r="I873" s="5" t="s">
        <v>41</v>
      </c>
      <c r="J873" s="5"/>
      <c r="K873" s="5"/>
    </row>
    <row r="874" spans="1:11" x14ac:dyDescent="0.3">
      <c r="A874" s="123"/>
      <c r="B874" s="123"/>
      <c r="C874" s="123"/>
      <c r="D874" s="134" t="s">
        <v>2744</v>
      </c>
      <c r="E874" s="135" t="s">
        <v>2745</v>
      </c>
      <c r="F874" s="136" t="s">
        <v>4732</v>
      </c>
      <c r="G874" s="5" t="s">
        <v>2746</v>
      </c>
      <c r="H874" s="5" t="s">
        <v>6648</v>
      </c>
      <c r="I874" s="5" t="s">
        <v>46</v>
      </c>
      <c r="J874" s="5"/>
      <c r="K874" s="5"/>
    </row>
    <row r="875" spans="1:11" x14ac:dyDescent="0.3">
      <c r="A875" s="123"/>
      <c r="B875" s="123"/>
      <c r="C875" s="123"/>
      <c r="D875" s="134"/>
      <c r="E875" s="135"/>
      <c r="F875" s="136"/>
      <c r="G875" s="5" t="s">
        <v>2747</v>
      </c>
      <c r="H875" s="5" t="s">
        <v>6649</v>
      </c>
      <c r="I875" s="5" t="s">
        <v>41</v>
      </c>
      <c r="J875" s="5"/>
      <c r="K875" s="5"/>
    </row>
    <row r="876" spans="1:11" ht="15.6" x14ac:dyDescent="0.35">
      <c r="A876" s="123"/>
      <c r="B876" s="123"/>
      <c r="C876" s="123"/>
      <c r="D876" s="134" t="s">
        <v>2748</v>
      </c>
      <c r="E876" s="135" t="s">
        <v>2749</v>
      </c>
      <c r="F876" s="136" t="s">
        <v>4732</v>
      </c>
      <c r="G876" s="5" t="s">
        <v>2750</v>
      </c>
      <c r="H876" s="5" t="s">
        <v>6650</v>
      </c>
      <c r="I876" s="5" t="s">
        <v>53</v>
      </c>
      <c r="J876" s="5"/>
      <c r="K876" s="5"/>
    </row>
    <row r="877" spans="1:11" x14ac:dyDescent="0.3">
      <c r="A877" s="123"/>
      <c r="B877" s="123"/>
      <c r="C877" s="123"/>
      <c r="D877" s="134"/>
      <c r="E877" s="135"/>
      <c r="F877" s="136"/>
      <c r="G877" s="5" t="s">
        <v>2751</v>
      </c>
      <c r="H877" s="5" t="s">
        <v>6651</v>
      </c>
      <c r="I877" s="5" t="s">
        <v>41</v>
      </c>
      <c r="J877" s="5"/>
      <c r="K877" s="5"/>
    </row>
    <row r="878" spans="1:11" x14ac:dyDescent="0.3">
      <c r="A878" s="123"/>
      <c r="B878" s="123"/>
      <c r="C878" s="123"/>
      <c r="D878" s="134" t="s">
        <v>2752</v>
      </c>
      <c r="E878" s="135" t="s">
        <v>2753</v>
      </c>
      <c r="F878" s="136" t="s">
        <v>4732</v>
      </c>
      <c r="G878" s="5" t="s">
        <v>2754</v>
      </c>
      <c r="H878" s="5" t="s">
        <v>6652</v>
      </c>
      <c r="I878" s="5" t="s">
        <v>46</v>
      </c>
      <c r="J878" s="5"/>
      <c r="K878" s="5"/>
    </row>
    <row r="879" spans="1:11" x14ac:dyDescent="0.3">
      <c r="A879" s="123"/>
      <c r="B879" s="123"/>
      <c r="C879" s="123"/>
      <c r="D879" s="134"/>
      <c r="E879" s="135"/>
      <c r="F879" s="136"/>
      <c r="G879" s="5" t="s">
        <v>2755</v>
      </c>
      <c r="H879" s="5" t="s">
        <v>6653</v>
      </c>
      <c r="I879" s="5" t="s">
        <v>41</v>
      </c>
      <c r="J879" s="5"/>
      <c r="K879" s="5"/>
    </row>
    <row r="880" spans="1:11" x14ac:dyDescent="0.3">
      <c r="A880" s="123"/>
      <c r="B880" s="123"/>
      <c r="C880" s="123"/>
      <c r="D880" s="134" t="s">
        <v>2756</v>
      </c>
      <c r="E880" s="135" t="s">
        <v>2757</v>
      </c>
      <c r="F880" s="136" t="s">
        <v>4732</v>
      </c>
      <c r="G880" s="5" t="s">
        <v>2758</v>
      </c>
      <c r="H880" s="5" t="s">
        <v>2768</v>
      </c>
      <c r="I880" s="5" t="s">
        <v>53</v>
      </c>
      <c r="J880" s="5"/>
      <c r="K880" s="5"/>
    </row>
    <row r="881" spans="1:11" x14ac:dyDescent="0.3">
      <c r="A881" s="123"/>
      <c r="B881" s="123"/>
      <c r="C881" s="6"/>
      <c r="D881" s="134"/>
      <c r="E881" s="135"/>
      <c r="F881" s="136"/>
      <c r="G881" s="5" t="s">
        <v>2759</v>
      </c>
      <c r="H881" s="5" t="s">
        <v>6654</v>
      </c>
      <c r="I881" s="5" t="s">
        <v>41</v>
      </c>
      <c r="J881" s="5"/>
      <c r="K881" s="5"/>
    </row>
    <row r="882" spans="1:11" x14ac:dyDescent="0.3">
      <c r="A882" s="123"/>
      <c r="B882" s="123"/>
      <c r="C882" s="123" t="s">
        <v>2760</v>
      </c>
      <c r="D882" s="134" t="s">
        <v>2761</v>
      </c>
      <c r="E882" s="135" t="s">
        <v>2762</v>
      </c>
      <c r="F882" s="136" t="s">
        <v>4732</v>
      </c>
      <c r="G882" s="5" t="s">
        <v>2763</v>
      </c>
      <c r="H882" s="5" t="s">
        <v>6655</v>
      </c>
      <c r="I882" s="5" t="s">
        <v>41</v>
      </c>
      <c r="J882" s="5"/>
      <c r="K882" s="5"/>
    </row>
    <row r="883" spans="1:11" x14ac:dyDescent="0.3">
      <c r="A883" s="123"/>
      <c r="B883" s="123"/>
      <c r="C883" s="123"/>
      <c r="D883" s="134"/>
      <c r="E883" s="135"/>
      <c r="F883" s="136"/>
      <c r="G883" s="5" t="s">
        <v>2764</v>
      </c>
      <c r="H883" s="5" t="s">
        <v>6656</v>
      </c>
      <c r="I883" s="5" t="s">
        <v>46</v>
      </c>
      <c r="J883" s="5"/>
      <c r="K883" s="5"/>
    </row>
    <row r="884" spans="1:11" x14ac:dyDescent="0.3">
      <c r="A884" s="123"/>
      <c r="B884" s="123"/>
      <c r="C884" s="123"/>
      <c r="D884" s="134" t="s">
        <v>2765</v>
      </c>
      <c r="E884" s="135" t="s">
        <v>2766</v>
      </c>
      <c r="F884" s="136" t="s">
        <v>4732</v>
      </c>
      <c r="G884" s="5" t="s">
        <v>2767</v>
      </c>
      <c r="H884" s="5" t="s">
        <v>6657</v>
      </c>
      <c r="I884" s="5" t="s">
        <v>41</v>
      </c>
      <c r="J884" s="5"/>
      <c r="K884" s="5"/>
    </row>
    <row r="885" spans="1:11" x14ac:dyDescent="0.3">
      <c r="A885" s="123"/>
      <c r="B885" s="123"/>
      <c r="C885" s="123"/>
      <c r="D885" s="134"/>
      <c r="E885" s="135"/>
      <c r="F885" s="136"/>
      <c r="G885" s="5" t="s">
        <v>2768</v>
      </c>
      <c r="H885" s="5" t="s">
        <v>6658</v>
      </c>
      <c r="I885" s="5" t="s">
        <v>53</v>
      </c>
      <c r="J885" s="5"/>
      <c r="K885" s="5"/>
    </row>
    <row r="886" spans="1:11" x14ac:dyDescent="0.3">
      <c r="A886" s="123"/>
      <c r="B886" s="123"/>
      <c r="C886" s="123"/>
      <c r="D886" s="134" t="s">
        <v>2769</v>
      </c>
      <c r="E886" s="135" t="s">
        <v>2770</v>
      </c>
      <c r="F886" s="136" t="s">
        <v>4732</v>
      </c>
      <c r="G886" s="5" t="s">
        <v>2771</v>
      </c>
      <c r="H886" s="5" t="s">
        <v>6659</v>
      </c>
      <c r="I886" s="5" t="s">
        <v>41</v>
      </c>
      <c r="J886" s="5"/>
      <c r="K886" s="5"/>
    </row>
    <row r="887" spans="1:11" x14ac:dyDescent="0.3">
      <c r="A887" s="123"/>
      <c r="B887" s="123"/>
      <c r="C887" s="123"/>
      <c r="D887" s="134"/>
      <c r="E887" s="135"/>
      <c r="F887" s="136"/>
      <c r="G887" s="5" t="s">
        <v>2772</v>
      </c>
      <c r="H887" s="5" t="s">
        <v>6660</v>
      </c>
      <c r="I887" s="5" t="s">
        <v>46</v>
      </c>
      <c r="J887" s="5"/>
      <c r="K887" s="5"/>
    </row>
    <row r="888" spans="1:11" x14ac:dyDescent="0.3">
      <c r="A888" s="123"/>
      <c r="B888" s="123"/>
      <c r="C888" s="123"/>
      <c r="D888" s="134" t="s">
        <v>2773</v>
      </c>
      <c r="E888" s="135" t="s">
        <v>2774</v>
      </c>
      <c r="F888" s="136" t="s">
        <v>4732</v>
      </c>
      <c r="G888" s="5" t="s">
        <v>2775</v>
      </c>
      <c r="H888" s="5" t="s">
        <v>6661</v>
      </c>
      <c r="I888" s="5" t="s">
        <v>41</v>
      </c>
      <c r="J888" s="5"/>
      <c r="K888" s="5"/>
    </row>
    <row r="889" spans="1:11" x14ac:dyDescent="0.3">
      <c r="A889" s="123"/>
      <c r="B889" s="123"/>
      <c r="C889" s="123"/>
      <c r="D889" s="134"/>
      <c r="E889" s="135"/>
      <c r="F889" s="136"/>
      <c r="G889" s="5" t="s">
        <v>2776</v>
      </c>
      <c r="H889" s="5" t="s">
        <v>6662</v>
      </c>
      <c r="I889" s="5" t="s">
        <v>53</v>
      </c>
      <c r="J889" s="5"/>
      <c r="K889" s="5"/>
    </row>
    <row r="890" spans="1:11" x14ac:dyDescent="0.3">
      <c r="A890" s="123"/>
      <c r="B890" s="123"/>
      <c r="C890" s="123"/>
      <c r="D890" s="134" t="s">
        <v>2777</v>
      </c>
      <c r="E890" s="135" t="s">
        <v>2778</v>
      </c>
      <c r="F890" s="136" t="s">
        <v>4732</v>
      </c>
      <c r="G890" s="5" t="s">
        <v>2779</v>
      </c>
      <c r="H890" s="5" t="s">
        <v>6663</v>
      </c>
      <c r="I890" s="5" t="s">
        <v>41</v>
      </c>
      <c r="J890" s="5"/>
      <c r="K890" s="5"/>
    </row>
    <row r="891" spans="1:11" x14ac:dyDescent="0.3">
      <c r="A891" s="123"/>
      <c r="B891" s="123"/>
      <c r="C891" s="6"/>
      <c r="D891" s="134"/>
      <c r="E891" s="135"/>
      <c r="F891" s="136"/>
      <c r="G891" s="5" t="s">
        <v>2780</v>
      </c>
      <c r="H891" s="5" t="s">
        <v>6664</v>
      </c>
      <c r="I891" s="5" t="s">
        <v>41</v>
      </c>
      <c r="J891" s="5"/>
      <c r="K891" s="5"/>
    </row>
    <row r="892" spans="1:11" x14ac:dyDescent="0.3">
      <c r="A892" s="123"/>
      <c r="B892" s="123"/>
      <c r="C892" s="123" t="s">
        <v>2781</v>
      </c>
      <c r="D892" s="134" t="s">
        <v>2782</v>
      </c>
      <c r="E892" s="135" t="s">
        <v>2783</v>
      </c>
      <c r="F892" s="136" t="s">
        <v>4732</v>
      </c>
      <c r="G892" s="5" t="s">
        <v>2784</v>
      </c>
      <c r="H892" s="5" t="s">
        <v>6665</v>
      </c>
      <c r="I892" s="5" t="s">
        <v>46</v>
      </c>
      <c r="J892" s="5"/>
      <c r="K892" s="5"/>
    </row>
    <row r="893" spans="1:11" x14ac:dyDescent="0.3">
      <c r="A893" s="123"/>
      <c r="B893" s="123"/>
      <c r="C893" s="123"/>
      <c r="D893" s="134"/>
      <c r="E893" s="135"/>
      <c r="F893" s="136"/>
      <c r="G893" s="5" t="s">
        <v>2785</v>
      </c>
      <c r="H893" s="5" t="s">
        <v>6666</v>
      </c>
      <c r="I893" s="5" t="s">
        <v>41</v>
      </c>
      <c r="J893" s="5"/>
      <c r="K893" s="5"/>
    </row>
    <row r="894" spans="1:11" x14ac:dyDescent="0.3">
      <c r="A894" s="123"/>
      <c r="B894" s="123"/>
      <c r="C894" s="123"/>
      <c r="D894" s="134" t="s">
        <v>2786</v>
      </c>
      <c r="E894" s="135" t="s">
        <v>2787</v>
      </c>
      <c r="F894" s="136" t="s">
        <v>4732</v>
      </c>
      <c r="G894" s="5" t="s">
        <v>2788</v>
      </c>
      <c r="H894" s="5" t="s">
        <v>6667</v>
      </c>
      <c r="I894" s="5" t="s">
        <v>53</v>
      </c>
      <c r="J894" s="5"/>
      <c r="K894" s="5"/>
    </row>
    <row r="895" spans="1:11" x14ac:dyDescent="0.3">
      <c r="A895" s="123"/>
      <c r="B895" s="123"/>
      <c r="C895" s="123"/>
      <c r="D895" s="134"/>
      <c r="E895" s="135"/>
      <c r="F895" s="136"/>
      <c r="G895" s="5" t="s">
        <v>2789</v>
      </c>
      <c r="H895" s="5" t="s">
        <v>6668</v>
      </c>
      <c r="I895" s="5" t="s">
        <v>41</v>
      </c>
      <c r="J895" s="5"/>
      <c r="K895" s="5"/>
    </row>
    <row r="896" spans="1:11" x14ac:dyDescent="0.3">
      <c r="A896" s="123"/>
      <c r="B896" s="123"/>
      <c r="C896" s="123"/>
      <c r="D896" s="134" t="s">
        <v>2790</v>
      </c>
      <c r="E896" s="135" t="s">
        <v>2791</v>
      </c>
      <c r="F896" s="136" t="s">
        <v>4732</v>
      </c>
      <c r="G896" s="5" t="s">
        <v>2792</v>
      </c>
      <c r="H896" s="5" t="s">
        <v>6669</v>
      </c>
      <c r="I896" s="5" t="s">
        <v>46</v>
      </c>
      <c r="J896" s="5"/>
      <c r="K896" s="5"/>
    </row>
    <row r="897" spans="1:11" x14ac:dyDescent="0.3">
      <c r="A897" s="123"/>
      <c r="B897" s="123"/>
      <c r="C897" s="123"/>
      <c r="D897" s="134"/>
      <c r="E897" s="135"/>
      <c r="F897" s="136"/>
      <c r="G897" s="5" t="s">
        <v>2793</v>
      </c>
      <c r="H897" s="5" t="s">
        <v>6670</v>
      </c>
      <c r="I897" s="5" t="s">
        <v>41</v>
      </c>
      <c r="J897" s="5"/>
      <c r="K897" s="5"/>
    </row>
    <row r="898" spans="1:11" x14ac:dyDescent="0.3">
      <c r="A898" s="123"/>
      <c r="B898" s="123"/>
      <c r="C898" s="123"/>
      <c r="D898" s="134" t="s">
        <v>2794</v>
      </c>
      <c r="E898" s="135" t="s">
        <v>2795</v>
      </c>
      <c r="F898" s="136" t="s">
        <v>4732</v>
      </c>
      <c r="G898" s="5" t="s">
        <v>2775</v>
      </c>
      <c r="H898" s="5" t="s">
        <v>6671</v>
      </c>
      <c r="I898" s="5" t="s">
        <v>53</v>
      </c>
      <c r="J898" s="5"/>
      <c r="K898" s="5"/>
    </row>
    <row r="899" spans="1:11" x14ac:dyDescent="0.3">
      <c r="A899" s="123"/>
      <c r="B899" s="123"/>
      <c r="C899" s="123"/>
      <c r="D899" s="134"/>
      <c r="E899" s="135"/>
      <c r="F899" s="136"/>
      <c r="G899" s="5" t="s">
        <v>2796</v>
      </c>
      <c r="H899" s="5" t="s">
        <v>6672</v>
      </c>
      <c r="I899" s="5" t="s">
        <v>41</v>
      </c>
      <c r="J899" s="5"/>
      <c r="K899" s="5"/>
    </row>
    <row r="900" spans="1:11" x14ac:dyDescent="0.3">
      <c r="A900" s="123"/>
      <c r="B900" s="123"/>
      <c r="C900" s="123"/>
      <c r="D900" s="134" t="s">
        <v>2797</v>
      </c>
      <c r="E900" s="135" t="s">
        <v>2798</v>
      </c>
      <c r="F900" s="136" t="s">
        <v>6695</v>
      </c>
      <c r="G900" s="5" t="s">
        <v>2799</v>
      </c>
      <c r="H900" s="5" t="s">
        <v>6673</v>
      </c>
      <c r="I900" s="5" t="s">
        <v>41</v>
      </c>
      <c r="J900" s="5"/>
      <c r="K900" s="5"/>
    </row>
    <row r="901" spans="1:11" x14ac:dyDescent="0.3">
      <c r="A901" s="123"/>
      <c r="B901" s="123"/>
      <c r="C901" s="6"/>
      <c r="D901" s="134"/>
      <c r="E901" s="135"/>
      <c r="F901" s="136"/>
      <c r="G901" s="5" t="s">
        <v>2800</v>
      </c>
      <c r="H901" s="5" t="s">
        <v>6674</v>
      </c>
      <c r="I901" s="5" t="s">
        <v>46</v>
      </c>
      <c r="J901" s="5"/>
      <c r="K901" s="5"/>
    </row>
    <row r="902" spans="1:11" x14ac:dyDescent="0.3">
      <c r="A902" s="123"/>
      <c r="B902" s="123"/>
      <c r="C902" s="140" t="s">
        <v>2801</v>
      </c>
      <c r="D902" s="134" t="s">
        <v>2802</v>
      </c>
      <c r="E902" s="135" t="s">
        <v>2803</v>
      </c>
      <c r="F902" s="136" t="s">
        <v>6695</v>
      </c>
      <c r="G902" s="5" t="s">
        <v>2804</v>
      </c>
      <c r="H902" s="5" t="s">
        <v>6675</v>
      </c>
      <c r="I902" s="5" t="s">
        <v>41</v>
      </c>
      <c r="J902" s="5"/>
      <c r="K902" s="5"/>
    </row>
    <row r="903" spans="1:11" x14ac:dyDescent="0.3">
      <c r="A903" s="123"/>
      <c r="B903" s="123"/>
      <c r="C903" s="140"/>
      <c r="D903" s="134"/>
      <c r="E903" s="135"/>
      <c r="F903" s="136"/>
      <c r="G903" s="5" t="s">
        <v>2805</v>
      </c>
      <c r="H903" s="5" t="s">
        <v>6676</v>
      </c>
      <c r="I903" s="5" t="s">
        <v>53</v>
      </c>
      <c r="J903" s="5"/>
      <c r="K903" s="5"/>
    </row>
    <row r="904" spans="1:11" x14ac:dyDescent="0.3">
      <c r="A904" s="123"/>
      <c r="B904" s="123"/>
      <c r="C904" s="140"/>
      <c r="D904" s="134" t="s">
        <v>2806</v>
      </c>
      <c r="E904" s="135" t="s">
        <v>2807</v>
      </c>
      <c r="F904" s="136" t="s">
        <v>6695</v>
      </c>
      <c r="G904" s="5" t="s">
        <v>2808</v>
      </c>
      <c r="H904" s="5" t="s">
        <v>6677</v>
      </c>
      <c r="I904" s="5" t="s">
        <v>41</v>
      </c>
      <c r="J904" s="5"/>
      <c r="K904" s="5"/>
    </row>
    <row r="905" spans="1:11" x14ac:dyDescent="0.3">
      <c r="A905" s="123"/>
      <c r="B905" s="123"/>
      <c r="C905" s="140"/>
      <c r="D905" s="134"/>
      <c r="E905" s="135"/>
      <c r="F905" s="136"/>
      <c r="G905" s="5" t="s">
        <v>2809</v>
      </c>
      <c r="H905" s="5" t="s">
        <v>6678</v>
      </c>
      <c r="I905" s="5" t="s">
        <v>46</v>
      </c>
      <c r="J905" s="5"/>
      <c r="K905" s="5"/>
    </row>
    <row r="906" spans="1:11" x14ac:dyDescent="0.3">
      <c r="A906" s="123"/>
      <c r="B906" s="123"/>
      <c r="C906" s="140"/>
      <c r="D906" s="134" t="s">
        <v>2810</v>
      </c>
      <c r="E906" s="135" t="s">
        <v>2811</v>
      </c>
      <c r="F906" s="136" t="s">
        <v>6695</v>
      </c>
      <c r="G906" s="5" t="s">
        <v>2812</v>
      </c>
      <c r="H906" s="5" t="s">
        <v>6679</v>
      </c>
      <c r="I906" s="5" t="s">
        <v>41</v>
      </c>
      <c r="J906" s="5"/>
      <c r="K906" s="5"/>
    </row>
    <row r="907" spans="1:11" x14ac:dyDescent="0.3">
      <c r="A907" s="123"/>
      <c r="B907" s="123"/>
      <c r="C907" s="140"/>
      <c r="D907" s="134"/>
      <c r="E907" s="135"/>
      <c r="F907" s="136"/>
      <c r="G907" s="5" t="s">
        <v>2813</v>
      </c>
      <c r="H907" s="5" t="s">
        <v>6680</v>
      </c>
      <c r="I907" s="5" t="s">
        <v>53</v>
      </c>
      <c r="J907" s="5"/>
      <c r="K907" s="5"/>
    </row>
    <row r="908" spans="1:11" x14ac:dyDescent="0.3">
      <c r="A908" s="123"/>
      <c r="B908" s="123"/>
      <c r="C908" s="140"/>
      <c r="D908" s="134" t="s">
        <v>2814</v>
      </c>
      <c r="E908" s="135" t="s">
        <v>2815</v>
      </c>
      <c r="F908" s="136" t="s">
        <v>6695</v>
      </c>
      <c r="G908" s="5" t="s">
        <v>2816</v>
      </c>
      <c r="H908" s="5" t="s">
        <v>6681</v>
      </c>
      <c r="I908" s="5" t="s">
        <v>41</v>
      </c>
      <c r="J908" s="5"/>
      <c r="K908" s="5"/>
    </row>
    <row r="909" spans="1:11" x14ac:dyDescent="0.3">
      <c r="A909" s="123"/>
      <c r="B909" s="123"/>
      <c r="C909" s="140"/>
      <c r="D909" s="134"/>
      <c r="E909" s="135"/>
      <c r="F909" s="136"/>
      <c r="G909" s="5" t="s">
        <v>2817</v>
      </c>
      <c r="H909" s="5" t="s">
        <v>6682</v>
      </c>
      <c r="I909" s="5" t="s">
        <v>41</v>
      </c>
      <c r="J909" s="5"/>
      <c r="K909" s="5"/>
    </row>
    <row r="910" spans="1:11" x14ac:dyDescent="0.3">
      <c r="A910" s="123"/>
      <c r="B910" s="123"/>
      <c r="C910" s="140"/>
      <c r="D910" s="134" t="s">
        <v>2818</v>
      </c>
      <c r="E910" s="135" t="s">
        <v>2819</v>
      </c>
      <c r="F910" s="136" t="s">
        <v>6695</v>
      </c>
      <c r="G910" s="5" t="s">
        <v>2820</v>
      </c>
      <c r="H910" s="5" t="s">
        <v>6683</v>
      </c>
      <c r="I910" s="5" t="s">
        <v>46</v>
      </c>
      <c r="J910" s="5"/>
      <c r="K910" s="5"/>
    </row>
    <row r="911" spans="1:11" x14ac:dyDescent="0.3">
      <c r="A911" s="123"/>
      <c r="B911" s="123"/>
      <c r="C911" s="11"/>
      <c r="D911" s="134"/>
      <c r="E911" s="135"/>
      <c r="F911" s="136"/>
      <c r="G911" s="5" t="s">
        <v>2821</v>
      </c>
      <c r="H911" s="5" t="s">
        <v>6684</v>
      </c>
      <c r="I911" s="5" t="s">
        <v>41</v>
      </c>
      <c r="J911" s="5"/>
      <c r="K911" s="5"/>
    </row>
    <row r="912" spans="1:11" x14ac:dyDescent="0.3">
      <c r="A912" s="123"/>
      <c r="B912" s="123"/>
      <c r="C912" s="139" t="s">
        <v>2822</v>
      </c>
      <c r="D912" s="134" t="s">
        <v>2823</v>
      </c>
      <c r="E912" s="135" t="s">
        <v>2824</v>
      </c>
      <c r="F912" s="136" t="s">
        <v>4732</v>
      </c>
      <c r="G912" s="5" t="s">
        <v>2825</v>
      </c>
      <c r="H912" s="5" t="s">
        <v>6685</v>
      </c>
      <c r="I912" s="5" t="s">
        <v>53</v>
      </c>
      <c r="J912" s="5"/>
      <c r="K912" s="5"/>
    </row>
    <row r="913" spans="1:11" x14ac:dyDescent="0.3">
      <c r="A913" s="123"/>
      <c r="B913" s="123"/>
      <c r="C913" s="139"/>
      <c r="D913" s="134"/>
      <c r="E913" s="135"/>
      <c r="F913" s="136"/>
      <c r="G913" s="5" t="s">
        <v>2826</v>
      </c>
      <c r="H913" s="5" t="s">
        <v>6686</v>
      </c>
      <c r="I913" s="5" t="s">
        <v>41</v>
      </c>
      <c r="J913" s="5"/>
      <c r="K913" s="5"/>
    </row>
    <row r="914" spans="1:11" x14ac:dyDescent="0.3">
      <c r="A914" s="123"/>
      <c r="B914" s="123"/>
      <c r="C914" s="139"/>
      <c r="D914" s="134" t="s">
        <v>2827</v>
      </c>
      <c r="E914" s="135" t="s">
        <v>2828</v>
      </c>
      <c r="F914" s="136" t="s">
        <v>4725</v>
      </c>
      <c r="G914" s="5" t="s">
        <v>2829</v>
      </c>
      <c r="H914" s="5" t="s">
        <v>6687</v>
      </c>
      <c r="I914" s="5" t="s">
        <v>46</v>
      </c>
      <c r="J914" s="5"/>
      <c r="K914" s="5"/>
    </row>
    <row r="915" spans="1:11" x14ac:dyDescent="0.3">
      <c r="A915" s="123"/>
      <c r="B915" s="123"/>
      <c r="C915" s="139"/>
      <c r="D915" s="134"/>
      <c r="E915" s="135"/>
      <c r="F915" s="136"/>
      <c r="G915" s="5" t="s">
        <v>2830</v>
      </c>
      <c r="H915" s="5" t="s">
        <v>6688</v>
      </c>
      <c r="I915" s="5" t="s">
        <v>41</v>
      </c>
      <c r="J915" s="5"/>
      <c r="K915" s="5"/>
    </row>
    <row r="916" spans="1:11" x14ac:dyDescent="0.3">
      <c r="A916" s="123"/>
      <c r="B916" s="123"/>
      <c r="C916" s="139"/>
      <c r="D916" s="134" t="s">
        <v>2831</v>
      </c>
      <c r="E916" s="135" t="s">
        <v>2832</v>
      </c>
      <c r="F916" s="136" t="s">
        <v>4725</v>
      </c>
      <c r="G916" s="5" t="s">
        <v>2208</v>
      </c>
      <c r="H916" s="5" t="s">
        <v>6689</v>
      </c>
      <c r="I916" s="5" t="s">
        <v>53</v>
      </c>
      <c r="J916" s="5"/>
      <c r="K916" s="5"/>
    </row>
    <row r="917" spans="1:11" x14ac:dyDescent="0.3">
      <c r="A917" s="123"/>
      <c r="B917" s="123"/>
      <c r="C917" s="139"/>
      <c r="D917" s="134"/>
      <c r="E917" s="135"/>
      <c r="F917" s="136"/>
      <c r="G917" s="5" t="s">
        <v>2833</v>
      </c>
      <c r="H917" s="5" t="s">
        <v>6690</v>
      </c>
      <c r="I917" s="5" t="s">
        <v>41</v>
      </c>
      <c r="J917" s="5"/>
      <c r="K917" s="5"/>
    </row>
    <row r="918" spans="1:11" x14ac:dyDescent="0.3">
      <c r="A918" s="123"/>
      <c r="B918" s="123"/>
      <c r="C918" s="139"/>
      <c r="D918" s="134" t="s">
        <v>2259</v>
      </c>
      <c r="E918" s="135" t="s">
        <v>2260</v>
      </c>
      <c r="F918" s="136" t="s">
        <v>4725</v>
      </c>
      <c r="G918" s="5" t="s">
        <v>2834</v>
      </c>
      <c r="H918" s="5" t="s">
        <v>6691</v>
      </c>
      <c r="I918" s="5" t="s">
        <v>41</v>
      </c>
      <c r="J918" s="5"/>
      <c r="K918" s="5"/>
    </row>
    <row r="919" spans="1:11" x14ac:dyDescent="0.3">
      <c r="A919" s="123"/>
      <c r="B919" s="123"/>
      <c r="C919" s="139"/>
      <c r="D919" s="134"/>
      <c r="E919" s="135"/>
      <c r="F919" s="136"/>
      <c r="G919" s="5" t="s">
        <v>2835</v>
      </c>
      <c r="H919" s="5" t="s">
        <v>6692</v>
      </c>
      <c r="I919" s="5" t="s">
        <v>46</v>
      </c>
      <c r="J919" s="5"/>
      <c r="K919" s="5"/>
    </row>
    <row r="920" spans="1:11" x14ac:dyDescent="0.3">
      <c r="A920" s="123"/>
      <c r="B920" s="123"/>
      <c r="C920" s="139"/>
      <c r="D920" s="134" t="s">
        <v>2836</v>
      </c>
      <c r="E920" s="135" t="s">
        <v>2837</v>
      </c>
      <c r="F920" s="136" t="s">
        <v>4725</v>
      </c>
      <c r="G920" s="5" t="s">
        <v>2838</v>
      </c>
      <c r="H920" s="5" t="s">
        <v>6693</v>
      </c>
      <c r="I920" s="5" t="s">
        <v>41</v>
      </c>
      <c r="J920" s="5"/>
      <c r="K920" s="5"/>
    </row>
    <row r="921" spans="1:11" x14ac:dyDescent="0.3">
      <c r="A921" s="12"/>
      <c r="B921" s="12"/>
      <c r="C921" s="13"/>
      <c r="D921" s="134"/>
      <c r="E921" s="135"/>
      <c r="F921" s="137"/>
      <c r="G921" s="98" t="s">
        <v>2839</v>
      </c>
      <c r="H921" s="5" t="s">
        <v>6694</v>
      </c>
      <c r="I921" s="5" t="s">
        <v>53</v>
      </c>
      <c r="J921" s="5"/>
      <c r="K921" s="5"/>
    </row>
    <row r="922" spans="1:11" ht="18" x14ac:dyDescent="0.35">
      <c r="A922" s="14" t="s">
        <v>2840</v>
      </c>
      <c r="B922" s="14" t="s">
        <v>2841</v>
      </c>
      <c r="C922" s="15" t="s">
        <v>2842</v>
      </c>
      <c r="D922" s="14" t="s">
        <v>2843</v>
      </c>
      <c r="E922" s="14" t="s">
        <v>2844</v>
      </c>
      <c r="F922" s="14" t="s">
        <v>2845</v>
      </c>
      <c r="G922" s="14" t="s">
        <v>2846</v>
      </c>
      <c r="H922" s="14" t="s">
        <v>2847</v>
      </c>
      <c r="I922" s="14" t="s">
        <v>2848</v>
      </c>
      <c r="J922" s="14" t="s">
        <v>2849</v>
      </c>
      <c r="K922" s="16" t="s">
        <v>2850</v>
      </c>
    </row>
    <row r="923" spans="1:11" ht="61.2" x14ac:dyDescent="0.4">
      <c r="A923" s="138" t="s">
        <v>2851</v>
      </c>
      <c r="B923" s="131" t="s">
        <v>2852</v>
      </c>
      <c r="C923" s="130" t="s">
        <v>2853</v>
      </c>
      <c r="D923" s="17" t="s">
        <v>2854</v>
      </c>
      <c r="E923" s="17" t="s">
        <v>2855</v>
      </c>
      <c r="F923" s="18" t="s">
        <v>4725</v>
      </c>
      <c r="G923" s="17" t="s">
        <v>2856</v>
      </c>
      <c r="H923" s="17" t="s">
        <v>2857</v>
      </c>
      <c r="I923" s="17" t="s">
        <v>2858</v>
      </c>
      <c r="J923" s="19" t="s">
        <v>2859</v>
      </c>
    </row>
    <row r="924" spans="1:11" ht="40.799999999999997" x14ac:dyDescent="0.4">
      <c r="A924" s="138"/>
      <c r="B924" s="131"/>
      <c r="C924" s="130"/>
      <c r="D924" s="17" t="s">
        <v>2860</v>
      </c>
      <c r="E924" s="17" t="s">
        <v>2861</v>
      </c>
      <c r="F924" s="18" t="s">
        <v>4725</v>
      </c>
      <c r="G924" s="17" t="s">
        <v>2862</v>
      </c>
      <c r="H924" s="17" t="s">
        <v>2863</v>
      </c>
      <c r="I924" s="17" t="s">
        <v>2858</v>
      </c>
      <c r="J924" s="19" t="s">
        <v>2864</v>
      </c>
    </row>
    <row r="925" spans="1:11" ht="40.799999999999997" x14ac:dyDescent="0.4">
      <c r="A925" s="138"/>
      <c r="B925" s="131"/>
      <c r="C925" s="130"/>
      <c r="D925" s="17" t="s">
        <v>2865</v>
      </c>
      <c r="E925" s="17" t="s">
        <v>2866</v>
      </c>
      <c r="F925" s="18" t="s">
        <v>4725</v>
      </c>
      <c r="G925" s="17" t="s">
        <v>2867</v>
      </c>
      <c r="H925" s="17" t="s">
        <v>2868</v>
      </c>
      <c r="I925" s="17" t="s">
        <v>2858</v>
      </c>
      <c r="J925" s="19" t="s">
        <v>2869</v>
      </c>
    </row>
    <row r="926" spans="1:11" ht="40.799999999999997" x14ac:dyDescent="0.4">
      <c r="A926" s="138"/>
      <c r="B926" s="131"/>
      <c r="C926" s="130"/>
      <c r="D926" s="17" t="s">
        <v>2870</v>
      </c>
      <c r="E926" s="17" t="s">
        <v>2871</v>
      </c>
      <c r="F926" s="18" t="s">
        <v>4725</v>
      </c>
      <c r="G926" s="17" t="s">
        <v>2872</v>
      </c>
      <c r="H926" s="17" t="s">
        <v>2873</v>
      </c>
      <c r="I926" s="17" t="s">
        <v>2858</v>
      </c>
      <c r="J926" s="19" t="s">
        <v>2874</v>
      </c>
    </row>
    <row r="927" spans="1:11" ht="40.799999999999997" x14ac:dyDescent="0.4">
      <c r="A927" s="138"/>
      <c r="B927" s="131"/>
      <c r="C927" s="130"/>
      <c r="D927" s="17" t="s">
        <v>2875</v>
      </c>
      <c r="E927" s="17" t="s">
        <v>2876</v>
      </c>
      <c r="F927" s="18" t="s">
        <v>4725</v>
      </c>
      <c r="G927" s="17" t="s">
        <v>2877</v>
      </c>
      <c r="H927" s="17" t="s">
        <v>2878</v>
      </c>
      <c r="I927" s="17" t="s">
        <v>2879</v>
      </c>
      <c r="J927" s="19" t="s">
        <v>2880</v>
      </c>
    </row>
    <row r="928" spans="1:11" ht="40.799999999999997" x14ac:dyDescent="0.4">
      <c r="A928" s="138"/>
      <c r="B928" s="131"/>
      <c r="C928" s="130" t="s">
        <v>2881</v>
      </c>
      <c r="D928" s="17" t="s">
        <v>2882</v>
      </c>
      <c r="E928" s="17" t="s">
        <v>2883</v>
      </c>
      <c r="F928" s="18" t="s">
        <v>4725</v>
      </c>
      <c r="G928" s="17" t="s">
        <v>2884</v>
      </c>
      <c r="H928" s="17" t="s">
        <v>2885</v>
      </c>
      <c r="I928" s="17" t="s">
        <v>2879</v>
      </c>
      <c r="J928" s="19" t="s">
        <v>2886</v>
      </c>
    </row>
    <row r="929" spans="1:10" ht="40.799999999999997" x14ac:dyDescent="0.4">
      <c r="A929" s="138"/>
      <c r="B929" s="131"/>
      <c r="C929" s="130"/>
      <c r="D929" s="17" t="s">
        <v>2887</v>
      </c>
      <c r="E929" s="17" t="s">
        <v>2888</v>
      </c>
      <c r="F929" s="18" t="s">
        <v>4725</v>
      </c>
      <c r="G929" s="17" t="s">
        <v>2889</v>
      </c>
      <c r="H929" s="17" t="s">
        <v>2890</v>
      </c>
      <c r="I929" s="17" t="s">
        <v>2879</v>
      </c>
      <c r="J929" s="19" t="s">
        <v>2891</v>
      </c>
    </row>
    <row r="930" spans="1:10" ht="40.799999999999997" x14ac:dyDescent="0.4">
      <c r="A930" s="138"/>
      <c r="B930" s="131"/>
      <c r="C930" s="130"/>
      <c r="D930" s="17" t="s">
        <v>2892</v>
      </c>
      <c r="E930" s="17" t="s">
        <v>2893</v>
      </c>
      <c r="F930" s="18" t="s">
        <v>4725</v>
      </c>
      <c r="G930" s="17" t="s">
        <v>2894</v>
      </c>
      <c r="H930" s="17" t="s">
        <v>2895</v>
      </c>
      <c r="I930" s="17" t="s">
        <v>2879</v>
      </c>
      <c r="J930" s="19" t="s">
        <v>2896</v>
      </c>
    </row>
    <row r="931" spans="1:10" ht="40.799999999999997" x14ac:dyDescent="0.4">
      <c r="A931" s="138"/>
      <c r="B931" s="131"/>
      <c r="C931" s="130"/>
      <c r="D931" s="17" t="s">
        <v>2897</v>
      </c>
      <c r="E931" s="17" t="s">
        <v>2898</v>
      </c>
      <c r="F931" s="18" t="s">
        <v>4725</v>
      </c>
      <c r="G931" s="17" t="s">
        <v>2899</v>
      </c>
      <c r="H931" s="17" t="s">
        <v>2900</v>
      </c>
      <c r="I931" s="17" t="s">
        <v>2879</v>
      </c>
      <c r="J931" s="19" t="s">
        <v>2901</v>
      </c>
    </row>
    <row r="932" spans="1:10" ht="40.799999999999997" x14ac:dyDescent="0.4">
      <c r="A932" s="138"/>
      <c r="B932" s="131"/>
      <c r="C932" s="130"/>
      <c r="D932" s="17" t="s">
        <v>2902</v>
      </c>
      <c r="E932" s="17" t="s">
        <v>2903</v>
      </c>
      <c r="F932" s="18" t="s">
        <v>4725</v>
      </c>
      <c r="G932" s="17" t="s">
        <v>2904</v>
      </c>
      <c r="H932" s="17" t="s">
        <v>2905</v>
      </c>
      <c r="I932" s="17" t="s">
        <v>2879</v>
      </c>
      <c r="J932" s="19" t="s">
        <v>2906</v>
      </c>
    </row>
    <row r="933" spans="1:10" ht="40.799999999999997" x14ac:dyDescent="0.4">
      <c r="A933" s="138"/>
      <c r="B933" s="131"/>
      <c r="C933" s="130" t="s">
        <v>2907</v>
      </c>
      <c r="D933" s="17" t="s">
        <v>2908</v>
      </c>
      <c r="E933" s="17" t="s">
        <v>2909</v>
      </c>
      <c r="F933" s="18" t="s">
        <v>4725</v>
      </c>
      <c r="G933" s="17" t="s">
        <v>2910</v>
      </c>
      <c r="H933" s="17" t="s">
        <v>2911</v>
      </c>
      <c r="I933" s="17" t="s">
        <v>2879</v>
      </c>
      <c r="J933" s="19" t="s">
        <v>2912</v>
      </c>
    </row>
    <row r="934" spans="1:10" ht="21" x14ac:dyDescent="0.4">
      <c r="A934" s="138"/>
      <c r="B934" s="131"/>
      <c r="C934" s="130"/>
      <c r="D934" s="17" t="s">
        <v>2913</v>
      </c>
      <c r="E934" s="17" t="s">
        <v>2914</v>
      </c>
      <c r="F934" s="18" t="s">
        <v>4725</v>
      </c>
      <c r="G934" s="17" t="s">
        <v>2915</v>
      </c>
      <c r="H934" s="17" t="s">
        <v>2916</v>
      </c>
      <c r="I934" s="17" t="s">
        <v>2917</v>
      </c>
      <c r="J934" s="19" t="s">
        <v>2918</v>
      </c>
    </row>
    <row r="935" spans="1:10" ht="40.799999999999997" x14ac:dyDescent="0.4">
      <c r="A935" s="138"/>
      <c r="B935" s="131"/>
      <c r="C935" s="130"/>
      <c r="D935" s="17" t="s">
        <v>2919</v>
      </c>
      <c r="E935" s="17" t="s">
        <v>2920</v>
      </c>
      <c r="F935" s="18" t="s">
        <v>4725</v>
      </c>
      <c r="G935" s="17" t="s">
        <v>2921</v>
      </c>
      <c r="H935" s="17" t="s">
        <v>2922</v>
      </c>
      <c r="I935" s="17" t="s">
        <v>2879</v>
      </c>
      <c r="J935" s="19" t="s">
        <v>2923</v>
      </c>
    </row>
    <row r="936" spans="1:10" ht="40.799999999999997" x14ac:dyDescent="0.4">
      <c r="A936" s="138"/>
      <c r="B936" s="131"/>
      <c r="C936" s="130"/>
      <c r="D936" s="17" t="s">
        <v>2924</v>
      </c>
      <c r="E936" s="17" t="s">
        <v>2925</v>
      </c>
      <c r="F936" s="18" t="s">
        <v>4725</v>
      </c>
      <c r="G936" s="17" t="s">
        <v>2926</v>
      </c>
      <c r="H936" s="17" t="s">
        <v>2927</v>
      </c>
      <c r="I936" s="17" t="s">
        <v>2879</v>
      </c>
      <c r="J936" s="19" t="s">
        <v>2928</v>
      </c>
    </row>
    <row r="937" spans="1:10" ht="21" x14ac:dyDescent="0.4">
      <c r="A937" s="138"/>
      <c r="B937" s="131"/>
      <c r="C937" s="130"/>
      <c r="D937" s="17" t="s">
        <v>2929</v>
      </c>
      <c r="E937" s="17" t="s">
        <v>2930</v>
      </c>
      <c r="F937" s="18" t="s">
        <v>4725</v>
      </c>
      <c r="G937" s="17" t="s">
        <v>2931</v>
      </c>
      <c r="H937" s="17" t="s">
        <v>2932</v>
      </c>
      <c r="I937" s="17" t="s">
        <v>2879</v>
      </c>
      <c r="J937" s="19" t="s">
        <v>2933</v>
      </c>
    </row>
    <row r="938" spans="1:10" ht="21" x14ac:dyDescent="0.4">
      <c r="A938" s="138"/>
      <c r="B938" s="131"/>
      <c r="C938" s="130" t="s">
        <v>2934</v>
      </c>
      <c r="D938" s="17" t="s">
        <v>2935</v>
      </c>
      <c r="E938" s="17" t="s">
        <v>2936</v>
      </c>
      <c r="F938" s="18" t="s">
        <v>4725</v>
      </c>
      <c r="G938" s="17" t="s">
        <v>2937</v>
      </c>
      <c r="H938" s="17" t="s">
        <v>2938</v>
      </c>
      <c r="I938" s="17" t="s">
        <v>2879</v>
      </c>
      <c r="J938" s="19" t="s">
        <v>2939</v>
      </c>
    </row>
    <row r="939" spans="1:10" ht="21" x14ac:dyDescent="0.4">
      <c r="A939" s="138"/>
      <c r="B939" s="131"/>
      <c r="C939" s="130"/>
      <c r="D939" s="17" t="s">
        <v>2940</v>
      </c>
      <c r="E939" s="17" t="s">
        <v>2941</v>
      </c>
      <c r="F939" s="18" t="s">
        <v>4725</v>
      </c>
      <c r="G939" s="17" t="s">
        <v>2942</v>
      </c>
      <c r="H939" s="17" t="s">
        <v>2943</v>
      </c>
      <c r="I939" s="17" t="s">
        <v>2917</v>
      </c>
      <c r="J939" s="19" t="s">
        <v>2944</v>
      </c>
    </row>
    <row r="940" spans="1:10" ht="21" x14ac:dyDescent="0.4">
      <c r="A940" s="138"/>
      <c r="B940" s="131"/>
      <c r="C940" s="130"/>
      <c r="D940" s="17" t="s">
        <v>2945</v>
      </c>
      <c r="E940" s="17" t="s">
        <v>2946</v>
      </c>
      <c r="F940" s="18" t="s">
        <v>4732</v>
      </c>
      <c r="G940" s="17" t="s">
        <v>2947</v>
      </c>
      <c r="H940" s="17" t="s">
        <v>2948</v>
      </c>
      <c r="I940" s="17" t="s">
        <v>2858</v>
      </c>
      <c r="J940" s="19" t="s">
        <v>2949</v>
      </c>
    </row>
    <row r="941" spans="1:10" ht="21" x14ac:dyDescent="0.4">
      <c r="A941" s="138"/>
      <c r="B941" s="131"/>
      <c r="C941" s="130"/>
      <c r="D941" s="17" t="s">
        <v>2950</v>
      </c>
      <c r="E941" s="17" t="s">
        <v>2951</v>
      </c>
      <c r="F941" s="18" t="s">
        <v>4732</v>
      </c>
      <c r="G941" s="17" t="s">
        <v>2952</v>
      </c>
      <c r="H941" s="17" t="s">
        <v>2953</v>
      </c>
      <c r="I941" s="17" t="s">
        <v>2879</v>
      </c>
      <c r="J941" s="19" t="s">
        <v>2954</v>
      </c>
    </row>
    <row r="942" spans="1:10" ht="21" x14ac:dyDescent="0.4">
      <c r="A942" s="138"/>
      <c r="B942" s="131"/>
      <c r="C942" s="130"/>
      <c r="D942" s="17" t="s">
        <v>2955</v>
      </c>
      <c r="E942" s="17" t="s">
        <v>2956</v>
      </c>
      <c r="F942" s="18" t="s">
        <v>4732</v>
      </c>
      <c r="G942" s="17" t="s">
        <v>2957</v>
      </c>
      <c r="H942" s="17" t="s">
        <v>2958</v>
      </c>
      <c r="I942" s="17" t="s">
        <v>2858</v>
      </c>
      <c r="J942" s="19" t="s">
        <v>2959</v>
      </c>
    </row>
    <row r="943" spans="1:10" ht="40.799999999999997" x14ac:dyDescent="0.4">
      <c r="A943" s="138"/>
      <c r="B943" s="131"/>
      <c r="C943" s="130" t="s">
        <v>2960</v>
      </c>
      <c r="D943" s="17" t="s">
        <v>2961</v>
      </c>
      <c r="E943" s="17" t="s">
        <v>2962</v>
      </c>
      <c r="F943" s="18" t="s">
        <v>4732</v>
      </c>
      <c r="G943" s="17" t="s">
        <v>2963</v>
      </c>
      <c r="H943" s="17" t="s">
        <v>2964</v>
      </c>
      <c r="I943" s="17" t="s">
        <v>2858</v>
      </c>
      <c r="J943" s="19" t="s">
        <v>2965</v>
      </c>
    </row>
    <row r="944" spans="1:10" ht="40.799999999999997" x14ac:dyDescent="0.4">
      <c r="A944" s="138"/>
      <c r="B944" s="131"/>
      <c r="C944" s="130"/>
      <c r="D944" s="17" t="s">
        <v>2966</v>
      </c>
      <c r="E944" s="17" t="s">
        <v>2967</v>
      </c>
      <c r="F944" s="18" t="s">
        <v>4732</v>
      </c>
      <c r="G944" s="17" t="s">
        <v>2968</v>
      </c>
      <c r="H944" s="17" t="s">
        <v>2969</v>
      </c>
      <c r="I944" s="17" t="s">
        <v>2879</v>
      </c>
      <c r="J944" s="19" t="s">
        <v>2970</v>
      </c>
    </row>
    <row r="945" spans="1:10" ht="21" x14ac:dyDescent="0.4">
      <c r="A945" s="138"/>
      <c r="B945" s="131"/>
      <c r="C945" s="130"/>
      <c r="D945" s="17" t="s">
        <v>2971</v>
      </c>
      <c r="E945" s="17" t="s">
        <v>2972</v>
      </c>
      <c r="F945" s="18" t="s">
        <v>4732</v>
      </c>
      <c r="G945" s="17" t="s">
        <v>2971</v>
      </c>
      <c r="H945" s="17" t="s">
        <v>2973</v>
      </c>
      <c r="I945" s="17" t="s">
        <v>2858</v>
      </c>
      <c r="J945" s="19" t="s">
        <v>2974</v>
      </c>
    </row>
    <row r="946" spans="1:10" ht="21" x14ac:dyDescent="0.4">
      <c r="A946" s="138"/>
      <c r="B946" s="131"/>
      <c r="C946" s="130"/>
      <c r="D946" s="17" t="s">
        <v>2975</v>
      </c>
      <c r="E946" s="17" t="s">
        <v>2976</v>
      </c>
      <c r="F946" s="18" t="s">
        <v>4732</v>
      </c>
      <c r="G946" s="17" t="s">
        <v>2977</v>
      </c>
      <c r="H946" s="17" t="s">
        <v>2978</v>
      </c>
      <c r="I946" s="17" t="s">
        <v>2858</v>
      </c>
      <c r="J946" s="19" t="s">
        <v>2979</v>
      </c>
    </row>
    <row r="947" spans="1:10" ht="40.799999999999997" x14ac:dyDescent="0.4">
      <c r="A947" s="138"/>
      <c r="B947" s="131"/>
      <c r="C947" s="130"/>
      <c r="D947" s="17" t="s">
        <v>2980</v>
      </c>
      <c r="E947" s="17" t="s">
        <v>2981</v>
      </c>
      <c r="F947" s="18" t="s">
        <v>4732</v>
      </c>
      <c r="G947" s="17" t="s">
        <v>2982</v>
      </c>
      <c r="H947" s="17" t="s">
        <v>2983</v>
      </c>
      <c r="I947" s="17" t="s">
        <v>2858</v>
      </c>
      <c r="J947" s="19" t="s">
        <v>2984</v>
      </c>
    </row>
    <row r="948" spans="1:10" ht="40.799999999999997" x14ac:dyDescent="0.4">
      <c r="A948" s="138"/>
      <c r="B948" s="131"/>
      <c r="C948" s="130" t="s">
        <v>2985</v>
      </c>
      <c r="D948" s="17" t="s">
        <v>2986</v>
      </c>
      <c r="E948" s="17" t="s">
        <v>2987</v>
      </c>
      <c r="F948" s="18" t="s">
        <v>4732</v>
      </c>
      <c r="G948" s="17" t="s">
        <v>2988</v>
      </c>
      <c r="H948" s="17" t="s">
        <v>2989</v>
      </c>
      <c r="I948" s="17" t="s">
        <v>2858</v>
      </c>
      <c r="J948" s="19" t="s">
        <v>2990</v>
      </c>
    </row>
    <row r="949" spans="1:10" ht="40.799999999999997" x14ac:dyDescent="0.4">
      <c r="A949" s="138"/>
      <c r="B949" s="131"/>
      <c r="C949" s="130"/>
      <c r="D949" s="17" t="s">
        <v>2991</v>
      </c>
      <c r="E949" s="17" t="s">
        <v>2992</v>
      </c>
      <c r="F949" s="18" t="s">
        <v>4732</v>
      </c>
      <c r="G949" s="17" t="s">
        <v>2993</v>
      </c>
      <c r="H949" s="17" t="s">
        <v>2994</v>
      </c>
      <c r="I949" s="17" t="s">
        <v>2917</v>
      </c>
      <c r="J949" s="19" t="s">
        <v>2995</v>
      </c>
    </row>
    <row r="950" spans="1:10" ht="40.799999999999997" x14ac:dyDescent="0.4">
      <c r="A950" s="138"/>
      <c r="B950" s="131"/>
      <c r="C950" s="130"/>
      <c r="D950" s="17" t="s">
        <v>2996</v>
      </c>
      <c r="E950" s="17" t="s">
        <v>2997</v>
      </c>
      <c r="F950" s="18" t="s">
        <v>4732</v>
      </c>
      <c r="G950" s="17" t="s">
        <v>2998</v>
      </c>
      <c r="H950" s="17" t="s">
        <v>2999</v>
      </c>
      <c r="I950" s="17" t="s">
        <v>2917</v>
      </c>
      <c r="J950" s="19" t="s">
        <v>3000</v>
      </c>
    </row>
    <row r="951" spans="1:10" ht="40.799999999999997" x14ac:dyDescent="0.4">
      <c r="A951" s="138"/>
      <c r="B951" s="131"/>
      <c r="C951" s="130"/>
      <c r="D951" s="17" t="s">
        <v>3001</v>
      </c>
      <c r="E951" s="17" t="s">
        <v>3002</v>
      </c>
      <c r="F951" s="18" t="s">
        <v>4732</v>
      </c>
      <c r="G951" s="17" t="s">
        <v>3003</v>
      </c>
      <c r="H951" s="17" t="s">
        <v>2948</v>
      </c>
      <c r="I951" s="17" t="s">
        <v>2858</v>
      </c>
      <c r="J951" s="19" t="s">
        <v>3004</v>
      </c>
    </row>
    <row r="952" spans="1:10" ht="21" x14ac:dyDescent="0.4">
      <c r="A952" s="138"/>
      <c r="B952" s="131"/>
      <c r="C952" s="130"/>
      <c r="D952" s="17" t="s">
        <v>3005</v>
      </c>
      <c r="E952" s="17" t="s">
        <v>3006</v>
      </c>
      <c r="F952" s="18" t="s">
        <v>4732</v>
      </c>
      <c r="G952" s="17" t="s">
        <v>3007</v>
      </c>
      <c r="H952" s="17" t="s">
        <v>3008</v>
      </c>
      <c r="I952" s="17" t="s">
        <v>2879</v>
      </c>
      <c r="J952" s="19" t="s">
        <v>3009</v>
      </c>
    </row>
    <row r="953" spans="1:10" ht="40.799999999999997" x14ac:dyDescent="0.4">
      <c r="A953" s="138"/>
      <c r="B953" s="131"/>
      <c r="C953" s="130" t="s">
        <v>3010</v>
      </c>
      <c r="D953" s="17" t="s">
        <v>3011</v>
      </c>
      <c r="E953" s="17" t="s">
        <v>3012</v>
      </c>
      <c r="F953" s="18" t="s">
        <v>4732</v>
      </c>
      <c r="G953" s="17" t="s">
        <v>3013</v>
      </c>
      <c r="H953" s="17" t="s">
        <v>3014</v>
      </c>
      <c r="I953" s="17" t="s">
        <v>2917</v>
      </c>
      <c r="J953" s="19" t="s">
        <v>3015</v>
      </c>
    </row>
    <row r="954" spans="1:10" ht="40.799999999999997" x14ac:dyDescent="0.4">
      <c r="A954" s="138"/>
      <c r="B954" s="131"/>
      <c r="C954" s="130"/>
      <c r="D954" s="17" t="s">
        <v>3016</v>
      </c>
      <c r="E954" s="17" t="s">
        <v>3017</v>
      </c>
      <c r="F954" s="18" t="s">
        <v>4732</v>
      </c>
      <c r="G954" s="17" t="s">
        <v>3018</v>
      </c>
      <c r="H954" s="17" t="s">
        <v>3019</v>
      </c>
      <c r="I954" s="17" t="s">
        <v>2917</v>
      </c>
      <c r="J954" s="19" t="s">
        <v>3020</v>
      </c>
    </row>
    <row r="955" spans="1:10" ht="40.799999999999997" x14ac:dyDescent="0.4">
      <c r="A955" s="138"/>
      <c r="B955" s="131"/>
      <c r="C955" s="130"/>
      <c r="D955" s="17" t="s">
        <v>3021</v>
      </c>
      <c r="E955" s="17" t="s">
        <v>3022</v>
      </c>
      <c r="F955" s="18" t="s">
        <v>4732</v>
      </c>
      <c r="G955" s="17" t="s">
        <v>3023</v>
      </c>
      <c r="H955" s="17" t="s">
        <v>3024</v>
      </c>
      <c r="I955" s="17" t="s">
        <v>2879</v>
      </c>
      <c r="J955" s="19" t="s">
        <v>3025</v>
      </c>
    </row>
    <row r="956" spans="1:10" ht="21" x14ac:dyDescent="0.4">
      <c r="A956" s="138"/>
      <c r="B956" s="131"/>
      <c r="C956" s="130"/>
      <c r="D956" s="17" t="s">
        <v>3026</v>
      </c>
      <c r="E956" s="17" t="s">
        <v>3027</v>
      </c>
      <c r="F956" s="18" t="s">
        <v>4732</v>
      </c>
      <c r="G956" s="17" t="s">
        <v>3028</v>
      </c>
      <c r="H956" s="17" t="s">
        <v>3029</v>
      </c>
      <c r="I956" s="17" t="s">
        <v>2858</v>
      </c>
      <c r="J956" s="19" t="s">
        <v>3030</v>
      </c>
    </row>
    <row r="957" spans="1:10" ht="21" x14ac:dyDescent="0.4">
      <c r="A957" s="138"/>
      <c r="B957" s="131"/>
      <c r="C957" s="130"/>
      <c r="D957" s="17" t="s">
        <v>3031</v>
      </c>
      <c r="E957" s="17" t="s">
        <v>3032</v>
      </c>
      <c r="F957" s="18" t="s">
        <v>4732</v>
      </c>
      <c r="G957" s="17" t="s">
        <v>3033</v>
      </c>
      <c r="H957" s="17" t="s">
        <v>3034</v>
      </c>
      <c r="I957" s="17" t="s">
        <v>2858</v>
      </c>
      <c r="J957" s="19" t="s">
        <v>3035</v>
      </c>
    </row>
    <row r="958" spans="1:10" ht="40.799999999999997" x14ac:dyDescent="0.4">
      <c r="A958" s="138"/>
      <c r="B958" s="131"/>
      <c r="C958" s="130" t="s">
        <v>3036</v>
      </c>
      <c r="D958" s="17" t="s">
        <v>3037</v>
      </c>
      <c r="E958" s="17" t="s">
        <v>3038</v>
      </c>
      <c r="F958" s="18" t="s">
        <v>6695</v>
      </c>
      <c r="G958" s="17" t="s">
        <v>3039</v>
      </c>
      <c r="H958" s="17" t="s">
        <v>3040</v>
      </c>
      <c r="I958" s="17" t="s">
        <v>2858</v>
      </c>
      <c r="J958" s="19" t="s">
        <v>3041</v>
      </c>
    </row>
    <row r="959" spans="1:10" ht="40.799999999999997" x14ac:dyDescent="0.4">
      <c r="A959" s="138"/>
      <c r="B959" s="131"/>
      <c r="C959" s="130"/>
      <c r="D959" s="17" t="s">
        <v>3042</v>
      </c>
      <c r="E959" s="17" t="s">
        <v>3043</v>
      </c>
      <c r="F959" s="18" t="s">
        <v>6695</v>
      </c>
      <c r="G959" s="17" t="s">
        <v>3044</v>
      </c>
      <c r="H959" s="17" t="s">
        <v>3045</v>
      </c>
      <c r="I959" s="17" t="s">
        <v>2858</v>
      </c>
      <c r="J959" s="19" t="s">
        <v>3046</v>
      </c>
    </row>
    <row r="960" spans="1:10" ht="21" x14ac:dyDescent="0.4">
      <c r="A960" s="138"/>
      <c r="B960" s="131"/>
      <c r="C960" s="130"/>
      <c r="D960" s="17" t="s">
        <v>3047</v>
      </c>
      <c r="E960" s="17" t="s">
        <v>3048</v>
      </c>
      <c r="F960" s="18" t="s">
        <v>6695</v>
      </c>
      <c r="G960" s="17" t="s">
        <v>3047</v>
      </c>
      <c r="H960" s="17" t="s">
        <v>3049</v>
      </c>
      <c r="I960" s="17" t="s">
        <v>2879</v>
      </c>
      <c r="J960" s="19" t="s">
        <v>3050</v>
      </c>
    </row>
    <row r="961" spans="1:10" ht="21" x14ac:dyDescent="0.4">
      <c r="A961" s="138"/>
      <c r="B961" s="131"/>
      <c r="C961" s="130"/>
      <c r="D961" s="17" t="s">
        <v>3051</v>
      </c>
      <c r="E961" s="17" t="s">
        <v>3052</v>
      </c>
      <c r="F961" s="18" t="s">
        <v>6695</v>
      </c>
      <c r="G961" s="17" t="s">
        <v>3053</v>
      </c>
      <c r="H961" s="17" t="s">
        <v>3054</v>
      </c>
      <c r="I961" s="17" t="s">
        <v>2879</v>
      </c>
      <c r="J961" s="19" t="s">
        <v>3055</v>
      </c>
    </row>
    <row r="962" spans="1:10" ht="40.799999999999997" x14ac:dyDescent="0.4">
      <c r="A962" s="138"/>
      <c r="B962" s="131"/>
      <c r="C962" s="130"/>
      <c r="D962" s="17" t="s">
        <v>3056</v>
      </c>
      <c r="E962" s="17" t="s">
        <v>3057</v>
      </c>
      <c r="F962" s="18" t="s">
        <v>6695</v>
      </c>
      <c r="G962" s="17" t="s">
        <v>3058</v>
      </c>
      <c r="H962" s="17" t="s">
        <v>3059</v>
      </c>
      <c r="I962" s="17" t="s">
        <v>2879</v>
      </c>
      <c r="J962" s="19" t="s">
        <v>3060</v>
      </c>
    </row>
    <row r="963" spans="1:10" ht="21" x14ac:dyDescent="0.4">
      <c r="A963" s="138"/>
      <c r="B963" s="131"/>
      <c r="C963" s="130" t="s">
        <v>3061</v>
      </c>
      <c r="D963" s="17" t="s">
        <v>3062</v>
      </c>
      <c r="E963" s="17" t="s">
        <v>3063</v>
      </c>
      <c r="F963" s="18" t="s">
        <v>6695</v>
      </c>
      <c r="G963" s="17" t="s">
        <v>3064</v>
      </c>
      <c r="H963" s="17" t="s">
        <v>3065</v>
      </c>
      <c r="I963" s="17" t="s">
        <v>2879</v>
      </c>
      <c r="J963" s="19" t="s">
        <v>3066</v>
      </c>
    </row>
    <row r="964" spans="1:10" ht="21" x14ac:dyDescent="0.4">
      <c r="A964" s="138"/>
      <c r="B964" s="131"/>
      <c r="C964" s="130"/>
      <c r="D964" s="17" t="s">
        <v>3067</v>
      </c>
      <c r="E964" s="17" t="s">
        <v>3068</v>
      </c>
      <c r="F964" s="18" t="s">
        <v>6695</v>
      </c>
      <c r="G964" s="17" t="s">
        <v>3069</v>
      </c>
      <c r="H964" s="17" t="s">
        <v>3070</v>
      </c>
      <c r="I964" s="17" t="s">
        <v>2879</v>
      </c>
      <c r="J964" s="19" t="s">
        <v>3071</v>
      </c>
    </row>
    <row r="965" spans="1:10" ht="21" x14ac:dyDescent="0.4">
      <c r="A965" s="138"/>
      <c r="B965" s="131"/>
      <c r="C965" s="130"/>
      <c r="D965" s="17" t="s">
        <v>3072</v>
      </c>
      <c r="E965" s="17" t="s">
        <v>3073</v>
      </c>
      <c r="F965" s="18" t="s">
        <v>6695</v>
      </c>
      <c r="G965" s="17" t="s">
        <v>3074</v>
      </c>
      <c r="H965" s="17" t="s">
        <v>3075</v>
      </c>
      <c r="I965" s="17" t="s">
        <v>2879</v>
      </c>
      <c r="J965" s="19" t="s">
        <v>3076</v>
      </c>
    </row>
    <row r="966" spans="1:10" ht="40.799999999999997" x14ac:dyDescent="0.4">
      <c r="A966" s="138"/>
      <c r="B966" s="131"/>
      <c r="C966" s="130"/>
      <c r="D966" s="17" t="s">
        <v>3077</v>
      </c>
      <c r="E966" s="17" t="s">
        <v>3078</v>
      </c>
      <c r="F966" s="18" t="s">
        <v>6695</v>
      </c>
      <c r="G966" s="17" t="s">
        <v>3079</v>
      </c>
      <c r="H966" s="17" t="s">
        <v>3080</v>
      </c>
      <c r="I966" s="17" t="s">
        <v>2879</v>
      </c>
      <c r="J966" s="19" t="s">
        <v>3081</v>
      </c>
    </row>
    <row r="967" spans="1:10" ht="21" x14ac:dyDescent="0.4">
      <c r="A967" s="138"/>
      <c r="B967" s="131"/>
      <c r="C967" s="130"/>
      <c r="D967" s="17" t="s">
        <v>3082</v>
      </c>
      <c r="E967" s="17" t="s">
        <v>3083</v>
      </c>
      <c r="F967" s="18" t="s">
        <v>6695</v>
      </c>
      <c r="G967" s="17" t="s">
        <v>3084</v>
      </c>
      <c r="H967" s="17" t="s">
        <v>3085</v>
      </c>
      <c r="I967" s="17" t="s">
        <v>2917</v>
      </c>
      <c r="J967" s="19" t="s">
        <v>3086</v>
      </c>
    </row>
    <row r="968" spans="1:10" ht="21" x14ac:dyDescent="0.4">
      <c r="A968" s="138"/>
      <c r="B968" s="131" t="s">
        <v>3087</v>
      </c>
      <c r="C968" s="130" t="s">
        <v>3088</v>
      </c>
      <c r="D968" s="17" t="s">
        <v>3089</v>
      </c>
      <c r="E968" s="17" t="s">
        <v>3090</v>
      </c>
      <c r="F968" s="18" t="s">
        <v>6695</v>
      </c>
      <c r="G968" s="17" t="s">
        <v>3091</v>
      </c>
      <c r="H968" s="17" t="s">
        <v>3092</v>
      </c>
      <c r="I968" s="17" t="s">
        <v>2879</v>
      </c>
      <c r="J968" s="19" t="s">
        <v>3093</v>
      </c>
    </row>
    <row r="969" spans="1:10" ht="21" x14ac:dyDescent="0.4">
      <c r="A969" s="138"/>
      <c r="B969" s="131"/>
      <c r="C969" s="130"/>
      <c r="D969" s="17" t="s">
        <v>3094</v>
      </c>
      <c r="E969" s="17" t="s">
        <v>3095</v>
      </c>
      <c r="F969" s="18" t="s">
        <v>6695</v>
      </c>
      <c r="G969" s="17" t="s">
        <v>3094</v>
      </c>
      <c r="H969" s="17" t="s">
        <v>3096</v>
      </c>
      <c r="I969" s="17" t="s">
        <v>2879</v>
      </c>
      <c r="J969" s="19" t="s">
        <v>3097</v>
      </c>
    </row>
    <row r="970" spans="1:10" ht="40.799999999999997" x14ac:dyDescent="0.4">
      <c r="A970" s="138"/>
      <c r="B970" s="131"/>
      <c r="C970" s="130"/>
      <c r="D970" s="17" t="s">
        <v>3098</v>
      </c>
      <c r="E970" s="17" t="s">
        <v>3099</v>
      </c>
      <c r="F970" s="18" t="s">
        <v>6695</v>
      </c>
      <c r="G970" s="17" t="s">
        <v>3100</v>
      </c>
      <c r="H970" s="17" t="s">
        <v>3101</v>
      </c>
      <c r="I970" s="17" t="s">
        <v>2879</v>
      </c>
      <c r="J970" s="19" t="s">
        <v>3102</v>
      </c>
    </row>
    <row r="971" spans="1:10" ht="40.799999999999997" x14ac:dyDescent="0.4">
      <c r="A971" s="138"/>
      <c r="B971" s="131"/>
      <c r="C971" s="130"/>
      <c r="D971" s="17" t="s">
        <v>3103</v>
      </c>
      <c r="E971" s="17" t="s">
        <v>3104</v>
      </c>
      <c r="F971" s="18" t="s">
        <v>6695</v>
      </c>
      <c r="G971" s="17" t="s">
        <v>3103</v>
      </c>
      <c r="H971" s="17" t="s">
        <v>3105</v>
      </c>
      <c r="I971" s="17" t="s">
        <v>2879</v>
      </c>
      <c r="J971" s="20" t="s">
        <v>3106</v>
      </c>
    </row>
    <row r="972" spans="1:10" ht="40.799999999999997" x14ac:dyDescent="0.4">
      <c r="A972" s="138"/>
      <c r="B972" s="131"/>
      <c r="C972" s="130"/>
      <c r="D972" s="17" t="s">
        <v>3107</v>
      </c>
      <c r="E972" s="17" t="s">
        <v>3108</v>
      </c>
      <c r="F972" s="18" t="s">
        <v>6695</v>
      </c>
      <c r="G972" s="17" t="s">
        <v>3109</v>
      </c>
      <c r="H972" s="17" t="s">
        <v>3110</v>
      </c>
      <c r="I972" s="17" t="s">
        <v>2917</v>
      </c>
      <c r="J972" s="20" t="s">
        <v>3111</v>
      </c>
    </row>
    <row r="973" spans="1:10" ht="21" x14ac:dyDescent="0.4">
      <c r="A973" s="138"/>
      <c r="B973" s="131"/>
      <c r="C973" s="130" t="s">
        <v>3112</v>
      </c>
      <c r="D973" s="17" t="s">
        <v>3113</v>
      </c>
      <c r="E973" s="17" t="s">
        <v>3114</v>
      </c>
      <c r="F973" s="18" t="s">
        <v>6695</v>
      </c>
      <c r="G973" s="17" t="s">
        <v>3115</v>
      </c>
      <c r="H973" s="17" t="s">
        <v>3116</v>
      </c>
      <c r="I973" s="17" t="s">
        <v>2858</v>
      </c>
      <c r="J973" s="20" t="s">
        <v>3117</v>
      </c>
    </row>
    <row r="974" spans="1:10" ht="21" x14ac:dyDescent="0.4">
      <c r="A974" s="138"/>
      <c r="B974" s="131"/>
      <c r="C974" s="130"/>
      <c r="D974" s="17" t="s">
        <v>3118</v>
      </c>
      <c r="E974" s="17" t="s">
        <v>3119</v>
      </c>
      <c r="F974" s="18" t="s">
        <v>6695</v>
      </c>
      <c r="G974" s="17" t="s">
        <v>3120</v>
      </c>
      <c r="H974" s="17" t="s">
        <v>1044</v>
      </c>
      <c r="I974" s="17" t="s">
        <v>2879</v>
      </c>
      <c r="J974" s="20" t="s">
        <v>3121</v>
      </c>
    </row>
    <row r="975" spans="1:10" ht="21" x14ac:dyDescent="0.4">
      <c r="A975" s="138"/>
      <c r="B975" s="131"/>
      <c r="C975" s="130"/>
      <c r="D975" s="17" t="s">
        <v>3122</v>
      </c>
      <c r="E975" s="17" t="s">
        <v>3123</v>
      </c>
      <c r="F975" s="18" t="s">
        <v>6695</v>
      </c>
      <c r="G975" s="17" t="s">
        <v>3122</v>
      </c>
      <c r="H975" s="17" t="s">
        <v>3124</v>
      </c>
      <c r="I975" s="17" t="s">
        <v>2858</v>
      </c>
      <c r="J975" s="20" t="s">
        <v>3125</v>
      </c>
    </row>
    <row r="976" spans="1:10" ht="21" x14ac:dyDescent="0.4">
      <c r="A976" s="138"/>
      <c r="B976" s="131"/>
      <c r="C976" s="130"/>
      <c r="D976" s="17" t="s">
        <v>3126</v>
      </c>
      <c r="E976" s="17" t="s">
        <v>3127</v>
      </c>
      <c r="F976" s="18" t="s">
        <v>6695</v>
      </c>
      <c r="G976" s="17" t="s">
        <v>3128</v>
      </c>
      <c r="H976" s="17" t="s">
        <v>3129</v>
      </c>
      <c r="I976" s="17" t="s">
        <v>2858</v>
      </c>
      <c r="J976" s="20" t="s">
        <v>3130</v>
      </c>
    </row>
    <row r="977" spans="1:10" ht="21" x14ac:dyDescent="0.4">
      <c r="A977" s="138"/>
      <c r="B977" s="131"/>
      <c r="C977" s="130"/>
      <c r="D977" s="17" t="s">
        <v>3131</v>
      </c>
      <c r="E977" s="17" t="s">
        <v>3132</v>
      </c>
      <c r="F977" s="18" t="s">
        <v>6695</v>
      </c>
      <c r="G977" s="17" t="s">
        <v>3133</v>
      </c>
      <c r="H977" s="17" t="s">
        <v>3134</v>
      </c>
      <c r="I977" s="17" t="s">
        <v>2879</v>
      </c>
      <c r="J977" s="20" t="s">
        <v>3135</v>
      </c>
    </row>
    <row r="978" spans="1:10" ht="40.799999999999997" x14ac:dyDescent="0.4">
      <c r="A978" s="138"/>
      <c r="B978" s="131"/>
      <c r="C978" s="130" t="s">
        <v>3136</v>
      </c>
      <c r="D978" s="17" t="s">
        <v>3137</v>
      </c>
      <c r="E978" s="17" t="s">
        <v>3138</v>
      </c>
      <c r="F978" s="18" t="s">
        <v>6695</v>
      </c>
      <c r="G978" s="17" t="s">
        <v>3139</v>
      </c>
      <c r="H978" s="17" t="s">
        <v>1460</v>
      </c>
      <c r="I978" s="17" t="s">
        <v>2858</v>
      </c>
      <c r="J978" s="20" t="s">
        <v>3140</v>
      </c>
    </row>
    <row r="979" spans="1:10" ht="21" x14ac:dyDescent="0.4">
      <c r="A979" s="138"/>
      <c r="B979" s="131"/>
      <c r="C979" s="130"/>
      <c r="D979" s="17" t="s">
        <v>3141</v>
      </c>
      <c r="E979" s="17" t="s">
        <v>3142</v>
      </c>
      <c r="F979" s="18" t="s">
        <v>6695</v>
      </c>
      <c r="G979" s="17" t="s">
        <v>3141</v>
      </c>
      <c r="H979" s="17" t="s">
        <v>3143</v>
      </c>
      <c r="I979" s="17" t="s">
        <v>2858</v>
      </c>
      <c r="J979" s="20" t="s">
        <v>3144</v>
      </c>
    </row>
    <row r="980" spans="1:10" ht="21" x14ac:dyDescent="0.4">
      <c r="A980" s="138"/>
      <c r="B980" s="131"/>
      <c r="C980" s="130"/>
      <c r="D980" s="17" t="s">
        <v>3145</v>
      </c>
      <c r="E980" s="17" t="s">
        <v>3146</v>
      </c>
      <c r="F980" s="18" t="s">
        <v>6695</v>
      </c>
      <c r="G980" s="17" t="s">
        <v>3145</v>
      </c>
      <c r="H980" s="17" t="s">
        <v>3147</v>
      </c>
      <c r="I980" s="17" t="s">
        <v>2858</v>
      </c>
      <c r="J980" s="20" t="s">
        <v>3148</v>
      </c>
    </row>
    <row r="981" spans="1:10" ht="21" x14ac:dyDescent="0.4">
      <c r="A981" s="138"/>
      <c r="B981" s="131"/>
      <c r="C981" s="130"/>
      <c r="D981" s="17" t="s">
        <v>3149</v>
      </c>
      <c r="E981" s="17" t="s">
        <v>3150</v>
      </c>
      <c r="F981" s="18" t="s">
        <v>6695</v>
      </c>
      <c r="G981" s="17" t="s">
        <v>3151</v>
      </c>
      <c r="H981" s="17" t="s">
        <v>3152</v>
      </c>
      <c r="I981" s="17" t="s">
        <v>2858</v>
      </c>
      <c r="J981" s="20" t="s">
        <v>3153</v>
      </c>
    </row>
    <row r="982" spans="1:10" ht="21" x14ac:dyDescent="0.4">
      <c r="A982" s="138"/>
      <c r="B982" s="131"/>
      <c r="C982" s="130"/>
      <c r="D982" s="17" t="s">
        <v>3154</v>
      </c>
      <c r="E982" s="17" t="s">
        <v>3155</v>
      </c>
      <c r="F982" s="18" t="s">
        <v>6695</v>
      </c>
      <c r="G982" s="17" t="s">
        <v>3156</v>
      </c>
      <c r="H982" s="17" t="s">
        <v>3157</v>
      </c>
      <c r="I982" s="17" t="s">
        <v>2917</v>
      </c>
      <c r="J982" s="20" t="s">
        <v>3158</v>
      </c>
    </row>
    <row r="983" spans="1:10" ht="21" x14ac:dyDescent="0.4">
      <c r="A983" s="138"/>
      <c r="B983" s="131"/>
      <c r="C983" s="130" t="s">
        <v>3159</v>
      </c>
      <c r="D983" s="17" t="s">
        <v>3160</v>
      </c>
      <c r="E983" s="17" t="s">
        <v>3161</v>
      </c>
      <c r="F983" s="18" t="s">
        <v>6695</v>
      </c>
      <c r="G983" s="17" t="s">
        <v>3162</v>
      </c>
      <c r="H983" s="17" t="s">
        <v>239</v>
      </c>
      <c r="I983" s="17" t="s">
        <v>2917</v>
      </c>
      <c r="J983" s="20" t="s">
        <v>3163</v>
      </c>
    </row>
    <row r="984" spans="1:10" ht="21" x14ac:dyDescent="0.4">
      <c r="A984" s="138"/>
      <c r="B984" s="131"/>
      <c r="C984" s="130"/>
      <c r="D984" s="17" t="s">
        <v>3164</v>
      </c>
      <c r="E984" s="17" t="s">
        <v>3165</v>
      </c>
      <c r="F984" s="18" t="s">
        <v>6695</v>
      </c>
      <c r="G984" s="17" t="s">
        <v>3166</v>
      </c>
      <c r="H984" s="17" t="s">
        <v>3167</v>
      </c>
      <c r="I984" s="17" t="s">
        <v>2858</v>
      </c>
      <c r="J984" s="20" t="s">
        <v>3168</v>
      </c>
    </row>
    <row r="985" spans="1:10" ht="21" x14ac:dyDescent="0.4">
      <c r="A985" s="138"/>
      <c r="B985" s="131"/>
      <c r="C985" s="130"/>
      <c r="D985" s="17" t="s">
        <v>3169</v>
      </c>
      <c r="E985" s="17" t="s">
        <v>3170</v>
      </c>
      <c r="F985" s="18" t="s">
        <v>6695</v>
      </c>
      <c r="G985" s="17" t="s">
        <v>3171</v>
      </c>
      <c r="H985" s="17" t="s">
        <v>3172</v>
      </c>
      <c r="I985" s="17" t="s">
        <v>2858</v>
      </c>
      <c r="J985" s="20" t="s">
        <v>3173</v>
      </c>
    </row>
    <row r="986" spans="1:10" ht="21" x14ac:dyDescent="0.4">
      <c r="A986" s="138"/>
      <c r="B986" s="131"/>
      <c r="C986" s="130"/>
      <c r="D986" s="17" t="s">
        <v>3174</v>
      </c>
      <c r="E986" s="17" t="s">
        <v>3175</v>
      </c>
      <c r="F986" s="18" t="s">
        <v>6695</v>
      </c>
      <c r="G986" s="17" t="s">
        <v>3176</v>
      </c>
      <c r="H986" s="17" t="s">
        <v>3177</v>
      </c>
      <c r="I986" s="17" t="s">
        <v>2858</v>
      </c>
      <c r="J986" s="20" t="s">
        <v>3178</v>
      </c>
    </row>
    <row r="987" spans="1:10" ht="21" x14ac:dyDescent="0.4">
      <c r="A987" s="138"/>
      <c r="B987" s="131"/>
      <c r="C987" s="130"/>
      <c r="D987" s="17" t="s">
        <v>3179</v>
      </c>
      <c r="E987" s="17" t="s">
        <v>3180</v>
      </c>
      <c r="F987" s="18" t="s">
        <v>6695</v>
      </c>
      <c r="G987" s="17" t="s">
        <v>3181</v>
      </c>
      <c r="H987" s="17" t="s">
        <v>3182</v>
      </c>
      <c r="I987" s="17" t="s">
        <v>2858</v>
      </c>
      <c r="J987" s="20" t="s">
        <v>3183</v>
      </c>
    </row>
    <row r="988" spans="1:10" ht="21" x14ac:dyDescent="0.4">
      <c r="A988" s="138"/>
      <c r="B988" s="131"/>
      <c r="C988" s="130" t="s">
        <v>3184</v>
      </c>
      <c r="D988" s="17" t="s">
        <v>3185</v>
      </c>
      <c r="E988" s="17" t="s">
        <v>3186</v>
      </c>
      <c r="F988" s="18" t="s">
        <v>6695</v>
      </c>
      <c r="G988" s="17" t="s">
        <v>3187</v>
      </c>
      <c r="H988" s="17" t="s">
        <v>3188</v>
      </c>
      <c r="I988" s="17" t="s">
        <v>2858</v>
      </c>
      <c r="J988" s="20" t="s">
        <v>3189</v>
      </c>
    </row>
    <row r="989" spans="1:10" ht="21" x14ac:dyDescent="0.4">
      <c r="A989" s="138"/>
      <c r="B989" s="131"/>
      <c r="C989" s="130"/>
      <c r="D989" s="17" t="s">
        <v>3190</v>
      </c>
      <c r="E989" s="17" t="s">
        <v>3191</v>
      </c>
      <c r="F989" s="18" t="s">
        <v>6695</v>
      </c>
      <c r="G989" s="17" t="s">
        <v>3192</v>
      </c>
      <c r="H989" s="17" t="s">
        <v>3193</v>
      </c>
      <c r="I989" s="17" t="s">
        <v>2879</v>
      </c>
      <c r="J989" s="20" t="s">
        <v>3194</v>
      </c>
    </row>
    <row r="990" spans="1:10" ht="40.799999999999997" x14ac:dyDescent="0.4">
      <c r="A990" s="138"/>
      <c r="B990" s="131"/>
      <c r="C990" s="130"/>
      <c r="D990" s="17" t="s">
        <v>3195</v>
      </c>
      <c r="E990" s="17" t="s">
        <v>3196</v>
      </c>
      <c r="F990" s="18" t="s">
        <v>6695</v>
      </c>
      <c r="G990" s="17" t="s">
        <v>3197</v>
      </c>
      <c r="H990" s="17" t="s">
        <v>3198</v>
      </c>
      <c r="I990" s="17" t="s">
        <v>2879</v>
      </c>
      <c r="J990" s="20" t="s">
        <v>3199</v>
      </c>
    </row>
    <row r="991" spans="1:10" ht="21" x14ac:dyDescent="0.4">
      <c r="A991" s="138"/>
      <c r="B991" s="131"/>
      <c r="C991" s="130"/>
      <c r="D991" s="17" t="s">
        <v>3200</v>
      </c>
      <c r="E991" s="17" t="s">
        <v>3201</v>
      </c>
      <c r="F991" s="18" t="s">
        <v>6695</v>
      </c>
      <c r="G991" s="17" t="s">
        <v>3202</v>
      </c>
      <c r="H991" s="17" t="s">
        <v>3203</v>
      </c>
      <c r="I991" s="17" t="s">
        <v>2879</v>
      </c>
      <c r="J991" s="20" t="s">
        <v>3204</v>
      </c>
    </row>
    <row r="992" spans="1:10" ht="21" x14ac:dyDescent="0.4">
      <c r="A992" s="138"/>
      <c r="B992" s="131"/>
      <c r="C992" s="130"/>
      <c r="D992" s="17" t="s">
        <v>3205</v>
      </c>
      <c r="E992" s="17" t="s">
        <v>3206</v>
      </c>
      <c r="F992" s="18" t="s">
        <v>4732</v>
      </c>
      <c r="G992" s="17" t="s">
        <v>3207</v>
      </c>
      <c r="H992" s="17" t="s">
        <v>3208</v>
      </c>
      <c r="I992" s="17" t="s">
        <v>2879</v>
      </c>
      <c r="J992" s="20" t="s">
        <v>3209</v>
      </c>
    </row>
    <row r="993" spans="1:10" ht="21" x14ac:dyDescent="0.4">
      <c r="A993" s="138"/>
      <c r="B993" s="131"/>
      <c r="C993" s="130" t="s">
        <v>3210</v>
      </c>
      <c r="D993" s="17" t="s">
        <v>3211</v>
      </c>
      <c r="E993" s="17" t="s">
        <v>3212</v>
      </c>
      <c r="F993" s="18" t="s">
        <v>4732</v>
      </c>
      <c r="G993" s="17" t="s">
        <v>3213</v>
      </c>
      <c r="H993" s="17" t="s">
        <v>3214</v>
      </c>
      <c r="I993" s="17" t="s">
        <v>2879</v>
      </c>
      <c r="J993" s="20" t="s">
        <v>3215</v>
      </c>
    </row>
    <row r="994" spans="1:10" ht="21" x14ac:dyDescent="0.4">
      <c r="A994" s="138"/>
      <c r="B994" s="131"/>
      <c r="C994" s="130"/>
      <c r="D994" s="17" t="s">
        <v>3216</v>
      </c>
      <c r="E994" s="17" t="s">
        <v>3217</v>
      </c>
      <c r="F994" s="18" t="s">
        <v>4732</v>
      </c>
      <c r="G994" s="17" t="s">
        <v>3218</v>
      </c>
      <c r="H994" s="17" t="s">
        <v>3219</v>
      </c>
      <c r="I994" s="17" t="s">
        <v>2879</v>
      </c>
      <c r="J994" s="20" t="s">
        <v>3220</v>
      </c>
    </row>
    <row r="995" spans="1:10" ht="21" x14ac:dyDescent="0.4">
      <c r="A995" s="138"/>
      <c r="B995" s="131"/>
      <c r="C995" s="130"/>
      <c r="D995" s="17" t="s">
        <v>3221</v>
      </c>
      <c r="E995" s="17" t="s">
        <v>3222</v>
      </c>
      <c r="F995" s="18" t="s">
        <v>4732</v>
      </c>
      <c r="G995" s="17" t="s">
        <v>3223</v>
      </c>
      <c r="H995" s="17" t="s">
        <v>3152</v>
      </c>
      <c r="I995" s="17" t="s">
        <v>2879</v>
      </c>
      <c r="J995" s="20" t="s">
        <v>3224</v>
      </c>
    </row>
    <row r="996" spans="1:10" ht="21" x14ac:dyDescent="0.4">
      <c r="A996" s="138"/>
      <c r="B996" s="131"/>
      <c r="C996" s="130"/>
      <c r="D996" s="17" t="s">
        <v>3225</v>
      </c>
      <c r="E996" s="17" t="s">
        <v>3226</v>
      </c>
      <c r="F996" s="18" t="s">
        <v>4732</v>
      </c>
      <c r="G996" s="17" t="s">
        <v>3225</v>
      </c>
      <c r="H996" s="17" t="s">
        <v>3227</v>
      </c>
      <c r="I996" s="17" t="s">
        <v>2917</v>
      </c>
      <c r="J996" s="20" t="s">
        <v>3228</v>
      </c>
    </row>
    <row r="997" spans="1:10" ht="21" x14ac:dyDescent="0.4">
      <c r="A997" s="138"/>
      <c r="B997" s="131"/>
      <c r="C997" s="130"/>
      <c r="D997" s="17" t="s">
        <v>3229</v>
      </c>
      <c r="E997" s="17" t="s">
        <v>3230</v>
      </c>
      <c r="F997" s="18" t="s">
        <v>4732</v>
      </c>
      <c r="G997" s="17" t="s">
        <v>3231</v>
      </c>
      <c r="H997" s="17" t="s">
        <v>3232</v>
      </c>
      <c r="I997" s="17" t="s">
        <v>2879</v>
      </c>
      <c r="J997" s="20" t="s">
        <v>3233</v>
      </c>
    </row>
    <row r="998" spans="1:10" ht="21" x14ac:dyDescent="0.4">
      <c r="A998" s="138"/>
      <c r="B998" s="131"/>
      <c r="C998" s="130" t="s">
        <v>3234</v>
      </c>
      <c r="D998" s="17" t="s">
        <v>3235</v>
      </c>
      <c r="E998" s="17" t="s">
        <v>3236</v>
      </c>
      <c r="F998" s="18" t="s">
        <v>4732</v>
      </c>
      <c r="G998" s="17" t="s">
        <v>3237</v>
      </c>
      <c r="H998" s="17" t="s">
        <v>3238</v>
      </c>
      <c r="I998" s="17" t="s">
        <v>2879</v>
      </c>
      <c r="J998" s="20" t="s">
        <v>3239</v>
      </c>
    </row>
    <row r="999" spans="1:10" ht="21" x14ac:dyDescent="0.4">
      <c r="A999" s="138"/>
      <c r="B999" s="131"/>
      <c r="C999" s="130"/>
      <c r="D999" s="17" t="s">
        <v>3240</v>
      </c>
      <c r="E999" s="17" t="s">
        <v>3241</v>
      </c>
      <c r="F999" s="18" t="s">
        <v>4732</v>
      </c>
      <c r="G999" s="17" t="s">
        <v>3242</v>
      </c>
      <c r="H999" s="17" t="s">
        <v>3152</v>
      </c>
      <c r="I999" s="17" t="s">
        <v>2879</v>
      </c>
      <c r="J999" s="20" t="s">
        <v>3243</v>
      </c>
    </row>
    <row r="1000" spans="1:10" ht="21" x14ac:dyDescent="0.4">
      <c r="A1000" s="138"/>
      <c r="B1000" s="131"/>
      <c r="C1000" s="130"/>
      <c r="D1000" s="17" t="s">
        <v>3244</v>
      </c>
      <c r="E1000" s="17" t="s">
        <v>3245</v>
      </c>
      <c r="F1000" s="18" t="s">
        <v>4732</v>
      </c>
      <c r="G1000" s="17" t="s">
        <v>3246</v>
      </c>
      <c r="H1000" s="17" t="s">
        <v>3247</v>
      </c>
      <c r="I1000" s="17" t="s">
        <v>2879</v>
      </c>
      <c r="J1000" s="20" t="s">
        <v>3248</v>
      </c>
    </row>
    <row r="1001" spans="1:10" ht="21" x14ac:dyDescent="0.4">
      <c r="A1001" s="138"/>
      <c r="B1001" s="131"/>
      <c r="C1001" s="130"/>
      <c r="D1001" s="17" t="s">
        <v>3249</v>
      </c>
      <c r="E1001" s="17" t="s">
        <v>3250</v>
      </c>
      <c r="F1001" s="18" t="s">
        <v>4732</v>
      </c>
      <c r="G1001" s="17" t="s">
        <v>3251</v>
      </c>
      <c r="H1001" s="17" t="s">
        <v>3198</v>
      </c>
      <c r="I1001" s="17" t="s">
        <v>2917</v>
      </c>
      <c r="J1001" s="20" t="s">
        <v>3252</v>
      </c>
    </row>
    <row r="1002" spans="1:10" ht="21" x14ac:dyDescent="0.4">
      <c r="A1002" s="138"/>
      <c r="B1002" s="131"/>
      <c r="C1002" s="130"/>
      <c r="D1002" s="17" t="s">
        <v>3253</v>
      </c>
      <c r="E1002" s="17" t="s">
        <v>3254</v>
      </c>
      <c r="F1002" s="18" t="s">
        <v>4732</v>
      </c>
      <c r="G1002" s="17" t="s">
        <v>3255</v>
      </c>
      <c r="H1002" s="17" t="s">
        <v>3256</v>
      </c>
      <c r="I1002" s="17" t="s">
        <v>2858</v>
      </c>
      <c r="J1002" s="20" t="s">
        <v>1357</v>
      </c>
    </row>
    <row r="1003" spans="1:10" ht="21" x14ac:dyDescent="0.4">
      <c r="A1003" s="138"/>
      <c r="B1003" s="131"/>
      <c r="C1003" s="130" t="s">
        <v>3257</v>
      </c>
      <c r="D1003" s="17" t="s">
        <v>3258</v>
      </c>
      <c r="E1003" s="17" t="s">
        <v>3259</v>
      </c>
      <c r="F1003" s="18" t="s">
        <v>4732</v>
      </c>
      <c r="G1003" s="17" t="s">
        <v>3258</v>
      </c>
      <c r="H1003" s="17" t="s">
        <v>3260</v>
      </c>
      <c r="I1003" s="17" t="s">
        <v>2879</v>
      </c>
      <c r="J1003" s="20" t="s">
        <v>3261</v>
      </c>
    </row>
    <row r="1004" spans="1:10" ht="21" x14ac:dyDescent="0.4">
      <c r="A1004" s="138"/>
      <c r="B1004" s="131"/>
      <c r="C1004" s="130"/>
      <c r="D1004" s="17" t="s">
        <v>3262</v>
      </c>
      <c r="E1004" s="17" t="s">
        <v>3263</v>
      </c>
      <c r="F1004" s="18" t="s">
        <v>4732</v>
      </c>
      <c r="G1004" s="17" t="s">
        <v>3264</v>
      </c>
      <c r="H1004" s="17" t="s">
        <v>3265</v>
      </c>
      <c r="I1004" s="17" t="s">
        <v>2858</v>
      </c>
      <c r="J1004" s="20" t="s">
        <v>3266</v>
      </c>
    </row>
    <row r="1005" spans="1:10" ht="21" x14ac:dyDescent="0.4">
      <c r="A1005" s="138"/>
      <c r="B1005" s="131"/>
      <c r="C1005" s="130"/>
      <c r="D1005" s="17" t="s">
        <v>3267</v>
      </c>
      <c r="E1005" s="17" t="s">
        <v>3268</v>
      </c>
      <c r="F1005" s="18" t="s">
        <v>4732</v>
      </c>
      <c r="G1005" s="17" t="s">
        <v>3269</v>
      </c>
      <c r="H1005" s="17" t="s">
        <v>3270</v>
      </c>
      <c r="I1005" s="17" t="s">
        <v>2858</v>
      </c>
      <c r="J1005" s="20" t="s">
        <v>3271</v>
      </c>
    </row>
    <row r="1006" spans="1:10" ht="21" x14ac:dyDescent="0.4">
      <c r="A1006" s="138"/>
      <c r="B1006" s="131"/>
      <c r="C1006" s="130"/>
      <c r="D1006" s="17" t="s">
        <v>3272</v>
      </c>
      <c r="E1006" s="17" t="s">
        <v>3273</v>
      </c>
      <c r="F1006" s="18" t="s">
        <v>4732</v>
      </c>
      <c r="G1006" s="17" t="s">
        <v>3274</v>
      </c>
      <c r="H1006" s="17" t="s">
        <v>3275</v>
      </c>
      <c r="I1006" s="17" t="s">
        <v>2879</v>
      </c>
      <c r="J1006" s="20" t="s">
        <v>3276</v>
      </c>
    </row>
    <row r="1007" spans="1:10" ht="21" x14ac:dyDescent="0.4">
      <c r="A1007" s="138"/>
      <c r="B1007" s="131"/>
      <c r="C1007" s="130"/>
      <c r="D1007" s="17" t="s">
        <v>3277</v>
      </c>
      <c r="E1007" s="17" t="s">
        <v>3278</v>
      </c>
      <c r="F1007" s="18" t="s">
        <v>4732</v>
      </c>
      <c r="G1007" s="17" t="s">
        <v>3279</v>
      </c>
      <c r="H1007" s="17" t="s">
        <v>3280</v>
      </c>
      <c r="I1007" s="17" t="s">
        <v>2858</v>
      </c>
      <c r="J1007" s="20" t="s">
        <v>3281</v>
      </c>
    </row>
    <row r="1008" spans="1:10" ht="21" x14ac:dyDescent="0.4">
      <c r="A1008" s="138"/>
      <c r="B1008" s="131"/>
      <c r="C1008" s="130" t="s">
        <v>3282</v>
      </c>
      <c r="D1008" s="17" t="s">
        <v>3283</v>
      </c>
      <c r="E1008" s="17" t="s">
        <v>3284</v>
      </c>
      <c r="F1008" s="18" t="s">
        <v>4732</v>
      </c>
      <c r="G1008" s="17" t="s">
        <v>3285</v>
      </c>
      <c r="H1008" s="17" t="s">
        <v>3286</v>
      </c>
      <c r="I1008" s="17" t="s">
        <v>2858</v>
      </c>
      <c r="J1008" s="20" t="s">
        <v>3287</v>
      </c>
    </row>
    <row r="1009" spans="1:10" ht="21" x14ac:dyDescent="0.4">
      <c r="A1009" s="138"/>
      <c r="B1009" s="131"/>
      <c r="C1009" s="130"/>
      <c r="D1009" s="17" t="s">
        <v>3288</v>
      </c>
      <c r="E1009" s="17" t="s">
        <v>3289</v>
      </c>
      <c r="F1009" s="18" t="s">
        <v>4732</v>
      </c>
      <c r="G1009" s="17" t="s">
        <v>3290</v>
      </c>
      <c r="H1009" s="17" t="s">
        <v>3291</v>
      </c>
      <c r="I1009" s="17" t="s">
        <v>2858</v>
      </c>
      <c r="J1009" s="20" t="s">
        <v>3292</v>
      </c>
    </row>
    <row r="1010" spans="1:10" ht="21" x14ac:dyDescent="0.4">
      <c r="A1010" s="138"/>
      <c r="B1010" s="131"/>
      <c r="C1010" s="130"/>
      <c r="D1010" s="17" t="s">
        <v>3293</v>
      </c>
      <c r="E1010" s="17" t="s">
        <v>3294</v>
      </c>
      <c r="F1010" s="18" t="s">
        <v>4725</v>
      </c>
      <c r="G1010" s="17" t="s">
        <v>3295</v>
      </c>
      <c r="H1010" s="17" t="s">
        <v>3296</v>
      </c>
      <c r="I1010" s="17" t="s">
        <v>2858</v>
      </c>
      <c r="J1010" s="20" t="s">
        <v>3297</v>
      </c>
    </row>
    <row r="1011" spans="1:10" ht="21" x14ac:dyDescent="0.4">
      <c r="A1011" s="138"/>
      <c r="B1011" s="131"/>
      <c r="C1011" s="130"/>
      <c r="D1011" s="17" t="s">
        <v>3298</v>
      </c>
      <c r="E1011" s="17" t="s">
        <v>3299</v>
      </c>
      <c r="F1011" s="18" t="s">
        <v>4725</v>
      </c>
      <c r="G1011" s="17" t="s">
        <v>3300</v>
      </c>
      <c r="H1011" s="17" t="s">
        <v>3301</v>
      </c>
      <c r="I1011" s="17" t="s">
        <v>2917</v>
      </c>
      <c r="J1011" s="20" t="s">
        <v>3302</v>
      </c>
    </row>
    <row r="1012" spans="1:10" ht="21" x14ac:dyDescent="0.4">
      <c r="A1012" s="138"/>
      <c r="B1012" s="131"/>
      <c r="C1012" s="130"/>
      <c r="D1012" s="17" t="s">
        <v>3303</v>
      </c>
      <c r="E1012" s="17" t="s">
        <v>3304</v>
      </c>
      <c r="F1012" s="18" t="s">
        <v>4725</v>
      </c>
      <c r="G1012" s="17" t="s">
        <v>3305</v>
      </c>
      <c r="H1012" s="17" t="s">
        <v>473</v>
      </c>
      <c r="I1012" s="17" t="s">
        <v>2917</v>
      </c>
      <c r="J1012" s="20" t="s">
        <v>3306</v>
      </c>
    </row>
    <row r="1013" spans="1:10" ht="21" x14ac:dyDescent="0.4">
      <c r="A1013" s="138"/>
      <c r="B1013" s="131" t="s">
        <v>3307</v>
      </c>
      <c r="C1013" s="130" t="s">
        <v>3308</v>
      </c>
      <c r="D1013" s="17" t="s">
        <v>3309</v>
      </c>
      <c r="E1013" s="17" t="s">
        <v>3310</v>
      </c>
      <c r="F1013" s="18" t="s">
        <v>4725</v>
      </c>
      <c r="G1013" s="17" t="s">
        <v>3311</v>
      </c>
      <c r="H1013" s="17" t="s">
        <v>1379</v>
      </c>
      <c r="I1013" s="17" t="s">
        <v>2858</v>
      </c>
      <c r="J1013" s="20" t="s">
        <v>3312</v>
      </c>
    </row>
    <row r="1014" spans="1:10" ht="21" x14ac:dyDescent="0.4">
      <c r="A1014" s="138"/>
      <c r="B1014" s="131"/>
      <c r="C1014" s="130"/>
      <c r="D1014" s="17" t="s">
        <v>3313</v>
      </c>
      <c r="E1014" s="17" t="s">
        <v>3314</v>
      </c>
      <c r="F1014" s="18" t="s">
        <v>4725</v>
      </c>
      <c r="G1014" s="17" t="s">
        <v>3315</v>
      </c>
      <c r="H1014" s="17" t="s">
        <v>3316</v>
      </c>
      <c r="I1014" s="17" t="s">
        <v>2879</v>
      </c>
      <c r="J1014" s="20" t="s">
        <v>3317</v>
      </c>
    </row>
    <row r="1015" spans="1:10" ht="21" x14ac:dyDescent="0.4">
      <c r="A1015" s="138"/>
      <c r="B1015" s="131"/>
      <c r="C1015" s="130"/>
      <c r="D1015" s="17" t="s">
        <v>3318</v>
      </c>
      <c r="E1015" s="17" t="s">
        <v>3319</v>
      </c>
      <c r="F1015" s="18" t="s">
        <v>4725</v>
      </c>
      <c r="G1015" s="17" t="s">
        <v>3320</v>
      </c>
      <c r="H1015" s="17" t="s">
        <v>3321</v>
      </c>
      <c r="I1015" s="17" t="s">
        <v>2917</v>
      </c>
      <c r="J1015" s="20" t="s">
        <v>3322</v>
      </c>
    </row>
    <row r="1016" spans="1:10" ht="21" x14ac:dyDescent="0.4">
      <c r="A1016" s="138"/>
      <c r="B1016" s="131"/>
      <c r="C1016" s="130"/>
      <c r="D1016" s="17" t="s">
        <v>3323</v>
      </c>
      <c r="E1016" s="17" t="s">
        <v>3324</v>
      </c>
      <c r="F1016" s="18" t="s">
        <v>4725</v>
      </c>
      <c r="G1016" s="17" t="s">
        <v>3323</v>
      </c>
      <c r="H1016" s="17" t="s">
        <v>3325</v>
      </c>
      <c r="I1016" s="17" t="s">
        <v>2917</v>
      </c>
      <c r="J1016" s="20" t="s">
        <v>3326</v>
      </c>
    </row>
    <row r="1017" spans="1:10" ht="21" x14ac:dyDescent="0.4">
      <c r="A1017" s="138"/>
      <c r="B1017" s="131"/>
      <c r="C1017" s="130"/>
      <c r="D1017" s="17" t="s">
        <v>3327</v>
      </c>
      <c r="E1017" s="17" t="s">
        <v>3328</v>
      </c>
      <c r="F1017" s="18" t="s">
        <v>4725</v>
      </c>
      <c r="G1017" s="17" t="s">
        <v>3329</v>
      </c>
      <c r="H1017" s="17" t="s">
        <v>3275</v>
      </c>
      <c r="I1017" s="17" t="s">
        <v>2879</v>
      </c>
      <c r="J1017" s="20" t="s">
        <v>3330</v>
      </c>
    </row>
    <row r="1018" spans="1:10" ht="21" x14ac:dyDescent="0.4">
      <c r="A1018" s="138"/>
      <c r="B1018" s="131"/>
      <c r="C1018" s="130" t="s">
        <v>3331</v>
      </c>
      <c r="D1018" s="17" t="s">
        <v>3332</v>
      </c>
      <c r="E1018" s="17" t="s">
        <v>3333</v>
      </c>
      <c r="F1018" s="18" t="s">
        <v>4725</v>
      </c>
      <c r="G1018" s="17" t="s">
        <v>3332</v>
      </c>
      <c r="H1018" s="17" t="s">
        <v>3096</v>
      </c>
      <c r="I1018" s="17" t="s">
        <v>2858</v>
      </c>
      <c r="J1018" s="20" t="s">
        <v>3334</v>
      </c>
    </row>
    <row r="1019" spans="1:10" ht="21" x14ac:dyDescent="0.4">
      <c r="A1019" s="138"/>
      <c r="B1019" s="131"/>
      <c r="C1019" s="130"/>
      <c r="D1019" s="17" t="s">
        <v>3335</v>
      </c>
      <c r="E1019" s="17" t="s">
        <v>3336</v>
      </c>
      <c r="F1019" s="18" t="s">
        <v>4725</v>
      </c>
      <c r="G1019" s="17" t="s">
        <v>3337</v>
      </c>
      <c r="H1019" s="17" t="s">
        <v>3092</v>
      </c>
      <c r="I1019" s="17" t="s">
        <v>2858</v>
      </c>
      <c r="J1019" s="20" t="s">
        <v>3338</v>
      </c>
    </row>
    <row r="1020" spans="1:10" ht="21" x14ac:dyDescent="0.4">
      <c r="A1020" s="138"/>
      <c r="B1020" s="131"/>
      <c r="C1020" s="130"/>
      <c r="D1020" s="17" t="s">
        <v>3339</v>
      </c>
      <c r="E1020" s="17" t="s">
        <v>3340</v>
      </c>
      <c r="F1020" s="18" t="s">
        <v>4725</v>
      </c>
      <c r="G1020" s="17" t="s">
        <v>3339</v>
      </c>
      <c r="H1020" s="17" t="s">
        <v>3341</v>
      </c>
      <c r="I1020" s="17" t="s">
        <v>2858</v>
      </c>
      <c r="J1020" s="20" t="s">
        <v>3342</v>
      </c>
    </row>
    <row r="1021" spans="1:10" ht="21" x14ac:dyDescent="0.4">
      <c r="A1021" s="138"/>
      <c r="B1021" s="131"/>
      <c r="C1021" s="130"/>
      <c r="D1021" s="17" t="s">
        <v>3343</v>
      </c>
      <c r="E1021" s="17" t="s">
        <v>3344</v>
      </c>
      <c r="F1021" s="18" t="s">
        <v>4725</v>
      </c>
      <c r="G1021" s="17" t="s">
        <v>3345</v>
      </c>
      <c r="H1021" s="17" t="s">
        <v>3346</v>
      </c>
      <c r="I1021" s="17" t="s">
        <v>2858</v>
      </c>
      <c r="J1021" s="20" t="s">
        <v>3347</v>
      </c>
    </row>
    <row r="1022" spans="1:10" ht="21" x14ac:dyDescent="0.4">
      <c r="A1022" s="138"/>
      <c r="B1022" s="131"/>
      <c r="C1022" s="130"/>
      <c r="D1022" s="17" t="s">
        <v>3348</v>
      </c>
      <c r="E1022" s="17" t="s">
        <v>3349</v>
      </c>
      <c r="F1022" s="18" t="s">
        <v>4725</v>
      </c>
      <c r="G1022" s="17" t="s">
        <v>3350</v>
      </c>
      <c r="H1022" s="21" t="s">
        <v>3351</v>
      </c>
      <c r="I1022" s="17" t="s">
        <v>2879</v>
      </c>
      <c r="J1022" s="20" t="s">
        <v>3352</v>
      </c>
    </row>
    <row r="1023" spans="1:10" ht="21" x14ac:dyDescent="0.4">
      <c r="A1023" s="138"/>
      <c r="B1023" s="131"/>
      <c r="C1023" s="130" t="s">
        <v>3353</v>
      </c>
      <c r="D1023" s="17" t="s">
        <v>3354</v>
      </c>
      <c r="E1023" s="17" t="s">
        <v>3355</v>
      </c>
      <c r="F1023" s="18" t="s">
        <v>4725</v>
      </c>
      <c r="G1023" s="17" t="s">
        <v>3356</v>
      </c>
      <c r="H1023" s="21" t="s">
        <v>3357</v>
      </c>
      <c r="I1023" s="17" t="s">
        <v>2879</v>
      </c>
      <c r="J1023" s="20" t="s">
        <v>3358</v>
      </c>
    </row>
    <row r="1024" spans="1:10" ht="21" x14ac:dyDescent="0.4">
      <c r="A1024" s="138"/>
      <c r="B1024" s="131"/>
      <c r="C1024" s="130"/>
      <c r="D1024" s="17" t="s">
        <v>3359</v>
      </c>
      <c r="E1024" s="17" t="s">
        <v>3360</v>
      </c>
      <c r="F1024" s="18" t="s">
        <v>4725</v>
      </c>
      <c r="G1024" s="17" t="s">
        <v>3361</v>
      </c>
      <c r="H1024" s="21" t="s">
        <v>3362</v>
      </c>
      <c r="I1024" s="17" t="s">
        <v>2879</v>
      </c>
      <c r="J1024" s="20" t="s">
        <v>1429</v>
      </c>
    </row>
    <row r="1025" spans="1:10" ht="21" x14ac:dyDescent="0.4">
      <c r="A1025" s="138"/>
      <c r="B1025" s="131"/>
      <c r="C1025" s="130"/>
      <c r="D1025" s="17" t="s">
        <v>3363</v>
      </c>
      <c r="E1025" s="17" t="s">
        <v>3364</v>
      </c>
      <c r="F1025" s="18" t="s">
        <v>4725</v>
      </c>
      <c r="G1025" s="17" t="s">
        <v>3365</v>
      </c>
      <c r="H1025" s="21" t="s">
        <v>3366</v>
      </c>
      <c r="I1025" s="17" t="s">
        <v>2879</v>
      </c>
      <c r="J1025" s="20" t="s">
        <v>3367</v>
      </c>
    </row>
    <row r="1026" spans="1:10" ht="21" x14ac:dyDescent="0.4">
      <c r="A1026" s="138"/>
      <c r="B1026" s="131"/>
      <c r="C1026" s="130"/>
      <c r="D1026" s="17" t="s">
        <v>3368</v>
      </c>
      <c r="E1026" s="17" t="s">
        <v>3369</v>
      </c>
      <c r="F1026" s="18" t="s">
        <v>4725</v>
      </c>
      <c r="G1026" s="17" t="s">
        <v>3370</v>
      </c>
      <c r="H1026" s="21" t="s">
        <v>3371</v>
      </c>
      <c r="I1026" s="17" t="s">
        <v>2858</v>
      </c>
      <c r="J1026" s="20" t="s">
        <v>3372</v>
      </c>
    </row>
    <row r="1027" spans="1:10" ht="21" x14ac:dyDescent="0.4">
      <c r="A1027" s="138"/>
      <c r="B1027" s="131"/>
      <c r="C1027" s="130"/>
      <c r="D1027" s="17" t="s">
        <v>3373</v>
      </c>
      <c r="E1027" s="17" t="s">
        <v>3374</v>
      </c>
      <c r="F1027" s="18" t="s">
        <v>4725</v>
      </c>
      <c r="G1027" s="17" t="s">
        <v>3375</v>
      </c>
      <c r="H1027" s="21" t="s">
        <v>3376</v>
      </c>
      <c r="I1027" s="17" t="s">
        <v>2858</v>
      </c>
      <c r="J1027" s="20" t="s">
        <v>3377</v>
      </c>
    </row>
    <row r="1028" spans="1:10" ht="21" x14ac:dyDescent="0.4">
      <c r="A1028" s="138"/>
      <c r="B1028" s="131"/>
      <c r="C1028" s="130" t="s">
        <v>3378</v>
      </c>
      <c r="D1028" s="17" t="s">
        <v>3379</v>
      </c>
      <c r="E1028" s="17" t="s">
        <v>3380</v>
      </c>
      <c r="F1028" s="18" t="s">
        <v>4725</v>
      </c>
      <c r="G1028" s="17" t="s">
        <v>3381</v>
      </c>
      <c r="H1028" s="21" t="s">
        <v>3382</v>
      </c>
      <c r="I1028" s="17" t="s">
        <v>2858</v>
      </c>
      <c r="J1028" s="20" t="s">
        <v>3383</v>
      </c>
    </row>
    <row r="1029" spans="1:10" ht="21" x14ac:dyDescent="0.4">
      <c r="A1029" s="138"/>
      <c r="B1029" s="131"/>
      <c r="C1029" s="130"/>
      <c r="D1029" s="17" t="s">
        <v>3384</v>
      </c>
      <c r="E1029" s="17" t="s">
        <v>3385</v>
      </c>
      <c r="F1029" s="18" t="s">
        <v>4725</v>
      </c>
      <c r="G1029" s="17" t="s">
        <v>3384</v>
      </c>
      <c r="H1029" s="21" t="s">
        <v>3386</v>
      </c>
      <c r="I1029" s="17" t="s">
        <v>2858</v>
      </c>
      <c r="J1029" s="20" t="s">
        <v>3387</v>
      </c>
    </row>
    <row r="1030" spans="1:10" ht="21" x14ac:dyDescent="0.4">
      <c r="A1030" s="138"/>
      <c r="B1030" s="131"/>
      <c r="C1030" s="130"/>
      <c r="D1030" s="17" t="s">
        <v>3388</v>
      </c>
      <c r="E1030" s="17" t="s">
        <v>3389</v>
      </c>
      <c r="F1030" s="18" t="s">
        <v>4725</v>
      </c>
      <c r="G1030" s="17" t="s">
        <v>3390</v>
      </c>
      <c r="H1030" s="21" t="s">
        <v>3391</v>
      </c>
      <c r="I1030" s="17" t="s">
        <v>2879</v>
      </c>
      <c r="J1030" s="20" t="s">
        <v>3392</v>
      </c>
    </row>
    <row r="1031" spans="1:10" ht="21" x14ac:dyDescent="0.4">
      <c r="A1031" s="138"/>
      <c r="B1031" s="131"/>
      <c r="C1031" s="130"/>
      <c r="D1031" s="17" t="s">
        <v>3393</v>
      </c>
      <c r="E1031" s="17" t="s">
        <v>3394</v>
      </c>
      <c r="F1031" s="18" t="s">
        <v>4725</v>
      </c>
      <c r="G1031" s="17" t="s">
        <v>3395</v>
      </c>
      <c r="H1031" s="21" t="s">
        <v>3396</v>
      </c>
      <c r="I1031" s="17" t="s">
        <v>2879</v>
      </c>
      <c r="J1031" s="20" t="s">
        <v>3397</v>
      </c>
    </row>
    <row r="1032" spans="1:10" ht="21" x14ac:dyDescent="0.4">
      <c r="A1032" s="138"/>
      <c r="B1032" s="131"/>
      <c r="C1032" s="130"/>
      <c r="D1032" s="17" t="s">
        <v>3398</v>
      </c>
      <c r="E1032" s="17" t="s">
        <v>3399</v>
      </c>
      <c r="F1032" s="18" t="s">
        <v>4725</v>
      </c>
      <c r="G1032" s="17" t="s">
        <v>3400</v>
      </c>
      <c r="H1032" s="21" t="s">
        <v>3401</v>
      </c>
      <c r="I1032" s="17" t="s">
        <v>2879</v>
      </c>
      <c r="J1032" s="20" t="s">
        <v>3402</v>
      </c>
    </row>
    <row r="1033" spans="1:10" ht="21" x14ac:dyDescent="0.4">
      <c r="A1033" s="138"/>
      <c r="B1033" s="131"/>
      <c r="C1033" s="130" t="s">
        <v>3403</v>
      </c>
      <c r="D1033" s="17" t="s">
        <v>3404</v>
      </c>
      <c r="E1033" s="17" t="s">
        <v>3405</v>
      </c>
      <c r="F1033" s="18" t="s">
        <v>4725</v>
      </c>
      <c r="G1033" s="17" t="s">
        <v>3406</v>
      </c>
      <c r="H1033" s="21" t="s">
        <v>3407</v>
      </c>
      <c r="I1033" s="17" t="s">
        <v>2879</v>
      </c>
      <c r="J1033" s="20" t="s">
        <v>3408</v>
      </c>
    </row>
    <row r="1034" spans="1:10" ht="21" x14ac:dyDescent="0.4">
      <c r="A1034" s="138"/>
      <c r="B1034" s="131"/>
      <c r="C1034" s="130"/>
      <c r="D1034" s="17" t="s">
        <v>3409</v>
      </c>
      <c r="E1034" s="17" t="s">
        <v>3410</v>
      </c>
      <c r="F1034" s="18" t="s">
        <v>4725</v>
      </c>
      <c r="G1034" s="17" t="s">
        <v>3411</v>
      </c>
      <c r="H1034" s="21" t="s">
        <v>2895</v>
      </c>
      <c r="I1034" s="17" t="s">
        <v>2879</v>
      </c>
      <c r="J1034" s="20" t="s">
        <v>3412</v>
      </c>
    </row>
    <row r="1035" spans="1:10" ht="21" x14ac:dyDescent="0.4">
      <c r="A1035" s="138"/>
      <c r="B1035" s="131"/>
      <c r="C1035" s="130"/>
      <c r="D1035" s="17" t="s">
        <v>3413</v>
      </c>
      <c r="E1035" s="17" t="s">
        <v>3414</v>
      </c>
      <c r="F1035" s="18" t="s">
        <v>4725</v>
      </c>
      <c r="G1035" s="17" t="s">
        <v>3415</v>
      </c>
      <c r="H1035" s="21" t="s">
        <v>3416</v>
      </c>
      <c r="I1035" s="17" t="s">
        <v>2879</v>
      </c>
      <c r="J1035" s="20" t="s">
        <v>3417</v>
      </c>
    </row>
    <row r="1036" spans="1:10" ht="21" x14ac:dyDescent="0.4">
      <c r="A1036" s="138"/>
      <c r="B1036" s="131"/>
      <c r="C1036" s="130"/>
      <c r="D1036" s="17" t="s">
        <v>3418</v>
      </c>
      <c r="E1036" s="17" t="s">
        <v>3419</v>
      </c>
      <c r="F1036" s="18" t="s">
        <v>4725</v>
      </c>
      <c r="G1036" s="17" t="s">
        <v>3420</v>
      </c>
      <c r="H1036" s="21" t="s">
        <v>3421</v>
      </c>
      <c r="I1036" s="17" t="s">
        <v>2879</v>
      </c>
      <c r="J1036" s="20" t="s">
        <v>3422</v>
      </c>
    </row>
    <row r="1037" spans="1:10" ht="21" x14ac:dyDescent="0.4">
      <c r="A1037" s="138"/>
      <c r="B1037" s="131"/>
      <c r="C1037" s="130"/>
      <c r="D1037" s="17" t="s">
        <v>3058</v>
      </c>
      <c r="E1037" s="17" t="s">
        <v>3423</v>
      </c>
      <c r="F1037" s="18" t="s">
        <v>4725</v>
      </c>
      <c r="G1037" s="17" t="s">
        <v>3424</v>
      </c>
      <c r="H1037" s="21" t="s">
        <v>3425</v>
      </c>
      <c r="I1037" s="17" t="s">
        <v>2917</v>
      </c>
      <c r="J1037" s="20" t="s">
        <v>3426</v>
      </c>
    </row>
    <row r="1038" spans="1:10" ht="21" x14ac:dyDescent="0.4">
      <c r="A1038" s="138"/>
      <c r="B1038" s="131"/>
      <c r="C1038" s="130" t="s">
        <v>3427</v>
      </c>
      <c r="D1038" s="17" t="s">
        <v>3428</v>
      </c>
      <c r="E1038" s="17" t="s">
        <v>3429</v>
      </c>
      <c r="F1038" s="18" t="s">
        <v>4725</v>
      </c>
      <c r="G1038" s="17" t="s">
        <v>3430</v>
      </c>
      <c r="H1038" s="21" t="s">
        <v>3431</v>
      </c>
      <c r="I1038" s="17" t="s">
        <v>2879</v>
      </c>
      <c r="J1038" s="20" t="s">
        <v>3432</v>
      </c>
    </row>
    <row r="1039" spans="1:10" ht="21" x14ac:dyDescent="0.4">
      <c r="A1039" s="138"/>
      <c r="B1039" s="131"/>
      <c r="C1039" s="130"/>
      <c r="D1039" s="17" t="s">
        <v>3433</v>
      </c>
      <c r="E1039" s="17" t="s">
        <v>3434</v>
      </c>
      <c r="F1039" s="18" t="s">
        <v>6695</v>
      </c>
      <c r="G1039" s="17" t="s">
        <v>3433</v>
      </c>
      <c r="H1039" s="21" t="s">
        <v>3435</v>
      </c>
      <c r="I1039" s="17" t="s">
        <v>2879</v>
      </c>
      <c r="J1039" s="20" t="s">
        <v>3436</v>
      </c>
    </row>
    <row r="1040" spans="1:10" ht="21" x14ac:dyDescent="0.4">
      <c r="A1040" s="138"/>
      <c r="B1040" s="131"/>
      <c r="C1040" s="130"/>
      <c r="D1040" s="17" t="s">
        <v>3437</v>
      </c>
      <c r="E1040" s="17" t="s">
        <v>3438</v>
      </c>
      <c r="F1040" s="18" t="s">
        <v>6695</v>
      </c>
      <c r="G1040" s="17" t="s">
        <v>3439</v>
      </c>
      <c r="H1040" s="21" t="s">
        <v>3440</v>
      </c>
      <c r="I1040" s="17" t="s">
        <v>2879</v>
      </c>
      <c r="J1040" s="20" t="s">
        <v>3441</v>
      </c>
    </row>
    <row r="1041" spans="1:10" ht="21" x14ac:dyDescent="0.4">
      <c r="A1041" s="138"/>
      <c r="B1041" s="131"/>
      <c r="C1041" s="130"/>
      <c r="D1041" s="17" t="s">
        <v>3442</v>
      </c>
      <c r="E1041" s="17" t="s">
        <v>3443</v>
      </c>
      <c r="F1041" s="18" t="s">
        <v>6695</v>
      </c>
      <c r="G1041" s="17" t="s">
        <v>3444</v>
      </c>
      <c r="H1041" s="21" t="s">
        <v>3445</v>
      </c>
      <c r="I1041" s="17" t="s">
        <v>2879</v>
      </c>
      <c r="J1041" s="20" t="s">
        <v>3446</v>
      </c>
    </row>
    <row r="1042" spans="1:10" ht="21" x14ac:dyDescent="0.4">
      <c r="A1042" s="138"/>
      <c r="B1042" s="131"/>
      <c r="C1042" s="130"/>
      <c r="D1042" s="17" t="s">
        <v>3447</v>
      </c>
      <c r="E1042" s="17" t="s">
        <v>3448</v>
      </c>
      <c r="F1042" s="18" t="s">
        <v>6695</v>
      </c>
      <c r="G1042" s="17" t="s">
        <v>3449</v>
      </c>
      <c r="H1042" s="21" t="s">
        <v>3450</v>
      </c>
      <c r="I1042" s="17" t="s">
        <v>2917</v>
      </c>
      <c r="J1042" s="20" t="s">
        <v>3451</v>
      </c>
    </row>
    <row r="1043" spans="1:10" ht="21" x14ac:dyDescent="0.4">
      <c r="A1043" s="138"/>
      <c r="B1043" s="131"/>
      <c r="C1043" s="130" t="s">
        <v>3452</v>
      </c>
      <c r="D1043" s="17" t="s">
        <v>3453</v>
      </c>
      <c r="E1043" s="17" t="s">
        <v>3454</v>
      </c>
      <c r="F1043" s="18" t="s">
        <v>6695</v>
      </c>
      <c r="G1043" s="17" t="s">
        <v>3455</v>
      </c>
      <c r="H1043" s="21" t="s">
        <v>3456</v>
      </c>
      <c r="I1043" s="17" t="s">
        <v>2858</v>
      </c>
      <c r="J1043" s="20" t="s">
        <v>3457</v>
      </c>
    </row>
    <row r="1044" spans="1:10" ht="21" x14ac:dyDescent="0.4">
      <c r="A1044" s="138"/>
      <c r="B1044" s="131"/>
      <c r="C1044" s="130"/>
      <c r="D1044" s="17" t="s">
        <v>3458</v>
      </c>
      <c r="E1044" s="17" t="s">
        <v>3459</v>
      </c>
      <c r="F1044" s="18" t="s">
        <v>6695</v>
      </c>
      <c r="G1044" s="17" t="s">
        <v>3460</v>
      </c>
      <c r="H1044" s="21" t="s">
        <v>3461</v>
      </c>
      <c r="I1044" s="17" t="s">
        <v>2879</v>
      </c>
      <c r="J1044" s="20" t="s">
        <v>3462</v>
      </c>
    </row>
    <row r="1045" spans="1:10" ht="21" x14ac:dyDescent="0.4">
      <c r="A1045" s="138"/>
      <c r="B1045" s="131"/>
      <c r="C1045" s="130"/>
      <c r="D1045" s="17" t="s">
        <v>3463</v>
      </c>
      <c r="E1045" s="17" t="s">
        <v>3464</v>
      </c>
      <c r="F1045" s="18" t="s">
        <v>6695</v>
      </c>
      <c r="G1045" s="17" t="s">
        <v>3465</v>
      </c>
      <c r="H1045" s="21" t="s">
        <v>3466</v>
      </c>
      <c r="I1045" s="17" t="s">
        <v>2858</v>
      </c>
      <c r="J1045" s="20" t="s">
        <v>3467</v>
      </c>
    </row>
    <row r="1046" spans="1:10" ht="21" x14ac:dyDescent="0.4">
      <c r="A1046" s="138"/>
      <c r="B1046" s="131"/>
      <c r="C1046" s="130"/>
      <c r="D1046" s="17" t="s">
        <v>3409</v>
      </c>
      <c r="E1046" s="17" t="s">
        <v>3043</v>
      </c>
      <c r="F1046" s="18" t="s">
        <v>6695</v>
      </c>
      <c r="G1046" s="17" t="s">
        <v>3468</v>
      </c>
      <c r="H1046" s="21" t="s">
        <v>3469</v>
      </c>
      <c r="I1046" s="17" t="s">
        <v>2858</v>
      </c>
      <c r="J1046" s="20" t="s">
        <v>3470</v>
      </c>
    </row>
    <row r="1047" spans="1:10" ht="21" x14ac:dyDescent="0.4">
      <c r="A1047" s="138"/>
      <c r="B1047" s="131"/>
      <c r="C1047" s="130"/>
      <c r="D1047" s="17" t="s">
        <v>3471</v>
      </c>
      <c r="E1047" s="17" t="s">
        <v>3472</v>
      </c>
      <c r="F1047" s="18" t="s">
        <v>6695</v>
      </c>
      <c r="G1047" s="17" t="s">
        <v>3473</v>
      </c>
      <c r="H1047" s="21" t="s">
        <v>3474</v>
      </c>
      <c r="I1047" s="17" t="s">
        <v>2879</v>
      </c>
      <c r="J1047" s="20" t="s">
        <v>3475</v>
      </c>
    </row>
    <row r="1048" spans="1:10" ht="21" x14ac:dyDescent="0.4">
      <c r="A1048" s="138"/>
      <c r="B1048" s="131"/>
      <c r="C1048" s="130" t="s">
        <v>3476</v>
      </c>
      <c r="D1048" s="17" t="s">
        <v>3477</v>
      </c>
      <c r="E1048" s="17" t="s">
        <v>3478</v>
      </c>
      <c r="F1048" s="18" t="s">
        <v>6695</v>
      </c>
      <c r="G1048" s="17" t="s">
        <v>3479</v>
      </c>
      <c r="H1048" s="21" t="s">
        <v>3480</v>
      </c>
      <c r="I1048" s="17" t="s">
        <v>2858</v>
      </c>
      <c r="J1048" s="20" t="s">
        <v>3481</v>
      </c>
    </row>
    <row r="1049" spans="1:10" ht="21" x14ac:dyDescent="0.4">
      <c r="A1049" s="138"/>
      <c r="B1049" s="131"/>
      <c r="C1049" s="130"/>
      <c r="D1049" s="17" t="s">
        <v>3482</v>
      </c>
      <c r="E1049" s="17" t="s">
        <v>3483</v>
      </c>
      <c r="F1049" s="18" t="s">
        <v>6695</v>
      </c>
      <c r="G1049" s="17" t="s">
        <v>3484</v>
      </c>
      <c r="H1049" s="21" t="s">
        <v>3485</v>
      </c>
      <c r="I1049" s="17" t="s">
        <v>2858</v>
      </c>
      <c r="J1049" s="20" t="s">
        <v>3486</v>
      </c>
    </row>
    <row r="1050" spans="1:10" ht="21" x14ac:dyDescent="0.4">
      <c r="A1050" s="138"/>
      <c r="B1050" s="131"/>
      <c r="C1050" s="130"/>
      <c r="D1050" s="17" t="s">
        <v>3487</v>
      </c>
      <c r="E1050" s="17" t="s">
        <v>3488</v>
      </c>
      <c r="F1050" s="18" t="s">
        <v>6695</v>
      </c>
      <c r="G1050" s="17" t="s">
        <v>3489</v>
      </c>
      <c r="H1050" s="21" t="s">
        <v>3490</v>
      </c>
      <c r="I1050" s="17" t="s">
        <v>2858</v>
      </c>
      <c r="J1050" s="20" t="s">
        <v>3491</v>
      </c>
    </row>
    <row r="1051" spans="1:10" ht="21" x14ac:dyDescent="0.4">
      <c r="A1051" s="138"/>
      <c r="B1051" s="131"/>
      <c r="C1051" s="130"/>
      <c r="D1051" s="17" t="s">
        <v>3492</v>
      </c>
      <c r="E1051" s="17" t="s">
        <v>3493</v>
      </c>
      <c r="F1051" s="18" t="s">
        <v>6695</v>
      </c>
      <c r="G1051" s="17" t="s">
        <v>3494</v>
      </c>
      <c r="H1051" s="21" t="s">
        <v>3495</v>
      </c>
      <c r="I1051" s="17" t="s">
        <v>2858</v>
      </c>
      <c r="J1051" s="20" t="s">
        <v>3496</v>
      </c>
    </row>
    <row r="1052" spans="1:10" ht="21" x14ac:dyDescent="0.4">
      <c r="A1052" s="138"/>
      <c r="B1052" s="131"/>
      <c r="C1052" s="130"/>
      <c r="D1052" s="17" t="s">
        <v>3497</v>
      </c>
      <c r="E1052" s="17" t="s">
        <v>3498</v>
      </c>
      <c r="F1052" s="18" t="s">
        <v>6695</v>
      </c>
      <c r="G1052" s="17" t="s">
        <v>3499</v>
      </c>
      <c r="H1052" s="21" t="s">
        <v>3500</v>
      </c>
      <c r="I1052" s="17" t="s">
        <v>2917</v>
      </c>
      <c r="J1052" s="20" t="s">
        <v>3501</v>
      </c>
    </row>
    <row r="1053" spans="1:10" ht="40.799999999999997" x14ac:dyDescent="0.4">
      <c r="A1053" s="138"/>
      <c r="B1053" s="131"/>
      <c r="C1053" s="130" t="s">
        <v>3502</v>
      </c>
      <c r="D1053" s="17" t="s">
        <v>3503</v>
      </c>
      <c r="E1053" s="17" t="s">
        <v>3504</v>
      </c>
      <c r="F1053" s="18" t="s">
        <v>6695</v>
      </c>
      <c r="G1053" s="17" t="s">
        <v>3505</v>
      </c>
      <c r="H1053" s="21" t="s">
        <v>3506</v>
      </c>
      <c r="I1053" s="17" t="s">
        <v>2917</v>
      </c>
      <c r="J1053" s="20" t="s">
        <v>3507</v>
      </c>
    </row>
    <row r="1054" spans="1:10" ht="21" x14ac:dyDescent="0.4">
      <c r="A1054" s="138"/>
      <c r="B1054" s="131"/>
      <c r="C1054" s="130"/>
      <c r="D1054" s="17" t="s">
        <v>3508</v>
      </c>
      <c r="E1054" s="17" t="s">
        <v>3509</v>
      </c>
      <c r="F1054" s="18" t="s">
        <v>6695</v>
      </c>
      <c r="G1054" s="17" t="s">
        <v>3510</v>
      </c>
      <c r="H1054" s="21" t="s">
        <v>3511</v>
      </c>
      <c r="I1054" s="17" t="s">
        <v>2858</v>
      </c>
      <c r="J1054" s="20" t="s">
        <v>3512</v>
      </c>
    </row>
    <row r="1055" spans="1:10" ht="40.799999999999997" x14ac:dyDescent="0.4">
      <c r="A1055" s="138"/>
      <c r="B1055" s="131"/>
      <c r="C1055" s="130"/>
      <c r="D1055" s="17" t="s">
        <v>3513</v>
      </c>
      <c r="E1055" s="17" t="s">
        <v>3514</v>
      </c>
      <c r="F1055" s="18" t="s">
        <v>6695</v>
      </c>
      <c r="G1055" s="17" t="s">
        <v>3515</v>
      </c>
      <c r="H1055" s="21" t="s">
        <v>3516</v>
      </c>
      <c r="I1055" s="17" t="s">
        <v>2879</v>
      </c>
      <c r="J1055" s="20" t="s">
        <v>3517</v>
      </c>
    </row>
    <row r="1056" spans="1:10" ht="21" x14ac:dyDescent="0.4">
      <c r="A1056" s="138"/>
      <c r="B1056" s="131"/>
      <c r="C1056" s="130"/>
      <c r="D1056" s="17" t="s">
        <v>3518</v>
      </c>
      <c r="E1056" s="17" t="s">
        <v>3519</v>
      </c>
      <c r="F1056" s="18" t="s">
        <v>4732</v>
      </c>
      <c r="G1056" s="17" t="s">
        <v>3520</v>
      </c>
      <c r="H1056" s="21" t="s">
        <v>3521</v>
      </c>
      <c r="I1056" s="17" t="s">
        <v>2917</v>
      </c>
      <c r="J1056" s="20" t="s">
        <v>3243</v>
      </c>
    </row>
    <row r="1057" spans="1:10" ht="21" x14ac:dyDescent="0.4">
      <c r="A1057" s="138"/>
      <c r="B1057" s="131"/>
      <c r="C1057" s="130"/>
      <c r="D1057" s="17" t="s">
        <v>3522</v>
      </c>
      <c r="E1057" s="17" t="s">
        <v>3523</v>
      </c>
      <c r="F1057" s="18" t="s">
        <v>4732</v>
      </c>
      <c r="G1057" s="17" t="s">
        <v>3524</v>
      </c>
      <c r="H1057" s="21" t="s">
        <v>3525</v>
      </c>
      <c r="I1057" s="17" t="s">
        <v>2917</v>
      </c>
      <c r="J1057" s="20" t="s">
        <v>3526</v>
      </c>
    </row>
    <row r="1058" spans="1:10" ht="21" x14ac:dyDescent="0.4">
      <c r="A1058" s="138"/>
      <c r="B1058" s="131" t="s">
        <v>3527</v>
      </c>
      <c r="C1058" s="130" t="s">
        <v>3528</v>
      </c>
      <c r="D1058" s="17" t="s">
        <v>3529</v>
      </c>
      <c r="E1058" s="17" t="s">
        <v>3530</v>
      </c>
      <c r="F1058" s="18" t="s">
        <v>4732</v>
      </c>
      <c r="G1058" s="17" t="s">
        <v>3531</v>
      </c>
      <c r="H1058" s="21" t="s">
        <v>3532</v>
      </c>
      <c r="I1058" s="17" t="s">
        <v>2879</v>
      </c>
      <c r="J1058" s="20" t="s">
        <v>3533</v>
      </c>
    </row>
    <row r="1059" spans="1:10" ht="21" x14ac:dyDescent="0.4">
      <c r="A1059" s="138"/>
      <c r="B1059" s="131"/>
      <c r="C1059" s="130"/>
      <c r="D1059" s="17" t="s">
        <v>3534</v>
      </c>
      <c r="E1059" s="17" t="s">
        <v>3535</v>
      </c>
      <c r="F1059" s="18" t="s">
        <v>4732</v>
      </c>
      <c r="G1059" s="17" t="s">
        <v>3536</v>
      </c>
      <c r="H1059" s="21" t="s">
        <v>3537</v>
      </c>
      <c r="I1059" s="17" t="s">
        <v>2858</v>
      </c>
      <c r="J1059" s="20" t="s">
        <v>3538</v>
      </c>
    </row>
    <row r="1060" spans="1:10" ht="21" x14ac:dyDescent="0.4">
      <c r="A1060" s="138"/>
      <c r="B1060" s="131"/>
      <c r="C1060" s="130"/>
      <c r="D1060" s="17" t="s">
        <v>3539</v>
      </c>
      <c r="E1060" s="17" t="s">
        <v>3540</v>
      </c>
      <c r="F1060" s="18" t="s">
        <v>4732</v>
      </c>
      <c r="G1060" s="17" t="s">
        <v>3541</v>
      </c>
      <c r="H1060" s="21" t="s">
        <v>3542</v>
      </c>
      <c r="I1060" s="17" t="s">
        <v>2858</v>
      </c>
      <c r="J1060" s="20" t="s">
        <v>3543</v>
      </c>
    </row>
    <row r="1061" spans="1:10" ht="21" x14ac:dyDescent="0.4">
      <c r="A1061" s="138"/>
      <c r="B1061" s="131"/>
      <c r="C1061" s="130"/>
      <c r="D1061" s="17" t="s">
        <v>3544</v>
      </c>
      <c r="E1061" s="17" t="s">
        <v>3545</v>
      </c>
      <c r="F1061" s="18" t="s">
        <v>4732</v>
      </c>
      <c r="G1061" s="17" t="s">
        <v>3546</v>
      </c>
      <c r="H1061" s="21" t="s">
        <v>3547</v>
      </c>
      <c r="I1061" s="17" t="s">
        <v>2858</v>
      </c>
      <c r="J1061" s="20" t="s">
        <v>3548</v>
      </c>
    </row>
    <row r="1062" spans="1:10" ht="21" x14ac:dyDescent="0.4">
      <c r="A1062" s="138"/>
      <c r="B1062" s="131"/>
      <c r="C1062" s="130"/>
      <c r="D1062" s="17" t="s">
        <v>3549</v>
      </c>
      <c r="E1062" s="17" t="s">
        <v>3550</v>
      </c>
      <c r="F1062" s="18" t="s">
        <v>4732</v>
      </c>
      <c r="G1062" s="17" t="s">
        <v>3551</v>
      </c>
      <c r="H1062" s="21" t="s">
        <v>3552</v>
      </c>
      <c r="I1062" s="17" t="s">
        <v>2858</v>
      </c>
      <c r="J1062" s="20" t="s">
        <v>3553</v>
      </c>
    </row>
    <row r="1063" spans="1:10" ht="21" x14ac:dyDescent="0.4">
      <c r="A1063" s="138"/>
      <c r="B1063" s="131"/>
      <c r="C1063" s="130" t="s">
        <v>3554</v>
      </c>
      <c r="D1063" s="17" t="s">
        <v>3555</v>
      </c>
      <c r="E1063" s="17" t="s">
        <v>3556</v>
      </c>
      <c r="F1063" s="18" t="s">
        <v>4732</v>
      </c>
      <c r="G1063" s="17" t="s">
        <v>3557</v>
      </c>
      <c r="H1063" s="21" t="s">
        <v>3558</v>
      </c>
      <c r="I1063" s="17" t="s">
        <v>2879</v>
      </c>
      <c r="J1063" s="20" t="s">
        <v>3559</v>
      </c>
    </row>
    <row r="1064" spans="1:10" ht="21" x14ac:dyDescent="0.4">
      <c r="A1064" s="138"/>
      <c r="B1064" s="131"/>
      <c r="C1064" s="130"/>
      <c r="D1064" s="17" t="s">
        <v>3560</v>
      </c>
      <c r="E1064" s="17" t="s">
        <v>3561</v>
      </c>
      <c r="F1064" s="18" t="s">
        <v>4732</v>
      </c>
      <c r="G1064" s="17" t="s">
        <v>3560</v>
      </c>
      <c r="H1064" s="21" t="s">
        <v>3562</v>
      </c>
      <c r="I1064" s="17" t="s">
        <v>2879</v>
      </c>
      <c r="J1064" s="20" t="s">
        <v>3563</v>
      </c>
    </row>
    <row r="1065" spans="1:10" ht="21" x14ac:dyDescent="0.4">
      <c r="A1065" s="138"/>
      <c r="B1065" s="131"/>
      <c r="C1065" s="130"/>
      <c r="D1065" s="17" t="s">
        <v>3564</v>
      </c>
      <c r="E1065" s="17" t="s">
        <v>3565</v>
      </c>
      <c r="F1065" s="18" t="s">
        <v>4732</v>
      </c>
      <c r="G1065" s="17" t="s">
        <v>3566</v>
      </c>
      <c r="H1065" s="21" t="s">
        <v>3567</v>
      </c>
      <c r="I1065" s="17" t="s">
        <v>2879</v>
      </c>
      <c r="J1065" s="20" t="s">
        <v>3568</v>
      </c>
    </row>
    <row r="1066" spans="1:10" ht="21" x14ac:dyDescent="0.4">
      <c r="A1066" s="138"/>
      <c r="B1066" s="131"/>
      <c r="C1066" s="130"/>
      <c r="D1066" s="17" t="s">
        <v>3569</v>
      </c>
      <c r="E1066" s="17" t="s">
        <v>3570</v>
      </c>
      <c r="F1066" s="18" t="s">
        <v>4732</v>
      </c>
      <c r="G1066" s="17" t="s">
        <v>3571</v>
      </c>
      <c r="H1066" s="21" t="s">
        <v>3572</v>
      </c>
      <c r="I1066" s="17" t="s">
        <v>2879</v>
      </c>
      <c r="J1066" s="20" t="s">
        <v>3573</v>
      </c>
    </row>
    <row r="1067" spans="1:10" ht="21" x14ac:dyDescent="0.4">
      <c r="A1067" s="138"/>
      <c r="B1067" s="131"/>
      <c r="C1067" s="130"/>
      <c r="D1067" s="17" t="s">
        <v>3574</v>
      </c>
      <c r="E1067" s="17" t="s">
        <v>3575</v>
      </c>
      <c r="F1067" s="18" t="s">
        <v>4732</v>
      </c>
      <c r="G1067" s="17" t="s">
        <v>3576</v>
      </c>
      <c r="H1067" s="21" t="s">
        <v>3577</v>
      </c>
      <c r="I1067" s="17" t="s">
        <v>2879</v>
      </c>
      <c r="J1067" s="20" t="s">
        <v>3578</v>
      </c>
    </row>
    <row r="1068" spans="1:10" ht="21" x14ac:dyDescent="0.4">
      <c r="A1068" s="138"/>
      <c r="B1068" s="131"/>
      <c r="C1068" s="130" t="s">
        <v>3579</v>
      </c>
      <c r="D1068" s="17" t="s">
        <v>3580</v>
      </c>
      <c r="E1068" s="17" t="s">
        <v>3581</v>
      </c>
      <c r="F1068" s="18" t="s">
        <v>4732</v>
      </c>
      <c r="G1068" s="17" t="s">
        <v>3582</v>
      </c>
      <c r="H1068" s="21" t="s">
        <v>3583</v>
      </c>
      <c r="I1068" s="17" t="s">
        <v>2879</v>
      </c>
      <c r="J1068" s="20" t="s">
        <v>3584</v>
      </c>
    </row>
    <row r="1069" spans="1:10" ht="21" x14ac:dyDescent="0.4">
      <c r="A1069" s="138"/>
      <c r="B1069" s="131"/>
      <c r="C1069" s="130"/>
      <c r="D1069" s="17" t="s">
        <v>3585</v>
      </c>
      <c r="E1069" s="17" t="s">
        <v>3586</v>
      </c>
      <c r="F1069" s="18" t="s">
        <v>4732</v>
      </c>
      <c r="G1069" s="17" t="s">
        <v>3587</v>
      </c>
      <c r="H1069" s="21" t="s">
        <v>3588</v>
      </c>
      <c r="I1069" s="17" t="s">
        <v>2879</v>
      </c>
      <c r="J1069" s="20" t="s">
        <v>3589</v>
      </c>
    </row>
    <row r="1070" spans="1:10" ht="21" x14ac:dyDescent="0.4">
      <c r="A1070" s="138"/>
      <c r="B1070" s="131"/>
      <c r="C1070" s="130"/>
      <c r="D1070" s="17" t="s">
        <v>3590</v>
      </c>
      <c r="E1070" s="17" t="s">
        <v>3591</v>
      </c>
      <c r="F1070" s="18" t="s">
        <v>4732</v>
      </c>
      <c r="G1070" s="17" t="s">
        <v>3592</v>
      </c>
      <c r="H1070" s="21" t="s">
        <v>3593</v>
      </c>
      <c r="I1070" s="17" t="s">
        <v>2917</v>
      </c>
      <c r="J1070" s="20" t="s">
        <v>3594</v>
      </c>
    </row>
    <row r="1071" spans="1:10" ht="21" x14ac:dyDescent="0.4">
      <c r="A1071" s="138"/>
      <c r="B1071" s="131"/>
      <c r="C1071" s="130"/>
      <c r="D1071" s="17" t="s">
        <v>3595</v>
      </c>
      <c r="E1071" s="17" t="s">
        <v>3596</v>
      </c>
      <c r="F1071" s="18" t="s">
        <v>4732</v>
      </c>
      <c r="G1071" s="17" t="s">
        <v>3597</v>
      </c>
      <c r="H1071" s="21" t="s">
        <v>3598</v>
      </c>
      <c r="I1071" s="17" t="s">
        <v>2879</v>
      </c>
      <c r="J1071" s="20" t="s">
        <v>3599</v>
      </c>
    </row>
    <row r="1072" spans="1:10" ht="21" x14ac:dyDescent="0.4">
      <c r="A1072" s="138"/>
      <c r="B1072" s="131"/>
      <c r="C1072" s="130"/>
      <c r="D1072" s="17" t="s">
        <v>3600</v>
      </c>
      <c r="E1072" s="17" t="s">
        <v>3601</v>
      </c>
      <c r="F1072" s="18" t="s">
        <v>4732</v>
      </c>
      <c r="G1072" s="17" t="s">
        <v>3602</v>
      </c>
      <c r="H1072" s="21" t="s">
        <v>3603</v>
      </c>
      <c r="I1072" s="17" t="s">
        <v>2879</v>
      </c>
      <c r="J1072" s="20" t="s">
        <v>3604</v>
      </c>
    </row>
    <row r="1073" spans="1:10" ht="21" x14ac:dyDescent="0.4">
      <c r="A1073" s="138"/>
      <c r="B1073" s="131"/>
      <c r="C1073" s="130" t="s">
        <v>3605</v>
      </c>
      <c r="D1073" s="17" t="s">
        <v>3606</v>
      </c>
      <c r="E1073" s="17" t="s">
        <v>3607</v>
      </c>
      <c r="F1073" s="18" t="s">
        <v>4732</v>
      </c>
      <c r="G1073" s="17" t="s">
        <v>3608</v>
      </c>
      <c r="H1073" s="21" t="s">
        <v>3609</v>
      </c>
      <c r="I1073" s="17" t="s">
        <v>2879</v>
      </c>
      <c r="J1073" s="20" t="s">
        <v>3610</v>
      </c>
    </row>
    <row r="1074" spans="1:10" ht="21" x14ac:dyDescent="0.4">
      <c r="A1074" s="138"/>
      <c r="B1074" s="131"/>
      <c r="C1074" s="130"/>
      <c r="D1074" s="17" t="s">
        <v>3611</v>
      </c>
      <c r="E1074" s="17" t="s">
        <v>3612</v>
      </c>
      <c r="F1074" s="18" t="s">
        <v>4732</v>
      </c>
      <c r="G1074" s="17" t="s">
        <v>3613</v>
      </c>
      <c r="H1074" s="21" t="s">
        <v>3614</v>
      </c>
      <c r="I1074" s="17" t="s">
        <v>2879</v>
      </c>
      <c r="J1074" s="20" t="s">
        <v>3615</v>
      </c>
    </row>
    <row r="1075" spans="1:10" ht="21" x14ac:dyDescent="0.4">
      <c r="A1075" s="138"/>
      <c r="B1075" s="131"/>
      <c r="C1075" s="130"/>
      <c r="D1075" s="17" t="s">
        <v>3616</v>
      </c>
      <c r="E1075" s="17" t="s">
        <v>3617</v>
      </c>
      <c r="F1075" s="18" t="s">
        <v>4732</v>
      </c>
      <c r="G1075" s="17" t="s">
        <v>3618</v>
      </c>
      <c r="H1075" s="21" t="s">
        <v>3619</v>
      </c>
      <c r="I1075" s="17" t="s">
        <v>2917</v>
      </c>
      <c r="J1075" s="20" t="s">
        <v>3620</v>
      </c>
    </row>
    <row r="1076" spans="1:10" ht="21" x14ac:dyDescent="0.4">
      <c r="A1076" s="138"/>
      <c r="B1076" s="131"/>
      <c r="C1076" s="130"/>
      <c r="D1076" s="17" t="s">
        <v>3621</v>
      </c>
      <c r="E1076" s="17" t="s">
        <v>3622</v>
      </c>
      <c r="F1076" s="18" t="s">
        <v>4732</v>
      </c>
      <c r="G1076" s="17" t="s">
        <v>3623</v>
      </c>
      <c r="H1076" s="21" t="s">
        <v>3624</v>
      </c>
      <c r="I1076" s="17" t="s">
        <v>2858</v>
      </c>
      <c r="J1076" s="20" t="s">
        <v>3625</v>
      </c>
    </row>
    <row r="1077" spans="1:10" ht="21" x14ac:dyDescent="0.4">
      <c r="A1077" s="138"/>
      <c r="B1077" s="131"/>
      <c r="C1077" s="130"/>
      <c r="D1077" s="17" t="s">
        <v>3626</v>
      </c>
      <c r="E1077" s="17" t="s">
        <v>3627</v>
      </c>
      <c r="F1077" s="18" t="s">
        <v>4725</v>
      </c>
      <c r="G1077" s="17" t="s">
        <v>3628</v>
      </c>
      <c r="H1077" s="21" t="s">
        <v>3629</v>
      </c>
      <c r="I1077" s="17" t="s">
        <v>2879</v>
      </c>
      <c r="J1077" s="20" t="s">
        <v>3630</v>
      </c>
    </row>
    <row r="1078" spans="1:10" ht="21" x14ac:dyDescent="0.4">
      <c r="A1078" s="138"/>
      <c r="B1078" s="131"/>
      <c r="C1078" s="130" t="s">
        <v>3631</v>
      </c>
      <c r="D1078" s="17" t="s">
        <v>3632</v>
      </c>
      <c r="E1078" s="17" t="s">
        <v>3633</v>
      </c>
      <c r="F1078" s="18" t="s">
        <v>4725</v>
      </c>
      <c r="G1078" s="17" t="s">
        <v>3632</v>
      </c>
      <c r="H1078" s="21" t="s">
        <v>3634</v>
      </c>
      <c r="I1078" s="17" t="s">
        <v>2858</v>
      </c>
      <c r="J1078" s="20" t="s">
        <v>3635</v>
      </c>
    </row>
    <row r="1079" spans="1:10" ht="21" x14ac:dyDescent="0.4">
      <c r="A1079" s="138"/>
      <c r="B1079" s="131"/>
      <c r="C1079" s="130"/>
      <c r="D1079" s="17" t="s">
        <v>3636</v>
      </c>
      <c r="E1079" s="17" t="s">
        <v>3637</v>
      </c>
      <c r="F1079" s="18" t="s">
        <v>4725</v>
      </c>
      <c r="G1079" s="17" t="s">
        <v>3636</v>
      </c>
      <c r="H1079" s="21" t="s">
        <v>3638</v>
      </c>
      <c r="I1079" s="17" t="s">
        <v>2858</v>
      </c>
      <c r="J1079" s="20" t="s">
        <v>3639</v>
      </c>
    </row>
    <row r="1080" spans="1:10" ht="21" x14ac:dyDescent="0.4">
      <c r="A1080" s="138"/>
      <c r="B1080" s="131"/>
      <c r="C1080" s="130"/>
      <c r="D1080" s="17" t="s">
        <v>3640</v>
      </c>
      <c r="E1080" s="17" t="s">
        <v>3641</v>
      </c>
      <c r="F1080" s="18" t="s">
        <v>4725</v>
      </c>
      <c r="G1080" s="17" t="s">
        <v>3642</v>
      </c>
      <c r="H1080" s="21" t="s">
        <v>3643</v>
      </c>
      <c r="I1080" s="17" t="s">
        <v>2879</v>
      </c>
      <c r="J1080" s="20" t="s">
        <v>3644</v>
      </c>
    </row>
    <row r="1081" spans="1:10" ht="21" x14ac:dyDescent="0.4">
      <c r="A1081" s="138"/>
      <c r="B1081" s="131"/>
      <c r="C1081" s="130"/>
      <c r="D1081" s="17" t="s">
        <v>3645</v>
      </c>
      <c r="E1081" s="17" t="s">
        <v>3646</v>
      </c>
      <c r="F1081" s="18" t="s">
        <v>4725</v>
      </c>
      <c r="G1081" s="17" t="s">
        <v>3647</v>
      </c>
      <c r="H1081" s="21" t="s">
        <v>3648</v>
      </c>
      <c r="I1081" s="17" t="s">
        <v>2858</v>
      </c>
      <c r="J1081" s="20" t="s">
        <v>3649</v>
      </c>
    </row>
    <row r="1082" spans="1:10" ht="21" x14ac:dyDescent="0.4">
      <c r="A1082" s="138"/>
      <c r="B1082" s="131"/>
      <c r="C1082" s="130"/>
      <c r="D1082" s="17" t="s">
        <v>3650</v>
      </c>
      <c r="E1082" s="17" t="s">
        <v>3651</v>
      </c>
      <c r="F1082" s="18" t="s">
        <v>4725</v>
      </c>
      <c r="G1082" s="17" t="s">
        <v>3652</v>
      </c>
      <c r="H1082" s="21" t="s">
        <v>3653</v>
      </c>
      <c r="I1082" s="17" t="s">
        <v>2858</v>
      </c>
      <c r="J1082" s="20" t="s">
        <v>3654</v>
      </c>
    </row>
    <row r="1083" spans="1:10" ht="21" x14ac:dyDescent="0.4">
      <c r="A1083" s="138"/>
      <c r="B1083" s="131"/>
      <c r="C1083" s="130" t="s">
        <v>3655</v>
      </c>
      <c r="D1083" s="17" t="s">
        <v>3656</v>
      </c>
      <c r="E1083" s="17" t="s">
        <v>3657</v>
      </c>
      <c r="F1083" s="18" t="s">
        <v>4725</v>
      </c>
      <c r="G1083" s="17" t="s">
        <v>3658</v>
      </c>
      <c r="H1083" s="21" t="s">
        <v>3659</v>
      </c>
      <c r="I1083" s="17" t="s">
        <v>2858</v>
      </c>
      <c r="J1083" s="20" t="s">
        <v>3660</v>
      </c>
    </row>
    <row r="1084" spans="1:10" ht="21" x14ac:dyDescent="0.4">
      <c r="A1084" s="138"/>
      <c r="B1084" s="131"/>
      <c r="C1084" s="130"/>
      <c r="D1084" s="17" t="s">
        <v>3661</v>
      </c>
      <c r="E1084" s="17" t="s">
        <v>3662</v>
      </c>
      <c r="F1084" s="18" t="s">
        <v>4725</v>
      </c>
      <c r="G1084" s="17" t="s">
        <v>3663</v>
      </c>
      <c r="H1084" s="21" t="s">
        <v>3664</v>
      </c>
      <c r="I1084" s="17" t="s">
        <v>2858</v>
      </c>
      <c r="J1084" s="20" t="s">
        <v>3665</v>
      </c>
    </row>
    <row r="1085" spans="1:10" ht="21" x14ac:dyDescent="0.4">
      <c r="A1085" s="138"/>
      <c r="B1085" s="131"/>
      <c r="C1085" s="130"/>
      <c r="D1085" s="17" t="s">
        <v>3666</v>
      </c>
      <c r="E1085" s="17" t="s">
        <v>3667</v>
      </c>
      <c r="F1085" s="18" t="s">
        <v>4725</v>
      </c>
      <c r="G1085" s="17" t="s">
        <v>3666</v>
      </c>
      <c r="H1085" s="21" t="s">
        <v>3668</v>
      </c>
      <c r="I1085" s="17" t="s">
        <v>2917</v>
      </c>
      <c r="J1085" s="20" t="s">
        <v>3669</v>
      </c>
    </row>
    <row r="1086" spans="1:10" ht="21" x14ac:dyDescent="0.4">
      <c r="A1086" s="138"/>
      <c r="B1086" s="131"/>
      <c r="C1086" s="130"/>
      <c r="D1086" s="17" t="s">
        <v>3670</v>
      </c>
      <c r="E1086" s="17" t="s">
        <v>3671</v>
      </c>
      <c r="F1086" s="18" t="s">
        <v>4725</v>
      </c>
      <c r="G1086" s="17" t="s">
        <v>3672</v>
      </c>
      <c r="H1086" s="21" t="s">
        <v>3673</v>
      </c>
      <c r="I1086" s="17" t="s">
        <v>2917</v>
      </c>
      <c r="J1086" s="20" t="s">
        <v>3674</v>
      </c>
    </row>
    <row r="1087" spans="1:10" ht="21" x14ac:dyDescent="0.4">
      <c r="A1087" s="138"/>
      <c r="B1087" s="131"/>
      <c r="C1087" s="130"/>
      <c r="D1087" s="17" t="s">
        <v>3675</v>
      </c>
      <c r="E1087" s="17" t="s">
        <v>3676</v>
      </c>
      <c r="F1087" s="18" t="s">
        <v>4725</v>
      </c>
      <c r="G1087" s="17" t="s">
        <v>3677</v>
      </c>
      <c r="H1087" s="21" t="s">
        <v>3678</v>
      </c>
      <c r="I1087" s="17" t="s">
        <v>2858</v>
      </c>
      <c r="J1087" s="20" t="s">
        <v>3679</v>
      </c>
    </row>
    <row r="1088" spans="1:10" ht="21" x14ac:dyDescent="0.4">
      <c r="A1088" s="138"/>
      <c r="B1088" s="131" t="s">
        <v>3680</v>
      </c>
      <c r="C1088" s="130" t="s">
        <v>3681</v>
      </c>
      <c r="D1088" s="17" t="s">
        <v>3682</v>
      </c>
      <c r="E1088" s="17" t="s">
        <v>3683</v>
      </c>
      <c r="F1088" s="18" t="s">
        <v>4725</v>
      </c>
      <c r="G1088" s="17" t="s">
        <v>3684</v>
      </c>
      <c r="H1088" s="21" t="s">
        <v>3685</v>
      </c>
      <c r="I1088" s="17" t="s">
        <v>2858</v>
      </c>
      <c r="J1088" s="20" t="s">
        <v>3686</v>
      </c>
    </row>
    <row r="1089" spans="1:10" ht="21" x14ac:dyDescent="0.4">
      <c r="A1089" s="138"/>
      <c r="B1089" s="131"/>
      <c r="C1089" s="130"/>
      <c r="D1089" s="17" t="s">
        <v>3687</v>
      </c>
      <c r="E1089" s="17" t="s">
        <v>3688</v>
      </c>
      <c r="F1089" s="18" t="s">
        <v>4725</v>
      </c>
      <c r="G1089" s="17" t="s">
        <v>3687</v>
      </c>
      <c r="H1089" s="21" t="s">
        <v>3689</v>
      </c>
      <c r="I1089" s="17" t="s">
        <v>2858</v>
      </c>
      <c r="J1089" s="20" t="s">
        <v>3690</v>
      </c>
    </row>
    <row r="1090" spans="1:10" ht="21" x14ac:dyDescent="0.4">
      <c r="A1090" s="138"/>
      <c r="B1090" s="131"/>
      <c r="C1090" s="130"/>
      <c r="D1090" s="17" t="s">
        <v>3691</v>
      </c>
      <c r="E1090" s="17" t="s">
        <v>3692</v>
      </c>
      <c r="F1090" s="18" t="s">
        <v>4725</v>
      </c>
      <c r="G1090" s="17" t="s">
        <v>3693</v>
      </c>
      <c r="H1090" s="21" t="s">
        <v>3694</v>
      </c>
      <c r="I1090" s="17" t="s">
        <v>2858</v>
      </c>
      <c r="J1090" s="20" t="s">
        <v>3695</v>
      </c>
    </row>
    <row r="1091" spans="1:10" ht="21" x14ac:dyDescent="0.4">
      <c r="A1091" s="138"/>
      <c r="B1091" s="131"/>
      <c r="C1091" s="130"/>
      <c r="D1091" s="17" t="s">
        <v>3696</v>
      </c>
      <c r="E1091" s="17" t="s">
        <v>3697</v>
      </c>
      <c r="F1091" s="18" t="s">
        <v>4725</v>
      </c>
      <c r="G1091" s="17" t="s">
        <v>3698</v>
      </c>
      <c r="H1091" s="21" t="s">
        <v>3699</v>
      </c>
      <c r="I1091" s="17" t="s">
        <v>2858</v>
      </c>
      <c r="J1091" s="20" t="s">
        <v>3700</v>
      </c>
    </row>
    <row r="1092" spans="1:10" ht="21" x14ac:dyDescent="0.4">
      <c r="A1092" s="138"/>
      <c r="B1092" s="131"/>
      <c r="C1092" s="130"/>
      <c r="D1092" s="17" t="s">
        <v>3701</v>
      </c>
      <c r="E1092" s="17" t="s">
        <v>3702</v>
      </c>
      <c r="F1092" s="18" t="s">
        <v>4725</v>
      </c>
      <c r="G1092" s="17" t="s">
        <v>3703</v>
      </c>
      <c r="H1092" s="21" t="s">
        <v>3704</v>
      </c>
      <c r="I1092" s="17" t="s">
        <v>2879</v>
      </c>
      <c r="J1092" s="20" t="s">
        <v>3705</v>
      </c>
    </row>
    <row r="1093" spans="1:10" ht="21" x14ac:dyDescent="0.4">
      <c r="A1093" s="138"/>
      <c r="B1093" s="131"/>
      <c r="C1093" s="130" t="s">
        <v>3706</v>
      </c>
      <c r="D1093" s="17" t="s">
        <v>3707</v>
      </c>
      <c r="E1093" s="17" t="s">
        <v>3708</v>
      </c>
      <c r="F1093" s="18" t="s">
        <v>4725</v>
      </c>
      <c r="G1093" s="17" t="s">
        <v>3709</v>
      </c>
      <c r="H1093" s="21" t="s">
        <v>3710</v>
      </c>
      <c r="I1093" s="17" t="s">
        <v>2879</v>
      </c>
      <c r="J1093" s="20" t="s">
        <v>3711</v>
      </c>
    </row>
    <row r="1094" spans="1:10" ht="21" x14ac:dyDescent="0.4">
      <c r="A1094" s="138"/>
      <c r="B1094" s="131"/>
      <c r="C1094" s="130"/>
      <c r="D1094" s="17" t="s">
        <v>3712</v>
      </c>
      <c r="E1094" s="17" t="s">
        <v>3713</v>
      </c>
      <c r="F1094" s="18" t="s">
        <v>4732</v>
      </c>
      <c r="G1094" s="17" t="s">
        <v>3714</v>
      </c>
      <c r="H1094" s="21" t="s">
        <v>3715</v>
      </c>
      <c r="I1094" s="17" t="s">
        <v>2879</v>
      </c>
      <c r="J1094" s="20" t="s">
        <v>3716</v>
      </c>
    </row>
    <row r="1095" spans="1:10" ht="21" x14ac:dyDescent="0.4">
      <c r="A1095" s="138"/>
      <c r="B1095" s="131"/>
      <c r="C1095" s="130"/>
      <c r="D1095" s="17" t="s">
        <v>3717</v>
      </c>
      <c r="E1095" s="17" t="s">
        <v>3718</v>
      </c>
      <c r="F1095" s="18" t="s">
        <v>4732</v>
      </c>
      <c r="G1095" s="17" t="s">
        <v>3717</v>
      </c>
      <c r="H1095" s="21" t="s">
        <v>3719</v>
      </c>
      <c r="I1095" s="17" t="s">
        <v>2879</v>
      </c>
      <c r="J1095" s="20" t="s">
        <v>3720</v>
      </c>
    </row>
    <row r="1096" spans="1:10" ht="21" x14ac:dyDescent="0.4">
      <c r="A1096" s="138"/>
      <c r="B1096" s="131"/>
      <c r="C1096" s="130"/>
      <c r="D1096" s="17" t="s">
        <v>3721</v>
      </c>
      <c r="E1096" s="17" t="s">
        <v>3722</v>
      </c>
      <c r="F1096" s="18" t="s">
        <v>4732</v>
      </c>
      <c r="G1096" s="17" t="s">
        <v>3723</v>
      </c>
      <c r="H1096" s="21" t="s">
        <v>3724</v>
      </c>
      <c r="I1096" s="17" t="s">
        <v>2879</v>
      </c>
      <c r="J1096" s="20" t="s">
        <v>431</v>
      </c>
    </row>
    <row r="1097" spans="1:10" ht="21" x14ac:dyDescent="0.4">
      <c r="A1097" s="138"/>
      <c r="B1097" s="131"/>
      <c r="C1097" s="130"/>
      <c r="D1097" s="17" t="s">
        <v>3725</v>
      </c>
      <c r="E1097" s="17" t="s">
        <v>3726</v>
      </c>
      <c r="F1097" s="18" t="s">
        <v>4732</v>
      </c>
      <c r="G1097" s="17" t="s">
        <v>3727</v>
      </c>
      <c r="H1097" s="21" t="s">
        <v>3728</v>
      </c>
      <c r="I1097" s="17" t="s">
        <v>2858</v>
      </c>
      <c r="J1097" s="20" t="s">
        <v>3729</v>
      </c>
    </row>
    <row r="1098" spans="1:10" ht="21" x14ac:dyDescent="0.4">
      <c r="A1098" s="138"/>
      <c r="B1098" s="131"/>
      <c r="C1098" s="130" t="s">
        <v>3730</v>
      </c>
      <c r="D1098" s="17" t="s">
        <v>3731</v>
      </c>
      <c r="E1098" s="17" t="s">
        <v>3732</v>
      </c>
      <c r="F1098" s="18" t="s">
        <v>4732</v>
      </c>
      <c r="G1098" s="17" t="s">
        <v>3731</v>
      </c>
      <c r="H1098" s="21" t="s">
        <v>3733</v>
      </c>
      <c r="I1098" s="17" t="s">
        <v>2858</v>
      </c>
      <c r="J1098" s="20" t="s">
        <v>3734</v>
      </c>
    </row>
    <row r="1099" spans="1:10" ht="21" x14ac:dyDescent="0.4">
      <c r="A1099" s="138"/>
      <c r="B1099" s="131"/>
      <c r="C1099" s="130"/>
      <c r="D1099" s="17" t="s">
        <v>3735</v>
      </c>
      <c r="E1099" s="17" t="s">
        <v>3736</v>
      </c>
      <c r="F1099" s="18" t="s">
        <v>4732</v>
      </c>
      <c r="G1099" s="17" t="s">
        <v>3737</v>
      </c>
      <c r="H1099" s="21" t="s">
        <v>3738</v>
      </c>
      <c r="I1099" s="17" t="s">
        <v>2858</v>
      </c>
      <c r="J1099" s="20" t="s">
        <v>3739</v>
      </c>
    </row>
    <row r="1100" spans="1:10" ht="21" x14ac:dyDescent="0.4">
      <c r="A1100" s="138"/>
      <c r="B1100" s="131"/>
      <c r="C1100" s="130"/>
      <c r="D1100" s="17" t="s">
        <v>3740</v>
      </c>
      <c r="E1100" s="17" t="s">
        <v>3741</v>
      </c>
      <c r="F1100" s="18" t="s">
        <v>4732</v>
      </c>
      <c r="G1100" s="17" t="s">
        <v>3742</v>
      </c>
      <c r="H1100" s="21" t="s">
        <v>3743</v>
      </c>
      <c r="I1100" s="17" t="s">
        <v>2858</v>
      </c>
      <c r="J1100" s="20" t="s">
        <v>3744</v>
      </c>
    </row>
    <row r="1101" spans="1:10" ht="21" x14ac:dyDescent="0.4">
      <c r="A1101" s="138"/>
      <c r="B1101" s="131"/>
      <c r="C1101" s="130"/>
      <c r="D1101" s="17" t="s">
        <v>3745</v>
      </c>
      <c r="E1101" s="17" t="s">
        <v>3746</v>
      </c>
      <c r="F1101" s="18" t="s">
        <v>4732</v>
      </c>
      <c r="G1101" s="17" t="s">
        <v>3747</v>
      </c>
      <c r="H1101" s="21" t="s">
        <v>3748</v>
      </c>
      <c r="I1101" s="17" t="s">
        <v>2879</v>
      </c>
      <c r="J1101" s="20" t="s">
        <v>3749</v>
      </c>
    </row>
    <row r="1102" spans="1:10" ht="21" x14ac:dyDescent="0.4">
      <c r="A1102" s="138"/>
      <c r="B1102" s="131"/>
      <c r="C1102" s="130"/>
      <c r="D1102" s="17" t="s">
        <v>3750</v>
      </c>
      <c r="E1102" s="17" t="s">
        <v>3751</v>
      </c>
      <c r="F1102" s="18" t="s">
        <v>4732</v>
      </c>
      <c r="G1102" s="17" t="s">
        <v>3750</v>
      </c>
      <c r="H1102" s="21" t="s">
        <v>3752</v>
      </c>
      <c r="I1102" s="17" t="s">
        <v>2879</v>
      </c>
      <c r="J1102" s="20" t="s">
        <v>3753</v>
      </c>
    </row>
    <row r="1103" spans="1:10" ht="21" x14ac:dyDescent="0.4">
      <c r="A1103" s="138"/>
      <c r="B1103" s="131"/>
      <c r="C1103" s="130" t="s">
        <v>3754</v>
      </c>
      <c r="D1103" s="17" t="s">
        <v>3755</v>
      </c>
      <c r="E1103" s="17" t="s">
        <v>3756</v>
      </c>
      <c r="F1103" s="18" t="s">
        <v>4732</v>
      </c>
      <c r="G1103" s="17" t="s">
        <v>3757</v>
      </c>
      <c r="H1103" s="21" t="s">
        <v>3758</v>
      </c>
      <c r="I1103" s="17" t="s">
        <v>2879</v>
      </c>
      <c r="J1103" s="20" t="s">
        <v>3759</v>
      </c>
    </row>
    <row r="1104" spans="1:10" ht="21" x14ac:dyDescent="0.4">
      <c r="A1104" s="138"/>
      <c r="B1104" s="131"/>
      <c r="C1104" s="130"/>
      <c r="D1104" s="17" t="s">
        <v>3760</v>
      </c>
      <c r="E1104" s="17" t="s">
        <v>3761</v>
      </c>
      <c r="F1104" s="18" t="s">
        <v>4732</v>
      </c>
      <c r="G1104" s="17" t="s">
        <v>3760</v>
      </c>
      <c r="H1104" s="21" t="s">
        <v>3762</v>
      </c>
      <c r="I1104" s="17" t="s">
        <v>2879</v>
      </c>
      <c r="J1104" s="20" t="s">
        <v>3763</v>
      </c>
    </row>
    <row r="1105" spans="1:10" ht="21" x14ac:dyDescent="0.4">
      <c r="A1105" s="138"/>
      <c r="B1105" s="131"/>
      <c r="C1105" s="130"/>
      <c r="D1105" s="17" t="s">
        <v>3764</v>
      </c>
      <c r="E1105" s="17" t="s">
        <v>3765</v>
      </c>
      <c r="F1105" s="18" t="s">
        <v>4732</v>
      </c>
      <c r="G1105" s="17" t="s">
        <v>3764</v>
      </c>
      <c r="H1105" s="21" t="s">
        <v>3766</v>
      </c>
      <c r="I1105" s="17" t="s">
        <v>2879</v>
      </c>
      <c r="J1105" s="20" t="s">
        <v>3767</v>
      </c>
    </row>
    <row r="1106" spans="1:10" ht="21" x14ac:dyDescent="0.4">
      <c r="A1106" s="138"/>
      <c r="B1106" s="131"/>
      <c r="C1106" s="130"/>
      <c r="D1106" s="17" t="s">
        <v>3768</v>
      </c>
      <c r="E1106" s="17" t="s">
        <v>3769</v>
      </c>
      <c r="F1106" s="18" t="s">
        <v>4732</v>
      </c>
      <c r="G1106" s="17" t="s">
        <v>3768</v>
      </c>
      <c r="H1106" s="21" t="s">
        <v>3770</v>
      </c>
      <c r="I1106" s="17" t="s">
        <v>2879</v>
      </c>
      <c r="J1106" s="20" t="s">
        <v>3771</v>
      </c>
    </row>
    <row r="1107" spans="1:10" ht="21" x14ac:dyDescent="0.4">
      <c r="A1107" s="138"/>
      <c r="B1107" s="131"/>
      <c r="C1107" s="130"/>
      <c r="D1107" s="17" t="s">
        <v>3772</v>
      </c>
      <c r="E1107" s="17" t="s">
        <v>3773</v>
      </c>
      <c r="F1107" s="18" t="s">
        <v>4732</v>
      </c>
      <c r="G1107" s="17" t="s">
        <v>3774</v>
      </c>
      <c r="H1107" s="21" t="s">
        <v>3775</v>
      </c>
      <c r="I1107" s="17" t="s">
        <v>2879</v>
      </c>
      <c r="J1107" s="20" t="s">
        <v>3759</v>
      </c>
    </row>
    <row r="1108" spans="1:10" ht="21" x14ac:dyDescent="0.4">
      <c r="A1108" s="138"/>
      <c r="B1108" s="131"/>
      <c r="C1108" s="130" t="s">
        <v>3776</v>
      </c>
      <c r="D1108" s="17" t="s">
        <v>3777</v>
      </c>
      <c r="E1108" s="17" t="s">
        <v>3778</v>
      </c>
      <c r="F1108" s="18" t="s">
        <v>4732</v>
      </c>
      <c r="G1108" s="17" t="s">
        <v>3779</v>
      </c>
      <c r="H1108" s="21" t="s">
        <v>3780</v>
      </c>
      <c r="I1108" s="17" t="s">
        <v>2917</v>
      </c>
      <c r="J1108" s="20" t="s">
        <v>3781</v>
      </c>
    </row>
    <row r="1109" spans="1:10" ht="21" x14ac:dyDescent="0.4">
      <c r="A1109" s="138"/>
      <c r="B1109" s="131"/>
      <c r="C1109" s="130"/>
      <c r="D1109" s="17" t="s">
        <v>3782</v>
      </c>
      <c r="E1109" s="17" t="s">
        <v>3783</v>
      </c>
      <c r="F1109" s="18" t="s">
        <v>4732</v>
      </c>
      <c r="G1109" s="17" t="s">
        <v>3784</v>
      </c>
      <c r="H1109" s="21" t="s">
        <v>3785</v>
      </c>
      <c r="I1109" s="17" t="s">
        <v>2879</v>
      </c>
      <c r="J1109" s="20" t="s">
        <v>3786</v>
      </c>
    </row>
    <row r="1110" spans="1:10" ht="21" x14ac:dyDescent="0.4">
      <c r="A1110" s="138"/>
      <c r="B1110" s="131"/>
      <c r="C1110" s="130"/>
      <c r="D1110" s="17" t="s">
        <v>3787</v>
      </c>
      <c r="E1110" s="17" t="s">
        <v>3788</v>
      </c>
      <c r="F1110" s="18" t="s">
        <v>4732</v>
      </c>
      <c r="G1110" s="17" t="s">
        <v>3789</v>
      </c>
      <c r="H1110" s="21" t="s">
        <v>3790</v>
      </c>
      <c r="I1110" s="17" t="s">
        <v>2879</v>
      </c>
      <c r="J1110" s="20" t="s">
        <v>3791</v>
      </c>
    </row>
    <row r="1111" spans="1:10" ht="21" x14ac:dyDescent="0.4">
      <c r="A1111" s="138"/>
      <c r="B1111" s="131"/>
      <c r="C1111" s="130"/>
      <c r="D1111" s="17" t="s">
        <v>3792</v>
      </c>
      <c r="E1111" s="17" t="s">
        <v>3793</v>
      </c>
      <c r="F1111" s="18" t="s">
        <v>4732</v>
      </c>
      <c r="G1111" s="17" t="s">
        <v>3792</v>
      </c>
      <c r="H1111" s="21" t="s">
        <v>3794</v>
      </c>
      <c r="I1111" s="17" t="s">
        <v>2879</v>
      </c>
      <c r="J1111" s="20" t="s">
        <v>3795</v>
      </c>
    </row>
    <row r="1112" spans="1:10" ht="21" x14ac:dyDescent="0.4">
      <c r="A1112" s="138"/>
      <c r="B1112" s="131"/>
      <c r="C1112" s="130"/>
      <c r="D1112" s="17" t="s">
        <v>3796</v>
      </c>
      <c r="E1112" s="17" t="s">
        <v>3797</v>
      </c>
      <c r="F1112" s="18" t="s">
        <v>4732</v>
      </c>
      <c r="G1112" s="17" t="s">
        <v>3798</v>
      </c>
      <c r="H1112" s="21" t="s">
        <v>3799</v>
      </c>
      <c r="I1112" s="17" t="s">
        <v>2879</v>
      </c>
      <c r="J1112" s="20" t="s">
        <v>3800</v>
      </c>
    </row>
    <row r="1113" spans="1:10" ht="21" x14ac:dyDescent="0.4">
      <c r="A1113" s="138"/>
      <c r="B1113" s="131"/>
      <c r="C1113" s="130" t="s">
        <v>3801</v>
      </c>
      <c r="D1113" s="17" t="s">
        <v>3802</v>
      </c>
      <c r="E1113" s="17" t="s">
        <v>3803</v>
      </c>
      <c r="F1113" s="18" t="s">
        <v>4732</v>
      </c>
      <c r="G1113" s="17" t="s">
        <v>3802</v>
      </c>
      <c r="H1113" s="21" t="s">
        <v>3804</v>
      </c>
      <c r="I1113" s="17" t="s">
        <v>2917</v>
      </c>
      <c r="J1113" s="20" t="s">
        <v>3805</v>
      </c>
    </row>
    <row r="1114" spans="1:10" ht="21" x14ac:dyDescent="0.4">
      <c r="A1114" s="138"/>
      <c r="B1114" s="131"/>
      <c r="C1114" s="130"/>
      <c r="D1114" s="17" t="s">
        <v>3806</v>
      </c>
      <c r="E1114" s="17" t="s">
        <v>3807</v>
      </c>
      <c r="F1114" s="18" t="s">
        <v>4732</v>
      </c>
      <c r="G1114" s="17" t="s">
        <v>3806</v>
      </c>
      <c r="H1114" s="21" t="s">
        <v>3808</v>
      </c>
      <c r="I1114" s="17" t="s">
        <v>2858</v>
      </c>
      <c r="J1114" s="20" t="s">
        <v>3809</v>
      </c>
    </row>
    <row r="1115" spans="1:10" ht="21" x14ac:dyDescent="0.4">
      <c r="A1115" s="138"/>
      <c r="B1115" s="131"/>
      <c r="C1115" s="130"/>
      <c r="D1115" s="17" t="s">
        <v>3810</v>
      </c>
      <c r="E1115" s="17" t="s">
        <v>3811</v>
      </c>
      <c r="F1115" s="18" t="s">
        <v>4725</v>
      </c>
      <c r="G1115" s="17" t="s">
        <v>3812</v>
      </c>
      <c r="H1115" s="21" t="s">
        <v>3813</v>
      </c>
      <c r="I1115" s="17" t="s">
        <v>2879</v>
      </c>
      <c r="J1115" s="20" t="s">
        <v>3814</v>
      </c>
    </row>
    <row r="1116" spans="1:10" ht="21" x14ac:dyDescent="0.4">
      <c r="A1116" s="138"/>
      <c r="B1116" s="131"/>
      <c r="C1116" s="130"/>
      <c r="D1116" s="17" t="s">
        <v>3815</v>
      </c>
      <c r="E1116" s="17" t="s">
        <v>3816</v>
      </c>
      <c r="F1116" s="18" t="s">
        <v>4725</v>
      </c>
      <c r="G1116" s="17" t="s">
        <v>3815</v>
      </c>
      <c r="H1116" s="21" t="s">
        <v>3817</v>
      </c>
      <c r="I1116" s="17" t="s">
        <v>2858</v>
      </c>
      <c r="J1116" s="20" t="s">
        <v>3818</v>
      </c>
    </row>
    <row r="1117" spans="1:10" ht="21" x14ac:dyDescent="0.4">
      <c r="A1117" s="138"/>
      <c r="B1117" s="131"/>
      <c r="C1117" s="130"/>
      <c r="D1117" s="17" t="s">
        <v>3819</v>
      </c>
      <c r="E1117" s="17" t="s">
        <v>3820</v>
      </c>
      <c r="F1117" s="18" t="s">
        <v>4725</v>
      </c>
      <c r="G1117" s="17" t="s">
        <v>3821</v>
      </c>
      <c r="H1117" s="21" t="s">
        <v>3822</v>
      </c>
      <c r="I1117" s="17" t="s">
        <v>2858</v>
      </c>
      <c r="J1117" s="20" t="s">
        <v>3823</v>
      </c>
    </row>
    <row r="1118" spans="1:10" ht="21" x14ac:dyDescent="0.4">
      <c r="A1118" s="138"/>
      <c r="B1118" s="131"/>
      <c r="C1118" s="130" t="s">
        <v>3824</v>
      </c>
      <c r="D1118" s="17" t="s">
        <v>3825</v>
      </c>
      <c r="E1118" s="17" t="s">
        <v>3826</v>
      </c>
      <c r="F1118" s="18" t="s">
        <v>4725</v>
      </c>
      <c r="G1118" s="17" t="s">
        <v>3825</v>
      </c>
      <c r="H1118" s="21" t="s">
        <v>3827</v>
      </c>
      <c r="I1118" s="17" t="s">
        <v>2879</v>
      </c>
      <c r="J1118" s="20" t="s">
        <v>3828</v>
      </c>
    </row>
    <row r="1119" spans="1:10" ht="21" x14ac:dyDescent="0.4">
      <c r="A1119" s="138"/>
      <c r="B1119" s="131"/>
      <c r="C1119" s="130"/>
      <c r="D1119" s="17" t="s">
        <v>3829</v>
      </c>
      <c r="E1119" s="17" t="s">
        <v>3830</v>
      </c>
      <c r="F1119" s="18" t="s">
        <v>4725</v>
      </c>
      <c r="G1119" s="17" t="s">
        <v>3831</v>
      </c>
      <c r="H1119" s="21" t="s">
        <v>3832</v>
      </c>
      <c r="I1119" s="17" t="s">
        <v>2858</v>
      </c>
      <c r="J1119" s="20" t="s">
        <v>3833</v>
      </c>
    </row>
    <row r="1120" spans="1:10" ht="21" x14ac:dyDescent="0.4">
      <c r="A1120" s="138"/>
      <c r="B1120" s="131"/>
      <c r="C1120" s="130"/>
      <c r="D1120" s="17" t="s">
        <v>3834</v>
      </c>
      <c r="E1120" s="17" t="s">
        <v>3835</v>
      </c>
      <c r="F1120" s="18" t="s">
        <v>4725</v>
      </c>
      <c r="G1120" s="17" t="s">
        <v>3834</v>
      </c>
      <c r="H1120" s="21" t="s">
        <v>3836</v>
      </c>
      <c r="I1120" s="17" t="s">
        <v>2858</v>
      </c>
      <c r="J1120" s="20" t="s">
        <v>3837</v>
      </c>
    </row>
    <row r="1121" spans="1:10" ht="21" x14ac:dyDescent="0.4">
      <c r="A1121" s="138"/>
      <c r="B1121" s="131"/>
      <c r="C1121" s="130"/>
      <c r="D1121" s="17" t="s">
        <v>3838</v>
      </c>
      <c r="E1121" s="17" t="s">
        <v>3839</v>
      </c>
      <c r="F1121" s="18" t="s">
        <v>4725</v>
      </c>
      <c r="G1121" s="17" t="s">
        <v>3840</v>
      </c>
      <c r="H1121" s="21" t="s">
        <v>3841</v>
      </c>
      <c r="I1121" s="17" t="s">
        <v>2858</v>
      </c>
      <c r="J1121" s="20" t="s">
        <v>3842</v>
      </c>
    </row>
    <row r="1122" spans="1:10" ht="21" x14ac:dyDescent="0.4">
      <c r="A1122" s="138"/>
      <c r="B1122" s="131"/>
      <c r="C1122" s="130"/>
      <c r="D1122" s="17" t="s">
        <v>3843</v>
      </c>
      <c r="E1122" s="17" t="s">
        <v>3844</v>
      </c>
      <c r="F1122" s="18" t="s">
        <v>4725</v>
      </c>
      <c r="G1122" s="17" t="s">
        <v>3845</v>
      </c>
      <c r="H1122" s="21" t="s">
        <v>3846</v>
      </c>
      <c r="I1122" s="17" t="s">
        <v>2858</v>
      </c>
      <c r="J1122" s="20" t="s">
        <v>3847</v>
      </c>
    </row>
    <row r="1123" spans="1:10" ht="21" x14ac:dyDescent="0.4">
      <c r="A1123" s="138"/>
      <c r="B1123" s="131"/>
      <c r="C1123" s="130" t="s">
        <v>3848</v>
      </c>
      <c r="D1123" s="17" t="s">
        <v>3849</v>
      </c>
      <c r="E1123" s="17" t="s">
        <v>3850</v>
      </c>
      <c r="F1123" s="18" t="s">
        <v>4725</v>
      </c>
      <c r="G1123" s="17" t="s">
        <v>3849</v>
      </c>
      <c r="H1123" s="21" t="s">
        <v>3851</v>
      </c>
      <c r="I1123" s="17" t="s">
        <v>2917</v>
      </c>
      <c r="J1123" s="20" t="s">
        <v>3852</v>
      </c>
    </row>
    <row r="1124" spans="1:10" ht="21" x14ac:dyDescent="0.4">
      <c r="A1124" s="138"/>
      <c r="B1124" s="131"/>
      <c r="C1124" s="130"/>
      <c r="D1124" s="17" t="s">
        <v>3853</v>
      </c>
      <c r="E1124" s="17" t="s">
        <v>3854</v>
      </c>
      <c r="F1124" s="18" t="s">
        <v>4725</v>
      </c>
      <c r="G1124" s="17" t="s">
        <v>3853</v>
      </c>
      <c r="H1124" s="21" t="s">
        <v>3855</v>
      </c>
      <c r="I1124" s="17" t="s">
        <v>2858</v>
      </c>
      <c r="J1124" s="20" t="s">
        <v>3856</v>
      </c>
    </row>
    <row r="1125" spans="1:10" ht="21" x14ac:dyDescent="0.4">
      <c r="A1125" s="138"/>
      <c r="B1125" s="131"/>
      <c r="C1125" s="130"/>
      <c r="D1125" s="17" t="s">
        <v>3857</v>
      </c>
      <c r="E1125" s="17" t="s">
        <v>3858</v>
      </c>
      <c r="F1125" s="18" t="s">
        <v>4725</v>
      </c>
      <c r="G1125" s="17" t="s">
        <v>3857</v>
      </c>
      <c r="H1125" s="21" t="s">
        <v>3859</v>
      </c>
      <c r="I1125" s="17" t="s">
        <v>2858</v>
      </c>
      <c r="J1125" s="20" t="s">
        <v>3860</v>
      </c>
    </row>
    <row r="1126" spans="1:10" ht="21" x14ac:dyDescent="0.4">
      <c r="A1126" s="138"/>
      <c r="B1126" s="131"/>
      <c r="C1126" s="130"/>
      <c r="D1126" s="17" t="s">
        <v>3861</v>
      </c>
      <c r="E1126" s="17" t="s">
        <v>3862</v>
      </c>
      <c r="F1126" s="18" t="s">
        <v>4725</v>
      </c>
      <c r="G1126" s="17" t="s">
        <v>3863</v>
      </c>
      <c r="H1126" s="21" t="s">
        <v>3864</v>
      </c>
      <c r="I1126" s="17" t="s">
        <v>2858</v>
      </c>
      <c r="J1126" s="20" t="s">
        <v>3865</v>
      </c>
    </row>
    <row r="1127" spans="1:10" ht="21" x14ac:dyDescent="0.4">
      <c r="A1127" s="138"/>
      <c r="B1127" s="131"/>
      <c r="C1127" s="130"/>
      <c r="D1127" s="17" t="s">
        <v>3866</v>
      </c>
      <c r="E1127" s="17" t="s">
        <v>3867</v>
      </c>
      <c r="F1127" s="18" t="s">
        <v>4725</v>
      </c>
      <c r="G1127" s="17" t="s">
        <v>3868</v>
      </c>
      <c r="H1127" s="21" t="s">
        <v>3869</v>
      </c>
      <c r="I1127" s="17" t="s">
        <v>2858</v>
      </c>
      <c r="J1127" s="20" t="s">
        <v>3870</v>
      </c>
    </row>
    <row r="1128" spans="1:10" ht="21" x14ac:dyDescent="0.4">
      <c r="A1128" s="138"/>
      <c r="B1128" s="131"/>
      <c r="C1128" s="130" t="s">
        <v>3871</v>
      </c>
      <c r="D1128" s="17" t="s">
        <v>3872</v>
      </c>
      <c r="E1128" s="17" t="s">
        <v>3873</v>
      </c>
      <c r="F1128" s="18" t="s">
        <v>4725</v>
      </c>
      <c r="G1128" s="17" t="s">
        <v>3872</v>
      </c>
      <c r="H1128" s="21" t="s">
        <v>3874</v>
      </c>
      <c r="I1128" s="17" t="s">
        <v>2879</v>
      </c>
      <c r="J1128" s="20" t="s">
        <v>3875</v>
      </c>
    </row>
    <row r="1129" spans="1:10" ht="21" x14ac:dyDescent="0.4">
      <c r="A1129" s="138"/>
      <c r="B1129" s="131"/>
      <c r="C1129" s="130"/>
      <c r="D1129" s="17" t="s">
        <v>3876</v>
      </c>
      <c r="E1129" s="17" t="s">
        <v>3877</v>
      </c>
      <c r="F1129" s="18" t="s">
        <v>4725</v>
      </c>
      <c r="G1129" s="17" t="s">
        <v>3878</v>
      </c>
      <c r="H1129" s="21" t="s">
        <v>3879</v>
      </c>
      <c r="I1129" s="17" t="s">
        <v>2879</v>
      </c>
      <c r="J1129" s="20" t="s">
        <v>3880</v>
      </c>
    </row>
    <row r="1130" spans="1:10" ht="21" x14ac:dyDescent="0.4">
      <c r="A1130" s="138"/>
      <c r="B1130" s="131"/>
      <c r="C1130" s="130"/>
      <c r="D1130" s="17" t="s">
        <v>3881</v>
      </c>
      <c r="E1130" s="17" t="s">
        <v>3882</v>
      </c>
      <c r="F1130" s="18" t="s">
        <v>4725</v>
      </c>
      <c r="G1130" s="17" t="s">
        <v>3883</v>
      </c>
      <c r="H1130" s="21" t="s">
        <v>3884</v>
      </c>
      <c r="I1130" s="17" t="s">
        <v>2879</v>
      </c>
      <c r="J1130" s="20" t="s">
        <v>3885</v>
      </c>
    </row>
    <row r="1131" spans="1:10" ht="21" x14ac:dyDescent="0.4">
      <c r="A1131" s="138"/>
      <c r="B1131" s="131"/>
      <c r="C1131" s="130"/>
      <c r="D1131" s="17" t="s">
        <v>3886</v>
      </c>
      <c r="E1131" s="17" t="s">
        <v>3887</v>
      </c>
      <c r="F1131" s="18" t="s">
        <v>4725</v>
      </c>
      <c r="G1131" s="17" t="s">
        <v>3888</v>
      </c>
      <c r="H1131" s="21" t="s">
        <v>3889</v>
      </c>
      <c r="I1131" s="17" t="s">
        <v>2879</v>
      </c>
      <c r="J1131" s="20" t="s">
        <v>3890</v>
      </c>
    </row>
    <row r="1132" spans="1:10" ht="21" x14ac:dyDescent="0.4">
      <c r="A1132" s="138"/>
      <c r="B1132" s="131"/>
      <c r="C1132" s="130"/>
      <c r="D1132" s="17" t="s">
        <v>3891</v>
      </c>
      <c r="E1132" s="17" t="s">
        <v>3892</v>
      </c>
      <c r="F1132" s="18" t="s">
        <v>4725</v>
      </c>
      <c r="G1132" s="17" t="s">
        <v>3893</v>
      </c>
      <c r="H1132" s="21" t="s">
        <v>3894</v>
      </c>
      <c r="I1132" s="17" t="s">
        <v>2879</v>
      </c>
      <c r="J1132" s="20" t="s">
        <v>3895</v>
      </c>
    </row>
    <row r="1133" spans="1:10" ht="21" x14ac:dyDescent="0.4">
      <c r="A1133" s="138"/>
      <c r="B1133" s="131" t="s">
        <v>3896</v>
      </c>
      <c r="C1133" s="130" t="s">
        <v>3897</v>
      </c>
      <c r="D1133" s="17" t="s">
        <v>3898</v>
      </c>
      <c r="E1133" s="17" t="s">
        <v>3899</v>
      </c>
      <c r="F1133" s="18" t="s">
        <v>4725</v>
      </c>
      <c r="G1133" s="17" t="s">
        <v>3898</v>
      </c>
      <c r="H1133" s="21" t="s">
        <v>3900</v>
      </c>
      <c r="I1133" s="17" t="s">
        <v>2879</v>
      </c>
      <c r="J1133" s="20" t="s">
        <v>3901</v>
      </c>
    </row>
    <row r="1134" spans="1:10" ht="21" x14ac:dyDescent="0.4">
      <c r="A1134" s="138"/>
      <c r="B1134" s="131"/>
      <c r="C1134" s="130"/>
      <c r="D1134" s="17" t="s">
        <v>3902</v>
      </c>
      <c r="E1134" s="17" t="s">
        <v>3903</v>
      </c>
      <c r="F1134" s="18" t="s">
        <v>4732</v>
      </c>
      <c r="G1134" s="17" t="s">
        <v>3902</v>
      </c>
      <c r="H1134" s="21" t="s">
        <v>3904</v>
      </c>
      <c r="I1134" s="17" t="s">
        <v>2879</v>
      </c>
      <c r="J1134" s="20" t="s">
        <v>3905</v>
      </c>
    </row>
    <row r="1135" spans="1:10" ht="21" x14ac:dyDescent="0.4">
      <c r="A1135" s="138"/>
      <c r="B1135" s="131"/>
      <c r="C1135" s="130"/>
      <c r="D1135" s="17" t="s">
        <v>3906</v>
      </c>
      <c r="E1135" s="17" t="s">
        <v>3907</v>
      </c>
      <c r="F1135" s="18" t="s">
        <v>4732</v>
      </c>
      <c r="G1135" s="17" t="s">
        <v>3908</v>
      </c>
      <c r="H1135" s="21" t="s">
        <v>1038</v>
      </c>
      <c r="I1135" s="17" t="s">
        <v>2917</v>
      </c>
      <c r="J1135" s="20" t="s">
        <v>3909</v>
      </c>
    </row>
    <row r="1136" spans="1:10" ht="21" x14ac:dyDescent="0.4">
      <c r="A1136" s="138"/>
      <c r="B1136" s="131"/>
      <c r="C1136" s="130"/>
      <c r="D1136" s="17" t="s">
        <v>3910</v>
      </c>
      <c r="E1136" s="17" t="s">
        <v>3911</v>
      </c>
      <c r="F1136" s="18" t="s">
        <v>4732</v>
      </c>
      <c r="G1136" s="17" t="s">
        <v>3912</v>
      </c>
      <c r="H1136" s="21" t="s">
        <v>635</v>
      </c>
      <c r="I1136" s="17" t="s">
        <v>2879</v>
      </c>
      <c r="J1136" s="20" t="s">
        <v>3913</v>
      </c>
    </row>
    <row r="1137" spans="1:10" ht="21" x14ac:dyDescent="0.4">
      <c r="A1137" s="138"/>
      <c r="B1137" s="131"/>
      <c r="C1137" s="130"/>
      <c r="D1137" s="17" t="s">
        <v>3914</v>
      </c>
      <c r="E1137" s="17" t="s">
        <v>3915</v>
      </c>
      <c r="F1137" s="18" t="s">
        <v>4732</v>
      </c>
      <c r="G1137" s="17" t="s">
        <v>3916</v>
      </c>
      <c r="H1137" s="21" t="s">
        <v>3917</v>
      </c>
      <c r="I1137" s="17" t="s">
        <v>2879</v>
      </c>
      <c r="J1137" s="20" t="s">
        <v>3918</v>
      </c>
    </row>
    <row r="1138" spans="1:10" ht="21" x14ac:dyDescent="0.4">
      <c r="A1138" s="138"/>
      <c r="B1138" s="131"/>
      <c r="C1138" s="130" t="s">
        <v>3919</v>
      </c>
      <c r="D1138" s="17" t="s">
        <v>3920</v>
      </c>
      <c r="E1138" s="17" t="s">
        <v>3921</v>
      </c>
      <c r="F1138" s="18" t="s">
        <v>4732</v>
      </c>
      <c r="G1138" s="17" t="s">
        <v>3922</v>
      </c>
      <c r="H1138" s="21" t="s">
        <v>3923</v>
      </c>
      <c r="I1138" s="17" t="s">
        <v>2879</v>
      </c>
      <c r="J1138" s="20" t="s">
        <v>3924</v>
      </c>
    </row>
    <row r="1139" spans="1:10" ht="21" x14ac:dyDescent="0.4">
      <c r="A1139" s="138"/>
      <c r="B1139" s="131"/>
      <c r="C1139" s="130"/>
      <c r="D1139" s="17" t="s">
        <v>3925</v>
      </c>
      <c r="E1139" s="17" t="s">
        <v>3926</v>
      </c>
      <c r="F1139" s="18" t="s">
        <v>4732</v>
      </c>
      <c r="G1139" s="17" t="s">
        <v>3927</v>
      </c>
      <c r="H1139" s="21" t="s">
        <v>3928</v>
      </c>
      <c r="I1139" s="17" t="s">
        <v>2879</v>
      </c>
      <c r="J1139" s="20" t="s">
        <v>3929</v>
      </c>
    </row>
    <row r="1140" spans="1:10" ht="21" x14ac:dyDescent="0.4">
      <c r="A1140" s="138"/>
      <c r="B1140" s="131"/>
      <c r="C1140" s="130"/>
      <c r="D1140" s="17" t="s">
        <v>3930</v>
      </c>
      <c r="E1140" s="17" t="s">
        <v>3931</v>
      </c>
      <c r="F1140" s="18" t="s">
        <v>4732</v>
      </c>
      <c r="G1140" s="17" t="s">
        <v>3932</v>
      </c>
      <c r="H1140" s="21" t="s">
        <v>3933</v>
      </c>
      <c r="I1140" s="17" t="s">
        <v>2858</v>
      </c>
      <c r="J1140" s="20" t="s">
        <v>3934</v>
      </c>
    </row>
    <row r="1141" spans="1:10" ht="21" x14ac:dyDescent="0.4">
      <c r="A1141" s="138"/>
      <c r="B1141" s="131"/>
      <c r="C1141" s="130"/>
      <c r="D1141" s="17" t="s">
        <v>3935</v>
      </c>
      <c r="E1141" s="17" t="s">
        <v>3936</v>
      </c>
      <c r="F1141" s="18" t="s">
        <v>4732</v>
      </c>
      <c r="G1141" s="17" t="s">
        <v>3937</v>
      </c>
      <c r="H1141" s="21" t="s">
        <v>3938</v>
      </c>
      <c r="I1141" s="17" t="s">
        <v>2858</v>
      </c>
      <c r="J1141" s="20" t="s">
        <v>3759</v>
      </c>
    </row>
    <row r="1142" spans="1:10" ht="21" x14ac:dyDescent="0.4">
      <c r="A1142" s="138"/>
      <c r="B1142" s="131"/>
      <c r="C1142" s="130"/>
      <c r="D1142" s="17" t="s">
        <v>3939</v>
      </c>
      <c r="E1142" s="17" t="s">
        <v>3940</v>
      </c>
      <c r="F1142" s="18" t="s">
        <v>4732</v>
      </c>
      <c r="G1142" s="17" t="s">
        <v>3939</v>
      </c>
      <c r="H1142" s="21" t="s">
        <v>3941</v>
      </c>
      <c r="I1142" s="17" t="s">
        <v>2858</v>
      </c>
      <c r="J1142" s="20" t="s">
        <v>3781</v>
      </c>
    </row>
    <row r="1143" spans="1:10" ht="21" x14ac:dyDescent="0.4">
      <c r="A1143" s="138"/>
      <c r="B1143" s="131"/>
      <c r="C1143" s="130" t="s">
        <v>3942</v>
      </c>
      <c r="D1143" s="17" t="s">
        <v>3943</v>
      </c>
      <c r="E1143" s="17" t="s">
        <v>3944</v>
      </c>
      <c r="F1143" s="18" t="s">
        <v>4732</v>
      </c>
      <c r="G1143" s="17" t="s">
        <v>3945</v>
      </c>
      <c r="H1143" s="21" t="s">
        <v>3946</v>
      </c>
      <c r="I1143" s="17" t="s">
        <v>2858</v>
      </c>
      <c r="J1143" s="20" t="s">
        <v>3786</v>
      </c>
    </row>
    <row r="1144" spans="1:10" ht="21" x14ac:dyDescent="0.4">
      <c r="A1144" s="138"/>
      <c r="B1144" s="131"/>
      <c r="C1144" s="130"/>
      <c r="D1144" s="17" t="s">
        <v>3947</v>
      </c>
      <c r="E1144" s="17" t="s">
        <v>3948</v>
      </c>
      <c r="F1144" s="18" t="s">
        <v>4732</v>
      </c>
      <c r="G1144" s="17" t="s">
        <v>3949</v>
      </c>
      <c r="H1144" s="21" t="s">
        <v>3950</v>
      </c>
      <c r="I1144" s="17" t="s">
        <v>2879</v>
      </c>
      <c r="J1144" s="20" t="s">
        <v>3791</v>
      </c>
    </row>
    <row r="1145" spans="1:10" ht="21" x14ac:dyDescent="0.4">
      <c r="A1145" s="138"/>
      <c r="B1145" s="131"/>
      <c r="C1145" s="130"/>
      <c r="D1145" s="17" t="s">
        <v>3951</v>
      </c>
      <c r="E1145" s="17" t="s">
        <v>3952</v>
      </c>
      <c r="F1145" s="18" t="s">
        <v>4732</v>
      </c>
      <c r="G1145" s="17" t="s">
        <v>3953</v>
      </c>
      <c r="H1145" s="21" t="s">
        <v>3954</v>
      </c>
      <c r="I1145" s="17" t="s">
        <v>2879</v>
      </c>
      <c r="J1145" s="20" t="s">
        <v>3795</v>
      </c>
    </row>
    <row r="1146" spans="1:10" ht="21" x14ac:dyDescent="0.4">
      <c r="A1146" s="138"/>
      <c r="B1146" s="131"/>
      <c r="C1146" s="130"/>
      <c r="D1146" s="17" t="s">
        <v>3955</v>
      </c>
      <c r="E1146" s="17" t="s">
        <v>3956</v>
      </c>
      <c r="F1146" s="18" t="s">
        <v>4732</v>
      </c>
      <c r="G1146" s="17" t="s">
        <v>3955</v>
      </c>
      <c r="H1146" s="21" t="s">
        <v>3957</v>
      </c>
      <c r="I1146" s="17" t="s">
        <v>2879</v>
      </c>
      <c r="J1146" s="20" t="s">
        <v>3800</v>
      </c>
    </row>
    <row r="1147" spans="1:10" ht="21" x14ac:dyDescent="0.4">
      <c r="A1147" s="138"/>
      <c r="B1147" s="131"/>
      <c r="C1147" s="130"/>
      <c r="D1147" s="17" t="s">
        <v>3958</v>
      </c>
      <c r="E1147" s="17" t="s">
        <v>3959</v>
      </c>
      <c r="F1147" s="18" t="s">
        <v>4732</v>
      </c>
      <c r="G1147" s="17" t="s">
        <v>3960</v>
      </c>
      <c r="H1147" s="21" t="s">
        <v>3961</v>
      </c>
      <c r="I1147" s="17" t="s">
        <v>2879</v>
      </c>
      <c r="J1147" s="20" t="s">
        <v>3805</v>
      </c>
    </row>
    <row r="1148" spans="1:10" ht="21" x14ac:dyDescent="0.4">
      <c r="A1148" s="138"/>
      <c r="B1148" s="131"/>
      <c r="C1148" s="130" t="s">
        <v>3962</v>
      </c>
      <c r="D1148" s="17" t="s">
        <v>3963</v>
      </c>
      <c r="E1148" s="17" t="s">
        <v>3964</v>
      </c>
      <c r="F1148" s="18" t="s">
        <v>4732</v>
      </c>
      <c r="G1148" s="17" t="s">
        <v>3963</v>
      </c>
      <c r="H1148" s="21" t="s">
        <v>3965</v>
      </c>
      <c r="I1148" s="17" t="s">
        <v>2879</v>
      </c>
      <c r="J1148" s="20" t="s">
        <v>3809</v>
      </c>
    </row>
    <row r="1149" spans="1:10" ht="21" x14ac:dyDescent="0.4">
      <c r="A1149" s="138"/>
      <c r="B1149" s="131"/>
      <c r="C1149" s="130"/>
      <c r="D1149" s="17" t="s">
        <v>3966</v>
      </c>
      <c r="E1149" s="17" t="s">
        <v>3967</v>
      </c>
      <c r="F1149" s="18" t="s">
        <v>4732</v>
      </c>
      <c r="G1149" s="17" t="s">
        <v>3968</v>
      </c>
      <c r="H1149" s="21" t="s">
        <v>3969</v>
      </c>
      <c r="I1149" s="17" t="s">
        <v>2879</v>
      </c>
      <c r="J1149" s="20" t="s">
        <v>3814</v>
      </c>
    </row>
    <row r="1150" spans="1:10" ht="21" x14ac:dyDescent="0.4">
      <c r="A1150" s="138"/>
      <c r="B1150" s="131"/>
      <c r="C1150" s="130"/>
      <c r="D1150" s="17" t="s">
        <v>3970</v>
      </c>
      <c r="E1150" s="17" t="s">
        <v>3971</v>
      </c>
      <c r="F1150" s="18" t="s">
        <v>4732</v>
      </c>
      <c r="G1150" s="17" t="s">
        <v>3972</v>
      </c>
      <c r="H1150" s="21" t="s">
        <v>3973</v>
      </c>
      <c r="I1150" s="17" t="s">
        <v>2879</v>
      </c>
      <c r="J1150" s="20" t="s">
        <v>3818</v>
      </c>
    </row>
    <row r="1151" spans="1:10" ht="21" x14ac:dyDescent="0.4">
      <c r="A1151" s="138"/>
      <c r="B1151" s="131"/>
      <c r="C1151" s="130"/>
      <c r="D1151" s="17" t="s">
        <v>3974</v>
      </c>
      <c r="E1151" s="17" t="s">
        <v>3975</v>
      </c>
      <c r="F1151" s="22" t="s">
        <v>4725</v>
      </c>
      <c r="G1151" s="17" t="s">
        <v>3974</v>
      </c>
      <c r="H1151" s="21" t="s">
        <v>3976</v>
      </c>
      <c r="I1151" s="17" t="s">
        <v>2917</v>
      </c>
      <c r="J1151" s="20" t="s">
        <v>3823</v>
      </c>
    </row>
    <row r="1152" spans="1:10" ht="21" x14ac:dyDescent="0.4">
      <c r="A1152" s="138"/>
      <c r="B1152" s="131"/>
      <c r="C1152" s="130"/>
      <c r="D1152" s="17" t="s">
        <v>3977</v>
      </c>
      <c r="E1152" s="17" t="s">
        <v>3978</v>
      </c>
      <c r="F1152" s="22" t="s">
        <v>4725</v>
      </c>
      <c r="G1152" s="17" t="s">
        <v>3979</v>
      </c>
      <c r="H1152" s="21" t="s">
        <v>3980</v>
      </c>
      <c r="I1152" s="17" t="s">
        <v>2879</v>
      </c>
      <c r="J1152" s="20" t="s">
        <v>3828</v>
      </c>
    </row>
    <row r="1153" spans="1:10" ht="21" x14ac:dyDescent="0.4">
      <c r="A1153" s="138"/>
      <c r="B1153" s="131"/>
      <c r="C1153" s="130" t="s">
        <v>3981</v>
      </c>
      <c r="D1153" s="17" t="s">
        <v>3982</v>
      </c>
      <c r="E1153" s="17" t="s">
        <v>3983</v>
      </c>
      <c r="F1153" s="22" t="s">
        <v>4725</v>
      </c>
      <c r="G1153" s="17" t="s">
        <v>3982</v>
      </c>
      <c r="H1153" s="21" t="s">
        <v>3984</v>
      </c>
      <c r="I1153" s="17" t="s">
        <v>2879</v>
      </c>
      <c r="J1153" s="20" t="s">
        <v>3833</v>
      </c>
    </row>
    <row r="1154" spans="1:10" ht="21" x14ac:dyDescent="0.4">
      <c r="A1154" s="138"/>
      <c r="B1154" s="131"/>
      <c r="C1154" s="130"/>
      <c r="D1154" s="17" t="s">
        <v>3985</v>
      </c>
      <c r="E1154" s="17" t="s">
        <v>3986</v>
      </c>
      <c r="F1154" s="22" t="s">
        <v>4725</v>
      </c>
      <c r="G1154" s="17" t="s">
        <v>3987</v>
      </c>
      <c r="H1154" s="21" t="s">
        <v>3988</v>
      </c>
      <c r="I1154" s="17" t="s">
        <v>2879</v>
      </c>
      <c r="J1154" s="20" t="s">
        <v>3837</v>
      </c>
    </row>
    <row r="1155" spans="1:10" ht="21" x14ac:dyDescent="0.4">
      <c r="A1155" s="138"/>
      <c r="B1155" s="131"/>
      <c r="C1155" s="130"/>
      <c r="D1155" s="17" t="s">
        <v>3989</v>
      </c>
      <c r="E1155" s="17" t="s">
        <v>3990</v>
      </c>
      <c r="F1155" s="22" t="s">
        <v>4725</v>
      </c>
      <c r="G1155" s="17" t="s">
        <v>3991</v>
      </c>
      <c r="H1155" s="21" t="s">
        <v>3992</v>
      </c>
      <c r="I1155" s="17" t="s">
        <v>2879</v>
      </c>
      <c r="J1155" s="20" t="s">
        <v>3842</v>
      </c>
    </row>
    <row r="1156" spans="1:10" ht="21" x14ac:dyDescent="0.4">
      <c r="A1156" s="138"/>
      <c r="B1156" s="131"/>
      <c r="C1156" s="130"/>
      <c r="D1156" s="17" t="s">
        <v>3993</v>
      </c>
      <c r="E1156" s="17" t="s">
        <v>3994</v>
      </c>
      <c r="F1156" s="22" t="s">
        <v>4725</v>
      </c>
      <c r="G1156" s="17" t="s">
        <v>3995</v>
      </c>
      <c r="H1156" s="21" t="s">
        <v>3996</v>
      </c>
      <c r="I1156" s="17" t="s">
        <v>2917</v>
      </c>
      <c r="J1156" s="20" t="s">
        <v>3847</v>
      </c>
    </row>
    <row r="1157" spans="1:10" ht="21" x14ac:dyDescent="0.4">
      <c r="A1157" s="138"/>
      <c r="B1157" s="131"/>
      <c r="C1157" s="130"/>
      <c r="D1157" s="17" t="s">
        <v>3997</v>
      </c>
      <c r="E1157" s="17" t="s">
        <v>3998</v>
      </c>
      <c r="F1157" s="22" t="s">
        <v>4725</v>
      </c>
      <c r="G1157" s="17" t="s">
        <v>3997</v>
      </c>
      <c r="H1157" s="21" t="s">
        <v>3999</v>
      </c>
      <c r="I1157" s="17" t="s">
        <v>2858</v>
      </c>
      <c r="J1157" s="20" t="s">
        <v>3852</v>
      </c>
    </row>
    <row r="1158" spans="1:10" ht="21" x14ac:dyDescent="0.4">
      <c r="A1158" s="138"/>
      <c r="B1158" s="131"/>
      <c r="C1158" s="130" t="s">
        <v>4000</v>
      </c>
      <c r="D1158" s="17" t="s">
        <v>4001</v>
      </c>
      <c r="E1158" s="17" t="s">
        <v>4002</v>
      </c>
      <c r="F1158" s="22" t="s">
        <v>4725</v>
      </c>
      <c r="G1158" s="17" t="s">
        <v>4001</v>
      </c>
      <c r="H1158" s="21" t="s">
        <v>1379</v>
      </c>
      <c r="I1158" s="17" t="s">
        <v>2879</v>
      </c>
      <c r="J1158" s="20" t="s">
        <v>3856</v>
      </c>
    </row>
    <row r="1159" spans="1:10" ht="21" x14ac:dyDescent="0.4">
      <c r="A1159" s="138"/>
      <c r="B1159" s="131"/>
      <c r="C1159" s="130"/>
      <c r="D1159" s="17" t="s">
        <v>4003</v>
      </c>
      <c r="E1159" s="17" t="s">
        <v>4004</v>
      </c>
      <c r="F1159" s="22" t="s">
        <v>4725</v>
      </c>
      <c r="G1159" s="17" t="s">
        <v>4005</v>
      </c>
      <c r="H1159" s="21" t="s">
        <v>4006</v>
      </c>
      <c r="I1159" s="17" t="s">
        <v>2858</v>
      </c>
      <c r="J1159" s="20" t="s">
        <v>3860</v>
      </c>
    </row>
    <row r="1160" spans="1:10" ht="21" x14ac:dyDescent="0.4">
      <c r="A1160" s="138"/>
      <c r="B1160" s="131"/>
      <c r="C1160" s="130"/>
      <c r="D1160" s="17" t="s">
        <v>4007</v>
      </c>
      <c r="E1160" s="17" t="s">
        <v>4008</v>
      </c>
      <c r="F1160" s="22" t="s">
        <v>4725</v>
      </c>
      <c r="G1160" s="17" t="s">
        <v>4009</v>
      </c>
      <c r="H1160" s="21" t="s">
        <v>4010</v>
      </c>
      <c r="I1160" s="17" t="s">
        <v>2858</v>
      </c>
      <c r="J1160" s="20" t="s">
        <v>3865</v>
      </c>
    </row>
    <row r="1161" spans="1:10" ht="21" x14ac:dyDescent="0.4">
      <c r="A1161" s="138"/>
      <c r="B1161" s="131"/>
      <c r="C1161" s="130"/>
      <c r="D1161" s="17" t="s">
        <v>4011</v>
      </c>
      <c r="E1161" s="17" t="s">
        <v>4012</v>
      </c>
      <c r="F1161" s="22" t="s">
        <v>4725</v>
      </c>
      <c r="G1161" s="17" t="s">
        <v>4013</v>
      </c>
      <c r="H1161" s="21" t="s">
        <v>273</v>
      </c>
      <c r="I1161" s="17" t="s">
        <v>2858</v>
      </c>
      <c r="J1161" s="20" t="s">
        <v>3870</v>
      </c>
    </row>
    <row r="1162" spans="1:10" ht="21" x14ac:dyDescent="0.4">
      <c r="A1162" s="138"/>
      <c r="B1162" s="131"/>
      <c r="C1162" s="130"/>
      <c r="D1162" s="17" t="s">
        <v>4014</v>
      </c>
      <c r="E1162" s="17" t="s">
        <v>4015</v>
      </c>
      <c r="F1162" s="22" t="s">
        <v>4725</v>
      </c>
      <c r="G1162" s="17" t="s">
        <v>4016</v>
      </c>
      <c r="H1162" s="21" t="s">
        <v>4017</v>
      </c>
      <c r="I1162" s="17" t="s">
        <v>2858</v>
      </c>
      <c r="J1162" s="20" t="s">
        <v>3875</v>
      </c>
    </row>
    <row r="1163" spans="1:10" ht="21" x14ac:dyDescent="0.4">
      <c r="A1163" s="138"/>
      <c r="B1163" s="131"/>
      <c r="C1163" s="130" t="s">
        <v>4018</v>
      </c>
      <c r="D1163" s="17" t="s">
        <v>4019</v>
      </c>
      <c r="E1163" s="17" t="s">
        <v>4020</v>
      </c>
      <c r="F1163" s="22" t="s">
        <v>4725</v>
      </c>
      <c r="G1163" s="17" t="s">
        <v>4019</v>
      </c>
      <c r="H1163" s="21" t="s">
        <v>4021</v>
      </c>
      <c r="I1163" s="17" t="s">
        <v>2879</v>
      </c>
      <c r="J1163" s="20" t="s">
        <v>3759</v>
      </c>
    </row>
    <row r="1164" spans="1:10" ht="21" x14ac:dyDescent="0.4">
      <c r="A1164" s="138"/>
      <c r="B1164" s="131"/>
      <c r="C1164" s="130"/>
      <c r="D1164" s="17" t="s">
        <v>4022</v>
      </c>
      <c r="E1164" s="17" t="s">
        <v>4023</v>
      </c>
      <c r="F1164" s="22" t="s">
        <v>4725</v>
      </c>
      <c r="G1164" s="17" t="s">
        <v>4024</v>
      </c>
      <c r="H1164" s="21" t="s">
        <v>4025</v>
      </c>
      <c r="I1164" s="17" t="s">
        <v>2879</v>
      </c>
      <c r="J1164" s="20" t="s">
        <v>3781</v>
      </c>
    </row>
    <row r="1165" spans="1:10" ht="21" x14ac:dyDescent="0.4">
      <c r="A1165" s="138"/>
      <c r="B1165" s="131"/>
      <c r="C1165" s="130"/>
      <c r="D1165" s="17" t="s">
        <v>4026</v>
      </c>
      <c r="E1165" s="17" t="s">
        <v>4027</v>
      </c>
      <c r="F1165" s="22" t="s">
        <v>4725</v>
      </c>
      <c r="G1165" s="17" t="s">
        <v>4028</v>
      </c>
      <c r="H1165" s="21" t="s">
        <v>4029</v>
      </c>
      <c r="I1165" s="17" t="s">
        <v>2879</v>
      </c>
      <c r="J1165" s="20" t="s">
        <v>3786</v>
      </c>
    </row>
    <row r="1166" spans="1:10" ht="21" x14ac:dyDescent="0.4">
      <c r="A1166" s="138"/>
      <c r="B1166" s="131"/>
      <c r="C1166" s="130"/>
      <c r="D1166" s="17" t="s">
        <v>4030</v>
      </c>
      <c r="E1166" s="17" t="s">
        <v>4031</v>
      </c>
      <c r="F1166" s="18" t="s">
        <v>6695</v>
      </c>
      <c r="G1166" s="17" t="s">
        <v>4032</v>
      </c>
      <c r="H1166" s="21" t="s">
        <v>4033</v>
      </c>
      <c r="I1166" s="17" t="s">
        <v>2879</v>
      </c>
      <c r="J1166" s="20" t="s">
        <v>3791</v>
      </c>
    </row>
    <row r="1167" spans="1:10" ht="21" x14ac:dyDescent="0.4">
      <c r="A1167" s="138"/>
      <c r="B1167" s="131"/>
      <c r="C1167" s="130"/>
      <c r="D1167" s="17" t="s">
        <v>4034</v>
      </c>
      <c r="E1167" s="17" t="s">
        <v>4035</v>
      </c>
      <c r="F1167" s="18" t="s">
        <v>6695</v>
      </c>
      <c r="G1167" s="17" t="s">
        <v>4036</v>
      </c>
      <c r="H1167" s="21" t="s">
        <v>4037</v>
      </c>
      <c r="I1167" s="17" t="s">
        <v>2879</v>
      </c>
      <c r="J1167" s="20" t="s">
        <v>3795</v>
      </c>
    </row>
    <row r="1168" spans="1:10" ht="21" x14ac:dyDescent="0.4">
      <c r="A1168" s="138"/>
      <c r="B1168" s="131"/>
      <c r="C1168" s="130" t="s">
        <v>4038</v>
      </c>
      <c r="D1168" s="17" t="s">
        <v>4039</v>
      </c>
      <c r="E1168" s="17" t="s">
        <v>4040</v>
      </c>
      <c r="F1168" s="18" t="s">
        <v>6695</v>
      </c>
      <c r="G1168" s="17" t="s">
        <v>4041</v>
      </c>
      <c r="H1168" s="21" t="s">
        <v>4042</v>
      </c>
      <c r="I1168" s="17" t="s">
        <v>2879</v>
      </c>
      <c r="J1168" s="20" t="s">
        <v>3800</v>
      </c>
    </row>
    <row r="1169" spans="1:10" ht="21" x14ac:dyDescent="0.4">
      <c r="A1169" s="138"/>
      <c r="B1169" s="131"/>
      <c r="C1169" s="130"/>
      <c r="D1169" s="17" t="s">
        <v>4043</v>
      </c>
      <c r="E1169" s="17" t="s">
        <v>4044</v>
      </c>
      <c r="F1169" s="18" t="s">
        <v>6695</v>
      </c>
      <c r="G1169" s="17" t="s">
        <v>4045</v>
      </c>
      <c r="H1169" s="21" t="s">
        <v>4046</v>
      </c>
      <c r="I1169" s="17" t="s">
        <v>2879</v>
      </c>
      <c r="J1169" s="20" t="s">
        <v>3805</v>
      </c>
    </row>
    <row r="1170" spans="1:10" ht="21" x14ac:dyDescent="0.4">
      <c r="A1170" s="138"/>
      <c r="B1170" s="131"/>
      <c r="C1170" s="130"/>
      <c r="D1170" s="17" t="s">
        <v>4047</v>
      </c>
      <c r="E1170" s="17" t="s">
        <v>4048</v>
      </c>
      <c r="F1170" s="18" t="s">
        <v>6695</v>
      </c>
      <c r="G1170" s="17" t="s">
        <v>4049</v>
      </c>
      <c r="H1170" s="21" t="s">
        <v>4050</v>
      </c>
      <c r="I1170" s="17" t="s">
        <v>2917</v>
      </c>
      <c r="J1170" s="20" t="s">
        <v>3809</v>
      </c>
    </row>
    <row r="1171" spans="1:10" ht="21" x14ac:dyDescent="0.4">
      <c r="A1171" s="138"/>
      <c r="B1171" s="131"/>
      <c r="C1171" s="130"/>
      <c r="D1171" s="17" t="s">
        <v>4051</v>
      </c>
      <c r="E1171" s="17" t="s">
        <v>4052</v>
      </c>
      <c r="F1171" s="18" t="s">
        <v>6695</v>
      </c>
      <c r="G1171" s="17" t="s">
        <v>4053</v>
      </c>
      <c r="H1171" s="21" t="s">
        <v>4054</v>
      </c>
      <c r="I1171" s="17" t="s">
        <v>2879</v>
      </c>
      <c r="J1171" s="20" t="s">
        <v>3814</v>
      </c>
    </row>
    <row r="1172" spans="1:10" ht="21" x14ac:dyDescent="0.4">
      <c r="A1172" s="138"/>
      <c r="B1172" s="132"/>
      <c r="C1172" s="133"/>
      <c r="D1172" s="17" t="s">
        <v>4055</v>
      </c>
      <c r="E1172" s="17" t="s">
        <v>4056</v>
      </c>
      <c r="F1172" s="18" t="s">
        <v>6695</v>
      </c>
      <c r="G1172" s="17" t="s">
        <v>4057</v>
      </c>
      <c r="H1172" s="21" t="s">
        <v>4058</v>
      </c>
      <c r="I1172" s="17" t="s">
        <v>2879</v>
      </c>
      <c r="J1172" s="20" t="s">
        <v>3818</v>
      </c>
    </row>
    <row r="1173" spans="1:10" x14ac:dyDescent="0.3">
      <c r="A1173" s="1" t="s">
        <v>4059</v>
      </c>
      <c r="B1173" s="1" t="s">
        <v>4060</v>
      </c>
      <c r="C1173" s="2" t="s">
        <v>4061</v>
      </c>
      <c r="D1173" s="23" t="s">
        <v>4062</v>
      </c>
      <c r="E1173" s="1" t="s">
        <v>4063</v>
      </c>
      <c r="F1173" s="99" t="s">
        <v>2845</v>
      </c>
    </row>
    <row r="1174" spans="1:10" x14ac:dyDescent="0.3">
      <c r="A1174" s="124" t="s">
        <v>4064</v>
      </c>
      <c r="B1174" s="123" t="s">
        <v>4065</v>
      </c>
      <c r="C1174" s="123" t="s">
        <v>4066</v>
      </c>
      <c r="D1174" s="24" t="s">
        <v>4067</v>
      </c>
      <c r="E1174" s="25" t="s">
        <v>4068</v>
      </c>
      <c r="F1174" t="s">
        <v>4725</v>
      </c>
    </row>
    <row r="1175" spans="1:10" x14ac:dyDescent="0.3">
      <c r="A1175" s="124"/>
      <c r="B1175" s="123"/>
      <c r="C1175" s="123"/>
      <c r="D1175" s="24" t="s">
        <v>4069</v>
      </c>
      <c r="E1175" s="25" t="s">
        <v>4070</v>
      </c>
      <c r="F1175" t="s">
        <v>4725</v>
      </c>
    </row>
    <row r="1176" spans="1:10" x14ac:dyDescent="0.3">
      <c r="A1176" s="124"/>
      <c r="B1176" s="123"/>
      <c r="C1176" s="123"/>
      <c r="D1176" s="26" t="s">
        <v>4071</v>
      </c>
      <c r="E1176" s="27" t="s">
        <v>4072</v>
      </c>
      <c r="F1176" t="s">
        <v>4725</v>
      </c>
    </row>
    <row r="1177" spans="1:10" x14ac:dyDescent="0.3">
      <c r="A1177" s="124"/>
      <c r="B1177" s="123"/>
      <c r="C1177" s="123"/>
      <c r="D1177" s="24" t="s">
        <v>4073</v>
      </c>
      <c r="E1177" s="25" t="s">
        <v>4074</v>
      </c>
      <c r="F1177" t="s">
        <v>4725</v>
      </c>
    </row>
    <row r="1178" spans="1:10" x14ac:dyDescent="0.3">
      <c r="A1178" s="124"/>
      <c r="B1178" s="123"/>
      <c r="C1178" s="123"/>
      <c r="D1178" s="24" t="s">
        <v>4075</v>
      </c>
      <c r="E1178" s="25" t="s">
        <v>4076</v>
      </c>
      <c r="F1178" t="s">
        <v>4725</v>
      </c>
    </row>
    <row r="1179" spans="1:10" x14ac:dyDescent="0.3">
      <c r="A1179" s="124"/>
      <c r="B1179" s="123"/>
      <c r="C1179" s="129" t="s">
        <v>4077</v>
      </c>
      <c r="D1179" s="28" t="s">
        <v>4078</v>
      </c>
      <c r="E1179" s="29" t="s">
        <v>4079</v>
      </c>
      <c r="F1179" t="s">
        <v>4725</v>
      </c>
    </row>
    <row r="1180" spans="1:10" x14ac:dyDescent="0.3">
      <c r="A1180" s="124"/>
      <c r="B1180" s="123"/>
      <c r="C1180" s="123"/>
      <c r="D1180" s="30" t="s">
        <v>4080</v>
      </c>
      <c r="E1180" s="31" t="s">
        <v>4081</v>
      </c>
      <c r="F1180" t="s">
        <v>4725</v>
      </c>
    </row>
    <row r="1181" spans="1:10" x14ac:dyDescent="0.3">
      <c r="A1181" s="124"/>
      <c r="B1181" s="123"/>
      <c r="C1181" s="123"/>
      <c r="D1181" s="30" t="s">
        <v>4082</v>
      </c>
      <c r="E1181" s="31" t="s">
        <v>4083</v>
      </c>
      <c r="F1181" t="s">
        <v>4725</v>
      </c>
    </row>
    <row r="1182" spans="1:10" x14ac:dyDescent="0.3">
      <c r="A1182" s="124"/>
      <c r="B1182" s="123"/>
      <c r="C1182" s="123"/>
      <c r="D1182" s="30" t="s">
        <v>4084</v>
      </c>
      <c r="E1182" s="31" t="s">
        <v>4085</v>
      </c>
      <c r="F1182" t="s">
        <v>4725</v>
      </c>
    </row>
    <row r="1183" spans="1:10" x14ac:dyDescent="0.3">
      <c r="A1183" s="124"/>
      <c r="B1183" s="123"/>
      <c r="C1183" s="123"/>
      <c r="D1183" s="30" t="s">
        <v>4086</v>
      </c>
      <c r="E1183" s="31" t="s">
        <v>4087</v>
      </c>
      <c r="F1183" t="s">
        <v>4725</v>
      </c>
    </row>
    <row r="1184" spans="1:10" x14ac:dyDescent="0.3">
      <c r="A1184" s="124"/>
      <c r="B1184" s="123"/>
      <c r="C1184" s="123" t="s">
        <v>4088</v>
      </c>
      <c r="D1184" s="32" t="s">
        <v>4089</v>
      </c>
      <c r="E1184" s="33" t="s">
        <v>4090</v>
      </c>
      <c r="F1184" t="s">
        <v>4725</v>
      </c>
    </row>
    <row r="1185" spans="1:6" x14ac:dyDescent="0.3">
      <c r="A1185" s="124"/>
      <c r="B1185" s="123"/>
      <c r="C1185" s="123"/>
      <c r="D1185" s="32" t="s">
        <v>4091</v>
      </c>
      <c r="E1185" s="33" t="s">
        <v>4092</v>
      </c>
      <c r="F1185" t="s">
        <v>4725</v>
      </c>
    </row>
    <row r="1186" spans="1:6" x14ac:dyDescent="0.3">
      <c r="A1186" s="124"/>
      <c r="B1186" s="123"/>
      <c r="C1186" s="123"/>
      <c r="D1186" s="32" t="s">
        <v>4093</v>
      </c>
      <c r="E1186" s="33" t="s">
        <v>4094</v>
      </c>
      <c r="F1186" t="s">
        <v>4725</v>
      </c>
    </row>
    <row r="1187" spans="1:6" x14ac:dyDescent="0.3">
      <c r="A1187" s="124"/>
      <c r="B1187" s="123"/>
      <c r="C1187" s="123"/>
      <c r="D1187" s="32" t="s">
        <v>4095</v>
      </c>
      <c r="E1187" s="33" t="s">
        <v>4095</v>
      </c>
      <c r="F1187" t="s">
        <v>4725</v>
      </c>
    </row>
    <row r="1188" spans="1:6" x14ac:dyDescent="0.3">
      <c r="A1188" s="124"/>
      <c r="B1188" s="123"/>
      <c r="C1188" s="123"/>
      <c r="D1188" s="32" t="s">
        <v>4096</v>
      </c>
      <c r="E1188" s="33" t="s">
        <v>4096</v>
      </c>
      <c r="F1188" t="s">
        <v>4725</v>
      </c>
    </row>
    <row r="1189" spans="1:6" x14ac:dyDescent="0.3">
      <c r="A1189" s="124"/>
      <c r="B1189" s="123"/>
      <c r="C1189" s="123" t="s">
        <v>4097</v>
      </c>
      <c r="D1189" s="34" t="s">
        <v>4098</v>
      </c>
      <c r="E1189" s="35" t="s">
        <v>4099</v>
      </c>
      <c r="F1189" t="s">
        <v>4732</v>
      </c>
    </row>
    <row r="1190" spans="1:6" x14ac:dyDescent="0.3">
      <c r="A1190" s="124"/>
      <c r="B1190" s="123"/>
      <c r="C1190" s="123"/>
      <c r="D1190" s="34" t="s">
        <v>4100</v>
      </c>
      <c r="E1190" s="35" t="s">
        <v>4101</v>
      </c>
      <c r="F1190" t="s">
        <v>4732</v>
      </c>
    </row>
    <row r="1191" spans="1:6" x14ac:dyDescent="0.3">
      <c r="A1191" s="124"/>
      <c r="B1191" s="123"/>
      <c r="C1191" s="123"/>
      <c r="D1191" s="36" t="s">
        <v>4102</v>
      </c>
      <c r="E1191" s="37" t="s">
        <v>4103</v>
      </c>
      <c r="F1191" t="s">
        <v>4732</v>
      </c>
    </row>
    <row r="1192" spans="1:6" x14ac:dyDescent="0.3">
      <c r="A1192" s="124"/>
      <c r="B1192" s="123"/>
      <c r="C1192" s="123"/>
      <c r="D1192" s="36" t="s">
        <v>4104</v>
      </c>
      <c r="E1192" s="37" t="s">
        <v>4105</v>
      </c>
      <c r="F1192" t="s">
        <v>4732</v>
      </c>
    </row>
    <row r="1193" spans="1:6" x14ac:dyDescent="0.3">
      <c r="A1193" s="124"/>
      <c r="B1193" s="123"/>
      <c r="C1193" s="123"/>
      <c r="D1193" s="36" t="s">
        <v>4106</v>
      </c>
      <c r="E1193" s="37" t="s">
        <v>4107</v>
      </c>
      <c r="F1193" t="s">
        <v>4732</v>
      </c>
    </row>
    <row r="1194" spans="1:6" x14ac:dyDescent="0.3">
      <c r="A1194" s="124"/>
      <c r="B1194" s="123"/>
      <c r="C1194" s="123" t="s">
        <v>4108</v>
      </c>
      <c r="D1194" s="38" t="s">
        <v>4109</v>
      </c>
      <c r="E1194" s="39" t="s">
        <v>4110</v>
      </c>
      <c r="F1194" t="s">
        <v>4732</v>
      </c>
    </row>
    <row r="1195" spans="1:6" x14ac:dyDescent="0.3">
      <c r="A1195" s="124"/>
      <c r="B1195" s="123"/>
      <c r="C1195" s="123"/>
      <c r="D1195" s="38" t="s">
        <v>4111</v>
      </c>
      <c r="E1195" s="39" t="s">
        <v>4112</v>
      </c>
      <c r="F1195" t="s">
        <v>4732</v>
      </c>
    </row>
    <row r="1196" spans="1:6" x14ac:dyDescent="0.3">
      <c r="A1196" s="124"/>
      <c r="B1196" s="123"/>
      <c r="C1196" s="123"/>
      <c r="D1196" s="40" t="s">
        <v>4113</v>
      </c>
      <c r="E1196" s="41" t="s">
        <v>4114</v>
      </c>
      <c r="F1196" t="s">
        <v>6695</v>
      </c>
    </row>
    <row r="1197" spans="1:6" x14ac:dyDescent="0.3">
      <c r="A1197" s="124"/>
      <c r="B1197" s="123"/>
      <c r="C1197" s="123"/>
      <c r="D1197" s="42" t="s">
        <v>4115</v>
      </c>
      <c r="E1197" s="43" t="s">
        <v>4116</v>
      </c>
      <c r="F1197" t="s">
        <v>6695</v>
      </c>
    </row>
    <row r="1198" spans="1:6" x14ac:dyDescent="0.3">
      <c r="A1198" s="124"/>
      <c r="B1198" s="123"/>
      <c r="C1198" s="123"/>
      <c r="D1198" s="40" t="s">
        <v>4117</v>
      </c>
      <c r="E1198" s="41" t="s">
        <v>4118</v>
      </c>
      <c r="F1198" t="s">
        <v>6695</v>
      </c>
    </row>
    <row r="1199" spans="1:6" x14ac:dyDescent="0.3">
      <c r="A1199" s="124"/>
      <c r="B1199" s="123" t="s">
        <v>4119</v>
      </c>
      <c r="C1199" s="123" t="s">
        <v>4120</v>
      </c>
      <c r="D1199" s="44" t="s">
        <v>4121</v>
      </c>
      <c r="E1199" s="45" t="s">
        <v>4122</v>
      </c>
      <c r="F1199" t="s">
        <v>6695</v>
      </c>
    </row>
    <row r="1200" spans="1:6" x14ac:dyDescent="0.3">
      <c r="A1200" s="124"/>
      <c r="B1200" s="123"/>
      <c r="C1200" s="123"/>
      <c r="D1200" s="44" t="s">
        <v>4123</v>
      </c>
      <c r="E1200" s="45" t="s">
        <v>4124</v>
      </c>
      <c r="F1200" t="s">
        <v>6695</v>
      </c>
    </row>
    <row r="1201" spans="1:6" x14ac:dyDescent="0.3">
      <c r="A1201" s="124"/>
      <c r="B1201" s="123"/>
      <c r="C1201" s="123"/>
      <c r="D1201" s="46" t="s">
        <v>4125</v>
      </c>
      <c r="E1201" s="47" t="s">
        <v>4126</v>
      </c>
      <c r="F1201" t="s">
        <v>6695</v>
      </c>
    </row>
    <row r="1202" spans="1:6" x14ac:dyDescent="0.3">
      <c r="A1202" s="124"/>
      <c r="B1202" s="123"/>
      <c r="C1202" s="123"/>
      <c r="D1202" s="46" t="s">
        <v>4127</v>
      </c>
      <c r="E1202" s="47" t="s">
        <v>4128</v>
      </c>
      <c r="F1202" t="s">
        <v>6695</v>
      </c>
    </row>
    <row r="1203" spans="1:6" x14ac:dyDescent="0.3">
      <c r="A1203" s="124"/>
      <c r="B1203" s="123"/>
      <c r="C1203" s="123"/>
      <c r="D1203" s="46" t="s">
        <v>4129</v>
      </c>
      <c r="E1203" s="47" t="s">
        <v>4130</v>
      </c>
      <c r="F1203" t="s">
        <v>6695</v>
      </c>
    </row>
    <row r="1204" spans="1:6" x14ac:dyDescent="0.3">
      <c r="A1204" s="124"/>
      <c r="B1204" s="123"/>
      <c r="C1204" s="129" t="s">
        <v>4131</v>
      </c>
      <c r="D1204" s="48" t="s">
        <v>4132</v>
      </c>
      <c r="E1204" s="49" t="s">
        <v>4133</v>
      </c>
      <c r="F1204" t="s">
        <v>6695</v>
      </c>
    </row>
    <row r="1205" spans="1:6" x14ac:dyDescent="0.3">
      <c r="A1205" s="124"/>
      <c r="B1205" s="123"/>
      <c r="C1205" s="123"/>
      <c r="D1205" s="48" t="s">
        <v>4134</v>
      </c>
      <c r="E1205" s="49" t="s">
        <v>4135</v>
      </c>
      <c r="F1205" t="s">
        <v>6695</v>
      </c>
    </row>
    <row r="1206" spans="1:6" x14ac:dyDescent="0.3">
      <c r="A1206" s="124"/>
      <c r="B1206" s="123"/>
      <c r="C1206" s="123"/>
      <c r="D1206" s="48" t="s">
        <v>4136</v>
      </c>
      <c r="E1206" s="49" t="s">
        <v>4137</v>
      </c>
      <c r="F1206" t="s">
        <v>6695</v>
      </c>
    </row>
    <row r="1207" spans="1:6" x14ac:dyDescent="0.3">
      <c r="A1207" s="124"/>
      <c r="B1207" s="123"/>
      <c r="C1207" s="123"/>
      <c r="D1207" s="48" t="s">
        <v>4138</v>
      </c>
      <c r="E1207" s="49" t="s">
        <v>4139</v>
      </c>
      <c r="F1207" t="s">
        <v>6695</v>
      </c>
    </row>
    <row r="1208" spans="1:6" x14ac:dyDescent="0.3">
      <c r="A1208" s="124"/>
      <c r="B1208" s="123"/>
      <c r="C1208" s="123"/>
      <c r="D1208" s="50" t="s">
        <v>4140</v>
      </c>
      <c r="E1208" s="51" t="s">
        <v>4141</v>
      </c>
      <c r="F1208" t="s">
        <v>6695</v>
      </c>
    </row>
    <row r="1209" spans="1:6" x14ac:dyDescent="0.3">
      <c r="A1209" s="124"/>
      <c r="B1209" s="123"/>
      <c r="C1209" s="123" t="s">
        <v>4142</v>
      </c>
      <c r="D1209" s="52" t="s">
        <v>4143</v>
      </c>
      <c r="E1209" s="53" t="s">
        <v>4144</v>
      </c>
      <c r="F1209" t="s">
        <v>6695</v>
      </c>
    </row>
    <row r="1210" spans="1:6" x14ac:dyDescent="0.3">
      <c r="A1210" s="124"/>
      <c r="B1210" s="123"/>
      <c r="C1210" s="123"/>
      <c r="D1210" s="52" t="s">
        <v>4145</v>
      </c>
      <c r="E1210" s="53" t="s">
        <v>4146</v>
      </c>
      <c r="F1210" t="s">
        <v>4725</v>
      </c>
    </row>
    <row r="1211" spans="1:6" x14ac:dyDescent="0.3">
      <c r="A1211" s="124"/>
      <c r="B1211" s="123"/>
      <c r="C1211" s="123"/>
      <c r="D1211" s="52" t="s">
        <v>4147</v>
      </c>
      <c r="E1211" s="53" t="s">
        <v>4148</v>
      </c>
      <c r="F1211" t="s">
        <v>4725</v>
      </c>
    </row>
    <row r="1212" spans="1:6" x14ac:dyDescent="0.3">
      <c r="A1212" s="124"/>
      <c r="B1212" s="123"/>
      <c r="C1212" s="123"/>
      <c r="D1212" s="54" t="s">
        <v>4149</v>
      </c>
      <c r="E1212" s="55" t="s">
        <v>4150</v>
      </c>
      <c r="F1212" t="s">
        <v>4725</v>
      </c>
    </row>
    <row r="1213" spans="1:6" x14ac:dyDescent="0.3">
      <c r="A1213" s="124"/>
      <c r="B1213" s="123"/>
      <c r="C1213" s="123"/>
      <c r="D1213" s="54" t="s">
        <v>4151</v>
      </c>
      <c r="E1213" s="55" t="s">
        <v>4152</v>
      </c>
      <c r="F1213" t="s">
        <v>4725</v>
      </c>
    </row>
    <row r="1214" spans="1:6" x14ac:dyDescent="0.3">
      <c r="A1214" s="124"/>
      <c r="B1214" s="123"/>
      <c r="C1214" s="123" t="s">
        <v>4153</v>
      </c>
      <c r="D1214" s="38" t="s">
        <v>4154</v>
      </c>
      <c r="E1214" s="39" t="s">
        <v>4155</v>
      </c>
      <c r="F1214" t="s">
        <v>4725</v>
      </c>
    </row>
    <row r="1215" spans="1:6" x14ac:dyDescent="0.3">
      <c r="A1215" s="124"/>
      <c r="B1215" s="123"/>
      <c r="C1215" s="123"/>
      <c r="D1215" s="42" t="s">
        <v>4156</v>
      </c>
      <c r="E1215" s="43" t="s">
        <v>4157</v>
      </c>
      <c r="F1215" t="s">
        <v>4725</v>
      </c>
    </row>
    <row r="1216" spans="1:6" x14ac:dyDescent="0.3">
      <c r="A1216" s="124"/>
      <c r="B1216" s="123"/>
      <c r="C1216" s="123"/>
      <c r="D1216" s="40" t="s">
        <v>4158</v>
      </c>
      <c r="E1216" s="41" t="s">
        <v>4159</v>
      </c>
      <c r="F1216" t="s">
        <v>4725</v>
      </c>
    </row>
    <row r="1217" spans="1:6" x14ac:dyDescent="0.3">
      <c r="A1217" s="124"/>
      <c r="B1217" s="123"/>
      <c r="C1217" s="123"/>
      <c r="D1217" s="42" t="s">
        <v>4160</v>
      </c>
      <c r="E1217" s="43" t="s">
        <v>4161</v>
      </c>
      <c r="F1217" t="s">
        <v>4725</v>
      </c>
    </row>
    <row r="1218" spans="1:6" x14ac:dyDescent="0.3">
      <c r="A1218" s="124"/>
      <c r="B1218" s="123"/>
      <c r="C1218" s="123"/>
      <c r="D1218" s="40" t="s">
        <v>4162</v>
      </c>
      <c r="E1218" s="41" t="s">
        <v>4163</v>
      </c>
      <c r="F1218" t="s">
        <v>4725</v>
      </c>
    </row>
    <row r="1219" spans="1:6" x14ac:dyDescent="0.3">
      <c r="A1219" s="124"/>
      <c r="B1219" s="123"/>
      <c r="C1219" s="123" t="s">
        <v>4164</v>
      </c>
      <c r="D1219" s="48" t="s">
        <v>4165</v>
      </c>
      <c r="E1219" s="49" t="s">
        <v>4166</v>
      </c>
      <c r="F1219" t="s">
        <v>4725</v>
      </c>
    </row>
    <row r="1220" spans="1:6" x14ac:dyDescent="0.3">
      <c r="A1220" s="124"/>
      <c r="B1220" s="123"/>
      <c r="C1220" s="123"/>
      <c r="D1220" s="48" t="s">
        <v>4167</v>
      </c>
      <c r="E1220" s="49" t="s">
        <v>4168</v>
      </c>
      <c r="F1220" t="s">
        <v>4725</v>
      </c>
    </row>
    <row r="1221" spans="1:6" x14ac:dyDescent="0.3">
      <c r="A1221" s="124"/>
      <c r="B1221" s="123"/>
      <c r="C1221" s="123"/>
      <c r="D1221" s="48" t="s">
        <v>4169</v>
      </c>
      <c r="E1221" s="49" t="s">
        <v>4170</v>
      </c>
      <c r="F1221" t="s">
        <v>4725</v>
      </c>
    </row>
    <row r="1222" spans="1:6" x14ac:dyDescent="0.3">
      <c r="A1222" s="124"/>
      <c r="B1222" s="123"/>
      <c r="C1222" s="123"/>
      <c r="D1222" s="48" t="s">
        <v>4171</v>
      </c>
      <c r="E1222" s="49" t="s">
        <v>4172</v>
      </c>
      <c r="F1222" t="s">
        <v>4725</v>
      </c>
    </row>
    <row r="1223" spans="1:6" x14ac:dyDescent="0.3">
      <c r="A1223" s="124"/>
      <c r="B1223" s="123"/>
      <c r="C1223" s="123"/>
      <c r="D1223" s="50" t="s">
        <v>4173</v>
      </c>
      <c r="E1223" s="51" t="s">
        <v>4174</v>
      </c>
      <c r="F1223" t="s">
        <v>4725</v>
      </c>
    </row>
    <row r="1224" spans="1:6" x14ac:dyDescent="0.3">
      <c r="A1224" s="124"/>
      <c r="B1224" s="123"/>
      <c r="C1224" s="123" t="s">
        <v>4175</v>
      </c>
      <c r="D1224" s="56" t="s">
        <v>4176</v>
      </c>
      <c r="E1224" s="57" t="s">
        <v>4177</v>
      </c>
      <c r="F1224" t="s">
        <v>4725</v>
      </c>
    </row>
    <row r="1225" spans="1:6" x14ac:dyDescent="0.3">
      <c r="A1225" s="124"/>
      <c r="B1225" s="123"/>
      <c r="C1225" s="123"/>
      <c r="D1225" s="56" t="s">
        <v>4178</v>
      </c>
      <c r="E1225" s="57" t="s">
        <v>4179</v>
      </c>
      <c r="F1225" t="s">
        <v>4725</v>
      </c>
    </row>
    <row r="1226" spans="1:6" x14ac:dyDescent="0.3">
      <c r="A1226" s="124"/>
      <c r="B1226" s="123"/>
      <c r="C1226" s="123"/>
      <c r="D1226" s="56" t="s">
        <v>4180</v>
      </c>
      <c r="E1226" s="57" t="s">
        <v>4181</v>
      </c>
      <c r="F1226" t="s">
        <v>4725</v>
      </c>
    </row>
    <row r="1227" spans="1:6" x14ac:dyDescent="0.3">
      <c r="A1227" s="124"/>
      <c r="B1227" s="123"/>
      <c r="C1227" s="123"/>
      <c r="D1227" s="56" t="s">
        <v>4182</v>
      </c>
      <c r="E1227" s="57" t="s">
        <v>4183</v>
      </c>
      <c r="F1227" t="s">
        <v>4725</v>
      </c>
    </row>
    <row r="1228" spans="1:6" x14ac:dyDescent="0.3">
      <c r="A1228" s="124"/>
      <c r="B1228" s="123"/>
      <c r="C1228" s="123"/>
      <c r="D1228" s="56" t="s">
        <v>4184</v>
      </c>
      <c r="E1228" s="57" t="s">
        <v>4185</v>
      </c>
      <c r="F1228" t="s">
        <v>4732</v>
      </c>
    </row>
    <row r="1229" spans="1:6" x14ac:dyDescent="0.3">
      <c r="A1229" s="124"/>
      <c r="B1229" s="125" t="s">
        <v>4186</v>
      </c>
      <c r="C1229" s="123" t="s">
        <v>4187</v>
      </c>
      <c r="D1229" s="58" t="s">
        <v>4188</v>
      </c>
      <c r="E1229" s="59" t="s">
        <v>4189</v>
      </c>
      <c r="F1229" t="s">
        <v>4732</v>
      </c>
    </row>
    <row r="1230" spans="1:6" x14ac:dyDescent="0.3">
      <c r="A1230" s="124"/>
      <c r="B1230" s="124"/>
      <c r="C1230" s="123"/>
      <c r="D1230" s="58" t="s">
        <v>4190</v>
      </c>
      <c r="E1230" s="59" t="s">
        <v>4191</v>
      </c>
      <c r="F1230" t="s">
        <v>4732</v>
      </c>
    </row>
    <row r="1231" spans="1:6" x14ac:dyDescent="0.3">
      <c r="A1231" s="124"/>
      <c r="B1231" s="124"/>
      <c r="C1231" s="123"/>
      <c r="D1231" s="58" t="s">
        <v>4192</v>
      </c>
      <c r="E1231" s="59" t="s">
        <v>4193</v>
      </c>
      <c r="F1231" t="s">
        <v>4732</v>
      </c>
    </row>
    <row r="1232" spans="1:6" x14ac:dyDescent="0.3">
      <c r="A1232" s="124"/>
      <c r="B1232" s="124"/>
      <c r="C1232" s="123"/>
      <c r="D1232" s="58" t="s">
        <v>4194</v>
      </c>
      <c r="E1232" s="59" t="s">
        <v>4195</v>
      </c>
      <c r="F1232" t="s">
        <v>4732</v>
      </c>
    </row>
    <row r="1233" spans="1:6" x14ac:dyDescent="0.3">
      <c r="A1233" s="124"/>
      <c r="B1233" s="124"/>
      <c r="C1233" s="123"/>
      <c r="D1233" s="58" t="s">
        <v>4196</v>
      </c>
      <c r="E1233" s="59" t="s">
        <v>4197</v>
      </c>
      <c r="F1233" t="s">
        <v>4732</v>
      </c>
    </row>
    <row r="1234" spans="1:6" x14ac:dyDescent="0.3">
      <c r="A1234" s="124"/>
      <c r="B1234" s="124"/>
      <c r="C1234" s="123" t="s">
        <v>4198</v>
      </c>
      <c r="D1234" s="60" t="s">
        <v>4199</v>
      </c>
      <c r="E1234" s="8" t="s">
        <v>4200</v>
      </c>
      <c r="F1234" t="s">
        <v>4732</v>
      </c>
    </row>
    <row r="1235" spans="1:6" x14ac:dyDescent="0.3">
      <c r="A1235" s="124"/>
      <c r="B1235" s="124"/>
      <c r="C1235" s="123"/>
      <c r="D1235" s="60" t="s">
        <v>4201</v>
      </c>
      <c r="E1235" s="8" t="s">
        <v>4202</v>
      </c>
      <c r="F1235" t="s">
        <v>4732</v>
      </c>
    </row>
    <row r="1236" spans="1:6" x14ac:dyDescent="0.3">
      <c r="A1236" s="124"/>
      <c r="B1236" s="124"/>
      <c r="C1236" s="123"/>
      <c r="D1236" s="60" t="s">
        <v>4203</v>
      </c>
      <c r="E1236" s="8" t="s">
        <v>4204</v>
      </c>
      <c r="F1236" t="s">
        <v>4732</v>
      </c>
    </row>
    <row r="1237" spans="1:6" x14ac:dyDescent="0.3">
      <c r="A1237" s="124"/>
      <c r="B1237" s="124"/>
      <c r="C1237" s="123"/>
      <c r="D1237" s="60" t="s">
        <v>4205</v>
      </c>
      <c r="E1237" s="8" t="s">
        <v>4206</v>
      </c>
      <c r="F1237" t="s">
        <v>4732</v>
      </c>
    </row>
    <row r="1238" spans="1:6" x14ac:dyDescent="0.3">
      <c r="A1238" s="124"/>
      <c r="B1238" s="124"/>
      <c r="C1238" s="123"/>
      <c r="D1238" s="60" t="s">
        <v>4207</v>
      </c>
      <c r="E1238" s="8" t="s">
        <v>4208</v>
      </c>
      <c r="F1238" t="s">
        <v>4732</v>
      </c>
    </row>
    <row r="1239" spans="1:6" x14ac:dyDescent="0.3">
      <c r="A1239" s="124"/>
      <c r="B1239" s="124"/>
      <c r="C1239" s="126" t="s">
        <v>4209</v>
      </c>
      <c r="D1239" s="61" t="s">
        <v>4210</v>
      </c>
      <c r="E1239" s="62" t="s">
        <v>4211</v>
      </c>
      <c r="F1239" t="s">
        <v>4732</v>
      </c>
    </row>
    <row r="1240" spans="1:6" x14ac:dyDescent="0.3">
      <c r="A1240" s="124"/>
      <c r="B1240" s="124"/>
      <c r="C1240" s="126"/>
      <c r="D1240" s="61" t="s">
        <v>4212</v>
      </c>
      <c r="E1240" s="62" t="s">
        <v>4213</v>
      </c>
      <c r="F1240" t="s">
        <v>4732</v>
      </c>
    </row>
    <row r="1241" spans="1:6" x14ac:dyDescent="0.3">
      <c r="A1241" s="124"/>
      <c r="B1241" s="124"/>
      <c r="C1241" s="126"/>
      <c r="D1241" s="63" t="s">
        <v>4214</v>
      </c>
      <c r="E1241" s="64" t="s">
        <v>4215</v>
      </c>
      <c r="F1241" t="s">
        <v>4732</v>
      </c>
    </row>
    <row r="1242" spans="1:6" x14ac:dyDescent="0.3">
      <c r="A1242" s="124"/>
      <c r="B1242" s="124"/>
      <c r="C1242" s="126"/>
      <c r="D1242" s="63" t="s">
        <v>4216</v>
      </c>
      <c r="E1242" s="64" t="s">
        <v>4217</v>
      </c>
      <c r="F1242" t="s">
        <v>4732</v>
      </c>
    </row>
    <row r="1243" spans="1:6" x14ac:dyDescent="0.3">
      <c r="A1243" s="124"/>
      <c r="B1243" s="124"/>
      <c r="C1243" s="126"/>
      <c r="D1243" s="61" t="s">
        <v>4218</v>
      </c>
      <c r="E1243" s="62" t="s">
        <v>4219</v>
      </c>
      <c r="F1243" t="s">
        <v>4732</v>
      </c>
    </row>
    <row r="1244" spans="1:6" x14ac:dyDescent="0.3">
      <c r="A1244" s="124"/>
      <c r="B1244" s="124"/>
      <c r="C1244" s="127" t="s">
        <v>4220</v>
      </c>
      <c r="D1244" s="65" t="s">
        <v>4221</v>
      </c>
      <c r="E1244" s="66" t="s">
        <v>4222</v>
      </c>
      <c r="F1244" t="s">
        <v>4732</v>
      </c>
    </row>
    <row r="1245" spans="1:6" x14ac:dyDescent="0.3">
      <c r="A1245" s="124"/>
      <c r="B1245" s="124"/>
      <c r="C1245" s="127"/>
      <c r="D1245" s="65" t="s">
        <v>4223</v>
      </c>
      <c r="E1245" s="66" t="s">
        <v>4224</v>
      </c>
      <c r="F1245" t="s">
        <v>4732</v>
      </c>
    </row>
    <row r="1246" spans="1:6" x14ac:dyDescent="0.3">
      <c r="A1246" s="124"/>
      <c r="B1246" s="124"/>
      <c r="C1246" s="127"/>
      <c r="D1246" s="67" t="s">
        <v>4225</v>
      </c>
      <c r="E1246" s="68" t="s">
        <v>4226</v>
      </c>
      <c r="F1246" t="s">
        <v>4725</v>
      </c>
    </row>
    <row r="1247" spans="1:6" x14ac:dyDescent="0.3">
      <c r="A1247" s="124"/>
      <c r="B1247" s="124"/>
      <c r="C1247" s="127"/>
      <c r="D1247" s="65" t="s">
        <v>4227</v>
      </c>
      <c r="E1247" s="66" t="s">
        <v>4228</v>
      </c>
      <c r="F1247" t="s">
        <v>4725</v>
      </c>
    </row>
    <row r="1248" spans="1:6" x14ac:dyDescent="0.3">
      <c r="A1248" s="124"/>
      <c r="B1248" s="124"/>
      <c r="C1248" s="127"/>
      <c r="D1248" s="67" t="s">
        <v>4229</v>
      </c>
      <c r="E1248" s="68" t="s">
        <v>4230</v>
      </c>
      <c r="F1248" t="s">
        <v>4725</v>
      </c>
    </row>
    <row r="1249" spans="1:6" x14ac:dyDescent="0.3">
      <c r="A1249" s="124"/>
      <c r="B1249" s="124"/>
      <c r="C1249" s="128" t="s">
        <v>4231</v>
      </c>
      <c r="D1249" s="69" t="s">
        <v>4232</v>
      </c>
      <c r="E1249" s="70" t="s">
        <v>4233</v>
      </c>
      <c r="F1249" t="s">
        <v>4725</v>
      </c>
    </row>
    <row r="1250" spans="1:6" x14ac:dyDescent="0.3">
      <c r="A1250" s="124"/>
      <c r="B1250" s="124"/>
      <c r="C1250" s="128"/>
      <c r="D1250" s="71" t="s">
        <v>4234</v>
      </c>
      <c r="E1250" s="72" t="s">
        <v>4235</v>
      </c>
      <c r="F1250" t="s">
        <v>4725</v>
      </c>
    </row>
    <row r="1251" spans="1:6" x14ac:dyDescent="0.3">
      <c r="A1251" s="124"/>
      <c r="B1251" s="124"/>
      <c r="C1251" s="128"/>
      <c r="D1251" s="69" t="s">
        <v>4236</v>
      </c>
      <c r="E1251" s="70" t="s">
        <v>4237</v>
      </c>
      <c r="F1251" t="s">
        <v>4725</v>
      </c>
    </row>
    <row r="1252" spans="1:6" x14ac:dyDescent="0.3">
      <c r="A1252" s="124"/>
      <c r="B1252" s="124"/>
      <c r="C1252" s="128"/>
      <c r="D1252" s="71" t="s">
        <v>4238</v>
      </c>
      <c r="E1252" s="72" t="s">
        <v>4239</v>
      </c>
      <c r="F1252" t="s">
        <v>4725</v>
      </c>
    </row>
    <row r="1253" spans="1:6" x14ac:dyDescent="0.3">
      <c r="A1253" s="124"/>
      <c r="B1253" s="124"/>
      <c r="C1253" s="128"/>
      <c r="D1253" s="73" t="s">
        <v>4240</v>
      </c>
      <c r="E1253" s="74" t="s">
        <v>4241</v>
      </c>
      <c r="F1253" t="s">
        <v>4725</v>
      </c>
    </row>
    <row r="1254" spans="1:6" x14ac:dyDescent="0.3">
      <c r="A1254" s="124"/>
      <c r="B1254" s="124" t="s">
        <v>4242</v>
      </c>
      <c r="C1254" s="123" t="s">
        <v>4243</v>
      </c>
      <c r="D1254" s="75" t="s">
        <v>4244</v>
      </c>
      <c r="E1254" s="76" t="s">
        <v>4245</v>
      </c>
      <c r="F1254" t="s">
        <v>4725</v>
      </c>
    </row>
    <row r="1255" spans="1:6" x14ac:dyDescent="0.3">
      <c r="A1255" s="124"/>
      <c r="B1255" s="124"/>
      <c r="C1255" s="123"/>
      <c r="D1255" s="75" t="s">
        <v>4246</v>
      </c>
      <c r="E1255" s="76" t="s">
        <v>4247</v>
      </c>
      <c r="F1255" t="s">
        <v>4725</v>
      </c>
    </row>
    <row r="1256" spans="1:6" x14ac:dyDescent="0.3">
      <c r="A1256" s="124"/>
      <c r="B1256" s="124"/>
      <c r="C1256" s="123"/>
      <c r="D1256" s="75" t="s">
        <v>4248</v>
      </c>
      <c r="E1256" s="76" t="s">
        <v>4249</v>
      </c>
      <c r="F1256" t="s">
        <v>4725</v>
      </c>
    </row>
    <row r="1257" spans="1:6" x14ac:dyDescent="0.3">
      <c r="A1257" s="124"/>
      <c r="B1257" s="124"/>
      <c r="C1257" s="123"/>
      <c r="D1257" s="75" t="s">
        <v>4250</v>
      </c>
      <c r="E1257" s="76" t="s">
        <v>4251</v>
      </c>
      <c r="F1257" t="s">
        <v>4725</v>
      </c>
    </row>
    <row r="1258" spans="1:6" x14ac:dyDescent="0.3">
      <c r="A1258" s="124"/>
      <c r="B1258" s="124"/>
      <c r="C1258" s="123"/>
      <c r="D1258" s="75" t="s">
        <v>4252</v>
      </c>
      <c r="E1258" s="76" t="s">
        <v>4253</v>
      </c>
      <c r="F1258" t="s">
        <v>4725</v>
      </c>
    </row>
    <row r="1259" spans="1:6" x14ac:dyDescent="0.3">
      <c r="A1259" s="124"/>
      <c r="B1259" s="124"/>
      <c r="C1259" s="123" t="s">
        <v>4254</v>
      </c>
      <c r="D1259" s="24" t="s">
        <v>4255</v>
      </c>
      <c r="E1259" s="25" t="s">
        <v>4256</v>
      </c>
      <c r="F1259" t="s">
        <v>4725</v>
      </c>
    </row>
    <row r="1260" spans="1:6" x14ac:dyDescent="0.3">
      <c r="A1260" s="124"/>
      <c r="B1260" s="124"/>
      <c r="C1260" s="123"/>
      <c r="D1260" s="24" t="s">
        <v>4257</v>
      </c>
      <c r="E1260" s="25" t="s">
        <v>4258</v>
      </c>
      <c r="F1260" t="s">
        <v>4725</v>
      </c>
    </row>
    <row r="1261" spans="1:6" x14ac:dyDescent="0.3">
      <c r="A1261" s="124"/>
      <c r="B1261" s="124"/>
      <c r="C1261" s="123"/>
      <c r="D1261" s="24" t="s">
        <v>4259</v>
      </c>
      <c r="E1261" s="25" t="s">
        <v>4260</v>
      </c>
      <c r="F1261" t="s">
        <v>4725</v>
      </c>
    </row>
    <row r="1262" spans="1:6" x14ac:dyDescent="0.3">
      <c r="A1262" s="124"/>
      <c r="B1262" s="124"/>
      <c r="C1262" s="123"/>
      <c r="D1262" s="24" t="s">
        <v>4261</v>
      </c>
      <c r="E1262" s="25" t="s">
        <v>4262</v>
      </c>
      <c r="F1262" t="s">
        <v>4725</v>
      </c>
    </row>
    <row r="1263" spans="1:6" x14ac:dyDescent="0.3">
      <c r="A1263" s="124"/>
      <c r="B1263" s="124"/>
      <c r="C1263" s="123"/>
      <c r="D1263" s="24" t="s">
        <v>4263</v>
      </c>
      <c r="E1263" s="25" t="s">
        <v>4264</v>
      </c>
      <c r="F1263" t="s">
        <v>4725</v>
      </c>
    </row>
    <row r="1264" spans="1:6" x14ac:dyDescent="0.3">
      <c r="A1264" s="124"/>
      <c r="B1264" s="124"/>
      <c r="C1264" s="123" t="s">
        <v>4265</v>
      </c>
      <c r="D1264" s="46" t="s">
        <v>4266</v>
      </c>
      <c r="E1264" s="47" t="s">
        <v>4267</v>
      </c>
      <c r="F1264" t="s">
        <v>4725</v>
      </c>
    </row>
    <row r="1265" spans="1:6" x14ac:dyDescent="0.3">
      <c r="A1265" s="124"/>
      <c r="B1265" s="124"/>
      <c r="C1265" s="123"/>
      <c r="D1265" s="46" t="s">
        <v>4268</v>
      </c>
      <c r="E1265" s="47" t="s">
        <v>4269</v>
      </c>
      <c r="F1265" t="s">
        <v>4725</v>
      </c>
    </row>
    <row r="1266" spans="1:6" x14ac:dyDescent="0.3">
      <c r="A1266" s="124"/>
      <c r="B1266" s="124"/>
      <c r="C1266" s="123"/>
      <c r="D1266" s="46" t="s">
        <v>4270</v>
      </c>
      <c r="E1266" s="47" t="s">
        <v>4271</v>
      </c>
      <c r="F1266" t="s">
        <v>4725</v>
      </c>
    </row>
    <row r="1267" spans="1:6" x14ac:dyDescent="0.3">
      <c r="A1267" s="124"/>
      <c r="B1267" s="124"/>
      <c r="C1267" s="123"/>
      <c r="D1267" s="46" t="s">
        <v>4272</v>
      </c>
      <c r="E1267" s="47" t="s">
        <v>4273</v>
      </c>
      <c r="F1267" t="s">
        <v>4725</v>
      </c>
    </row>
    <row r="1268" spans="1:6" x14ac:dyDescent="0.3">
      <c r="A1268" s="124"/>
      <c r="B1268" s="124"/>
      <c r="C1268" s="123"/>
      <c r="D1268" s="46" t="s">
        <v>4274</v>
      </c>
      <c r="E1268" s="47" t="s">
        <v>4275</v>
      </c>
      <c r="F1268" t="s">
        <v>4725</v>
      </c>
    </row>
    <row r="1269" spans="1:6" x14ac:dyDescent="0.3">
      <c r="A1269" s="124"/>
      <c r="B1269" s="124"/>
      <c r="C1269" s="123" t="s">
        <v>4276</v>
      </c>
      <c r="D1269" s="36" t="s">
        <v>4277</v>
      </c>
      <c r="E1269" s="37" t="s">
        <v>4278</v>
      </c>
      <c r="F1269" t="s">
        <v>4725</v>
      </c>
    </row>
    <row r="1270" spans="1:6" x14ac:dyDescent="0.3">
      <c r="A1270" s="124"/>
      <c r="B1270" s="124"/>
      <c r="C1270" s="123"/>
      <c r="D1270" s="36" t="s">
        <v>4279</v>
      </c>
      <c r="E1270" s="37" t="s">
        <v>4280</v>
      </c>
      <c r="F1270" t="s">
        <v>4725</v>
      </c>
    </row>
    <row r="1271" spans="1:6" x14ac:dyDescent="0.3">
      <c r="A1271" s="124"/>
      <c r="B1271" s="124"/>
      <c r="C1271" s="123"/>
      <c r="D1271" s="36" t="s">
        <v>4281</v>
      </c>
      <c r="E1271" s="37" t="s">
        <v>4282</v>
      </c>
      <c r="F1271" t="s">
        <v>4725</v>
      </c>
    </row>
    <row r="1272" spans="1:6" x14ac:dyDescent="0.3">
      <c r="A1272" s="124"/>
      <c r="B1272" s="124"/>
      <c r="C1272" s="123"/>
      <c r="D1272" s="36" t="s">
        <v>4283</v>
      </c>
      <c r="E1272" s="37" t="s">
        <v>4284</v>
      </c>
      <c r="F1272" t="s">
        <v>4725</v>
      </c>
    </row>
    <row r="1273" spans="1:6" x14ac:dyDescent="0.3">
      <c r="A1273" s="124"/>
      <c r="B1273" s="124"/>
      <c r="C1273" s="123"/>
      <c r="D1273" s="36" t="s">
        <v>4285</v>
      </c>
      <c r="E1273" s="37" t="s">
        <v>4286</v>
      </c>
      <c r="F1273" t="s">
        <v>4725</v>
      </c>
    </row>
    <row r="1274" spans="1:6" x14ac:dyDescent="0.3">
      <c r="A1274" s="124"/>
      <c r="B1274" s="124"/>
      <c r="C1274" s="123" t="s">
        <v>4287</v>
      </c>
      <c r="D1274" s="65" t="s">
        <v>4288</v>
      </c>
      <c r="E1274" s="66" t="s">
        <v>4289</v>
      </c>
      <c r="F1274" t="s">
        <v>4725</v>
      </c>
    </row>
    <row r="1275" spans="1:6" x14ac:dyDescent="0.3">
      <c r="A1275" s="124"/>
      <c r="B1275" s="124"/>
      <c r="C1275" s="123"/>
      <c r="D1275" s="65" t="s">
        <v>4290</v>
      </c>
      <c r="E1275" s="66" t="s">
        <v>4291</v>
      </c>
      <c r="F1275" t="s">
        <v>4725</v>
      </c>
    </row>
    <row r="1276" spans="1:6" x14ac:dyDescent="0.3">
      <c r="A1276" s="124"/>
      <c r="B1276" s="124"/>
      <c r="C1276" s="123"/>
      <c r="D1276" s="67" t="s">
        <v>4292</v>
      </c>
      <c r="E1276" s="68" t="s">
        <v>4293</v>
      </c>
      <c r="F1276" t="s">
        <v>4732</v>
      </c>
    </row>
    <row r="1277" spans="1:6" x14ac:dyDescent="0.3">
      <c r="A1277" s="124"/>
      <c r="B1277" s="124"/>
      <c r="C1277" s="123"/>
      <c r="D1277" s="65" t="s">
        <v>4294</v>
      </c>
      <c r="E1277" s="66" t="s">
        <v>4295</v>
      </c>
      <c r="F1277" t="s">
        <v>4732</v>
      </c>
    </row>
    <row r="1278" spans="1:6" x14ac:dyDescent="0.3">
      <c r="A1278" s="124"/>
      <c r="B1278" s="124"/>
      <c r="C1278" s="123"/>
      <c r="D1278" s="65" t="s">
        <v>4296</v>
      </c>
      <c r="E1278" s="66" t="s">
        <v>4297</v>
      </c>
      <c r="F1278" t="s">
        <v>4732</v>
      </c>
    </row>
    <row r="1279" spans="1:6" x14ac:dyDescent="0.3">
      <c r="A1279" s="124"/>
      <c r="B1279" s="124" t="s">
        <v>4298</v>
      </c>
      <c r="C1279" s="123" t="s">
        <v>4299</v>
      </c>
      <c r="D1279" s="42" t="s">
        <v>4300</v>
      </c>
      <c r="E1279" s="43" t="s">
        <v>4301</v>
      </c>
      <c r="F1279" t="s">
        <v>4732</v>
      </c>
    </row>
    <row r="1280" spans="1:6" x14ac:dyDescent="0.3">
      <c r="A1280" s="124"/>
      <c r="B1280" s="124"/>
      <c r="C1280" s="123"/>
      <c r="D1280" s="40" t="s">
        <v>4302</v>
      </c>
      <c r="E1280" s="41" t="s">
        <v>4303</v>
      </c>
      <c r="F1280" t="s">
        <v>4732</v>
      </c>
    </row>
    <row r="1281" spans="1:6" x14ac:dyDescent="0.3">
      <c r="A1281" s="124"/>
      <c r="B1281" s="124"/>
      <c r="C1281" s="123"/>
      <c r="D1281" s="40" t="s">
        <v>4304</v>
      </c>
      <c r="E1281" s="41" t="s">
        <v>4305</v>
      </c>
      <c r="F1281" t="s">
        <v>4732</v>
      </c>
    </row>
    <row r="1282" spans="1:6" x14ac:dyDescent="0.3">
      <c r="A1282" s="124"/>
      <c r="B1282" s="124"/>
      <c r="C1282" s="123"/>
      <c r="D1282" s="40" t="s">
        <v>4306</v>
      </c>
      <c r="E1282" s="41" t="s">
        <v>4307</v>
      </c>
      <c r="F1282" t="s">
        <v>4732</v>
      </c>
    </row>
    <row r="1283" spans="1:6" x14ac:dyDescent="0.3">
      <c r="A1283" s="124"/>
      <c r="B1283" s="124"/>
      <c r="C1283" s="123"/>
      <c r="D1283" s="40" t="s">
        <v>4308</v>
      </c>
      <c r="E1283" s="41" t="s">
        <v>4309</v>
      </c>
      <c r="F1283" t="s">
        <v>4732</v>
      </c>
    </row>
    <row r="1284" spans="1:6" x14ac:dyDescent="0.3">
      <c r="A1284" s="124"/>
      <c r="B1284" s="124"/>
      <c r="C1284" s="123" t="s">
        <v>4310</v>
      </c>
      <c r="D1284" s="75" t="s">
        <v>4311</v>
      </c>
      <c r="E1284" s="76" t="s">
        <v>4312</v>
      </c>
      <c r="F1284" t="s">
        <v>4732</v>
      </c>
    </row>
    <row r="1285" spans="1:6" x14ac:dyDescent="0.3">
      <c r="A1285" s="124"/>
      <c r="B1285" s="124"/>
      <c r="C1285" s="123"/>
      <c r="D1285" s="75" t="s">
        <v>4313</v>
      </c>
      <c r="E1285" s="76" t="s">
        <v>4314</v>
      </c>
      <c r="F1285" t="s">
        <v>4732</v>
      </c>
    </row>
    <row r="1286" spans="1:6" x14ac:dyDescent="0.3">
      <c r="A1286" s="124"/>
      <c r="B1286" s="124"/>
      <c r="C1286" s="123"/>
      <c r="D1286" s="75" t="s">
        <v>4315</v>
      </c>
      <c r="E1286" s="76" t="s">
        <v>4316</v>
      </c>
      <c r="F1286" t="s">
        <v>4732</v>
      </c>
    </row>
    <row r="1287" spans="1:6" x14ac:dyDescent="0.3">
      <c r="A1287" s="124"/>
      <c r="B1287" s="124"/>
      <c r="C1287" s="123"/>
      <c r="D1287" s="75" t="s">
        <v>4317</v>
      </c>
      <c r="E1287" s="76" t="s">
        <v>4318</v>
      </c>
      <c r="F1287" t="s">
        <v>4732</v>
      </c>
    </row>
    <row r="1288" spans="1:6" x14ac:dyDescent="0.3">
      <c r="A1288" s="124"/>
      <c r="B1288" s="124"/>
      <c r="C1288" s="123"/>
      <c r="D1288" s="75" t="s">
        <v>4319</v>
      </c>
      <c r="E1288" s="76" t="s">
        <v>4320</v>
      </c>
      <c r="F1288" t="s">
        <v>6695</v>
      </c>
    </row>
    <row r="1289" spans="1:6" x14ac:dyDescent="0.3">
      <c r="A1289" s="124"/>
      <c r="B1289" s="124"/>
      <c r="C1289" s="123" t="s">
        <v>4321</v>
      </c>
      <c r="D1289" s="61" t="s">
        <v>4322</v>
      </c>
      <c r="E1289" s="62" t="s">
        <v>4323</v>
      </c>
      <c r="F1289" t="s">
        <v>6695</v>
      </c>
    </row>
    <row r="1290" spans="1:6" x14ac:dyDescent="0.3">
      <c r="A1290" s="124"/>
      <c r="B1290" s="124"/>
      <c r="C1290" s="123"/>
      <c r="D1290" s="61" t="s">
        <v>4324</v>
      </c>
      <c r="E1290" s="62" t="s">
        <v>4325</v>
      </c>
      <c r="F1290" t="s">
        <v>6695</v>
      </c>
    </row>
    <row r="1291" spans="1:6" x14ac:dyDescent="0.3">
      <c r="A1291" s="124"/>
      <c r="B1291" s="124"/>
      <c r="C1291" s="123"/>
      <c r="D1291" s="61" t="s">
        <v>4326</v>
      </c>
      <c r="E1291" s="62" t="s">
        <v>4327</v>
      </c>
      <c r="F1291" t="s">
        <v>6695</v>
      </c>
    </row>
    <row r="1292" spans="1:6" x14ac:dyDescent="0.3">
      <c r="A1292" s="124"/>
      <c r="B1292" s="124"/>
      <c r="C1292" s="123"/>
      <c r="D1292" s="61" t="s">
        <v>4328</v>
      </c>
      <c r="E1292" s="62" t="s">
        <v>4329</v>
      </c>
      <c r="F1292" t="s">
        <v>6695</v>
      </c>
    </row>
    <row r="1293" spans="1:6" x14ac:dyDescent="0.3">
      <c r="A1293" s="124"/>
      <c r="B1293" s="124"/>
      <c r="C1293" s="123"/>
      <c r="D1293" s="61" t="s">
        <v>4330</v>
      </c>
      <c r="E1293" s="62" t="s">
        <v>4331</v>
      </c>
      <c r="F1293" t="s">
        <v>6695</v>
      </c>
    </row>
    <row r="1294" spans="1:6" x14ac:dyDescent="0.3">
      <c r="A1294" s="124"/>
      <c r="B1294" s="124"/>
      <c r="C1294" s="123" t="s">
        <v>4332</v>
      </c>
      <c r="D1294" s="77" t="s">
        <v>4333</v>
      </c>
      <c r="E1294" s="78" t="s">
        <v>4334</v>
      </c>
      <c r="F1294" t="s">
        <v>6695</v>
      </c>
    </row>
    <row r="1295" spans="1:6" x14ac:dyDescent="0.3">
      <c r="A1295" s="124"/>
      <c r="B1295" s="124"/>
      <c r="C1295" s="123"/>
      <c r="D1295" s="77" t="s">
        <v>4335</v>
      </c>
      <c r="E1295" s="78" t="s">
        <v>4336</v>
      </c>
      <c r="F1295" t="s">
        <v>6695</v>
      </c>
    </row>
    <row r="1296" spans="1:6" x14ac:dyDescent="0.3">
      <c r="A1296" s="124"/>
      <c r="B1296" s="124"/>
      <c r="C1296" s="123"/>
      <c r="D1296" s="77" t="s">
        <v>4337</v>
      </c>
      <c r="E1296" s="78" t="s">
        <v>4338</v>
      </c>
      <c r="F1296" t="s">
        <v>6695</v>
      </c>
    </row>
    <row r="1297" spans="1:6" x14ac:dyDescent="0.3">
      <c r="A1297" s="124"/>
      <c r="B1297" s="124"/>
      <c r="C1297" s="123"/>
      <c r="D1297" s="77" t="s">
        <v>4339</v>
      </c>
      <c r="E1297" s="78" t="s">
        <v>4340</v>
      </c>
      <c r="F1297" t="s">
        <v>6695</v>
      </c>
    </row>
    <row r="1298" spans="1:6" x14ac:dyDescent="0.3">
      <c r="A1298" s="124"/>
      <c r="B1298" s="124"/>
      <c r="C1298" s="123"/>
      <c r="D1298" s="77" t="s">
        <v>4341</v>
      </c>
      <c r="E1298" s="78" t="s">
        <v>4342</v>
      </c>
      <c r="F1298" t="s">
        <v>6695</v>
      </c>
    </row>
    <row r="1299" spans="1:6" x14ac:dyDescent="0.3">
      <c r="A1299" s="124"/>
      <c r="B1299" s="124"/>
      <c r="C1299" s="123" t="s">
        <v>4343</v>
      </c>
      <c r="D1299" s="48" t="s">
        <v>4344</v>
      </c>
      <c r="E1299" s="49" t="s">
        <v>4345</v>
      </c>
      <c r="F1299" t="s">
        <v>6695</v>
      </c>
    </row>
    <row r="1300" spans="1:6" x14ac:dyDescent="0.3">
      <c r="A1300" s="124"/>
      <c r="B1300" s="124"/>
      <c r="C1300" s="123"/>
      <c r="D1300" s="48" t="s">
        <v>4346</v>
      </c>
      <c r="E1300" s="49" t="s">
        <v>4347</v>
      </c>
      <c r="F1300" t="s">
        <v>6695</v>
      </c>
    </row>
    <row r="1301" spans="1:6" x14ac:dyDescent="0.3">
      <c r="A1301" s="124"/>
      <c r="B1301" s="124"/>
      <c r="C1301" s="123"/>
      <c r="D1301" s="48" t="s">
        <v>4348</v>
      </c>
      <c r="E1301" s="49" t="s">
        <v>4349</v>
      </c>
      <c r="F1301" t="s">
        <v>4725</v>
      </c>
    </row>
    <row r="1302" spans="1:6" x14ac:dyDescent="0.3">
      <c r="A1302" s="124"/>
      <c r="B1302" s="124"/>
      <c r="C1302" s="123"/>
      <c r="D1302" s="48" t="s">
        <v>4350</v>
      </c>
      <c r="E1302" s="49" t="s">
        <v>4351</v>
      </c>
      <c r="F1302" t="s">
        <v>4725</v>
      </c>
    </row>
    <row r="1303" spans="1:6" x14ac:dyDescent="0.3">
      <c r="A1303" s="124"/>
      <c r="B1303" s="124"/>
      <c r="C1303" s="123"/>
      <c r="D1303" s="48" t="s">
        <v>4352</v>
      </c>
      <c r="E1303" s="49" t="s">
        <v>4353</v>
      </c>
      <c r="F1303" t="s">
        <v>4725</v>
      </c>
    </row>
    <row r="1304" spans="1:6" x14ac:dyDescent="0.3">
      <c r="A1304" s="124"/>
      <c r="B1304" s="124"/>
      <c r="C1304" s="123" t="s">
        <v>4354</v>
      </c>
      <c r="D1304" s="65" t="s">
        <v>4355</v>
      </c>
      <c r="E1304" s="66" t="s">
        <v>4356</v>
      </c>
      <c r="F1304" t="s">
        <v>4725</v>
      </c>
    </row>
    <row r="1305" spans="1:6" x14ac:dyDescent="0.3">
      <c r="A1305" s="124"/>
      <c r="B1305" s="124"/>
      <c r="C1305" s="123"/>
      <c r="D1305" s="65" t="s">
        <v>4357</v>
      </c>
      <c r="E1305" s="66" t="s">
        <v>4358</v>
      </c>
      <c r="F1305" t="s">
        <v>4725</v>
      </c>
    </row>
    <row r="1306" spans="1:6" x14ac:dyDescent="0.3">
      <c r="A1306" s="124"/>
      <c r="B1306" s="124"/>
      <c r="C1306" s="123"/>
      <c r="D1306" s="65" t="s">
        <v>4359</v>
      </c>
      <c r="E1306" s="66" t="s">
        <v>4360</v>
      </c>
      <c r="F1306" t="s">
        <v>4725</v>
      </c>
    </row>
    <row r="1307" spans="1:6" x14ac:dyDescent="0.3">
      <c r="A1307" s="124"/>
      <c r="B1307" s="124"/>
      <c r="C1307" s="123"/>
      <c r="D1307" s="65" t="s">
        <v>4361</v>
      </c>
      <c r="E1307" s="66" t="s">
        <v>4362</v>
      </c>
      <c r="F1307" t="s">
        <v>4725</v>
      </c>
    </row>
    <row r="1308" spans="1:6" x14ac:dyDescent="0.3">
      <c r="A1308" s="124"/>
      <c r="B1308" s="124"/>
      <c r="C1308" s="123"/>
      <c r="D1308" s="65" t="s">
        <v>4363</v>
      </c>
      <c r="E1308" s="66" t="s">
        <v>4364</v>
      </c>
      <c r="F1308" t="s">
        <v>4725</v>
      </c>
    </row>
    <row r="1309" spans="1:6" x14ac:dyDescent="0.3">
      <c r="A1309" s="124"/>
      <c r="B1309" s="124"/>
      <c r="C1309" s="123" t="s">
        <v>4365</v>
      </c>
      <c r="D1309" s="79" t="s">
        <v>4366</v>
      </c>
      <c r="E1309" s="80" t="s">
        <v>4367</v>
      </c>
      <c r="F1309" t="s">
        <v>4725</v>
      </c>
    </row>
    <row r="1310" spans="1:6" x14ac:dyDescent="0.3">
      <c r="A1310" s="124"/>
      <c r="B1310" s="124"/>
      <c r="C1310" s="123"/>
      <c r="D1310" s="79" t="s">
        <v>4368</v>
      </c>
      <c r="E1310" s="80" t="s">
        <v>4369</v>
      </c>
      <c r="F1310" t="s">
        <v>4725</v>
      </c>
    </row>
    <row r="1311" spans="1:6" x14ac:dyDescent="0.3">
      <c r="A1311" s="124"/>
      <c r="B1311" s="124"/>
      <c r="C1311" s="123"/>
      <c r="D1311" s="79" t="s">
        <v>4370</v>
      </c>
      <c r="E1311" s="80" t="s">
        <v>4371</v>
      </c>
      <c r="F1311" t="s">
        <v>4725</v>
      </c>
    </row>
    <row r="1312" spans="1:6" x14ac:dyDescent="0.3">
      <c r="A1312" s="124"/>
      <c r="B1312" s="124"/>
      <c r="C1312" s="123"/>
      <c r="D1312" s="79" t="s">
        <v>4372</v>
      </c>
      <c r="E1312" s="80" t="s">
        <v>4373</v>
      </c>
      <c r="F1312" t="s">
        <v>4725</v>
      </c>
    </row>
    <row r="1313" spans="1:6" x14ac:dyDescent="0.3">
      <c r="A1313" s="124"/>
      <c r="B1313" s="124"/>
      <c r="C1313" s="123"/>
      <c r="D1313" s="79" t="s">
        <v>4374</v>
      </c>
      <c r="E1313" s="80" t="s">
        <v>4375</v>
      </c>
      <c r="F1313" t="s">
        <v>4725</v>
      </c>
    </row>
    <row r="1314" spans="1:6" x14ac:dyDescent="0.3">
      <c r="A1314" s="124"/>
      <c r="B1314" s="124"/>
      <c r="C1314" s="123" t="s">
        <v>4376</v>
      </c>
      <c r="D1314" s="69" t="s">
        <v>4377</v>
      </c>
      <c r="E1314" s="70" t="s">
        <v>4378</v>
      </c>
      <c r="F1314" t="s">
        <v>4725</v>
      </c>
    </row>
    <row r="1315" spans="1:6" x14ac:dyDescent="0.3">
      <c r="A1315" s="124"/>
      <c r="B1315" s="124"/>
      <c r="C1315" s="123"/>
      <c r="D1315" s="69" t="s">
        <v>4379</v>
      </c>
      <c r="E1315" s="70" t="s">
        <v>4380</v>
      </c>
      <c r="F1315" t="s">
        <v>4725</v>
      </c>
    </row>
    <row r="1316" spans="1:6" x14ac:dyDescent="0.3">
      <c r="A1316" s="124"/>
      <c r="B1316" s="124"/>
      <c r="C1316" s="123"/>
      <c r="D1316" s="69" t="s">
        <v>4381</v>
      </c>
      <c r="E1316" s="70" t="s">
        <v>4382</v>
      </c>
      <c r="F1316" t="s">
        <v>4725</v>
      </c>
    </row>
    <row r="1317" spans="1:6" x14ac:dyDescent="0.3">
      <c r="A1317" s="124"/>
      <c r="B1317" s="124"/>
      <c r="C1317" s="123"/>
      <c r="D1317" s="69" t="s">
        <v>4383</v>
      </c>
      <c r="E1317" s="70" t="s">
        <v>4384</v>
      </c>
      <c r="F1317" t="s">
        <v>4725</v>
      </c>
    </row>
    <row r="1318" spans="1:6" x14ac:dyDescent="0.3">
      <c r="A1318" s="124"/>
      <c r="B1318" s="124"/>
      <c r="C1318" s="123"/>
      <c r="D1318" s="69" t="s">
        <v>4385</v>
      </c>
      <c r="E1318" s="70" t="s">
        <v>4386</v>
      </c>
      <c r="F1318" t="s">
        <v>4725</v>
      </c>
    </row>
    <row r="1319" spans="1:6" x14ac:dyDescent="0.3">
      <c r="A1319" s="124"/>
      <c r="B1319" s="124"/>
      <c r="C1319" s="123" t="s">
        <v>4387</v>
      </c>
      <c r="D1319" s="75" t="s">
        <v>4388</v>
      </c>
      <c r="E1319" s="76" t="s">
        <v>4389</v>
      </c>
      <c r="F1319" t="s">
        <v>4725</v>
      </c>
    </row>
    <row r="1320" spans="1:6" x14ac:dyDescent="0.3">
      <c r="A1320" s="124"/>
      <c r="B1320" s="124"/>
      <c r="C1320" s="123"/>
      <c r="D1320" s="75" t="s">
        <v>4390</v>
      </c>
      <c r="E1320" s="76" t="s">
        <v>4391</v>
      </c>
      <c r="F1320" t="s">
        <v>4725</v>
      </c>
    </row>
    <row r="1321" spans="1:6" x14ac:dyDescent="0.3">
      <c r="A1321" s="124"/>
      <c r="B1321" s="124"/>
      <c r="C1321" s="123"/>
      <c r="D1321" s="75" t="s">
        <v>4392</v>
      </c>
      <c r="E1321" s="76" t="s">
        <v>4393</v>
      </c>
      <c r="F1321" t="s">
        <v>4732</v>
      </c>
    </row>
    <row r="1322" spans="1:6" x14ac:dyDescent="0.3">
      <c r="A1322" s="124"/>
      <c r="B1322" s="124"/>
      <c r="C1322" s="123"/>
      <c r="D1322" s="75" t="s">
        <v>4394</v>
      </c>
      <c r="E1322" s="76" t="s">
        <v>4395</v>
      </c>
      <c r="F1322" t="s">
        <v>4732</v>
      </c>
    </row>
    <row r="1323" spans="1:6" x14ac:dyDescent="0.3">
      <c r="A1323" s="124"/>
      <c r="B1323" s="124"/>
      <c r="C1323" s="123"/>
      <c r="D1323" s="75" t="s">
        <v>4396</v>
      </c>
      <c r="E1323" s="76" t="s">
        <v>4397</v>
      </c>
      <c r="F1323" t="s">
        <v>4732</v>
      </c>
    </row>
    <row r="1324" spans="1:6" x14ac:dyDescent="0.3">
      <c r="A1324" s="124"/>
      <c r="B1324" s="124"/>
      <c r="C1324" s="123" t="s">
        <v>4398</v>
      </c>
      <c r="D1324" s="61" t="s">
        <v>4399</v>
      </c>
      <c r="E1324" s="62" t="s">
        <v>4400</v>
      </c>
      <c r="F1324" t="s">
        <v>4732</v>
      </c>
    </row>
    <row r="1325" spans="1:6" x14ac:dyDescent="0.3">
      <c r="A1325" s="124"/>
      <c r="B1325" s="124"/>
      <c r="C1325" s="123"/>
      <c r="D1325" s="61" t="s">
        <v>4401</v>
      </c>
      <c r="E1325" s="62" t="s">
        <v>4402</v>
      </c>
      <c r="F1325" t="s">
        <v>4732</v>
      </c>
    </row>
    <row r="1326" spans="1:6" x14ac:dyDescent="0.3">
      <c r="A1326" s="124"/>
      <c r="B1326" s="124"/>
      <c r="C1326" s="123"/>
      <c r="D1326" s="61" t="s">
        <v>4403</v>
      </c>
      <c r="E1326" s="62" t="s">
        <v>4404</v>
      </c>
      <c r="F1326" t="s">
        <v>4732</v>
      </c>
    </row>
    <row r="1327" spans="1:6" x14ac:dyDescent="0.3">
      <c r="A1327" s="124"/>
      <c r="B1327" s="124"/>
      <c r="C1327" s="123"/>
      <c r="D1327" s="61" t="s">
        <v>4405</v>
      </c>
      <c r="E1327" s="62" t="s">
        <v>4406</v>
      </c>
      <c r="F1327" t="s">
        <v>4732</v>
      </c>
    </row>
    <row r="1328" spans="1:6" x14ac:dyDescent="0.3">
      <c r="A1328" s="124"/>
      <c r="B1328" s="124"/>
      <c r="C1328" s="123"/>
      <c r="D1328" s="61" t="s">
        <v>4407</v>
      </c>
      <c r="E1328" s="62" t="s">
        <v>4408</v>
      </c>
      <c r="F1328" t="s">
        <v>4732</v>
      </c>
    </row>
    <row r="1329" spans="1:6" x14ac:dyDescent="0.3">
      <c r="A1329" s="124"/>
      <c r="B1329" s="124"/>
      <c r="C1329" s="123" t="s">
        <v>4409</v>
      </c>
      <c r="D1329" s="81" t="s">
        <v>4410</v>
      </c>
      <c r="E1329" s="82" t="s">
        <v>4411</v>
      </c>
      <c r="F1329" t="s">
        <v>4732</v>
      </c>
    </row>
    <row r="1330" spans="1:6" x14ac:dyDescent="0.3">
      <c r="A1330" s="124"/>
      <c r="B1330" s="124"/>
      <c r="C1330" s="123"/>
      <c r="D1330" s="81" t="s">
        <v>4412</v>
      </c>
      <c r="E1330" s="82" t="s">
        <v>4413</v>
      </c>
      <c r="F1330" t="s">
        <v>4732</v>
      </c>
    </row>
    <row r="1331" spans="1:6" x14ac:dyDescent="0.3">
      <c r="A1331" s="124"/>
      <c r="B1331" s="124"/>
      <c r="C1331" s="123"/>
      <c r="D1331" s="81" t="s">
        <v>4414</v>
      </c>
      <c r="E1331" s="82" t="s">
        <v>4415</v>
      </c>
      <c r="F1331" t="s">
        <v>4732</v>
      </c>
    </row>
    <row r="1332" spans="1:6" x14ac:dyDescent="0.3">
      <c r="A1332" s="124"/>
      <c r="B1332" s="124"/>
      <c r="C1332" s="123"/>
      <c r="D1332" s="81" t="s">
        <v>4416</v>
      </c>
      <c r="E1332" s="82" t="s">
        <v>4417</v>
      </c>
      <c r="F1332" t="s">
        <v>4725</v>
      </c>
    </row>
    <row r="1333" spans="1:6" x14ac:dyDescent="0.3">
      <c r="A1333" s="124"/>
      <c r="B1333" s="124"/>
      <c r="C1333" s="123"/>
      <c r="D1333" s="81" t="s">
        <v>4418</v>
      </c>
      <c r="E1333" s="82" t="s">
        <v>4419</v>
      </c>
      <c r="F1333" t="s">
        <v>4725</v>
      </c>
    </row>
    <row r="1334" spans="1:6" x14ac:dyDescent="0.3">
      <c r="A1334" s="124"/>
      <c r="B1334" s="124"/>
      <c r="C1334" s="123" t="s">
        <v>4420</v>
      </c>
      <c r="D1334" s="83" t="s">
        <v>4421</v>
      </c>
      <c r="E1334" s="84" t="s">
        <v>4422</v>
      </c>
      <c r="F1334" t="s">
        <v>4725</v>
      </c>
    </row>
    <row r="1335" spans="1:6" x14ac:dyDescent="0.3">
      <c r="A1335" s="124"/>
      <c r="B1335" s="124"/>
      <c r="C1335" s="123"/>
      <c r="D1335" s="83" t="s">
        <v>4423</v>
      </c>
      <c r="E1335" s="84" t="s">
        <v>4424</v>
      </c>
      <c r="F1335" t="s">
        <v>4725</v>
      </c>
    </row>
    <row r="1336" spans="1:6" x14ac:dyDescent="0.3">
      <c r="A1336" s="124"/>
      <c r="B1336" s="124"/>
      <c r="C1336" s="123"/>
      <c r="D1336" s="83" t="s">
        <v>4425</v>
      </c>
      <c r="E1336" s="84" t="s">
        <v>4426</v>
      </c>
      <c r="F1336" t="s">
        <v>4725</v>
      </c>
    </row>
    <row r="1337" spans="1:6" x14ac:dyDescent="0.3">
      <c r="A1337" s="124"/>
      <c r="B1337" s="124"/>
      <c r="C1337" s="123"/>
      <c r="D1337" s="83" t="s">
        <v>4427</v>
      </c>
      <c r="E1337" s="84" t="s">
        <v>4428</v>
      </c>
      <c r="F1337" t="s">
        <v>4725</v>
      </c>
    </row>
    <row r="1338" spans="1:6" x14ac:dyDescent="0.3">
      <c r="A1338" s="124"/>
      <c r="B1338" s="124"/>
      <c r="C1338" s="123"/>
      <c r="D1338" s="85" t="s">
        <v>4429</v>
      </c>
      <c r="E1338" s="86" t="s">
        <v>4430</v>
      </c>
      <c r="F1338" t="s">
        <v>4725</v>
      </c>
    </row>
    <row r="1339" spans="1:6" x14ac:dyDescent="0.3">
      <c r="A1339" s="124"/>
      <c r="B1339" s="124"/>
      <c r="C1339" s="123" t="s">
        <v>4431</v>
      </c>
      <c r="D1339" s="79" t="s">
        <v>4432</v>
      </c>
      <c r="E1339" s="80" t="s">
        <v>4433</v>
      </c>
      <c r="F1339" t="s">
        <v>4725</v>
      </c>
    </row>
    <row r="1340" spans="1:6" x14ac:dyDescent="0.3">
      <c r="A1340" s="124"/>
      <c r="B1340" s="124"/>
      <c r="C1340" s="123"/>
      <c r="D1340" s="79" t="s">
        <v>4434</v>
      </c>
      <c r="E1340" s="80" t="s">
        <v>4435</v>
      </c>
      <c r="F1340" t="s">
        <v>4725</v>
      </c>
    </row>
    <row r="1341" spans="1:6" x14ac:dyDescent="0.3">
      <c r="A1341" s="124"/>
      <c r="B1341" s="124"/>
      <c r="C1341" s="123"/>
      <c r="D1341" s="79" t="s">
        <v>4436</v>
      </c>
      <c r="E1341" s="80" t="s">
        <v>4437</v>
      </c>
      <c r="F1341" t="s">
        <v>4725</v>
      </c>
    </row>
    <row r="1342" spans="1:6" x14ac:dyDescent="0.3">
      <c r="A1342" s="124"/>
      <c r="B1342" s="124"/>
      <c r="C1342" s="123"/>
      <c r="D1342" s="79" t="s">
        <v>4438</v>
      </c>
      <c r="E1342" s="80" t="s">
        <v>4439</v>
      </c>
      <c r="F1342" t="s">
        <v>4725</v>
      </c>
    </row>
    <row r="1343" spans="1:6" x14ac:dyDescent="0.3">
      <c r="A1343" s="124"/>
      <c r="B1343" s="124"/>
      <c r="C1343" s="123"/>
      <c r="D1343" s="79" t="s">
        <v>4440</v>
      </c>
      <c r="E1343" s="80" t="s">
        <v>4441</v>
      </c>
      <c r="F1343" t="s">
        <v>4725</v>
      </c>
    </row>
    <row r="1344" spans="1:6" x14ac:dyDescent="0.3">
      <c r="A1344" s="124"/>
      <c r="B1344" s="124"/>
      <c r="C1344" s="123" t="s">
        <v>4442</v>
      </c>
      <c r="D1344" s="87" t="s">
        <v>4443</v>
      </c>
      <c r="E1344" s="88" t="s">
        <v>4444</v>
      </c>
      <c r="F1344" t="s">
        <v>4725</v>
      </c>
    </row>
    <row r="1345" spans="1:6" x14ac:dyDescent="0.3">
      <c r="A1345" s="124"/>
      <c r="B1345" s="124"/>
      <c r="C1345" s="123"/>
      <c r="D1345" s="87" t="s">
        <v>4445</v>
      </c>
      <c r="E1345" s="88" t="s">
        <v>4446</v>
      </c>
      <c r="F1345" t="s">
        <v>4725</v>
      </c>
    </row>
    <row r="1346" spans="1:6" x14ac:dyDescent="0.3">
      <c r="A1346" s="124"/>
      <c r="B1346" s="124"/>
      <c r="C1346" s="123"/>
      <c r="D1346" s="87" t="s">
        <v>4447</v>
      </c>
      <c r="E1346" s="88" t="s">
        <v>4448</v>
      </c>
      <c r="F1346" t="s">
        <v>4725</v>
      </c>
    </row>
    <row r="1347" spans="1:6" x14ac:dyDescent="0.3">
      <c r="A1347" s="124"/>
      <c r="B1347" s="124"/>
      <c r="C1347" s="123"/>
      <c r="D1347" s="87" t="s">
        <v>4449</v>
      </c>
      <c r="E1347" s="88" t="s">
        <v>4450</v>
      </c>
      <c r="F1347" t="s">
        <v>4725</v>
      </c>
    </row>
    <row r="1348" spans="1:6" x14ac:dyDescent="0.3">
      <c r="A1348" s="124"/>
      <c r="B1348" s="124"/>
      <c r="C1348" s="123"/>
      <c r="D1348" s="87" t="s">
        <v>4451</v>
      </c>
      <c r="E1348" s="88" t="s">
        <v>4452</v>
      </c>
      <c r="F1348" t="s">
        <v>4725</v>
      </c>
    </row>
    <row r="1349" spans="1:6" x14ac:dyDescent="0.3">
      <c r="A1349" s="124"/>
      <c r="B1349" s="124"/>
      <c r="C1349" s="123" t="s">
        <v>4453</v>
      </c>
      <c r="D1349" s="24" t="s">
        <v>4454</v>
      </c>
      <c r="E1349" s="25" t="s">
        <v>4455</v>
      </c>
      <c r="F1349" t="s">
        <v>4725</v>
      </c>
    </row>
    <row r="1350" spans="1:6" x14ac:dyDescent="0.3">
      <c r="A1350" s="124"/>
      <c r="B1350" s="124"/>
      <c r="C1350" s="123"/>
      <c r="D1350" s="24" t="s">
        <v>4456</v>
      </c>
      <c r="E1350" s="25" t="s">
        <v>4457</v>
      </c>
      <c r="F1350" t="s">
        <v>4725</v>
      </c>
    </row>
    <row r="1351" spans="1:6" x14ac:dyDescent="0.3">
      <c r="A1351" s="124"/>
      <c r="B1351" s="124"/>
      <c r="C1351" s="123"/>
      <c r="D1351" s="24" t="s">
        <v>4458</v>
      </c>
      <c r="E1351" s="25" t="s">
        <v>4459</v>
      </c>
      <c r="F1351" t="s">
        <v>4725</v>
      </c>
    </row>
    <row r="1352" spans="1:6" x14ac:dyDescent="0.3">
      <c r="A1352" s="124"/>
      <c r="B1352" s="124"/>
      <c r="C1352" s="123"/>
      <c r="D1352" s="24" t="s">
        <v>4460</v>
      </c>
      <c r="E1352" s="25" t="s">
        <v>4461</v>
      </c>
      <c r="F1352" t="s">
        <v>4732</v>
      </c>
    </row>
    <row r="1353" spans="1:6" x14ac:dyDescent="0.3">
      <c r="A1353" s="124"/>
      <c r="B1353" s="124"/>
      <c r="C1353" s="123"/>
      <c r="D1353" s="24" t="s">
        <v>4462</v>
      </c>
      <c r="E1353" s="25" t="s">
        <v>4463</v>
      </c>
      <c r="F1353" t="s">
        <v>4732</v>
      </c>
    </row>
    <row r="1354" spans="1:6" x14ac:dyDescent="0.3">
      <c r="A1354" s="124"/>
      <c r="B1354" s="124"/>
      <c r="C1354" s="123" t="s">
        <v>4464</v>
      </c>
      <c r="D1354" s="89" t="s">
        <v>4465</v>
      </c>
      <c r="E1354" s="10" t="s">
        <v>4466</v>
      </c>
      <c r="F1354" t="s">
        <v>4732</v>
      </c>
    </row>
    <row r="1355" spans="1:6" x14ac:dyDescent="0.3">
      <c r="A1355" s="124"/>
      <c r="B1355" s="124"/>
      <c r="C1355" s="123"/>
      <c r="D1355" s="89" t="s">
        <v>4467</v>
      </c>
      <c r="E1355" s="10" t="s">
        <v>4468</v>
      </c>
      <c r="F1355" t="s">
        <v>4732</v>
      </c>
    </row>
    <row r="1356" spans="1:6" x14ac:dyDescent="0.3">
      <c r="A1356" s="124"/>
      <c r="B1356" s="124"/>
      <c r="C1356" s="123"/>
      <c r="D1356" s="89" t="s">
        <v>4469</v>
      </c>
      <c r="E1356" s="10" t="s">
        <v>4470</v>
      </c>
      <c r="F1356" t="s">
        <v>4732</v>
      </c>
    </row>
    <row r="1357" spans="1:6" x14ac:dyDescent="0.3">
      <c r="A1357" s="124"/>
      <c r="B1357" s="124"/>
      <c r="C1357" s="123"/>
      <c r="D1357" s="89" t="s">
        <v>4471</v>
      </c>
      <c r="E1357" s="10" t="s">
        <v>4472</v>
      </c>
      <c r="F1357" t="s">
        <v>4732</v>
      </c>
    </row>
    <row r="1358" spans="1:6" x14ac:dyDescent="0.3">
      <c r="A1358" s="124"/>
      <c r="B1358" s="124"/>
      <c r="C1358" s="123"/>
      <c r="D1358" s="89" t="s">
        <v>4473</v>
      </c>
      <c r="E1358" s="10" t="s">
        <v>4474</v>
      </c>
      <c r="F1358" t="s">
        <v>4732</v>
      </c>
    </row>
    <row r="1359" spans="1:6" x14ac:dyDescent="0.3">
      <c r="A1359" s="124"/>
      <c r="B1359" s="124"/>
      <c r="C1359" s="123" t="s">
        <v>4475</v>
      </c>
      <c r="D1359" s="36" t="s">
        <v>4476</v>
      </c>
      <c r="E1359" s="37" t="s">
        <v>4477</v>
      </c>
      <c r="F1359" t="s">
        <v>4732</v>
      </c>
    </row>
    <row r="1360" spans="1:6" x14ac:dyDescent="0.3">
      <c r="A1360" s="124"/>
      <c r="B1360" s="124"/>
      <c r="C1360" s="123"/>
      <c r="D1360" s="36" t="s">
        <v>4478</v>
      </c>
      <c r="E1360" s="37" t="s">
        <v>4479</v>
      </c>
      <c r="F1360" t="s">
        <v>4732</v>
      </c>
    </row>
    <row r="1361" spans="1:6" x14ac:dyDescent="0.3">
      <c r="A1361" s="124"/>
      <c r="B1361" s="124"/>
      <c r="C1361" s="123"/>
      <c r="D1361" s="36" t="s">
        <v>4480</v>
      </c>
      <c r="E1361" s="37" t="s">
        <v>4481</v>
      </c>
      <c r="F1361" t="s">
        <v>4732</v>
      </c>
    </row>
    <row r="1362" spans="1:6" x14ac:dyDescent="0.3">
      <c r="A1362" s="124"/>
      <c r="B1362" s="124"/>
      <c r="C1362" s="123"/>
      <c r="D1362" s="36" t="s">
        <v>4482</v>
      </c>
      <c r="E1362" s="37" t="s">
        <v>4483</v>
      </c>
      <c r="F1362" t="s">
        <v>4732</v>
      </c>
    </row>
    <row r="1363" spans="1:6" x14ac:dyDescent="0.3">
      <c r="A1363" s="124"/>
      <c r="B1363" s="124"/>
      <c r="C1363" s="123"/>
      <c r="D1363" s="36" t="s">
        <v>4484</v>
      </c>
      <c r="E1363" s="37" t="s">
        <v>4485</v>
      </c>
      <c r="F1363" t="s">
        <v>4732</v>
      </c>
    </row>
    <row r="1364" spans="1:6" x14ac:dyDescent="0.3">
      <c r="A1364" s="124"/>
      <c r="B1364" s="124"/>
      <c r="C1364" s="123" t="s">
        <v>4486</v>
      </c>
      <c r="D1364" s="90" t="s">
        <v>4487</v>
      </c>
      <c r="E1364" s="91" t="s">
        <v>4488</v>
      </c>
      <c r="F1364" t="s">
        <v>4732</v>
      </c>
    </row>
    <row r="1365" spans="1:6" x14ac:dyDescent="0.3">
      <c r="A1365" s="124"/>
      <c r="B1365" s="124"/>
      <c r="C1365" s="123"/>
      <c r="D1365" s="61" t="s">
        <v>4489</v>
      </c>
      <c r="E1365" s="62" t="s">
        <v>4490</v>
      </c>
      <c r="F1365" t="s">
        <v>4732</v>
      </c>
    </row>
    <row r="1366" spans="1:6" x14ac:dyDescent="0.3">
      <c r="A1366" s="124"/>
      <c r="B1366" s="124"/>
      <c r="C1366" s="123"/>
      <c r="D1366" s="61" t="s">
        <v>4491</v>
      </c>
      <c r="E1366" s="62" t="s">
        <v>4492</v>
      </c>
      <c r="F1366" t="s">
        <v>4732</v>
      </c>
    </row>
    <row r="1367" spans="1:6" x14ac:dyDescent="0.3">
      <c r="A1367" s="124"/>
      <c r="B1367" s="124"/>
      <c r="C1367" s="123"/>
      <c r="D1367" s="61" t="s">
        <v>4493</v>
      </c>
      <c r="E1367" s="62" t="s">
        <v>4494</v>
      </c>
      <c r="F1367" t="s">
        <v>4732</v>
      </c>
    </row>
    <row r="1368" spans="1:6" x14ac:dyDescent="0.3">
      <c r="A1368" s="124"/>
      <c r="B1368" s="124"/>
      <c r="C1368" s="123"/>
      <c r="D1368" s="61" t="s">
        <v>4495</v>
      </c>
      <c r="E1368" s="62" t="s">
        <v>4496</v>
      </c>
      <c r="F1368" t="s">
        <v>4725</v>
      </c>
    </row>
    <row r="1369" spans="1:6" x14ac:dyDescent="0.3">
      <c r="A1369" s="124"/>
      <c r="B1369" s="124" t="s">
        <v>4497</v>
      </c>
      <c r="C1369" s="123" t="s">
        <v>4498</v>
      </c>
      <c r="D1369" s="92" t="s">
        <v>4499</v>
      </c>
      <c r="E1369" s="93" t="s">
        <v>4500</v>
      </c>
      <c r="F1369" t="s">
        <v>4725</v>
      </c>
    </row>
    <row r="1370" spans="1:6" x14ac:dyDescent="0.3">
      <c r="A1370" s="124"/>
      <c r="B1370" s="124"/>
      <c r="C1370" s="123"/>
      <c r="D1370" s="92" t="s">
        <v>4501</v>
      </c>
      <c r="E1370" s="93" t="s">
        <v>4502</v>
      </c>
      <c r="F1370" t="s">
        <v>4725</v>
      </c>
    </row>
    <row r="1371" spans="1:6" x14ac:dyDescent="0.3">
      <c r="A1371" s="124"/>
      <c r="B1371" s="124"/>
      <c r="C1371" s="123"/>
      <c r="D1371" s="92" t="s">
        <v>4503</v>
      </c>
      <c r="E1371" s="93" t="s">
        <v>4504</v>
      </c>
      <c r="F1371" t="s">
        <v>4725</v>
      </c>
    </row>
    <row r="1372" spans="1:6" x14ac:dyDescent="0.3">
      <c r="A1372" s="124"/>
      <c r="B1372" s="124"/>
      <c r="C1372" s="123"/>
      <c r="D1372" s="92" t="s">
        <v>4505</v>
      </c>
      <c r="E1372" s="93" t="s">
        <v>4506</v>
      </c>
      <c r="F1372" t="s">
        <v>4725</v>
      </c>
    </row>
    <row r="1373" spans="1:6" x14ac:dyDescent="0.3">
      <c r="A1373" s="124"/>
      <c r="B1373" s="124"/>
      <c r="C1373" s="123"/>
      <c r="D1373" s="92" t="s">
        <v>4507</v>
      </c>
      <c r="E1373" s="93" t="s">
        <v>4508</v>
      </c>
      <c r="F1373" t="s">
        <v>4725</v>
      </c>
    </row>
    <row r="1374" spans="1:6" x14ac:dyDescent="0.3">
      <c r="A1374" s="124"/>
      <c r="B1374" s="124"/>
      <c r="C1374" s="123" t="s">
        <v>4509</v>
      </c>
      <c r="D1374" s="75" t="s">
        <v>4510</v>
      </c>
      <c r="E1374" s="76" t="s">
        <v>4511</v>
      </c>
      <c r="F1374" t="s">
        <v>4725</v>
      </c>
    </row>
    <row r="1375" spans="1:6" x14ac:dyDescent="0.3">
      <c r="A1375" s="124"/>
      <c r="B1375" s="124"/>
      <c r="C1375" s="123"/>
      <c r="D1375" s="75" t="s">
        <v>4512</v>
      </c>
      <c r="E1375" s="76" t="s">
        <v>4513</v>
      </c>
      <c r="F1375" t="s">
        <v>4725</v>
      </c>
    </row>
    <row r="1376" spans="1:6" x14ac:dyDescent="0.3">
      <c r="A1376" s="124"/>
      <c r="B1376" s="124"/>
      <c r="C1376" s="123"/>
      <c r="D1376" s="75" t="s">
        <v>4514</v>
      </c>
      <c r="E1376" s="76" t="s">
        <v>4515</v>
      </c>
      <c r="F1376" t="s">
        <v>4725</v>
      </c>
    </row>
    <row r="1377" spans="1:6" x14ac:dyDescent="0.3">
      <c r="A1377" s="124"/>
      <c r="B1377" s="124"/>
      <c r="C1377" s="123"/>
      <c r="D1377" s="75" t="s">
        <v>4516</v>
      </c>
      <c r="E1377" s="76" t="s">
        <v>4517</v>
      </c>
      <c r="F1377" t="s">
        <v>4725</v>
      </c>
    </row>
    <row r="1378" spans="1:6" x14ac:dyDescent="0.3">
      <c r="A1378" s="124"/>
      <c r="B1378" s="124"/>
      <c r="C1378" s="123"/>
      <c r="D1378" s="75" t="s">
        <v>4518</v>
      </c>
      <c r="E1378" s="76" t="s">
        <v>4519</v>
      </c>
      <c r="F1378" t="s">
        <v>4725</v>
      </c>
    </row>
    <row r="1379" spans="1:6" x14ac:dyDescent="0.3">
      <c r="A1379" s="124"/>
      <c r="B1379" s="124"/>
      <c r="C1379" s="123" t="s">
        <v>4520</v>
      </c>
      <c r="D1379" s="79" t="s">
        <v>4521</v>
      </c>
      <c r="E1379" s="80" t="s">
        <v>4522</v>
      </c>
      <c r="F1379" t="s">
        <v>4725</v>
      </c>
    </row>
    <row r="1380" spans="1:6" x14ac:dyDescent="0.3">
      <c r="A1380" s="124"/>
      <c r="B1380" s="124"/>
      <c r="C1380" s="123"/>
      <c r="D1380" s="79" t="s">
        <v>4523</v>
      </c>
      <c r="E1380" s="80" t="s">
        <v>4524</v>
      </c>
      <c r="F1380" t="s">
        <v>4725</v>
      </c>
    </row>
    <row r="1381" spans="1:6" x14ac:dyDescent="0.3">
      <c r="A1381" s="124"/>
      <c r="B1381" s="124"/>
      <c r="C1381" s="123"/>
      <c r="D1381" s="79" t="s">
        <v>4525</v>
      </c>
      <c r="E1381" s="80" t="s">
        <v>4526</v>
      </c>
      <c r="F1381" t="s">
        <v>4725</v>
      </c>
    </row>
    <row r="1382" spans="1:6" x14ac:dyDescent="0.3">
      <c r="A1382" s="124"/>
      <c r="B1382" s="124"/>
      <c r="C1382" s="123"/>
      <c r="D1382" s="79" t="s">
        <v>4527</v>
      </c>
      <c r="E1382" s="80" t="s">
        <v>4528</v>
      </c>
      <c r="F1382" t="s">
        <v>4725</v>
      </c>
    </row>
    <row r="1383" spans="1:6" x14ac:dyDescent="0.3">
      <c r="A1383" s="124"/>
      <c r="B1383" s="124"/>
      <c r="C1383" s="123"/>
      <c r="D1383" s="79" t="s">
        <v>4529</v>
      </c>
      <c r="E1383" s="80" t="s">
        <v>4530</v>
      </c>
      <c r="F1383" t="s">
        <v>4725</v>
      </c>
    </row>
    <row r="1384" spans="1:6" x14ac:dyDescent="0.3">
      <c r="A1384" s="124"/>
      <c r="B1384" s="124"/>
      <c r="C1384" s="123" t="s">
        <v>4531</v>
      </c>
      <c r="D1384" s="40" t="s">
        <v>4532</v>
      </c>
      <c r="E1384" s="41" t="s">
        <v>4533</v>
      </c>
      <c r="F1384" t="s">
        <v>4725</v>
      </c>
    </row>
    <row r="1385" spans="1:6" x14ac:dyDescent="0.3">
      <c r="A1385" s="124"/>
      <c r="B1385" s="124"/>
      <c r="C1385" s="123"/>
      <c r="D1385" s="40" t="s">
        <v>4534</v>
      </c>
      <c r="E1385" s="41" t="s">
        <v>4535</v>
      </c>
      <c r="F1385" t="s">
        <v>4725</v>
      </c>
    </row>
    <row r="1386" spans="1:6" x14ac:dyDescent="0.3">
      <c r="A1386" s="124"/>
      <c r="B1386" s="124"/>
      <c r="C1386" s="123"/>
      <c r="D1386" s="40" t="s">
        <v>4536</v>
      </c>
      <c r="E1386" s="41" t="s">
        <v>4537</v>
      </c>
      <c r="F1386" t="s">
        <v>4725</v>
      </c>
    </row>
    <row r="1387" spans="1:6" x14ac:dyDescent="0.3">
      <c r="A1387" s="124"/>
      <c r="B1387" s="124"/>
      <c r="C1387" s="123"/>
      <c r="D1387" s="40" t="s">
        <v>4538</v>
      </c>
      <c r="E1387" s="41" t="s">
        <v>4539</v>
      </c>
      <c r="F1387" t="s">
        <v>4732</v>
      </c>
    </row>
    <row r="1388" spans="1:6" x14ac:dyDescent="0.3">
      <c r="A1388" s="124"/>
      <c r="B1388" s="124"/>
      <c r="C1388" s="123"/>
      <c r="D1388" s="40" t="s">
        <v>4540</v>
      </c>
      <c r="E1388" s="41" t="s">
        <v>4541</v>
      </c>
      <c r="F1388" t="s">
        <v>4732</v>
      </c>
    </row>
    <row r="1389" spans="1:6" x14ac:dyDescent="0.3">
      <c r="A1389" s="124"/>
      <c r="B1389" s="124"/>
      <c r="C1389" s="123" t="s">
        <v>4542</v>
      </c>
      <c r="D1389" s="65" t="s">
        <v>4543</v>
      </c>
      <c r="E1389" s="66" t="s">
        <v>4544</v>
      </c>
      <c r="F1389" t="s">
        <v>4732</v>
      </c>
    </row>
    <row r="1390" spans="1:6" x14ac:dyDescent="0.3">
      <c r="A1390" s="124"/>
      <c r="B1390" s="124"/>
      <c r="C1390" s="123"/>
      <c r="D1390" s="67" t="s">
        <v>4545</v>
      </c>
      <c r="E1390" s="68" t="s">
        <v>4546</v>
      </c>
      <c r="F1390" t="s">
        <v>4732</v>
      </c>
    </row>
    <row r="1391" spans="1:6" x14ac:dyDescent="0.3">
      <c r="A1391" s="124"/>
      <c r="B1391" s="124"/>
      <c r="C1391" s="123"/>
      <c r="D1391" s="65" t="s">
        <v>4547</v>
      </c>
      <c r="E1391" s="66" t="s">
        <v>4548</v>
      </c>
      <c r="F1391" t="s">
        <v>4732</v>
      </c>
    </row>
    <row r="1392" spans="1:6" x14ac:dyDescent="0.3">
      <c r="A1392" s="124"/>
      <c r="B1392" s="124"/>
      <c r="C1392" s="123"/>
      <c r="D1392" s="65" t="s">
        <v>4549</v>
      </c>
      <c r="E1392" s="66" t="s">
        <v>4550</v>
      </c>
      <c r="F1392" t="s">
        <v>4732</v>
      </c>
    </row>
    <row r="1393" spans="1:11" x14ac:dyDescent="0.3">
      <c r="A1393" s="124"/>
      <c r="B1393" s="124"/>
      <c r="C1393" s="123"/>
      <c r="D1393" s="67" t="s">
        <v>4551</v>
      </c>
      <c r="E1393" s="68" t="s">
        <v>4552</v>
      </c>
      <c r="F1393" t="s">
        <v>4732</v>
      </c>
    </row>
    <row r="1395" spans="1:11" ht="20.399999999999999" x14ac:dyDescent="0.35">
      <c r="A1395" s="104" t="s">
        <v>4553</v>
      </c>
      <c r="B1395" s="104" t="s">
        <v>4554</v>
      </c>
      <c r="C1395" s="104" t="s">
        <v>2842</v>
      </c>
      <c r="D1395" s="104" t="s">
        <v>2843</v>
      </c>
      <c r="E1395" s="104" t="s">
        <v>4555</v>
      </c>
      <c r="F1395" s="104" t="s">
        <v>2845</v>
      </c>
      <c r="G1395" s="104" t="s">
        <v>10944</v>
      </c>
      <c r="H1395" s="104" t="s">
        <v>2847</v>
      </c>
      <c r="I1395" s="104" t="s">
        <v>2848</v>
      </c>
      <c r="J1395" s="104" t="s">
        <v>2849</v>
      </c>
      <c r="K1395" s="104" t="s">
        <v>2850</v>
      </c>
    </row>
    <row r="1396" spans="1:11" ht="18" x14ac:dyDescent="0.35">
      <c r="A1396" s="117" t="s">
        <v>4556</v>
      </c>
      <c r="B1396" s="117" t="s">
        <v>4557</v>
      </c>
      <c r="C1396" s="117" t="s">
        <v>4558</v>
      </c>
      <c r="D1396" s="102" t="s">
        <v>11757</v>
      </c>
      <c r="E1396" s="102" t="s">
        <v>6696</v>
      </c>
      <c r="F1396" s="102" t="s">
        <v>4725</v>
      </c>
      <c r="G1396" s="102" t="s">
        <v>6697</v>
      </c>
      <c r="H1396" s="102" t="s">
        <v>6698</v>
      </c>
      <c r="I1396" s="102" t="s">
        <v>41</v>
      </c>
      <c r="J1396" s="102" t="s">
        <v>6699</v>
      </c>
      <c r="K1396" s="102" t="s">
        <v>6700</v>
      </c>
    </row>
    <row r="1397" spans="1:11" ht="18" x14ac:dyDescent="0.35">
      <c r="A1397" s="117"/>
      <c r="B1397" s="117"/>
      <c r="C1397" s="117"/>
      <c r="D1397" s="102" t="s">
        <v>6701</v>
      </c>
      <c r="E1397" s="102" t="s">
        <v>6702</v>
      </c>
      <c r="F1397" s="102" t="s">
        <v>4725</v>
      </c>
      <c r="G1397" s="102" t="s">
        <v>6703</v>
      </c>
      <c r="H1397" s="102" t="s">
        <v>6704</v>
      </c>
      <c r="I1397" s="102" t="s">
        <v>46</v>
      </c>
      <c r="J1397" s="102" t="s">
        <v>6705</v>
      </c>
      <c r="K1397" s="102" t="s">
        <v>6706</v>
      </c>
    </row>
    <row r="1398" spans="1:11" ht="18" x14ac:dyDescent="0.35">
      <c r="A1398" s="117"/>
      <c r="B1398" s="117"/>
      <c r="C1398" s="117"/>
      <c r="D1398" s="102" t="s">
        <v>6707</v>
      </c>
      <c r="E1398" s="102" t="s">
        <v>6708</v>
      </c>
      <c r="F1398" s="102" t="s">
        <v>4725</v>
      </c>
      <c r="G1398" s="102" t="s">
        <v>6709</v>
      </c>
      <c r="H1398" s="102" t="s">
        <v>6710</v>
      </c>
      <c r="I1398" s="102" t="s">
        <v>41</v>
      </c>
      <c r="J1398" s="102" t="s">
        <v>6711</v>
      </c>
      <c r="K1398" s="107" t="s">
        <v>6712</v>
      </c>
    </row>
    <row r="1399" spans="1:11" ht="54" x14ac:dyDescent="0.35">
      <c r="A1399" s="117"/>
      <c r="B1399" s="117"/>
      <c r="C1399" s="117"/>
      <c r="D1399" s="102" t="s">
        <v>6713</v>
      </c>
      <c r="E1399" s="102" t="s">
        <v>6714</v>
      </c>
      <c r="F1399" s="102" t="s">
        <v>4725</v>
      </c>
      <c r="G1399" s="102" t="s">
        <v>6715</v>
      </c>
      <c r="H1399" s="102" t="s">
        <v>6716</v>
      </c>
      <c r="I1399" s="107" t="s">
        <v>41</v>
      </c>
      <c r="J1399" s="102" t="s">
        <v>6717</v>
      </c>
      <c r="K1399" s="108" t="s">
        <v>6718</v>
      </c>
    </row>
    <row r="1400" spans="1:11" ht="54" x14ac:dyDescent="0.35">
      <c r="A1400" s="117"/>
      <c r="B1400" s="117"/>
      <c r="C1400" s="117"/>
      <c r="D1400" s="102" t="s">
        <v>6719</v>
      </c>
      <c r="E1400" s="107" t="s">
        <v>6720</v>
      </c>
      <c r="F1400" s="102" t="s">
        <v>6721</v>
      </c>
      <c r="G1400" s="102" t="s">
        <v>6722</v>
      </c>
      <c r="H1400" s="102" t="s">
        <v>6723</v>
      </c>
      <c r="I1400" s="102" t="s">
        <v>46</v>
      </c>
      <c r="J1400" s="108" t="s">
        <v>6724</v>
      </c>
      <c r="K1400" s="107" t="s">
        <v>6725</v>
      </c>
    </row>
    <row r="1401" spans="1:11" ht="18" x14ac:dyDescent="0.35">
      <c r="A1401" s="117"/>
      <c r="B1401" s="117"/>
      <c r="C1401" s="117" t="s">
        <v>4559</v>
      </c>
      <c r="D1401" s="102" t="s">
        <v>6726</v>
      </c>
      <c r="E1401" s="102" t="s">
        <v>6727</v>
      </c>
      <c r="F1401" s="102" t="s">
        <v>4725</v>
      </c>
      <c r="G1401" s="107" t="s">
        <v>6728</v>
      </c>
      <c r="H1401" s="102" t="s">
        <v>6729</v>
      </c>
      <c r="I1401" s="102" t="s">
        <v>41</v>
      </c>
      <c r="J1401" s="102" t="s">
        <v>6730</v>
      </c>
      <c r="K1401" s="102" t="s">
        <v>6731</v>
      </c>
    </row>
    <row r="1402" spans="1:11" ht="18" x14ac:dyDescent="0.35">
      <c r="A1402" s="117"/>
      <c r="B1402" s="117"/>
      <c r="C1402" s="117"/>
      <c r="D1402" s="102" t="s">
        <v>6732</v>
      </c>
      <c r="E1402" s="102" t="s">
        <v>6733</v>
      </c>
      <c r="F1402" s="102" t="s">
        <v>4725</v>
      </c>
      <c r="G1402" s="102" t="s">
        <v>6734</v>
      </c>
      <c r="H1402" s="102" t="s">
        <v>6735</v>
      </c>
      <c r="I1402" s="102" t="s">
        <v>41</v>
      </c>
      <c r="J1402" s="102" t="s">
        <v>6736</v>
      </c>
      <c r="K1402" s="102" t="s">
        <v>6737</v>
      </c>
    </row>
    <row r="1403" spans="1:11" ht="18" x14ac:dyDescent="0.35">
      <c r="A1403" s="117"/>
      <c r="B1403" s="117"/>
      <c r="C1403" s="117"/>
      <c r="D1403" s="102" t="s">
        <v>6738</v>
      </c>
      <c r="E1403" s="102" t="s">
        <v>6739</v>
      </c>
      <c r="F1403" s="102" t="s">
        <v>4725</v>
      </c>
      <c r="G1403" s="107" t="s">
        <v>6740</v>
      </c>
      <c r="H1403" s="102" t="s">
        <v>6741</v>
      </c>
      <c r="I1403" s="102" t="s">
        <v>46</v>
      </c>
      <c r="J1403" s="102" t="s">
        <v>6742</v>
      </c>
      <c r="K1403" s="102" t="s">
        <v>6743</v>
      </c>
    </row>
    <row r="1404" spans="1:11" ht="18" x14ac:dyDescent="0.35">
      <c r="A1404" s="117"/>
      <c r="B1404" s="117"/>
      <c r="C1404" s="117"/>
      <c r="D1404" s="102" t="s">
        <v>6744</v>
      </c>
      <c r="E1404" s="102" t="s">
        <v>6745</v>
      </c>
      <c r="F1404" s="102" t="s">
        <v>4725</v>
      </c>
      <c r="G1404" s="102" t="s">
        <v>6746</v>
      </c>
      <c r="H1404" s="102" t="s">
        <v>6747</v>
      </c>
      <c r="I1404" s="102" t="s">
        <v>46</v>
      </c>
      <c r="J1404" s="102" t="s">
        <v>6748</v>
      </c>
      <c r="K1404" s="102" t="s">
        <v>6749</v>
      </c>
    </row>
    <row r="1405" spans="1:11" ht="54" x14ac:dyDescent="0.35">
      <c r="A1405" s="117"/>
      <c r="B1405" s="117"/>
      <c r="C1405" s="117"/>
      <c r="D1405" s="102" t="s">
        <v>6750</v>
      </c>
      <c r="E1405" s="107" t="s">
        <v>6751</v>
      </c>
      <c r="F1405" s="102" t="s">
        <v>4725</v>
      </c>
      <c r="G1405" s="107" t="s">
        <v>6752</v>
      </c>
      <c r="H1405" s="108" t="s">
        <v>6753</v>
      </c>
      <c r="I1405" s="102" t="s">
        <v>46</v>
      </c>
      <c r="J1405" s="102" t="s">
        <v>6754</v>
      </c>
      <c r="K1405" s="102" t="s">
        <v>6755</v>
      </c>
    </row>
    <row r="1406" spans="1:11" ht="18" x14ac:dyDescent="0.35">
      <c r="A1406" s="117"/>
      <c r="B1406" s="117"/>
      <c r="C1406" s="117" t="s">
        <v>4560</v>
      </c>
      <c r="D1406" s="102" t="s">
        <v>6756</v>
      </c>
      <c r="E1406" s="102" t="s">
        <v>6757</v>
      </c>
      <c r="F1406" s="102" t="s">
        <v>6721</v>
      </c>
      <c r="G1406" s="102" t="s">
        <v>6758</v>
      </c>
      <c r="H1406" s="102" t="s">
        <v>6759</v>
      </c>
      <c r="I1406" s="102" t="s">
        <v>41</v>
      </c>
      <c r="J1406" s="102" t="s">
        <v>6760</v>
      </c>
      <c r="K1406" s="102" t="s">
        <v>6761</v>
      </c>
    </row>
    <row r="1407" spans="1:11" ht="18" x14ac:dyDescent="0.35">
      <c r="A1407" s="117"/>
      <c r="B1407" s="117"/>
      <c r="C1407" s="117"/>
      <c r="D1407" s="102" t="s">
        <v>6762</v>
      </c>
      <c r="E1407" s="102" t="s">
        <v>6763</v>
      </c>
      <c r="F1407" s="102" t="s">
        <v>6721</v>
      </c>
      <c r="G1407" s="102" t="s">
        <v>6764</v>
      </c>
      <c r="H1407" s="102" t="s">
        <v>6765</v>
      </c>
      <c r="I1407" s="102" t="s">
        <v>46</v>
      </c>
      <c r="J1407" s="102" t="s">
        <v>6766</v>
      </c>
      <c r="K1407" s="102" t="s">
        <v>6767</v>
      </c>
    </row>
    <row r="1408" spans="1:11" ht="18" x14ac:dyDescent="0.35">
      <c r="A1408" s="117"/>
      <c r="B1408" s="117"/>
      <c r="C1408" s="117"/>
      <c r="D1408" s="102" t="s">
        <v>6768</v>
      </c>
      <c r="E1408" s="102" t="s">
        <v>6769</v>
      </c>
      <c r="F1408" s="102" t="s">
        <v>6721</v>
      </c>
      <c r="G1408" s="107" t="s">
        <v>6770</v>
      </c>
      <c r="H1408" s="102" t="s">
        <v>6771</v>
      </c>
      <c r="I1408" s="102" t="s">
        <v>41</v>
      </c>
      <c r="J1408" s="102" t="s">
        <v>6772</v>
      </c>
      <c r="K1408" s="102" t="s">
        <v>6773</v>
      </c>
    </row>
    <row r="1409" spans="1:11" ht="18" x14ac:dyDescent="0.35">
      <c r="A1409" s="117"/>
      <c r="B1409" s="117"/>
      <c r="C1409" s="117"/>
      <c r="D1409" s="102" t="s">
        <v>6774</v>
      </c>
      <c r="E1409" s="102" t="s">
        <v>6775</v>
      </c>
      <c r="F1409" s="102" t="s">
        <v>6721</v>
      </c>
      <c r="G1409" s="102" t="s">
        <v>6776</v>
      </c>
      <c r="H1409" s="102" t="s">
        <v>6777</v>
      </c>
      <c r="I1409" s="102" t="s">
        <v>41</v>
      </c>
      <c r="J1409" s="102" t="s">
        <v>6778</v>
      </c>
      <c r="K1409" s="102" t="s">
        <v>6779</v>
      </c>
    </row>
    <row r="1410" spans="1:11" ht="54" x14ac:dyDescent="0.35">
      <c r="A1410" s="117"/>
      <c r="B1410" s="117"/>
      <c r="C1410" s="117"/>
      <c r="D1410" s="102" t="s">
        <v>6780</v>
      </c>
      <c r="E1410" s="102" t="s">
        <v>6781</v>
      </c>
      <c r="F1410" s="102" t="s">
        <v>6721</v>
      </c>
      <c r="G1410" s="102" t="s">
        <v>6782</v>
      </c>
      <c r="H1410" s="102" t="s">
        <v>6783</v>
      </c>
      <c r="I1410" s="102" t="s">
        <v>41</v>
      </c>
      <c r="J1410" s="108" t="s">
        <v>6784</v>
      </c>
      <c r="K1410" s="102" t="s">
        <v>6785</v>
      </c>
    </row>
    <row r="1411" spans="1:11" ht="18" x14ac:dyDescent="0.35">
      <c r="A1411" s="117"/>
      <c r="B1411" s="117"/>
      <c r="C1411" s="117" t="s">
        <v>4561</v>
      </c>
      <c r="D1411" s="102" t="s">
        <v>6786</v>
      </c>
      <c r="E1411" s="102" t="s">
        <v>6787</v>
      </c>
      <c r="F1411" s="102" t="s">
        <v>6721</v>
      </c>
      <c r="G1411" s="102" t="s">
        <v>6788</v>
      </c>
      <c r="H1411" s="102" t="s">
        <v>6789</v>
      </c>
      <c r="I1411" s="102" t="s">
        <v>41</v>
      </c>
      <c r="J1411" s="102" t="s">
        <v>6790</v>
      </c>
      <c r="K1411" s="102" t="s">
        <v>6791</v>
      </c>
    </row>
    <row r="1412" spans="1:11" ht="18" x14ac:dyDescent="0.35">
      <c r="A1412" s="117"/>
      <c r="B1412" s="117"/>
      <c r="C1412" s="117"/>
      <c r="D1412" s="102" t="s">
        <v>6792</v>
      </c>
      <c r="E1412" s="102" t="s">
        <v>6793</v>
      </c>
      <c r="F1412" s="102" t="s">
        <v>6721</v>
      </c>
      <c r="G1412" s="102" t="s">
        <v>6794</v>
      </c>
      <c r="H1412" s="102" t="s">
        <v>6795</v>
      </c>
      <c r="I1412" s="102" t="s">
        <v>6796</v>
      </c>
      <c r="J1412" s="102" t="s">
        <v>6797</v>
      </c>
      <c r="K1412" s="102" t="s">
        <v>6798</v>
      </c>
    </row>
    <row r="1413" spans="1:11" ht="18" x14ac:dyDescent="0.35">
      <c r="A1413" s="117"/>
      <c r="B1413" s="117"/>
      <c r="C1413" s="117"/>
      <c r="D1413" s="102" t="s">
        <v>6799</v>
      </c>
      <c r="E1413" s="102" t="s">
        <v>6800</v>
      </c>
      <c r="F1413" s="102" t="s">
        <v>6721</v>
      </c>
      <c r="G1413" s="102" t="s">
        <v>6801</v>
      </c>
      <c r="H1413" s="102" t="s">
        <v>6802</v>
      </c>
      <c r="I1413" s="102" t="s">
        <v>6803</v>
      </c>
      <c r="J1413" s="102" t="s">
        <v>6804</v>
      </c>
      <c r="K1413" s="102" t="s">
        <v>6805</v>
      </c>
    </row>
    <row r="1414" spans="1:11" ht="18" x14ac:dyDescent="0.35">
      <c r="A1414" s="117"/>
      <c r="B1414" s="117"/>
      <c r="C1414" s="117"/>
      <c r="D1414" s="102" t="s">
        <v>6806</v>
      </c>
      <c r="E1414" s="102" t="s">
        <v>6807</v>
      </c>
      <c r="F1414" s="102" t="s">
        <v>6721</v>
      </c>
      <c r="G1414" s="102" t="s">
        <v>6808</v>
      </c>
      <c r="H1414" s="102" t="s">
        <v>6809</v>
      </c>
      <c r="I1414" s="102" t="s">
        <v>41</v>
      </c>
      <c r="J1414" s="102" t="s">
        <v>6810</v>
      </c>
      <c r="K1414" s="102" t="s">
        <v>6811</v>
      </c>
    </row>
    <row r="1415" spans="1:11" ht="18" x14ac:dyDescent="0.35">
      <c r="A1415" s="117"/>
      <c r="B1415" s="117"/>
      <c r="C1415" s="117"/>
      <c r="D1415" s="102" t="s">
        <v>6812</v>
      </c>
      <c r="E1415" s="102" t="s">
        <v>6813</v>
      </c>
      <c r="F1415" s="102" t="s">
        <v>6721</v>
      </c>
      <c r="G1415" s="102" t="s">
        <v>6794</v>
      </c>
      <c r="H1415" s="102" t="s">
        <v>6814</v>
      </c>
      <c r="I1415" s="102" t="s">
        <v>6796</v>
      </c>
      <c r="J1415" s="102" t="s">
        <v>6815</v>
      </c>
      <c r="K1415" s="102" t="s">
        <v>6816</v>
      </c>
    </row>
    <row r="1416" spans="1:11" ht="18" x14ac:dyDescent="0.35">
      <c r="A1416" s="117"/>
      <c r="B1416" s="117"/>
      <c r="C1416" s="117" t="s">
        <v>4562</v>
      </c>
      <c r="D1416" s="102" t="s">
        <v>6817</v>
      </c>
      <c r="E1416" s="102" t="s">
        <v>6818</v>
      </c>
      <c r="F1416" s="102" t="s">
        <v>6721</v>
      </c>
      <c r="G1416" s="102" t="s">
        <v>6819</v>
      </c>
      <c r="H1416" s="102" t="s">
        <v>6820</v>
      </c>
      <c r="I1416" s="102" t="s">
        <v>41</v>
      </c>
      <c r="J1416" s="102" t="s">
        <v>6821</v>
      </c>
      <c r="K1416" s="102" t="s">
        <v>6822</v>
      </c>
    </row>
    <row r="1417" spans="1:11" ht="18" x14ac:dyDescent="0.35">
      <c r="A1417" s="117"/>
      <c r="B1417" s="117"/>
      <c r="C1417" s="117"/>
      <c r="D1417" s="102" t="s">
        <v>6823</v>
      </c>
      <c r="E1417" s="102" t="s">
        <v>6824</v>
      </c>
      <c r="F1417" s="102" t="s">
        <v>6721</v>
      </c>
      <c r="G1417" s="102" t="s">
        <v>6825</v>
      </c>
      <c r="H1417" s="102" t="s">
        <v>6826</v>
      </c>
      <c r="I1417" s="102" t="s">
        <v>41</v>
      </c>
      <c r="J1417" s="102" t="s">
        <v>6827</v>
      </c>
      <c r="K1417" s="102" t="s">
        <v>6828</v>
      </c>
    </row>
    <row r="1418" spans="1:11" ht="18" x14ac:dyDescent="0.35">
      <c r="A1418" s="117"/>
      <c r="B1418" s="117"/>
      <c r="C1418" s="117"/>
      <c r="D1418" s="102" t="s">
        <v>6829</v>
      </c>
      <c r="E1418" s="102" t="s">
        <v>6830</v>
      </c>
      <c r="F1418" s="102" t="s">
        <v>6721</v>
      </c>
      <c r="G1418" s="102" t="s">
        <v>6831</v>
      </c>
      <c r="H1418" s="102" t="s">
        <v>6832</v>
      </c>
      <c r="I1418" s="102" t="s">
        <v>41</v>
      </c>
      <c r="J1418" s="102" t="s">
        <v>6833</v>
      </c>
      <c r="K1418" s="102" t="s">
        <v>6834</v>
      </c>
    </row>
    <row r="1419" spans="1:11" ht="18" x14ac:dyDescent="0.35">
      <c r="A1419" s="117"/>
      <c r="B1419" s="117"/>
      <c r="C1419" s="117"/>
      <c r="D1419" s="102" t="s">
        <v>6835</v>
      </c>
      <c r="E1419" s="102" t="s">
        <v>6836</v>
      </c>
      <c r="F1419" s="102" t="s">
        <v>6721</v>
      </c>
      <c r="G1419" s="102" t="s">
        <v>6837</v>
      </c>
      <c r="H1419" s="102" t="s">
        <v>6838</v>
      </c>
      <c r="I1419" s="102" t="s">
        <v>41</v>
      </c>
      <c r="J1419" s="102" t="s">
        <v>6839</v>
      </c>
      <c r="K1419" s="102" t="s">
        <v>6840</v>
      </c>
    </row>
    <row r="1420" spans="1:11" ht="18" x14ac:dyDescent="0.35">
      <c r="A1420" s="117"/>
      <c r="B1420" s="117"/>
      <c r="C1420" s="117"/>
      <c r="D1420" s="102" t="s">
        <v>6841</v>
      </c>
      <c r="E1420" s="102" t="s">
        <v>6842</v>
      </c>
      <c r="F1420" s="102" t="s">
        <v>6721</v>
      </c>
      <c r="G1420" s="102" t="s">
        <v>6843</v>
      </c>
      <c r="H1420" s="102" t="s">
        <v>6844</v>
      </c>
      <c r="I1420" s="102" t="s">
        <v>41</v>
      </c>
      <c r="J1420" s="102" t="s">
        <v>6845</v>
      </c>
      <c r="K1420" s="102" t="s">
        <v>6846</v>
      </c>
    </row>
    <row r="1421" spans="1:11" ht="18" x14ac:dyDescent="0.35">
      <c r="A1421" s="117"/>
      <c r="B1421" s="117"/>
      <c r="C1421" s="117" t="s">
        <v>4563</v>
      </c>
      <c r="D1421" s="102" t="s">
        <v>6847</v>
      </c>
      <c r="E1421" s="102" t="s">
        <v>6848</v>
      </c>
      <c r="F1421" s="102" t="s">
        <v>6721</v>
      </c>
      <c r="G1421" s="102" t="s">
        <v>6849</v>
      </c>
      <c r="H1421" s="102" t="s">
        <v>6850</v>
      </c>
      <c r="I1421" s="102" t="s">
        <v>6851</v>
      </c>
      <c r="J1421" s="102" t="s">
        <v>6852</v>
      </c>
      <c r="K1421" s="102" t="s">
        <v>6853</v>
      </c>
    </row>
    <row r="1422" spans="1:11" ht="18" x14ac:dyDescent="0.35">
      <c r="A1422" s="117"/>
      <c r="B1422" s="117"/>
      <c r="C1422" s="117"/>
      <c r="D1422" s="102" t="s">
        <v>6854</v>
      </c>
      <c r="E1422" s="102" t="s">
        <v>6855</v>
      </c>
      <c r="F1422" s="102" t="s">
        <v>6721</v>
      </c>
      <c r="G1422" s="102" t="s">
        <v>6856</v>
      </c>
      <c r="H1422" s="102" t="s">
        <v>6857</v>
      </c>
      <c r="I1422" s="102" t="s">
        <v>6851</v>
      </c>
      <c r="J1422" s="102" t="s">
        <v>6858</v>
      </c>
      <c r="K1422" s="102" t="s">
        <v>6859</v>
      </c>
    </row>
    <row r="1423" spans="1:11" ht="18" x14ac:dyDescent="0.35">
      <c r="A1423" s="117"/>
      <c r="B1423" s="117"/>
      <c r="C1423" s="117"/>
      <c r="D1423" s="102" t="s">
        <v>6860</v>
      </c>
      <c r="E1423" s="102" t="s">
        <v>6861</v>
      </c>
      <c r="F1423" s="102" t="s">
        <v>6721</v>
      </c>
      <c r="G1423" s="102" t="s">
        <v>6862</v>
      </c>
      <c r="H1423" s="102" t="s">
        <v>6863</v>
      </c>
      <c r="I1423" s="102" t="s">
        <v>6864</v>
      </c>
      <c r="J1423" s="102" t="s">
        <v>6865</v>
      </c>
      <c r="K1423" s="102" t="s">
        <v>6866</v>
      </c>
    </row>
    <row r="1424" spans="1:11" ht="18" x14ac:dyDescent="0.35">
      <c r="A1424" s="117"/>
      <c r="B1424" s="117"/>
      <c r="C1424" s="117"/>
      <c r="D1424" s="102" t="s">
        <v>6867</v>
      </c>
      <c r="E1424" s="102" t="s">
        <v>6868</v>
      </c>
      <c r="F1424" s="102" t="s">
        <v>6721</v>
      </c>
      <c r="G1424" s="102" t="s">
        <v>6869</v>
      </c>
      <c r="H1424" s="102" t="s">
        <v>6870</v>
      </c>
      <c r="I1424" s="102" t="s">
        <v>6871</v>
      </c>
      <c r="J1424" s="102" t="s">
        <v>6872</v>
      </c>
      <c r="K1424" s="102" t="s">
        <v>6873</v>
      </c>
    </row>
    <row r="1425" spans="1:11" ht="18" x14ac:dyDescent="0.35">
      <c r="A1425" s="117"/>
      <c r="B1425" s="117"/>
      <c r="C1425" s="117"/>
      <c r="D1425" s="102" t="s">
        <v>6874</v>
      </c>
      <c r="E1425" s="102" t="s">
        <v>6875</v>
      </c>
      <c r="F1425" s="102" t="s">
        <v>6721</v>
      </c>
      <c r="G1425" s="102" t="s">
        <v>6876</v>
      </c>
      <c r="H1425" s="102" t="s">
        <v>6877</v>
      </c>
      <c r="I1425" s="102" t="s">
        <v>41</v>
      </c>
      <c r="J1425" s="102" t="s">
        <v>6878</v>
      </c>
      <c r="K1425" s="102" t="s">
        <v>6879</v>
      </c>
    </row>
    <row r="1426" spans="1:11" ht="18" x14ac:dyDescent="0.35">
      <c r="A1426" s="117"/>
      <c r="B1426" s="117"/>
      <c r="C1426" s="117" t="s">
        <v>4564</v>
      </c>
      <c r="D1426" s="102" t="s">
        <v>6880</v>
      </c>
      <c r="E1426" s="102" t="s">
        <v>6881</v>
      </c>
      <c r="F1426" s="102" t="s">
        <v>6721</v>
      </c>
      <c r="G1426" s="102" t="s">
        <v>6882</v>
      </c>
      <c r="H1426" s="102" t="s">
        <v>6883</v>
      </c>
      <c r="I1426" s="102" t="s">
        <v>41</v>
      </c>
      <c r="J1426" s="102" t="s">
        <v>6884</v>
      </c>
      <c r="K1426" s="102" t="s">
        <v>6885</v>
      </c>
    </row>
    <row r="1427" spans="1:11" ht="18" x14ac:dyDescent="0.35">
      <c r="A1427" s="117"/>
      <c r="B1427" s="117"/>
      <c r="C1427" s="117"/>
      <c r="D1427" s="102" t="s">
        <v>6886</v>
      </c>
      <c r="E1427" s="102" t="s">
        <v>6887</v>
      </c>
      <c r="F1427" s="102" t="s">
        <v>6721</v>
      </c>
      <c r="G1427" s="102" t="s">
        <v>6888</v>
      </c>
      <c r="H1427" s="102" t="s">
        <v>6889</v>
      </c>
      <c r="I1427" s="102" t="s">
        <v>41</v>
      </c>
      <c r="J1427" s="102" t="s">
        <v>6890</v>
      </c>
      <c r="K1427" s="102" t="s">
        <v>6891</v>
      </c>
    </row>
    <row r="1428" spans="1:11" ht="18" x14ac:dyDescent="0.35">
      <c r="A1428" s="117"/>
      <c r="B1428" s="117"/>
      <c r="C1428" s="117"/>
      <c r="D1428" s="102" t="s">
        <v>6892</v>
      </c>
      <c r="E1428" s="102" t="s">
        <v>6893</v>
      </c>
      <c r="F1428" s="102" t="s">
        <v>6721</v>
      </c>
      <c r="G1428" s="102" t="s">
        <v>6894</v>
      </c>
      <c r="H1428" s="102" t="s">
        <v>6895</v>
      </c>
      <c r="I1428" s="102" t="s">
        <v>41</v>
      </c>
      <c r="J1428" s="102" t="s">
        <v>6896</v>
      </c>
      <c r="K1428" s="102" t="s">
        <v>6897</v>
      </c>
    </row>
    <row r="1429" spans="1:11" ht="18" x14ac:dyDescent="0.35">
      <c r="A1429" s="117"/>
      <c r="B1429" s="117"/>
      <c r="C1429" s="117"/>
      <c r="D1429" s="102" t="s">
        <v>6898</v>
      </c>
      <c r="E1429" s="102" t="s">
        <v>6899</v>
      </c>
      <c r="F1429" s="102" t="s">
        <v>6721</v>
      </c>
      <c r="G1429" s="102" t="s">
        <v>6900</v>
      </c>
      <c r="H1429" s="102" t="s">
        <v>6901</v>
      </c>
      <c r="I1429" s="102" t="s">
        <v>41</v>
      </c>
      <c r="J1429" s="102" t="s">
        <v>6902</v>
      </c>
      <c r="K1429" s="102" t="s">
        <v>6903</v>
      </c>
    </row>
    <row r="1430" spans="1:11" ht="18" x14ac:dyDescent="0.35">
      <c r="A1430" s="117"/>
      <c r="B1430" s="117"/>
      <c r="C1430" s="117"/>
      <c r="D1430" s="102" t="s">
        <v>6904</v>
      </c>
      <c r="E1430" s="102" t="s">
        <v>6905</v>
      </c>
      <c r="F1430" s="102" t="s">
        <v>6721</v>
      </c>
      <c r="G1430" s="102" t="s">
        <v>6906</v>
      </c>
      <c r="H1430" s="102" t="s">
        <v>6907</v>
      </c>
      <c r="I1430" s="102" t="s">
        <v>41</v>
      </c>
      <c r="J1430" s="102" t="s">
        <v>6908</v>
      </c>
      <c r="K1430" s="102" t="s">
        <v>6909</v>
      </c>
    </row>
    <row r="1431" spans="1:11" ht="18" x14ac:dyDescent="0.35">
      <c r="A1431" s="117"/>
      <c r="B1431" s="117"/>
      <c r="C1431" s="117" t="s">
        <v>4565</v>
      </c>
      <c r="D1431" s="102" t="s">
        <v>6910</v>
      </c>
      <c r="E1431" s="102" t="s">
        <v>6911</v>
      </c>
      <c r="F1431" s="102" t="s">
        <v>6721</v>
      </c>
      <c r="G1431" s="102" t="s">
        <v>6912</v>
      </c>
      <c r="H1431" s="102" t="s">
        <v>6913</v>
      </c>
      <c r="I1431" s="102" t="s">
        <v>6914</v>
      </c>
      <c r="J1431" s="102" t="s">
        <v>6915</v>
      </c>
      <c r="K1431" s="102" t="s">
        <v>6916</v>
      </c>
    </row>
    <row r="1432" spans="1:11" ht="18" x14ac:dyDescent="0.35">
      <c r="A1432" s="117"/>
      <c r="B1432" s="117"/>
      <c r="C1432" s="117"/>
      <c r="D1432" s="102" t="s">
        <v>6917</v>
      </c>
      <c r="E1432" s="102" t="s">
        <v>6918</v>
      </c>
      <c r="F1432" s="102" t="s">
        <v>6721</v>
      </c>
      <c r="G1432" s="102" t="s">
        <v>6919</v>
      </c>
      <c r="H1432" s="102" t="s">
        <v>6920</v>
      </c>
      <c r="I1432" s="102" t="s">
        <v>6851</v>
      </c>
      <c r="J1432" s="102" t="s">
        <v>6921</v>
      </c>
      <c r="K1432" s="102" t="s">
        <v>6922</v>
      </c>
    </row>
    <row r="1433" spans="1:11" ht="18" x14ac:dyDescent="0.35">
      <c r="A1433" s="117"/>
      <c r="B1433" s="117"/>
      <c r="C1433" s="117"/>
      <c r="D1433" s="102" t="s">
        <v>6923</v>
      </c>
      <c r="E1433" s="102" t="s">
        <v>6924</v>
      </c>
      <c r="F1433" s="102" t="s">
        <v>6721</v>
      </c>
      <c r="G1433" s="102" t="s">
        <v>6925</v>
      </c>
      <c r="H1433" s="102" t="s">
        <v>6926</v>
      </c>
      <c r="I1433" s="102" t="s">
        <v>6927</v>
      </c>
      <c r="J1433" s="102" t="s">
        <v>6928</v>
      </c>
      <c r="K1433" s="102" t="s">
        <v>6929</v>
      </c>
    </row>
    <row r="1434" spans="1:11" ht="18" x14ac:dyDescent="0.35">
      <c r="A1434" s="117"/>
      <c r="B1434" s="117"/>
      <c r="C1434" s="117"/>
      <c r="D1434" s="102" t="s">
        <v>6930</v>
      </c>
      <c r="E1434" s="102" t="s">
        <v>6931</v>
      </c>
      <c r="F1434" s="102" t="s">
        <v>6721</v>
      </c>
      <c r="G1434" s="102" t="s">
        <v>6932</v>
      </c>
      <c r="H1434" s="102" t="s">
        <v>6933</v>
      </c>
      <c r="I1434" s="102" t="s">
        <v>6871</v>
      </c>
      <c r="J1434" s="102" t="s">
        <v>6934</v>
      </c>
      <c r="K1434" s="102" t="s">
        <v>6935</v>
      </c>
    </row>
    <row r="1435" spans="1:11" ht="18" x14ac:dyDescent="0.35">
      <c r="A1435" s="117"/>
      <c r="B1435" s="117"/>
      <c r="C1435" s="117"/>
      <c r="D1435" s="102" t="s">
        <v>6936</v>
      </c>
      <c r="E1435" s="102" t="s">
        <v>6937</v>
      </c>
      <c r="F1435" s="102" t="s">
        <v>6721</v>
      </c>
      <c r="G1435" s="102" t="s">
        <v>6938</v>
      </c>
      <c r="H1435" s="102" t="s">
        <v>6939</v>
      </c>
      <c r="I1435" s="102" t="s">
        <v>6940</v>
      </c>
      <c r="J1435" s="102" t="s">
        <v>6941</v>
      </c>
      <c r="K1435" s="102" t="s">
        <v>6942</v>
      </c>
    </row>
    <row r="1436" spans="1:11" ht="18" x14ac:dyDescent="0.35">
      <c r="A1436" s="117"/>
      <c r="B1436" s="117" t="s">
        <v>4566</v>
      </c>
      <c r="C1436" s="117" t="s">
        <v>4567</v>
      </c>
      <c r="D1436" s="102" t="s">
        <v>6943</v>
      </c>
      <c r="E1436" s="102" t="s">
        <v>6944</v>
      </c>
      <c r="F1436" s="102" t="s">
        <v>6721</v>
      </c>
      <c r="G1436" s="102" t="s">
        <v>6945</v>
      </c>
      <c r="H1436" s="102" t="s">
        <v>6946</v>
      </c>
      <c r="I1436" s="102" t="s">
        <v>6914</v>
      </c>
      <c r="J1436" s="102" t="s">
        <v>6947</v>
      </c>
      <c r="K1436" s="102" t="s">
        <v>6948</v>
      </c>
    </row>
    <row r="1437" spans="1:11" ht="18" x14ac:dyDescent="0.35">
      <c r="A1437" s="117"/>
      <c r="B1437" s="117"/>
      <c r="C1437" s="117"/>
      <c r="D1437" s="102" t="s">
        <v>6949</v>
      </c>
      <c r="E1437" s="102" t="s">
        <v>6950</v>
      </c>
      <c r="F1437" s="102" t="s">
        <v>6721</v>
      </c>
      <c r="G1437" s="102" t="s">
        <v>6951</v>
      </c>
      <c r="H1437" s="102" t="s">
        <v>6952</v>
      </c>
      <c r="I1437" s="102" t="s">
        <v>6953</v>
      </c>
      <c r="J1437" s="102" t="s">
        <v>6954</v>
      </c>
      <c r="K1437" s="102" t="s">
        <v>6955</v>
      </c>
    </row>
    <row r="1438" spans="1:11" ht="18" x14ac:dyDescent="0.35">
      <c r="A1438" s="117"/>
      <c r="B1438" s="117"/>
      <c r="C1438" s="117"/>
      <c r="D1438" s="102" t="s">
        <v>6956</v>
      </c>
      <c r="E1438" s="102" t="s">
        <v>6957</v>
      </c>
      <c r="F1438" s="102" t="s">
        <v>6721</v>
      </c>
      <c r="G1438" s="102" t="s">
        <v>6958</v>
      </c>
      <c r="H1438" s="102" t="s">
        <v>6959</v>
      </c>
      <c r="I1438" s="102" t="s">
        <v>6960</v>
      </c>
      <c r="J1438" s="102" t="s">
        <v>6961</v>
      </c>
      <c r="K1438" s="102" t="s">
        <v>6962</v>
      </c>
    </row>
    <row r="1439" spans="1:11" ht="18" x14ac:dyDescent="0.35">
      <c r="A1439" s="117"/>
      <c r="B1439" s="117"/>
      <c r="C1439" s="117"/>
      <c r="D1439" s="102" t="s">
        <v>6963</v>
      </c>
      <c r="E1439" s="102" t="s">
        <v>6964</v>
      </c>
      <c r="F1439" s="102" t="s">
        <v>6721</v>
      </c>
      <c r="G1439" s="102" t="s">
        <v>6965</v>
      </c>
      <c r="H1439" s="102" t="s">
        <v>6966</v>
      </c>
      <c r="I1439" s="102" t="s">
        <v>6967</v>
      </c>
      <c r="J1439" s="102" t="s">
        <v>6968</v>
      </c>
      <c r="K1439" s="102" t="s">
        <v>6969</v>
      </c>
    </row>
    <row r="1440" spans="1:11" ht="18" x14ac:dyDescent="0.35">
      <c r="A1440" s="117"/>
      <c r="B1440" s="117"/>
      <c r="C1440" s="117"/>
      <c r="D1440" s="102" t="s">
        <v>6970</v>
      </c>
      <c r="E1440" s="102" t="s">
        <v>6971</v>
      </c>
      <c r="F1440" s="102" t="s">
        <v>6721</v>
      </c>
      <c r="G1440" s="102" t="s">
        <v>6972</v>
      </c>
      <c r="H1440" s="102" t="s">
        <v>6973</v>
      </c>
      <c r="I1440" s="102" t="s">
        <v>6974</v>
      </c>
      <c r="J1440" s="102" t="s">
        <v>6975</v>
      </c>
      <c r="K1440" s="102" t="s">
        <v>6976</v>
      </c>
    </row>
    <row r="1441" spans="1:11" ht="18" x14ac:dyDescent="0.35">
      <c r="A1441" s="117"/>
      <c r="B1441" s="117"/>
      <c r="C1441" s="117" t="s">
        <v>4568</v>
      </c>
      <c r="D1441" s="102" t="s">
        <v>6977</v>
      </c>
      <c r="E1441" s="102" t="s">
        <v>6978</v>
      </c>
      <c r="F1441" s="102" t="s">
        <v>6721</v>
      </c>
      <c r="G1441" s="102" t="s">
        <v>6979</v>
      </c>
      <c r="H1441" s="102" t="s">
        <v>6980</v>
      </c>
      <c r="I1441" s="102" t="s">
        <v>6974</v>
      </c>
      <c r="J1441" s="102" t="s">
        <v>6981</v>
      </c>
      <c r="K1441" s="102" t="s">
        <v>6982</v>
      </c>
    </row>
    <row r="1442" spans="1:11" ht="18" x14ac:dyDescent="0.35">
      <c r="A1442" s="117"/>
      <c r="B1442" s="117"/>
      <c r="C1442" s="117"/>
      <c r="D1442" s="102" t="s">
        <v>6983</v>
      </c>
      <c r="E1442" s="102" t="s">
        <v>6984</v>
      </c>
      <c r="F1442" s="102" t="s">
        <v>6721</v>
      </c>
      <c r="G1442" s="102" t="s">
        <v>6985</v>
      </c>
      <c r="H1442" s="102" t="s">
        <v>6986</v>
      </c>
      <c r="I1442" s="102" t="s">
        <v>6974</v>
      </c>
      <c r="J1442" s="102" t="s">
        <v>6987</v>
      </c>
      <c r="K1442" s="102" t="s">
        <v>6988</v>
      </c>
    </row>
    <row r="1443" spans="1:11" ht="18" x14ac:dyDescent="0.35">
      <c r="A1443" s="117"/>
      <c r="B1443" s="117"/>
      <c r="C1443" s="117"/>
      <c r="D1443" s="102" t="s">
        <v>6989</v>
      </c>
      <c r="E1443" s="102" t="s">
        <v>6990</v>
      </c>
      <c r="F1443" s="102" t="s">
        <v>6721</v>
      </c>
      <c r="G1443" s="102" t="s">
        <v>6991</v>
      </c>
      <c r="H1443" s="102" t="s">
        <v>6992</v>
      </c>
      <c r="I1443" s="102" t="s">
        <v>6974</v>
      </c>
      <c r="J1443" s="102" t="s">
        <v>6993</v>
      </c>
      <c r="K1443" s="102" t="s">
        <v>6994</v>
      </c>
    </row>
    <row r="1444" spans="1:11" ht="18" x14ac:dyDescent="0.35">
      <c r="A1444" s="117"/>
      <c r="B1444" s="117"/>
      <c r="C1444" s="117"/>
      <c r="D1444" s="102" t="s">
        <v>6995</v>
      </c>
      <c r="E1444" s="102" t="s">
        <v>6996</v>
      </c>
      <c r="F1444" s="102" t="s">
        <v>6721</v>
      </c>
      <c r="G1444" s="102" t="s">
        <v>6997</v>
      </c>
      <c r="H1444" s="102" t="s">
        <v>6998</v>
      </c>
      <c r="I1444" s="102" t="s">
        <v>6974</v>
      </c>
      <c r="J1444" s="102" t="s">
        <v>6999</v>
      </c>
      <c r="K1444" s="102" t="s">
        <v>7000</v>
      </c>
    </row>
    <row r="1445" spans="1:11" ht="18" x14ac:dyDescent="0.35">
      <c r="A1445" s="117"/>
      <c r="B1445" s="117"/>
      <c r="C1445" s="117"/>
      <c r="D1445" s="102" t="s">
        <v>7001</v>
      </c>
      <c r="E1445" s="102" t="s">
        <v>7002</v>
      </c>
      <c r="F1445" s="102" t="s">
        <v>6721</v>
      </c>
      <c r="G1445" s="102" t="s">
        <v>7003</v>
      </c>
      <c r="H1445" s="102" t="s">
        <v>7004</v>
      </c>
      <c r="I1445" s="102" t="s">
        <v>6974</v>
      </c>
      <c r="J1445" s="102" t="s">
        <v>7005</v>
      </c>
      <c r="K1445" s="102" t="s">
        <v>7006</v>
      </c>
    </row>
    <row r="1446" spans="1:11" ht="18" x14ac:dyDescent="0.35">
      <c r="A1446" s="117"/>
      <c r="B1446" s="117"/>
      <c r="C1446" s="117" t="s">
        <v>4569</v>
      </c>
      <c r="D1446" s="102" t="s">
        <v>7007</v>
      </c>
      <c r="E1446" s="102" t="s">
        <v>7008</v>
      </c>
      <c r="F1446" s="102" t="s">
        <v>6721</v>
      </c>
      <c r="G1446" s="102" t="s">
        <v>7009</v>
      </c>
      <c r="H1446" s="102" t="s">
        <v>7010</v>
      </c>
      <c r="I1446" s="102" t="s">
        <v>7011</v>
      </c>
      <c r="J1446" s="102" t="s">
        <v>7012</v>
      </c>
      <c r="K1446" s="102" t="s">
        <v>7013</v>
      </c>
    </row>
    <row r="1447" spans="1:11" ht="18" x14ac:dyDescent="0.35">
      <c r="A1447" s="117"/>
      <c r="B1447" s="117"/>
      <c r="C1447" s="117"/>
      <c r="D1447" s="102" t="s">
        <v>7014</v>
      </c>
      <c r="E1447" s="102" t="s">
        <v>7015</v>
      </c>
      <c r="F1447" s="102" t="s">
        <v>6721</v>
      </c>
      <c r="G1447" s="102" t="s">
        <v>7016</v>
      </c>
      <c r="H1447" s="102" t="s">
        <v>7017</v>
      </c>
      <c r="I1447" s="102" t="s">
        <v>7011</v>
      </c>
      <c r="J1447" s="102" t="s">
        <v>3209</v>
      </c>
      <c r="K1447" s="102" t="s">
        <v>7018</v>
      </c>
    </row>
    <row r="1448" spans="1:11" ht="18" x14ac:dyDescent="0.35">
      <c r="A1448" s="117"/>
      <c r="B1448" s="117"/>
      <c r="C1448" s="117"/>
      <c r="D1448" s="102" t="s">
        <v>7019</v>
      </c>
      <c r="E1448" s="102" t="s">
        <v>7020</v>
      </c>
      <c r="F1448" s="102" t="s">
        <v>6721</v>
      </c>
      <c r="G1448" s="102" t="s">
        <v>7021</v>
      </c>
      <c r="H1448" s="102" t="s">
        <v>7022</v>
      </c>
      <c r="I1448" s="102" t="s">
        <v>7011</v>
      </c>
      <c r="J1448" s="102" t="s">
        <v>7023</v>
      </c>
      <c r="K1448" s="102" t="s">
        <v>7024</v>
      </c>
    </row>
    <row r="1449" spans="1:11" ht="18" x14ac:dyDescent="0.35">
      <c r="A1449" s="117"/>
      <c r="B1449" s="117"/>
      <c r="C1449" s="117"/>
      <c r="D1449" s="102" t="s">
        <v>7025</v>
      </c>
      <c r="E1449" s="102" t="s">
        <v>7026</v>
      </c>
      <c r="F1449" s="102" t="s">
        <v>6721</v>
      </c>
      <c r="G1449" s="102" t="s">
        <v>7027</v>
      </c>
      <c r="H1449" s="102" t="s">
        <v>7028</v>
      </c>
      <c r="I1449" s="102" t="s">
        <v>7011</v>
      </c>
      <c r="J1449" s="102" t="s">
        <v>7029</v>
      </c>
      <c r="K1449" s="102" t="s">
        <v>7030</v>
      </c>
    </row>
    <row r="1450" spans="1:11" ht="18" x14ac:dyDescent="0.35">
      <c r="A1450" s="117"/>
      <c r="B1450" s="117"/>
      <c r="C1450" s="117"/>
      <c r="D1450" s="102" t="s">
        <v>7031</v>
      </c>
      <c r="E1450" s="102" t="s">
        <v>7032</v>
      </c>
      <c r="F1450" s="102" t="s">
        <v>6721</v>
      </c>
      <c r="G1450" s="102" t="s">
        <v>7033</v>
      </c>
      <c r="H1450" s="102" t="s">
        <v>7034</v>
      </c>
      <c r="I1450" s="102" t="s">
        <v>7011</v>
      </c>
      <c r="J1450" s="102" t="s">
        <v>7035</v>
      </c>
      <c r="K1450" s="102" t="s">
        <v>7036</v>
      </c>
    </row>
    <row r="1451" spans="1:11" ht="18" x14ac:dyDescent="0.35">
      <c r="A1451" s="117"/>
      <c r="B1451" s="117"/>
      <c r="C1451" s="117" t="s">
        <v>4570</v>
      </c>
      <c r="D1451" s="102" t="s">
        <v>7037</v>
      </c>
      <c r="E1451" s="102" t="s">
        <v>7038</v>
      </c>
      <c r="F1451" s="102" t="s">
        <v>6721</v>
      </c>
      <c r="G1451" s="102" t="s">
        <v>7039</v>
      </c>
      <c r="H1451" s="102" t="s">
        <v>7040</v>
      </c>
      <c r="I1451" s="102" t="s">
        <v>7041</v>
      </c>
      <c r="J1451" s="102" t="s">
        <v>7042</v>
      </c>
      <c r="K1451" s="102" t="s">
        <v>7043</v>
      </c>
    </row>
    <row r="1452" spans="1:11" ht="18" x14ac:dyDescent="0.35">
      <c r="A1452" s="117"/>
      <c r="B1452" s="117"/>
      <c r="C1452" s="117"/>
      <c r="D1452" s="102" t="s">
        <v>7044</v>
      </c>
      <c r="E1452" s="102" t="s">
        <v>7045</v>
      </c>
      <c r="F1452" s="102" t="s">
        <v>6721</v>
      </c>
      <c r="G1452" s="102" t="s">
        <v>7046</v>
      </c>
      <c r="H1452" s="102" t="s">
        <v>7047</v>
      </c>
      <c r="I1452" s="102" t="s">
        <v>7041</v>
      </c>
      <c r="J1452" s="102" t="s">
        <v>7048</v>
      </c>
      <c r="K1452" s="102" t="s">
        <v>7049</v>
      </c>
    </row>
    <row r="1453" spans="1:11" ht="18" x14ac:dyDescent="0.35">
      <c r="A1453" s="117"/>
      <c r="B1453" s="117"/>
      <c r="C1453" s="117"/>
      <c r="D1453" s="102" t="s">
        <v>7050</v>
      </c>
      <c r="E1453" s="102" t="s">
        <v>7051</v>
      </c>
      <c r="F1453" s="102" t="s">
        <v>6721</v>
      </c>
      <c r="G1453" s="102" t="s">
        <v>7052</v>
      </c>
      <c r="H1453" s="102" t="s">
        <v>7053</v>
      </c>
      <c r="I1453" s="102" t="s">
        <v>7041</v>
      </c>
      <c r="J1453" s="102" t="s">
        <v>7054</v>
      </c>
      <c r="K1453" s="102" t="s">
        <v>7055</v>
      </c>
    </row>
    <row r="1454" spans="1:11" ht="18" x14ac:dyDescent="0.35">
      <c r="A1454" s="117"/>
      <c r="B1454" s="117"/>
      <c r="C1454" s="117"/>
      <c r="D1454" s="102" t="s">
        <v>7056</v>
      </c>
      <c r="E1454" s="102" t="s">
        <v>7057</v>
      </c>
      <c r="F1454" s="102" t="s">
        <v>6721</v>
      </c>
      <c r="G1454" s="102" t="s">
        <v>7058</v>
      </c>
      <c r="H1454" s="102" t="s">
        <v>7059</v>
      </c>
      <c r="I1454" s="102" t="s">
        <v>7041</v>
      </c>
      <c r="J1454" s="102" t="s">
        <v>7060</v>
      </c>
      <c r="K1454" s="102" t="s">
        <v>7061</v>
      </c>
    </row>
    <row r="1455" spans="1:11" ht="18" x14ac:dyDescent="0.35">
      <c r="A1455" s="117"/>
      <c r="B1455" s="117"/>
      <c r="C1455" s="117"/>
      <c r="D1455" s="102" t="s">
        <v>7062</v>
      </c>
      <c r="E1455" s="102" t="s">
        <v>7063</v>
      </c>
      <c r="F1455" s="102" t="s">
        <v>6721</v>
      </c>
      <c r="G1455" s="102" t="s">
        <v>7064</v>
      </c>
      <c r="H1455" s="102" t="s">
        <v>7065</v>
      </c>
      <c r="I1455" s="102" t="s">
        <v>7011</v>
      </c>
      <c r="J1455" s="102" t="s">
        <v>7066</v>
      </c>
      <c r="K1455" s="102" t="s">
        <v>7067</v>
      </c>
    </row>
    <row r="1456" spans="1:11" ht="18" x14ac:dyDescent="0.35">
      <c r="A1456" s="117"/>
      <c r="B1456" s="117"/>
      <c r="C1456" s="117" t="s">
        <v>4571</v>
      </c>
      <c r="D1456" s="102" t="s">
        <v>7068</v>
      </c>
      <c r="E1456" s="102" t="s">
        <v>7069</v>
      </c>
      <c r="F1456" s="102" t="s">
        <v>6721</v>
      </c>
      <c r="G1456" s="102" t="s">
        <v>7070</v>
      </c>
      <c r="H1456" s="102" t="s">
        <v>7071</v>
      </c>
      <c r="I1456" s="102" t="s">
        <v>7011</v>
      </c>
      <c r="J1456" s="102" t="s">
        <v>7072</v>
      </c>
      <c r="K1456" s="102" t="s">
        <v>7073</v>
      </c>
    </row>
    <row r="1457" spans="1:11" ht="18" x14ac:dyDescent="0.35">
      <c r="A1457" s="117"/>
      <c r="B1457" s="117"/>
      <c r="C1457" s="117"/>
      <c r="D1457" s="102" t="s">
        <v>7074</v>
      </c>
      <c r="E1457" s="102" t="s">
        <v>7075</v>
      </c>
      <c r="F1457" s="102" t="s">
        <v>6721</v>
      </c>
      <c r="G1457" s="102" t="s">
        <v>7076</v>
      </c>
      <c r="H1457" s="102" t="s">
        <v>7077</v>
      </c>
      <c r="I1457" s="102" t="s">
        <v>7011</v>
      </c>
      <c r="J1457" s="102" t="s">
        <v>7078</v>
      </c>
      <c r="K1457" s="102" t="s">
        <v>7079</v>
      </c>
    </row>
    <row r="1458" spans="1:11" ht="18" x14ac:dyDescent="0.35">
      <c r="A1458" s="117"/>
      <c r="B1458" s="117"/>
      <c r="C1458" s="117"/>
      <c r="D1458" s="102" t="s">
        <v>7080</v>
      </c>
      <c r="E1458" s="102" t="s">
        <v>7081</v>
      </c>
      <c r="F1458" s="102" t="s">
        <v>6721</v>
      </c>
      <c r="G1458" s="102" t="s">
        <v>7082</v>
      </c>
      <c r="H1458" s="102" t="s">
        <v>7083</v>
      </c>
      <c r="I1458" s="102" t="s">
        <v>7011</v>
      </c>
      <c r="J1458" s="102" t="s">
        <v>7084</v>
      </c>
      <c r="K1458" s="102" t="s">
        <v>7085</v>
      </c>
    </row>
    <row r="1459" spans="1:11" ht="18" x14ac:dyDescent="0.35">
      <c r="A1459" s="117"/>
      <c r="B1459" s="117"/>
      <c r="C1459" s="117"/>
      <c r="D1459" s="102" t="s">
        <v>7086</v>
      </c>
      <c r="E1459" s="102" t="s">
        <v>7087</v>
      </c>
      <c r="F1459" s="102" t="s">
        <v>6721</v>
      </c>
      <c r="G1459" s="102" t="s">
        <v>7088</v>
      </c>
      <c r="H1459" s="102" t="s">
        <v>7089</v>
      </c>
      <c r="I1459" s="102" t="s">
        <v>7011</v>
      </c>
      <c r="J1459" s="102" t="s">
        <v>7090</v>
      </c>
      <c r="K1459" s="102" t="s">
        <v>7091</v>
      </c>
    </row>
    <row r="1460" spans="1:11" ht="18" x14ac:dyDescent="0.35">
      <c r="A1460" s="117"/>
      <c r="B1460" s="117"/>
      <c r="C1460" s="117"/>
      <c r="D1460" s="102" t="s">
        <v>7092</v>
      </c>
      <c r="E1460" s="102" t="s">
        <v>7093</v>
      </c>
      <c r="F1460" s="102" t="s">
        <v>6721</v>
      </c>
      <c r="G1460" s="102" t="s">
        <v>7094</v>
      </c>
      <c r="H1460" s="102" t="s">
        <v>7095</v>
      </c>
      <c r="I1460" s="102" t="s">
        <v>7011</v>
      </c>
      <c r="J1460" s="102" t="s">
        <v>7060</v>
      </c>
      <c r="K1460" s="102" t="s">
        <v>7096</v>
      </c>
    </row>
    <row r="1461" spans="1:11" ht="18" x14ac:dyDescent="0.35">
      <c r="A1461" s="117"/>
      <c r="B1461" s="117"/>
      <c r="C1461" s="117" t="s">
        <v>4572</v>
      </c>
      <c r="D1461" s="102" t="s">
        <v>7097</v>
      </c>
      <c r="E1461" s="102" t="s">
        <v>7098</v>
      </c>
      <c r="F1461" s="102" t="s">
        <v>6721</v>
      </c>
      <c r="G1461" s="102" t="s">
        <v>7099</v>
      </c>
      <c r="H1461" s="102" t="s">
        <v>7100</v>
      </c>
      <c r="I1461" s="102" t="s">
        <v>7011</v>
      </c>
      <c r="J1461" s="102" t="s">
        <v>7101</v>
      </c>
      <c r="K1461" s="102" t="s">
        <v>7102</v>
      </c>
    </row>
    <row r="1462" spans="1:11" ht="18" x14ac:dyDescent="0.35">
      <c r="A1462" s="117"/>
      <c r="B1462" s="117"/>
      <c r="C1462" s="117"/>
      <c r="D1462" s="102" t="s">
        <v>7103</v>
      </c>
      <c r="E1462" s="102" t="s">
        <v>7104</v>
      </c>
      <c r="F1462" s="102" t="s">
        <v>6721</v>
      </c>
      <c r="G1462" s="102" t="s">
        <v>7105</v>
      </c>
      <c r="H1462" s="102" t="s">
        <v>7106</v>
      </c>
      <c r="I1462" s="102" t="s">
        <v>7011</v>
      </c>
      <c r="J1462" s="102" t="s">
        <v>7107</v>
      </c>
      <c r="K1462" s="102" t="s">
        <v>7108</v>
      </c>
    </row>
    <row r="1463" spans="1:11" ht="18" x14ac:dyDescent="0.35">
      <c r="A1463" s="117"/>
      <c r="B1463" s="117"/>
      <c r="C1463" s="117"/>
      <c r="D1463" s="102" t="s">
        <v>7109</v>
      </c>
      <c r="E1463" s="102" t="s">
        <v>7110</v>
      </c>
      <c r="F1463" s="102" t="s">
        <v>6721</v>
      </c>
      <c r="G1463" s="102" t="s">
        <v>7111</v>
      </c>
      <c r="H1463" s="102" t="s">
        <v>7112</v>
      </c>
      <c r="I1463" s="102" t="s">
        <v>7011</v>
      </c>
      <c r="J1463" s="102" t="s">
        <v>7113</v>
      </c>
      <c r="K1463" s="102" t="s">
        <v>7114</v>
      </c>
    </row>
    <row r="1464" spans="1:11" ht="18" x14ac:dyDescent="0.35">
      <c r="A1464" s="117"/>
      <c r="B1464" s="117"/>
      <c r="C1464" s="117"/>
      <c r="D1464" s="102" t="s">
        <v>7115</v>
      </c>
      <c r="E1464" s="102" t="s">
        <v>7116</v>
      </c>
      <c r="F1464" s="102" t="s">
        <v>6721</v>
      </c>
      <c r="G1464" s="102" t="s">
        <v>7117</v>
      </c>
      <c r="H1464" s="102" t="s">
        <v>7118</v>
      </c>
      <c r="I1464" s="102" t="s">
        <v>7011</v>
      </c>
      <c r="J1464" s="102" t="s">
        <v>7119</v>
      </c>
      <c r="K1464" s="102" t="s">
        <v>7120</v>
      </c>
    </row>
    <row r="1465" spans="1:11" ht="18" x14ac:dyDescent="0.35">
      <c r="A1465" s="117"/>
      <c r="B1465" s="117"/>
      <c r="C1465" s="117"/>
      <c r="D1465" s="102" t="s">
        <v>7121</v>
      </c>
      <c r="E1465" s="102" t="s">
        <v>7122</v>
      </c>
      <c r="F1465" s="102" t="s">
        <v>6721</v>
      </c>
      <c r="G1465" s="102" t="s">
        <v>7123</v>
      </c>
      <c r="H1465" s="102" t="s">
        <v>7124</v>
      </c>
      <c r="I1465" s="102" t="s">
        <v>7125</v>
      </c>
      <c r="J1465" s="102" t="s">
        <v>7126</v>
      </c>
      <c r="K1465" s="102" t="s">
        <v>7127</v>
      </c>
    </row>
    <row r="1466" spans="1:11" ht="18" x14ac:dyDescent="0.35">
      <c r="A1466" s="117"/>
      <c r="B1466" s="117"/>
      <c r="C1466" s="117" t="s">
        <v>4573</v>
      </c>
      <c r="D1466" s="102" t="s">
        <v>7128</v>
      </c>
      <c r="E1466" s="102" t="s">
        <v>7129</v>
      </c>
      <c r="F1466" s="102" t="s">
        <v>6721</v>
      </c>
      <c r="G1466" s="102" t="s">
        <v>7130</v>
      </c>
      <c r="H1466" s="102" t="s">
        <v>7131</v>
      </c>
      <c r="I1466" s="102" t="s">
        <v>7125</v>
      </c>
      <c r="J1466" s="102" t="s">
        <v>7132</v>
      </c>
      <c r="K1466" s="102" t="s">
        <v>7133</v>
      </c>
    </row>
    <row r="1467" spans="1:11" ht="18" x14ac:dyDescent="0.35">
      <c r="A1467" s="117"/>
      <c r="B1467" s="117"/>
      <c r="C1467" s="117"/>
      <c r="D1467" s="102" t="s">
        <v>7134</v>
      </c>
      <c r="E1467" s="102" t="s">
        <v>7135</v>
      </c>
      <c r="F1467" s="102" t="s">
        <v>6721</v>
      </c>
      <c r="G1467" s="102" t="s">
        <v>7136</v>
      </c>
      <c r="H1467" s="102" t="s">
        <v>7137</v>
      </c>
      <c r="I1467" s="102" t="s">
        <v>7125</v>
      </c>
      <c r="J1467" s="102" t="s">
        <v>7138</v>
      </c>
      <c r="K1467" s="102" t="s">
        <v>7139</v>
      </c>
    </row>
    <row r="1468" spans="1:11" ht="18" x14ac:dyDescent="0.35">
      <c r="A1468" s="117"/>
      <c r="B1468" s="117"/>
      <c r="C1468" s="117"/>
      <c r="D1468" s="102" t="s">
        <v>7140</v>
      </c>
      <c r="E1468" s="102" t="s">
        <v>7141</v>
      </c>
      <c r="F1468" s="102" t="s">
        <v>6721</v>
      </c>
      <c r="G1468" s="102" t="s">
        <v>7142</v>
      </c>
      <c r="H1468" s="102" t="s">
        <v>7143</v>
      </c>
      <c r="I1468" s="102" t="s">
        <v>7125</v>
      </c>
      <c r="J1468" s="102" t="s">
        <v>7144</v>
      </c>
      <c r="K1468" s="102" t="s">
        <v>7145</v>
      </c>
    </row>
    <row r="1469" spans="1:11" ht="18" x14ac:dyDescent="0.35">
      <c r="A1469" s="117"/>
      <c r="B1469" s="117"/>
      <c r="C1469" s="117"/>
      <c r="D1469" s="102" t="s">
        <v>7146</v>
      </c>
      <c r="E1469" s="102" t="s">
        <v>7147</v>
      </c>
      <c r="F1469" s="102" t="s">
        <v>6721</v>
      </c>
      <c r="G1469" s="102" t="s">
        <v>7148</v>
      </c>
      <c r="H1469" s="102" t="s">
        <v>7149</v>
      </c>
      <c r="I1469" s="102" t="s">
        <v>7125</v>
      </c>
      <c r="J1469" s="102" t="s">
        <v>7150</v>
      </c>
      <c r="K1469" s="102" t="s">
        <v>7151</v>
      </c>
    </row>
    <row r="1470" spans="1:11" ht="18" x14ac:dyDescent="0.35">
      <c r="A1470" s="117"/>
      <c r="B1470" s="117"/>
      <c r="C1470" s="117"/>
      <c r="D1470" s="102" t="s">
        <v>7152</v>
      </c>
      <c r="E1470" s="102" t="s">
        <v>7153</v>
      </c>
      <c r="F1470" s="102" t="s">
        <v>6721</v>
      </c>
      <c r="G1470" s="102" t="s">
        <v>7154</v>
      </c>
      <c r="H1470" s="102" t="s">
        <v>7155</v>
      </c>
      <c r="I1470" s="102" t="s">
        <v>7125</v>
      </c>
      <c r="J1470" s="102" t="s">
        <v>7156</v>
      </c>
      <c r="K1470" s="102" t="s">
        <v>7157</v>
      </c>
    </row>
    <row r="1471" spans="1:11" ht="18" x14ac:dyDescent="0.35">
      <c r="A1471" s="117"/>
      <c r="B1471" s="117"/>
      <c r="C1471" s="117" t="s">
        <v>4574</v>
      </c>
      <c r="D1471" s="102" t="s">
        <v>7158</v>
      </c>
      <c r="E1471" s="102" t="s">
        <v>7159</v>
      </c>
      <c r="F1471" s="102" t="s">
        <v>6721</v>
      </c>
      <c r="G1471" s="102" t="s">
        <v>7160</v>
      </c>
      <c r="H1471" s="102" t="s">
        <v>7161</v>
      </c>
      <c r="I1471" s="102" t="s">
        <v>7011</v>
      </c>
      <c r="J1471" s="102" t="s">
        <v>7162</v>
      </c>
      <c r="K1471" s="102" t="s">
        <v>7163</v>
      </c>
    </row>
    <row r="1472" spans="1:11" ht="18" x14ac:dyDescent="0.35">
      <c r="A1472" s="117"/>
      <c r="B1472" s="117"/>
      <c r="C1472" s="117"/>
      <c r="D1472" s="102" t="s">
        <v>7164</v>
      </c>
      <c r="E1472" s="102" t="s">
        <v>7165</v>
      </c>
      <c r="F1472" s="102" t="s">
        <v>6721</v>
      </c>
      <c r="G1472" s="102" t="s">
        <v>7166</v>
      </c>
      <c r="H1472" s="102" t="s">
        <v>7167</v>
      </c>
      <c r="I1472" s="102" t="s">
        <v>7011</v>
      </c>
      <c r="J1472" s="102" t="s">
        <v>7168</v>
      </c>
      <c r="K1472" s="102" t="s">
        <v>7169</v>
      </c>
    </row>
    <row r="1473" spans="1:11" ht="18" x14ac:dyDescent="0.35">
      <c r="A1473" s="117"/>
      <c r="B1473" s="117"/>
      <c r="C1473" s="117"/>
      <c r="D1473" s="102" t="s">
        <v>7170</v>
      </c>
      <c r="E1473" s="102" t="s">
        <v>7171</v>
      </c>
      <c r="F1473" s="102" t="s">
        <v>6721</v>
      </c>
      <c r="G1473" s="102" t="s">
        <v>7172</v>
      </c>
      <c r="H1473" s="102" t="s">
        <v>7173</v>
      </c>
      <c r="I1473" s="102" t="s">
        <v>7011</v>
      </c>
      <c r="J1473" s="102" t="s">
        <v>7174</v>
      </c>
      <c r="K1473" s="102" t="s">
        <v>7175</v>
      </c>
    </row>
    <row r="1474" spans="1:11" ht="18" x14ac:dyDescent="0.35">
      <c r="A1474" s="117"/>
      <c r="B1474" s="117"/>
      <c r="C1474" s="117"/>
      <c r="D1474" s="102" t="s">
        <v>7176</v>
      </c>
      <c r="E1474" s="102" t="s">
        <v>7177</v>
      </c>
      <c r="F1474" s="102" t="s">
        <v>6721</v>
      </c>
      <c r="G1474" s="102" t="s">
        <v>7178</v>
      </c>
      <c r="H1474" s="102" t="s">
        <v>7179</v>
      </c>
      <c r="I1474" s="102" t="s">
        <v>7011</v>
      </c>
      <c r="J1474" s="102" t="s">
        <v>7180</v>
      </c>
      <c r="K1474" s="102" t="s">
        <v>7181</v>
      </c>
    </row>
    <row r="1475" spans="1:11" ht="18" x14ac:dyDescent="0.35">
      <c r="A1475" s="117"/>
      <c r="B1475" s="117"/>
      <c r="C1475" s="117"/>
      <c r="D1475" s="102" t="s">
        <v>7182</v>
      </c>
      <c r="E1475" s="102" t="s">
        <v>7183</v>
      </c>
      <c r="F1475" s="102" t="s">
        <v>6721</v>
      </c>
      <c r="G1475" s="102" t="s">
        <v>7184</v>
      </c>
      <c r="H1475" s="102" t="s">
        <v>7185</v>
      </c>
      <c r="I1475" s="102" t="s">
        <v>7011</v>
      </c>
      <c r="J1475" s="102" t="s">
        <v>7186</v>
      </c>
      <c r="K1475" s="102"/>
    </row>
    <row r="1476" spans="1:11" ht="18" x14ac:dyDescent="0.3">
      <c r="A1476" s="117"/>
      <c r="B1476" s="117"/>
      <c r="C1476" s="117" t="s">
        <v>4575</v>
      </c>
      <c r="D1476" s="109" t="s">
        <v>7187</v>
      </c>
      <c r="E1476" s="109" t="s">
        <v>7188</v>
      </c>
      <c r="F1476" s="109" t="s">
        <v>4732</v>
      </c>
      <c r="G1476" s="109" t="s">
        <v>7189</v>
      </c>
      <c r="H1476" s="109" t="s">
        <v>7190</v>
      </c>
      <c r="I1476" s="109" t="s">
        <v>41</v>
      </c>
      <c r="J1476" s="109" t="s">
        <v>7191</v>
      </c>
      <c r="K1476" s="109" t="s">
        <v>7192</v>
      </c>
    </row>
    <row r="1477" spans="1:11" ht="18" x14ac:dyDescent="0.3">
      <c r="A1477" s="117"/>
      <c r="B1477" s="117"/>
      <c r="C1477" s="117"/>
      <c r="D1477" s="109" t="s">
        <v>7193</v>
      </c>
      <c r="E1477" s="109" t="s">
        <v>7194</v>
      </c>
      <c r="F1477" s="109" t="s">
        <v>4732</v>
      </c>
      <c r="G1477" s="109" t="s">
        <v>7195</v>
      </c>
      <c r="H1477" s="109" t="s">
        <v>7196</v>
      </c>
      <c r="I1477" s="109" t="s">
        <v>41</v>
      </c>
      <c r="J1477" s="109" t="s">
        <v>7197</v>
      </c>
      <c r="K1477" s="109" t="s">
        <v>7198</v>
      </c>
    </row>
    <row r="1478" spans="1:11" ht="18" x14ac:dyDescent="0.3">
      <c r="A1478" s="117"/>
      <c r="B1478" s="117"/>
      <c r="C1478" s="117"/>
      <c r="D1478" s="109" t="s">
        <v>7199</v>
      </c>
      <c r="E1478" s="109" t="s">
        <v>7200</v>
      </c>
      <c r="F1478" s="109" t="s">
        <v>4732</v>
      </c>
      <c r="G1478" s="109" t="s">
        <v>7201</v>
      </c>
      <c r="H1478" s="109" t="s">
        <v>7202</v>
      </c>
      <c r="I1478" s="109" t="s">
        <v>7203</v>
      </c>
      <c r="J1478" s="109" t="s">
        <v>7204</v>
      </c>
      <c r="K1478" s="109" t="s">
        <v>7205</v>
      </c>
    </row>
    <row r="1479" spans="1:11" ht="18" x14ac:dyDescent="0.3">
      <c r="A1479" s="117"/>
      <c r="B1479" s="117"/>
      <c r="C1479" s="117"/>
      <c r="D1479" s="109" t="s">
        <v>7206</v>
      </c>
      <c r="E1479" s="109" t="s">
        <v>7207</v>
      </c>
      <c r="F1479" s="109" t="s">
        <v>4732</v>
      </c>
      <c r="G1479" s="109" t="s">
        <v>7208</v>
      </c>
      <c r="H1479" s="109" t="s">
        <v>7209</v>
      </c>
      <c r="I1479" s="109" t="s">
        <v>46</v>
      </c>
      <c r="J1479" s="109" t="s">
        <v>7210</v>
      </c>
      <c r="K1479" s="109" t="s">
        <v>7211</v>
      </c>
    </row>
    <row r="1480" spans="1:11" ht="18" x14ac:dyDescent="0.3">
      <c r="A1480" s="117"/>
      <c r="B1480" s="117"/>
      <c r="C1480" s="117"/>
      <c r="D1480" s="109" t="s">
        <v>6750</v>
      </c>
      <c r="E1480" s="109" t="s">
        <v>7212</v>
      </c>
      <c r="F1480" s="109" t="s">
        <v>4732</v>
      </c>
      <c r="G1480" s="109" t="s">
        <v>7213</v>
      </c>
      <c r="H1480" s="109" t="s">
        <v>7214</v>
      </c>
      <c r="I1480" s="109" t="s">
        <v>46</v>
      </c>
      <c r="J1480" s="109" t="s">
        <v>7215</v>
      </c>
      <c r="K1480" s="109" t="s">
        <v>7216</v>
      </c>
    </row>
    <row r="1481" spans="1:11" ht="36" x14ac:dyDescent="0.3">
      <c r="A1481" s="117"/>
      <c r="B1481" s="117"/>
      <c r="C1481" s="117" t="s">
        <v>4576</v>
      </c>
      <c r="D1481" s="109" t="s">
        <v>7217</v>
      </c>
      <c r="E1481" s="109" t="s">
        <v>7218</v>
      </c>
      <c r="F1481" s="109" t="s">
        <v>4732</v>
      </c>
      <c r="G1481" s="109" t="s">
        <v>7219</v>
      </c>
      <c r="H1481" s="109" t="s">
        <v>7220</v>
      </c>
      <c r="I1481" s="109" t="s">
        <v>41</v>
      </c>
      <c r="J1481" s="109" t="s">
        <v>7221</v>
      </c>
      <c r="K1481" s="109" t="s">
        <v>7222</v>
      </c>
    </row>
    <row r="1482" spans="1:11" ht="18" x14ac:dyDescent="0.3">
      <c r="A1482" s="117"/>
      <c r="B1482" s="117"/>
      <c r="C1482" s="117"/>
      <c r="D1482" s="109" t="s">
        <v>6719</v>
      </c>
      <c r="E1482" s="109" t="s">
        <v>7223</v>
      </c>
      <c r="F1482" s="109" t="s">
        <v>4732</v>
      </c>
      <c r="G1482" s="109" t="s">
        <v>7224</v>
      </c>
      <c r="H1482" s="109" t="s">
        <v>7225</v>
      </c>
      <c r="I1482" s="109" t="s">
        <v>41</v>
      </c>
      <c r="J1482" s="109" t="s">
        <v>7226</v>
      </c>
      <c r="K1482" s="109" t="s">
        <v>7227</v>
      </c>
    </row>
    <row r="1483" spans="1:11" ht="36" x14ac:dyDescent="0.3">
      <c r="A1483" s="117"/>
      <c r="B1483" s="117"/>
      <c r="C1483" s="117"/>
      <c r="D1483" s="109" t="s">
        <v>7228</v>
      </c>
      <c r="E1483" s="109" t="s">
        <v>7229</v>
      </c>
      <c r="F1483" s="109" t="s">
        <v>4732</v>
      </c>
      <c r="G1483" s="109" t="s">
        <v>7230</v>
      </c>
      <c r="H1483" s="109" t="s">
        <v>7231</v>
      </c>
      <c r="I1483" s="109" t="s">
        <v>7203</v>
      </c>
      <c r="J1483" s="109" t="s">
        <v>7232</v>
      </c>
      <c r="K1483" s="109" t="s">
        <v>7233</v>
      </c>
    </row>
    <row r="1484" spans="1:11" ht="18" x14ac:dyDescent="0.3">
      <c r="A1484" s="117"/>
      <c r="B1484" s="117"/>
      <c r="C1484" s="117"/>
      <c r="D1484" s="109" t="s">
        <v>7234</v>
      </c>
      <c r="E1484" s="109" t="s">
        <v>7235</v>
      </c>
      <c r="F1484" s="109" t="s">
        <v>4732</v>
      </c>
      <c r="G1484" s="109" t="s">
        <v>7236</v>
      </c>
      <c r="H1484" s="109" t="s">
        <v>7237</v>
      </c>
      <c r="I1484" s="109" t="s">
        <v>46</v>
      </c>
      <c r="J1484" s="109" t="s">
        <v>7238</v>
      </c>
      <c r="K1484" s="109" t="s">
        <v>7239</v>
      </c>
    </row>
    <row r="1485" spans="1:11" ht="18" x14ac:dyDescent="0.3">
      <c r="A1485" s="117"/>
      <c r="B1485" s="117"/>
      <c r="C1485" s="117"/>
      <c r="D1485" s="109" t="s">
        <v>7240</v>
      </c>
      <c r="E1485" s="109" t="s">
        <v>7241</v>
      </c>
      <c r="F1485" s="109" t="s">
        <v>4732</v>
      </c>
      <c r="G1485" s="109" t="s">
        <v>7242</v>
      </c>
      <c r="H1485" s="109" t="s">
        <v>7243</v>
      </c>
      <c r="I1485" s="109" t="s">
        <v>46</v>
      </c>
      <c r="J1485" s="109" t="s">
        <v>7244</v>
      </c>
      <c r="K1485" s="109" t="s">
        <v>7245</v>
      </c>
    </row>
    <row r="1486" spans="1:11" ht="18" x14ac:dyDescent="0.3">
      <c r="A1486" s="117"/>
      <c r="B1486" s="117"/>
      <c r="C1486" s="117" t="s">
        <v>4577</v>
      </c>
      <c r="D1486" s="109" t="s">
        <v>7246</v>
      </c>
      <c r="E1486" s="109" t="s">
        <v>7247</v>
      </c>
      <c r="F1486" s="109" t="s">
        <v>4732</v>
      </c>
      <c r="G1486" s="109" t="s">
        <v>7248</v>
      </c>
      <c r="H1486" s="109" t="s">
        <v>7249</v>
      </c>
      <c r="I1486" s="109" t="s">
        <v>41</v>
      </c>
      <c r="J1486" s="109" t="s">
        <v>7250</v>
      </c>
      <c r="K1486" s="109" t="s">
        <v>7251</v>
      </c>
    </row>
    <row r="1487" spans="1:11" ht="36" x14ac:dyDescent="0.3">
      <c r="A1487" s="117"/>
      <c r="B1487" s="117"/>
      <c r="C1487" s="117"/>
      <c r="D1487" s="109" t="s">
        <v>7252</v>
      </c>
      <c r="E1487" s="109" t="s">
        <v>7253</v>
      </c>
      <c r="F1487" s="109" t="s">
        <v>4732</v>
      </c>
      <c r="G1487" s="109" t="s">
        <v>7254</v>
      </c>
      <c r="H1487" s="109" t="s">
        <v>7255</v>
      </c>
      <c r="I1487" s="109" t="s">
        <v>41</v>
      </c>
      <c r="J1487" s="109" t="s">
        <v>7256</v>
      </c>
      <c r="K1487" s="109" t="s">
        <v>7257</v>
      </c>
    </row>
    <row r="1488" spans="1:11" ht="36" x14ac:dyDescent="0.3">
      <c r="A1488" s="117"/>
      <c r="B1488" s="117"/>
      <c r="C1488" s="117"/>
      <c r="D1488" s="109" t="s">
        <v>7258</v>
      </c>
      <c r="E1488" s="109" t="s">
        <v>7259</v>
      </c>
      <c r="F1488" s="109" t="s">
        <v>4732</v>
      </c>
      <c r="G1488" s="109" t="s">
        <v>7260</v>
      </c>
      <c r="H1488" s="109" t="s">
        <v>7261</v>
      </c>
      <c r="I1488" s="109" t="s">
        <v>46</v>
      </c>
      <c r="J1488" s="109" t="s">
        <v>7262</v>
      </c>
      <c r="K1488" s="109" t="s">
        <v>7263</v>
      </c>
    </row>
    <row r="1489" spans="1:11" ht="36" x14ac:dyDescent="0.3">
      <c r="A1489" s="117"/>
      <c r="B1489" s="117"/>
      <c r="C1489" s="117"/>
      <c r="D1489" s="109" t="s">
        <v>7264</v>
      </c>
      <c r="E1489" s="109" t="s">
        <v>7265</v>
      </c>
      <c r="F1489" s="109" t="s">
        <v>4732</v>
      </c>
      <c r="G1489" s="109" t="s">
        <v>7266</v>
      </c>
      <c r="H1489" s="109" t="s">
        <v>7267</v>
      </c>
      <c r="I1489" s="109" t="s">
        <v>46</v>
      </c>
      <c r="J1489" s="109" t="s">
        <v>7268</v>
      </c>
      <c r="K1489" s="109" t="s">
        <v>7269</v>
      </c>
    </row>
    <row r="1490" spans="1:11" ht="18" x14ac:dyDescent="0.3">
      <c r="A1490" s="117"/>
      <c r="B1490" s="117"/>
      <c r="C1490" s="117"/>
      <c r="D1490" s="109" t="s">
        <v>7270</v>
      </c>
      <c r="E1490" s="109" t="s">
        <v>7271</v>
      </c>
      <c r="F1490" s="109" t="s">
        <v>4732</v>
      </c>
      <c r="G1490" s="109" t="s">
        <v>7272</v>
      </c>
      <c r="H1490" s="109" t="s">
        <v>7273</v>
      </c>
      <c r="I1490" s="109" t="s">
        <v>41</v>
      </c>
      <c r="J1490" s="109" t="s">
        <v>7274</v>
      </c>
      <c r="K1490" s="109" t="s">
        <v>7275</v>
      </c>
    </row>
    <row r="1491" spans="1:11" ht="18" x14ac:dyDescent="0.35">
      <c r="A1491" s="117"/>
      <c r="B1491" s="117"/>
      <c r="C1491" s="117" t="s">
        <v>4578</v>
      </c>
      <c r="D1491" s="109" t="s">
        <v>7276</v>
      </c>
      <c r="E1491" s="109" t="s">
        <v>7277</v>
      </c>
      <c r="F1491" s="109" t="s">
        <v>4732</v>
      </c>
      <c r="G1491" s="109" t="s">
        <v>7278</v>
      </c>
      <c r="H1491" s="109" t="s">
        <v>7279</v>
      </c>
      <c r="I1491" s="102"/>
      <c r="J1491" s="102"/>
      <c r="K1491" s="102"/>
    </row>
    <row r="1492" spans="1:11" ht="18" x14ac:dyDescent="0.3">
      <c r="A1492" s="117"/>
      <c r="B1492" s="117"/>
      <c r="C1492" s="117"/>
      <c r="D1492" s="109" t="s">
        <v>7280</v>
      </c>
      <c r="E1492" s="109" t="s">
        <v>7281</v>
      </c>
      <c r="F1492" s="109" t="s">
        <v>4732</v>
      </c>
      <c r="G1492" s="109" t="s">
        <v>7282</v>
      </c>
      <c r="H1492" s="109" t="s">
        <v>7283</v>
      </c>
      <c r="I1492" s="109" t="s">
        <v>41</v>
      </c>
      <c r="J1492" s="109" t="s">
        <v>7284</v>
      </c>
      <c r="K1492" s="109" t="s">
        <v>7285</v>
      </c>
    </row>
    <row r="1493" spans="1:11" ht="18" x14ac:dyDescent="0.3">
      <c r="A1493" s="117"/>
      <c r="B1493" s="117"/>
      <c r="C1493" s="117"/>
      <c r="D1493" s="109" t="s">
        <v>7286</v>
      </c>
      <c r="E1493" s="109" t="s">
        <v>7287</v>
      </c>
      <c r="F1493" s="109" t="s">
        <v>4732</v>
      </c>
      <c r="G1493" s="109" t="s">
        <v>7288</v>
      </c>
      <c r="H1493" s="109" t="s">
        <v>7289</v>
      </c>
      <c r="I1493" s="109" t="s">
        <v>41</v>
      </c>
      <c r="J1493" s="109" t="s">
        <v>7290</v>
      </c>
      <c r="K1493" s="109" t="s">
        <v>7291</v>
      </c>
    </row>
    <row r="1494" spans="1:11" ht="36" x14ac:dyDescent="0.3">
      <c r="A1494" s="117"/>
      <c r="B1494" s="117"/>
      <c r="C1494" s="117"/>
      <c r="D1494" s="109" t="s">
        <v>7292</v>
      </c>
      <c r="E1494" s="109" t="s">
        <v>7293</v>
      </c>
      <c r="F1494" s="109" t="s">
        <v>4732</v>
      </c>
      <c r="G1494" s="109" t="s">
        <v>7294</v>
      </c>
      <c r="H1494" s="109" t="s">
        <v>7295</v>
      </c>
      <c r="I1494" s="109" t="s">
        <v>7203</v>
      </c>
      <c r="J1494" s="109" t="s">
        <v>7296</v>
      </c>
      <c r="K1494" s="109" t="s">
        <v>7297</v>
      </c>
    </row>
    <row r="1495" spans="1:11" ht="36" x14ac:dyDescent="0.3">
      <c r="A1495" s="117"/>
      <c r="B1495" s="117"/>
      <c r="C1495" s="117"/>
      <c r="D1495" s="109" t="s">
        <v>7298</v>
      </c>
      <c r="E1495" s="109" t="s">
        <v>7299</v>
      </c>
      <c r="F1495" s="109" t="s">
        <v>4732</v>
      </c>
      <c r="G1495" s="109" t="s">
        <v>7300</v>
      </c>
      <c r="H1495" s="109" t="s">
        <v>7301</v>
      </c>
      <c r="I1495" s="109" t="s">
        <v>41</v>
      </c>
      <c r="J1495" s="109" t="s">
        <v>7302</v>
      </c>
      <c r="K1495" s="109" t="s">
        <v>7303</v>
      </c>
    </row>
    <row r="1496" spans="1:11" ht="18" x14ac:dyDescent="0.3">
      <c r="A1496" s="117"/>
      <c r="B1496" s="117"/>
      <c r="C1496" s="117" t="s">
        <v>4579</v>
      </c>
      <c r="D1496" s="109" t="s">
        <v>7304</v>
      </c>
      <c r="E1496" s="109" t="s">
        <v>7305</v>
      </c>
      <c r="F1496" s="109" t="s">
        <v>4732</v>
      </c>
      <c r="G1496" s="109" t="s">
        <v>7306</v>
      </c>
      <c r="H1496" s="109" t="s">
        <v>7307</v>
      </c>
      <c r="I1496" s="109" t="s">
        <v>41</v>
      </c>
      <c r="J1496" s="109" t="s">
        <v>7308</v>
      </c>
      <c r="K1496" s="109" t="s">
        <v>7309</v>
      </c>
    </row>
    <row r="1497" spans="1:11" ht="36" x14ac:dyDescent="0.3">
      <c r="A1497" s="117"/>
      <c r="B1497" s="117"/>
      <c r="C1497" s="117"/>
      <c r="D1497" s="109" t="s">
        <v>7310</v>
      </c>
      <c r="E1497" s="109" t="s">
        <v>7311</v>
      </c>
      <c r="F1497" s="109" t="s">
        <v>4732</v>
      </c>
      <c r="G1497" s="109" t="s">
        <v>7312</v>
      </c>
      <c r="H1497" s="109" t="s">
        <v>7313</v>
      </c>
      <c r="I1497" s="109" t="s">
        <v>46</v>
      </c>
      <c r="J1497" s="109" t="s">
        <v>7314</v>
      </c>
      <c r="K1497" s="109" t="s">
        <v>7315</v>
      </c>
    </row>
    <row r="1498" spans="1:11" ht="36" x14ac:dyDescent="0.3">
      <c r="A1498" s="117"/>
      <c r="B1498" s="117"/>
      <c r="C1498" s="117"/>
      <c r="D1498" s="109" t="s">
        <v>7316</v>
      </c>
      <c r="E1498" s="109" t="s">
        <v>7317</v>
      </c>
      <c r="F1498" s="109" t="s">
        <v>4725</v>
      </c>
      <c r="G1498" s="109" t="s">
        <v>7318</v>
      </c>
      <c r="H1498" s="109" t="s">
        <v>7319</v>
      </c>
      <c r="I1498" s="109" t="s">
        <v>41</v>
      </c>
      <c r="J1498" s="109" t="s">
        <v>7320</v>
      </c>
      <c r="K1498" s="109" t="s">
        <v>7321</v>
      </c>
    </row>
    <row r="1499" spans="1:11" ht="36" x14ac:dyDescent="0.3">
      <c r="A1499" s="117"/>
      <c r="B1499" s="117"/>
      <c r="C1499" s="117"/>
      <c r="D1499" s="109" t="s">
        <v>7322</v>
      </c>
      <c r="E1499" s="109" t="s">
        <v>7323</v>
      </c>
      <c r="F1499" s="109" t="s">
        <v>4725</v>
      </c>
      <c r="G1499" s="109" t="s">
        <v>7324</v>
      </c>
      <c r="H1499" s="109" t="s">
        <v>7325</v>
      </c>
      <c r="I1499" s="109" t="s">
        <v>46</v>
      </c>
      <c r="J1499" s="109" t="s">
        <v>7326</v>
      </c>
      <c r="K1499" s="109" t="s">
        <v>7327</v>
      </c>
    </row>
    <row r="1500" spans="1:11" ht="18" x14ac:dyDescent="0.3">
      <c r="A1500" s="117"/>
      <c r="B1500" s="117"/>
      <c r="C1500" s="117"/>
      <c r="D1500" s="109" t="s">
        <v>7328</v>
      </c>
      <c r="E1500" s="109" t="s">
        <v>7329</v>
      </c>
      <c r="F1500" s="109" t="s">
        <v>4725</v>
      </c>
      <c r="G1500" s="109" t="s">
        <v>7330</v>
      </c>
      <c r="H1500" s="109" t="s">
        <v>7331</v>
      </c>
      <c r="I1500" s="109" t="s">
        <v>46</v>
      </c>
      <c r="J1500" s="109" t="s">
        <v>7332</v>
      </c>
      <c r="K1500" s="109" t="s">
        <v>7333</v>
      </c>
    </row>
    <row r="1501" spans="1:11" ht="18" x14ac:dyDescent="0.3">
      <c r="A1501" s="117"/>
      <c r="B1501" s="117" t="s">
        <v>4580</v>
      </c>
      <c r="C1501" s="117" t="s">
        <v>4581</v>
      </c>
      <c r="D1501" s="109" t="s">
        <v>7334</v>
      </c>
      <c r="E1501" s="109" t="s">
        <v>7335</v>
      </c>
      <c r="F1501" s="109" t="s">
        <v>4725</v>
      </c>
      <c r="G1501" s="109" t="s">
        <v>7336</v>
      </c>
      <c r="H1501" s="109" t="s">
        <v>7337</v>
      </c>
      <c r="I1501" s="109" t="s">
        <v>41</v>
      </c>
      <c r="J1501" s="109" t="s">
        <v>7338</v>
      </c>
      <c r="K1501" s="109" t="s">
        <v>7339</v>
      </c>
    </row>
    <row r="1502" spans="1:11" ht="36" x14ac:dyDescent="0.3">
      <c r="A1502" s="117"/>
      <c r="B1502" s="117"/>
      <c r="C1502" s="117"/>
      <c r="D1502" s="109" t="s">
        <v>7340</v>
      </c>
      <c r="E1502" s="109" t="s">
        <v>7341</v>
      </c>
      <c r="F1502" s="109" t="s">
        <v>4725</v>
      </c>
      <c r="G1502" s="109" t="s">
        <v>7342</v>
      </c>
      <c r="H1502" s="109" t="s">
        <v>7343</v>
      </c>
      <c r="I1502" s="109" t="s">
        <v>7203</v>
      </c>
      <c r="J1502" s="109" t="s">
        <v>7344</v>
      </c>
      <c r="K1502" s="109" t="s">
        <v>7345</v>
      </c>
    </row>
    <row r="1503" spans="1:11" ht="18" x14ac:dyDescent="0.3">
      <c r="A1503" s="117"/>
      <c r="B1503" s="117"/>
      <c r="C1503" s="117"/>
      <c r="D1503" s="109" t="s">
        <v>7346</v>
      </c>
      <c r="E1503" s="109" t="s">
        <v>7347</v>
      </c>
      <c r="F1503" s="109" t="s">
        <v>4725</v>
      </c>
      <c r="G1503" s="109" t="s">
        <v>7348</v>
      </c>
      <c r="H1503" s="109" t="s">
        <v>7349</v>
      </c>
      <c r="I1503" s="109" t="s">
        <v>46</v>
      </c>
      <c r="J1503" s="109" t="s">
        <v>7350</v>
      </c>
      <c r="K1503" s="109" t="s">
        <v>7351</v>
      </c>
    </row>
    <row r="1504" spans="1:11" ht="18" x14ac:dyDescent="0.3">
      <c r="A1504" s="117"/>
      <c r="B1504" s="117"/>
      <c r="C1504" s="117"/>
      <c r="D1504" s="109" t="s">
        <v>7352</v>
      </c>
      <c r="E1504" s="109" t="s">
        <v>7353</v>
      </c>
      <c r="F1504" s="109" t="s">
        <v>4725</v>
      </c>
      <c r="G1504" s="109" t="s">
        <v>7354</v>
      </c>
      <c r="H1504" s="109" t="s">
        <v>7355</v>
      </c>
      <c r="I1504" s="109" t="s">
        <v>46</v>
      </c>
      <c r="J1504" s="109" t="s">
        <v>7356</v>
      </c>
      <c r="K1504" s="109" t="s">
        <v>7357</v>
      </c>
    </row>
    <row r="1505" spans="1:11" ht="18" x14ac:dyDescent="0.3">
      <c r="A1505" s="117"/>
      <c r="B1505" s="117"/>
      <c r="C1505" s="117"/>
      <c r="D1505" s="109" t="s">
        <v>7358</v>
      </c>
      <c r="E1505" s="109" t="s">
        <v>7359</v>
      </c>
      <c r="F1505" s="109" t="s">
        <v>4725</v>
      </c>
      <c r="G1505" s="109" t="s">
        <v>7360</v>
      </c>
      <c r="H1505" s="109" t="s">
        <v>7361</v>
      </c>
      <c r="I1505" s="109" t="s">
        <v>41</v>
      </c>
      <c r="J1505" s="109" t="s">
        <v>7362</v>
      </c>
      <c r="K1505" s="109" t="s">
        <v>7363</v>
      </c>
    </row>
    <row r="1506" spans="1:11" ht="36" x14ac:dyDescent="0.3">
      <c r="A1506" s="117"/>
      <c r="B1506" s="117"/>
      <c r="C1506" s="117" t="s">
        <v>4582</v>
      </c>
      <c r="D1506" s="109" t="s">
        <v>7364</v>
      </c>
      <c r="E1506" s="109" t="s">
        <v>7365</v>
      </c>
      <c r="F1506" s="109" t="s">
        <v>4725</v>
      </c>
      <c r="G1506" s="109" t="s">
        <v>7366</v>
      </c>
      <c r="H1506" s="109" t="s">
        <v>7367</v>
      </c>
      <c r="I1506" s="109" t="s">
        <v>41</v>
      </c>
      <c r="J1506" s="109" t="s">
        <v>7368</v>
      </c>
      <c r="K1506" s="109" t="s">
        <v>7369</v>
      </c>
    </row>
    <row r="1507" spans="1:11" ht="18" x14ac:dyDescent="0.3">
      <c r="A1507" s="117"/>
      <c r="B1507" s="117"/>
      <c r="C1507" s="117"/>
      <c r="D1507" s="109" t="s">
        <v>7370</v>
      </c>
      <c r="E1507" s="109" t="s">
        <v>7371</v>
      </c>
      <c r="F1507" s="109" t="s">
        <v>4725</v>
      </c>
      <c r="G1507" s="109" t="s">
        <v>7372</v>
      </c>
      <c r="H1507" s="109" t="s">
        <v>7373</v>
      </c>
      <c r="I1507" s="109" t="s">
        <v>41</v>
      </c>
      <c r="J1507" s="109" t="s">
        <v>7374</v>
      </c>
      <c r="K1507" s="109" t="s">
        <v>7375</v>
      </c>
    </row>
    <row r="1508" spans="1:11" ht="18" x14ac:dyDescent="0.3">
      <c r="A1508" s="117"/>
      <c r="B1508" s="117"/>
      <c r="C1508" s="117"/>
      <c r="D1508" s="109" t="s">
        <v>7376</v>
      </c>
      <c r="E1508" s="109" t="s">
        <v>7377</v>
      </c>
      <c r="F1508" s="109" t="s">
        <v>4725</v>
      </c>
      <c r="G1508" s="109" t="s">
        <v>7378</v>
      </c>
      <c r="H1508" s="109" t="s">
        <v>7379</v>
      </c>
      <c r="I1508" s="109" t="s">
        <v>46</v>
      </c>
      <c r="J1508" s="109" t="s">
        <v>7380</v>
      </c>
      <c r="K1508" s="109" t="s">
        <v>7381</v>
      </c>
    </row>
    <row r="1509" spans="1:11" ht="18" x14ac:dyDescent="0.3">
      <c r="A1509" s="117"/>
      <c r="B1509" s="117"/>
      <c r="C1509" s="117"/>
      <c r="D1509" s="109" t="s">
        <v>7382</v>
      </c>
      <c r="E1509" s="109" t="s">
        <v>7383</v>
      </c>
      <c r="F1509" s="109" t="s">
        <v>4725</v>
      </c>
      <c r="G1509" s="109" t="s">
        <v>7384</v>
      </c>
      <c r="H1509" s="109" t="s">
        <v>7385</v>
      </c>
      <c r="I1509" s="109" t="s">
        <v>46</v>
      </c>
      <c r="J1509" s="109" t="s">
        <v>7386</v>
      </c>
      <c r="K1509" s="109" t="s">
        <v>7387</v>
      </c>
    </row>
    <row r="1510" spans="1:11" ht="18" x14ac:dyDescent="0.3">
      <c r="A1510" s="117"/>
      <c r="B1510" s="117"/>
      <c r="C1510" s="117"/>
      <c r="D1510" s="109" t="s">
        <v>7388</v>
      </c>
      <c r="E1510" s="109" t="s">
        <v>7389</v>
      </c>
      <c r="F1510" s="109" t="s">
        <v>4725</v>
      </c>
      <c r="G1510" s="109" t="s">
        <v>7390</v>
      </c>
      <c r="H1510" s="109" t="s">
        <v>7391</v>
      </c>
      <c r="I1510" s="109" t="s">
        <v>46</v>
      </c>
      <c r="J1510" s="109" t="s">
        <v>7392</v>
      </c>
      <c r="K1510" s="109" t="s">
        <v>7393</v>
      </c>
    </row>
    <row r="1511" spans="1:11" ht="18" x14ac:dyDescent="0.3">
      <c r="A1511" s="117"/>
      <c r="B1511" s="117"/>
      <c r="C1511" s="117" t="s">
        <v>4583</v>
      </c>
      <c r="D1511" s="109" t="s">
        <v>7394</v>
      </c>
      <c r="E1511" s="109" t="s">
        <v>7395</v>
      </c>
      <c r="F1511" s="109" t="s">
        <v>4725</v>
      </c>
      <c r="G1511" s="109" t="s">
        <v>7396</v>
      </c>
      <c r="H1511" s="109" t="s">
        <v>7397</v>
      </c>
      <c r="I1511" s="109" t="s">
        <v>7203</v>
      </c>
      <c r="J1511" s="109" t="s">
        <v>7398</v>
      </c>
      <c r="K1511" s="109" t="s">
        <v>7399</v>
      </c>
    </row>
    <row r="1512" spans="1:11" ht="18" x14ac:dyDescent="0.3">
      <c r="A1512" s="117"/>
      <c r="B1512" s="117"/>
      <c r="C1512" s="117"/>
      <c r="D1512" s="109" t="s">
        <v>7400</v>
      </c>
      <c r="E1512" s="109" t="s">
        <v>7401</v>
      </c>
      <c r="F1512" s="109" t="s">
        <v>4725</v>
      </c>
      <c r="G1512" s="109" t="s">
        <v>7402</v>
      </c>
      <c r="H1512" s="109" t="s">
        <v>7403</v>
      </c>
      <c r="I1512" s="109" t="s">
        <v>46</v>
      </c>
      <c r="J1512" s="109" t="s">
        <v>7404</v>
      </c>
      <c r="K1512" s="109" t="s">
        <v>7405</v>
      </c>
    </row>
    <row r="1513" spans="1:11" ht="18" x14ac:dyDescent="0.3">
      <c r="A1513" s="117"/>
      <c r="B1513" s="117"/>
      <c r="C1513" s="117"/>
      <c r="D1513" s="109" t="s">
        <v>7406</v>
      </c>
      <c r="E1513" s="109" t="s">
        <v>7407</v>
      </c>
      <c r="F1513" s="109" t="s">
        <v>4725</v>
      </c>
      <c r="G1513" s="109" t="s">
        <v>7408</v>
      </c>
      <c r="H1513" s="109" t="s">
        <v>7409</v>
      </c>
      <c r="I1513" s="109" t="s">
        <v>46</v>
      </c>
      <c r="J1513" s="109" t="s">
        <v>7410</v>
      </c>
      <c r="K1513" s="109" t="s">
        <v>7411</v>
      </c>
    </row>
    <row r="1514" spans="1:11" ht="18" x14ac:dyDescent="0.3">
      <c r="A1514" s="117"/>
      <c r="B1514" s="117"/>
      <c r="C1514" s="117"/>
      <c r="D1514" s="109" t="s">
        <v>7412</v>
      </c>
      <c r="E1514" s="109" t="s">
        <v>7413</v>
      </c>
      <c r="F1514" s="109" t="s">
        <v>4725</v>
      </c>
      <c r="G1514" s="109" t="s">
        <v>7414</v>
      </c>
      <c r="H1514" s="109" t="s">
        <v>7415</v>
      </c>
      <c r="I1514" s="109" t="s">
        <v>46</v>
      </c>
      <c r="J1514" s="109" t="s">
        <v>7416</v>
      </c>
      <c r="K1514" s="109" t="s">
        <v>7417</v>
      </c>
    </row>
    <row r="1515" spans="1:11" ht="18" x14ac:dyDescent="0.3">
      <c r="A1515" s="117"/>
      <c r="B1515" s="117"/>
      <c r="C1515" s="117"/>
      <c r="D1515" s="109" t="s">
        <v>7418</v>
      </c>
      <c r="E1515" s="109" t="s">
        <v>7419</v>
      </c>
      <c r="F1515" s="109" t="s">
        <v>4725</v>
      </c>
      <c r="G1515" s="109" t="s">
        <v>7420</v>
      </c>
      <c r="H1515" s="109" t="s">
        <v>7421</v>
      </c>
      <c r="I1515" s="109" t="s">
        <v>41</v>
      </c>
      <c r="J1515" s="109" t="s">
        <v>7422</v>
      </c>
      <c r="K1515" s="109" t="s">
        <v>7423</v>
      </c>
    </row>
    <row r="1516" spans="1:11" ht="18" x14ac:dyDescent="0.3">
      <c r="A1516" s="117"/>
      <c r="B1516" s="117"/>
      <c r="C1516" s="117" t="s">
        <v>4584</v>
      </c>
      <c r="D1516" s="109" t="s">
        <v>7424</v>
      </c>
      <c r="E1516" s="109" t="s">
        <v>7425</v>
      </c>
      <c r="F1516" s="109" t="s">
        <v>4725</v>
      </c>
      <c r="G1516" s="109" t="s">
        <v>7426</v>
      </c>
      <c r="H1516" s="109" t="s">
        <v>7427</v>
      </c>
      <c r="I1516" s="109" t="s">
        <v>41</v>
      </c>
      <c r="J1516" s="109" t="s">
        <v>7428</v>
      </c>
      <c r="K1516" s="109" t="s">
        <v>7429</v>
      </c>
    </row>
    <row r="1517" spans="1:11" ht="18" x14ac:dyDescent="0.3">
      <c r="A1517" s="117"/>
      <c r="B1517" s="117"/>
      <c r="C1517" s="117"/>
      <c r="D1517" s="109" t="s">
        <v>7430</v>
      </c>
      <c r="E1517" s="109" t="s">
        <v>7431</v>
      </c>
      <c r="F1517" s="109" t="s">
        <v>4725</v>
      </c>
      <c r="G1517" s="109" t="s">
        <v>7432</v>
      </c>
      <c r="H1517" s="109" t="s">
        <v>7433</v>
      </c>
      <c r="I1517" s="109" t="s">
        <v>7203</v>
      </c>
      <c r="J1517" s="109" t="s">
        <v>7434</v>
      </c>
      <c r="K1517" s="109" t="s">
        <v>7435</v>
      </c>
    </row>
    <row r="1518" spans="1:11" ht="18" x14ac:dyDescent="0.3">
      <c r="A1518" s="117"/>
      <c r="B1518" s="117"/>
      <c r="C1518" s="117"/>
      <c r="D1518" s="109" t="s">
        <v>7436</v>
      </c>
      <c r="E1518" s="109" t="s">
        <v>7437</v>
      </c>
      <c r="F1518" s="109" t="s">
        <v>4725</v>
      </c>
      <c r="G1518" s="109" t="s">
        <v>7438</v>
      </c>
      <c r="H1518" s="109" t="s">
        <v>7439</v>
      </c>
      <c r="I1518" s="109" t="s">
        <v>46</v>
      </c>
      <c r="J1518" s="109" t="s">
        <v>7440</v>
      </c>
      <c r="K1518" s="109" t="s">
        <v>7441</v>
      </c>
    </row>
    <row r="1519" spans="1:11" ht="18" x14ac:dyDescent="0.3">
      <c r="A1519" s="117"/>
      <c r="B1519" s="117"/>
      <c r="C1519" s="117"/>
      <c r="D1519" s="109" t="s">
        <v>7442</v>
      </c>
      <c r="E1519" s="109" t="s">
        <v>7443</v>
      </c>
      <c r="F1519" s="109" t="s">
        <v>4725</v>
      </c>
      <c r="G1519" s="109" t="s">
        <v>7444</v>
      </c>
      <c r="H1519" s="109" t="s">
        <v>7445</v>
      </c>
      <c r="I1519" s="109" t="s">
        <v>41</v>
      </c>
      <c r="J1519" s="109" t="s">
        <v>7446</v>
      </c>
      <c r="K1519" s="109" t="s">
        <v>7447</v>
      </c>
    </row>
    <row r="1520" spans="1:11" ht="18" x14ac:dyDescent="0.3">
      <c r="A1520" s="117"/>
      <c r="B1520" s="117"/>
      <c r="C1520" s="117"/>
      <c r="D1520" s="109" t="s">
        <v>7448</v>
      </c>
      <c r="E1520" s="109" t="s">
        <v>7449</v>
      </c>
      <c r="F1520" s="109" t="s">
        <v>4725</v>
      </c>
      <c r="G1520" s="109" t="s">
        <v>7450</v>
      </c>
      <c r="H1520" s="109" t="s">
        <v>7451</v>
      </c>
      <c r="I1520" s="109" t="s">
        <v>41</v>
      </c>
      <c r="J1520" s="109" t="s">
        <v>7440</v>
      </c>
      <c r="K1520" s="109" t="s">
        <v>7452</v>
      </c>
    </row>
    <row r="1521" spans="1:11" ht="18" x14ac:dyDescent="0.3">
      <c r="A1521" s="117"/>
      <c r="B1521" s="117"/>
      <c r="C1521" s="117" t="s">
        <v>4585</v>
      </c>
      <c r="D1521" s="109" t="s">
        <v>7453</v>
      </c>
      <c r="E1521" s="109" t="s">
        <v>7454</v>
      </c>
      <c r="F1521" s="109" t="s">
        <v>4725</v>
      </c>
      <c r="G1521" s="109" t="s">
        <v>7455</v>
      </c>
      <c r="H1521" s="109" t="s">
        <v>7456</v>
      </c>
      <c r="I1521" s="109" t="s">
        <v>41</v>
      </c>
      <c r="J1521" s="109" t="s">
        <v>7457</v>
      </c>
      <c r="K1521" s="109" t="s">
        <v>7458</v>
      </c>
    </row>
    <row r="1522" spans="1:11" ht="18" x14ac:dyDescent="0.3">
      <c r="A1522" s="117"/>
      <c r="B1522" s="117"/>
      <c r="C1522" s="117"/>
      <c r="D1522" s="109" t="s">
        <v>7459</v>
      </c>
      <c r="E1522" s="109" t="s">
        <v>7460</v>
      </c>
      <c r="F1522" s="109" t="s">
        <v>4725</v>
      </c>
      <c r="G1522" s="109" t="s">
        <v>7461</v>
      </c>
      <c r="H1522" s="109" t="s">
        <v>7462</v>
      </c>
      <c r="I1522" s="109" t="s">
        <v>46</v>
      </c>
      <c r="J1522" s="109" t="s">
        <v>7463</v>
      </c>
      <c r="K1522" s="109" t="s">
        <v>7464</v>
      </c>
    </row>
    <row r="1523" spans="1:11" ht="18" x14ac:dyDescent="0.3">
      <c r="A1523" s="117"/>
      <c r="B1523" s="117"/>
      <c r="C1523" s="117"/>
      <c r="D1523" s="109" t="s">
        <v>7465</v>
      </c>
      <c r="E1523" s="109" t="s">
        <v>7466</v>
      </c>
      <c r="F1523" s="109" t="s">
        <v>4725</v>
      </c>
      <c r="G1523" s="109" t="s">
        <v>7467</v>
      </c>
      <c r="H1523" s="109" t="s">
        <v>7468</v>
      </c>
      <c r="I1523" s="109" t="s">
        <v>46</v>
      </c>
      <c r="J1523" s="109" t="s">
        <v>7469</v>
      </c>
      <c r="K1523" s="109" t="s">
        <v>7470</v>
      </c>
    </row>
    <row r="1524" spans="1:11" ht="36" x14ac:dyDescent="0.3">
      <c r="A1524" s="117"/>
      <c r="B1524" s="117"/>
      <c r="C1524" s="117"/>
      <c r="D1524" s="109" t="s">
        <v>7471</v>
      </c>
      <c r="E1524" s="109" t="s">
        <v>7472</v>
      </c>
      <c r="F1524" s="109" t="s">
        <v>4725</v>
      </c>
      <c r="G1524" s="109" t="s">
        <v>7473</v>
      </c>
      <c r="H1524" s="109" t="s">
        <v>7474</v>
      </c>
      <c r="I1524" s="109" t="s">
        <v>7203</v>
      </c>
      <c r="J1524" s="109" t="s">
        <v>7475</v>
      </c>
      <c r="K1524" s="109" t="s">
        <v>7476</v>
      </c>
    </row>
    <row r="1525" spans="1:11" ht="18" x14ac:dyDescent="0.3">
      <c r="A1525" s="117"/>
      <c r="B1525" s="117"/>
      <c r="C1525" s="117"/>
      <c r="D1525" s="109" t="s">
        <v>7477</v>
      </c>
      <c r="E1525" s="109" t="s">
        <v>7478</v>
      </c>
      <c r="F1525" s="109" t="s">
        <v>4725</v>
      </c>
      <c r="G1525" s="109" t="s">
        <v>7479</v>
      </c>
      <c r="H1525" s="109" t="s">
        <v>7480</v>
      </c>
      <c r="I1525" s="109" t="s">
        <v>41</v>
      </c>
      <c r="J1525" s="109" t="s">
        <v>7481</v>
      </c>
      <c r="K1525" s="109" t="s">
        <v>7482</v>
      </c>
    </row>
    <row r="1526" spans="1:11" ht="18" x14ac:dyDescent="0.3">
      <c r="A1526" s="117"/>
      <c r="B1526" s="117"/>
      <c r="C1526" s="117" t="s">
        <v>4586</v>
      </c>
      <c r="D1526" s="109" t="s">
        <v>7483</v>
      </c>
      <c r="E1526" s="109" t="s">
        <v>7484</v>
      </c>
      <c r="F1526" s="109" t="s">
        <v>4725</v>
      </c>
      <c r="G1526" s="109" t="s">
        <v>7485</v>
      </c>
      <c r="H1526" s="109" t="s">
        <v>7486</v>
      </c>
      <c r="I1526" s="109" t="s">
        <v>41</v>
      </c>
      <c r="J1526" s="109" t="s">
        <v>7487</v>
      </c>
      <c r="K1526" s="109" t="s">
        <v>7488</v>
      </c>
    </row>
    <row r="1527" spans="1:11" ht="18" x14ac:dyDescent="0.3">
      <c r="A1527" s="117"/>
      <c r="B1527" s="117"/>
      <c r="C1527" s="117"/>
      <c r="D1527" s="109" t="s">
        <v>7489</v>
      </c>
      <c r="E1527" s="109" t="s">
        <v>7490</v>
      </c>
      <c r="F1527" s="109" t="s">
        <v>4725</v>
      </c>
      <c r="G1527" s="109" t="s">
        <v>7491</v>
      </c>
      <c r="H1527" s="109" t="s">
        <v>7492</v>
      </c>
      <c r="I1527" s="109" t="s">
        <v>7203</v>
      </c>
      <c r="J1527" s="109" t="s">
        <v>7493</v>
      </c>
      <c r="K1527" s="109" t="s">
        <v>7494</v>
      </c>
    </row>
    <row r="1528" spans="1:11" ht="18" x14ac:dyDescent="0.3">
      <c r="A1528" s="117"/>
      <c r="B1528" s="117"/>
      <c r="C1528" s="117"/>
      <c r="D1528" s="109" t="s">
        <v>7495</v>
      </c>
      <c r="E1528" s="109" t="s">
        <v>7496</v>
      </c>
      <c r="F1528" s="109" t="s">
        <v>6695</v>
      </c>
      <c r="G1528" s="109" t="s">
        <v>7497</v>
      </c>
      <c r="H1528" s="109" t="s">
        <v>7498</v>
      </c>
      <c r="I1528" s="109" t="s">
        <v>41</v>
      </c>
      <c r="J1528" s="109" t="s">
        <v>7499</v>
      </c>
      <c r="K1528" s="109" t="s">
        <v>7500</v>
      </c>
    </row>
    <row r="1529" spans="1:11" ht="18" x14ac:dyDescent="0.3">
      <c r="A1529" s="117"/>
      <c r="B1529" s="117"/>
      <c r="C1529" s="117"/>
      <c r="D1529" s="109" t="s">
        <v>7501</v>
      </c>
      <c r="E1529" s="109" t="s">
        <v>7502</v>
      </c>
      <c r="F1529" s="109" t="s">
        <v>6695</v>
      </c>
      <c r="G1529" s="109" t="s">
        <v>7503</v>
      </c>
      <c r="H1529" s="109" t="s">
        <v>7504</v>
      </c>
      <c r="I1529" s="109" t="s">
        <v>46</v>
      </c>
      <c r="J1529" s="109" t="s">
        <v>7505</v>
      </c>
      <c r="K1529" s="109" t="s">
        <v>7506</v>
      </c>
    </row>
    <row r="1530" spans="1:11" ht="18" x14ac:dyDescent="0.3">
      <c r="A1530" s="117"/>
      <c r="B1530" s="117"/>
      <c r="C1530" s="117"/>
      <c r="D1530" s="109" t="s">
        <v>7507</v>
      </c>
      <c r="E1530" s="109" t="s">
        <v>7508</v>
      </c>
      <c r="F1530" s="109" t="s">
        <v>6695</v>
      </c>
      <c r="G1530" s="109" t="s">
        <v>7509</v>
      </c>
      <c r="H1530" s="109" t="s">
        <v>7510</v>
      </c>
      <c r="I1530" s="109" t="s">
        <v>41</v>
      </c>
      <c r="J1530" s="109" t="s">
        <v>7511</v>
      </c>
      <c r="K1530" s="109" t="s">
        <v>7512</v>
      </c>
    </row>
    <row r="1531" spans="1:11" ht="18" x14ac:dyDescent="0.3">
      <c r="A1531" s="117"/>
      <c r="B1531" s="117"/>
      <c r="C1531" s="117" t="s">
        <v>4587</v>
      </c>
      <c r="D1531" s="109" t="s">
        <v>7513</v>
      </c>
      <c r="E1531" s="109" t="s">
        <v>7514</v>
      </c>
      <c r="F1531" s="109" t="s">
        <v>6695</v>
      </c>
      <c r="G1531" s="109" t="s">
        <v>7515</v>
      </c>
      <c r="H1531" s="109" t="s">
        <v>7516</v>
      </c>
      <c r="I1531" s="109" t="s">
        <v>41</v>
      </c>
      <c r="J1531" s="109" t="s">
        <v>7517</v>
      </c>
      <c r="K1531" s="109" t="s">
        <v>7518</v>
      </c>
    </row>
    <row r="1532" spans="1:11" ht="18" x14ac:dyDescent="0.3">
      <c r="A1532" s="117"/>
      <c r="B1532" s="117"/>
      <c r="C1532" s="117"/>
      <c r="D1532" s="109" t="s">
        <v>7519</v>
      </c>
      <c r="E1532" s="109" t="s">
        <v>7520</v>
      </c>
      <c r="F1532" s="109" t="s">
        <v>6695</v>
      </c>
      <c r="G1532" s="109" t="s">
        <v>7521</v>
      </c>
      <c r="H1532" s="109" t="s">
        <v>7522</v>
      </c>
      <c r="I1532" s="109" t="s">
        <v>41</v>
      </c>
      <c r="J1532" s="109" t="s">
        <v>7523</v>
      </c>
      <c r="K1532" s="109" t="s">
        <v>7524</v>
      </c>
    </row>
    <row r="1533" spans="1:11" ht="18" x14ac:dyDescent="0.3">
      <c r="A1533" s="117"/>
      <c r="B1533" s="117"/>
      <c r="C1533" s="117"/>
      <c r="D1533" s="109" t="s">
        <v>7525</v>
      </c>
      <c r="E1533" s="109" t="s">
        <v>7526</v>
      </c>
      <c r="F1533" s="109" t="s">
        <v>6695</v>
      </c>
      <c r="G1533" s="109" t="s">
        <v>7527</v>
      </c>
      <c r="H1533" s="109" t="s">
        <v>7528</v>
      </c>
      <c r="I1533" s="109" t="s">
        <v>46</v>
      </c>
      <c r="J1533" s="109" t="s">
        <v>7529</v>
      </c>
      <c r="K1533" s="109" t="s">
        <v>7530</v>
      </c>
    </row>
    <row r="1534" spans="1:11" ht="18" x14ac:dyDescent="0.3">
      <c r="A1534" s="117"/>
      <c r="B1534" s="117"/>
      <c r="C1534" s="117"/>
      <c r="D1534" s="109" t="s">
        <v>7531</v>
      </c>
      <c r="E1534" s="109" t="s">
        <v>7532</v>
      </c>
      <c r="F1534" s="109" t="s">
        <v>6695</v>
      </c>
      <c r="G1534" s="109" t="s">
        <v>7533</v>
      </c>
      <c r="H1534" s="109" t="s">
        <v>7534</v>
      </c>
      <c r="I1534" s="109" t="s">
        <v>46</v>
      </c>
      <c r="J1534" s="109" t="s">
        <v>7535</v>
      </c>
      <c r="K1534" s="109" t="s">
        <v>7536</v>
      </c>
    </row>
    <row r="1535" spans="1:11" ht="18" x14ac:dyDescent="0.3">
      <c r="A1535" s="117"/>
      <c r="B1535" s="117"/>
      <c r="C1535" s="117"/>
      <c r="D1535" s="109" t="s">
        <v>7531</v>
      </c>
      <c r="E1535" s="109" t="s">
        <v>7532</v>
      </c>
      <c r="F1535" s="109" t="s">
        <v>6695</v>
      </c>
      <c r="G1535" s="109" t="s">
        <v>7533</v>
      </c>
      <c r="H1535" s="109" t="s">
        <v>7534</v>
      </c>
      <c r="I1535" s="109" t="s">
        <v>46</v>
      </c>
      <c r="J1535" s="109" t="s">
        <v>7535</v>
      </c>
      <c r="K1535" s="109" t="s">
        <v>7536</v>
      </c>
    </row>
    <row r="1536" spans="1:11" ht="18" x14ac:dyDescent="0.3">
      <c r="A1536" s="117"/>
      <c r="B1536" s="117"/>
      <c r="C1536" s="117" t="s">
        <v>4588</v>
      </c>
      <c r="D1536" s="109" t="s">
        <v>7537</v>
      </c>
      <c r="E1536" s="109" t="s">
        <v>7538</v>
      </c>
      <c r="F1536" s="109" t="s">
        <v>6695</v>
      </c>
      <c r="G1536" s="109" t="s">
        <v>7539</v>
      </c>
      <c r="H1536" s="109" t="s">
        <v>7540</v>
      </c>
      <c r="I1536" s="109" t="s">
        <v>7203</v>
      </c>
      <c r="J1536" s="109" t="s">
        <v>7541</v>
      </c>
      <c r="K1536" s="109" t="s">
        <v>7542</v>
      </c>
    </row>
    <row r="1537" spans="1:11" ht="18" x14ac:dyDescent="0.3">
      <c r="A1537" s="117"/>
      <c r="B1537" s="117"/>
      <c r="C1537" s="117"/>
      <c r="D1537" s="109" t="s">
        <v>7543</v>
      </c>
      <c r="E1537" s="109" t="s">
        <v>7544</v>
      </c>
      <c r="F1537" s="109" t="s">
        <v>6695</v>
      </c>
      <c r="G1537" s="109" t="s">
        <v>7545</v>
      </c>
      <c r="H1537" s="109" t="s">
        <v>7546</v>
      </c>
      <c r="I1537" s="109" t="s">
        <v>41</v>
      </c>
      <c r="J1537" s="109" t="s">
        <v>7547</v>
      </c>
      <c r="K1537" s="109" t="s">
        <v>7548</v>
      </c>
    </row>
    <row r="1538" spans="1:11" ht="18" x14ac:dyDescent="0.3">
      <c r="A1538" s="117"/>
      <c r="B1538" s="117"/>
      <c r="C1538" s="117"/>
      <c r="D1538" s="109" t="s">
        <v>7549</v>
      </c>
      <c r="E1538" s="109" t="s">
        <v>7550</v>
      </c>
      <c r="F1538" s="109" t="s">
        <v>6695</v>
      </c>
      <c r="G1538" s="109" t="s">
        <v>7551</v>
      </c>
      <c r="H1538" s="109" t="s">
        <v>7552</v>
      </c>
      <c r="I1538" s="109" t="s">
        <v>46</v>
      </c>
      <c r="J1538" s="109" t="s">
        <v>7553</v>
      </c>
      <c r="K1538" s="109" t="s">
        <v>7554</v>
      </c>
    </row>
    <row r="1539" spans="1:11" ht="18" x14ac:dyDescent="0.3">
      <c r="A1539" s="117"/>
      <c r="B1539" s="117"/>
      <c r="C1539" s="117"/>
      <c r="D1539" s="109" t="s">
        <v>7555</v>
      </c>
      <c r="E1539" s="109" t="s">
        <v>7556</v>
      </c>
      <c r="F1539" s="109" t="s">
        <v>6695</v>
      </c>
      <c r="G1539" s="109" t="s">
        <v>7557</v>
      </c>
      <c r="H1539" s="109" t="s">
        <v>7558</v>
      </c>
      <c r="I1539" s="109" t="s">
        <v>41</v>
      </c>
      <c r="J1539" s="109" t="s">
        <v>7559</v>
      </c>
      <c r="K1539" s="109" t="s">
        <v>7560</v>
      </c>
    </row>
    <row r="1540" spans="1:11" ht="18" x14ac:dyDescent="0.3">
      <c r="A1540" s="117"/>
      <c r="B1540" s="117"/>
      <c r="C1540" s="117"/>
      <c r="D1540" s="109" t="s">
        <v>7561</v>
      </c>
      <c r="E1540" s="109" t="s">
        <v>7562</v>
      </c>
      <c r="F1540" s="109" t="s">
        <v>6695</v>
      </c>
      <c r="G1540" s="109" t="s">
        <v>7563</v>
      </c>
      <c r="H1540" s="109" t="s">
        <v>7564</v>
      </c>
      <c r="I1540" s="109" t="s">
        <v>46</v>
      </c>
      <c r="J1540" s="109" t="s">
        <v>7565</v>
      </c>
      <c r="K1540" s="109" t="s">
        <v>7566</v>
      </c>
    </row>
    <row r="1541" spans="1:11" ht="18" x14ac:dyDescent="0.3">
      <c r="A1541" s="117"/>
      <c r="B1541" s="117"/>
      <c r="C1541" s="117" t="s">
        <v>4589</v>
      </c>
      <c r="D1541" s="109" t="s">
        <v>7567</v>
      </c>
      <c r="E1541" s="109" t="s">
        <v>7568</v>
      </c>
      <c r="F1541" s="109" t="s">
        <v>6695</v>
      </c>
      <c r="G1541" s="109" t="s">
        <v>7569</v>
      </c>
      <c r="H1541" s="109" t="s">
        <v>7570</v>
      </c>
      <c r="I1541" s="109" t="s">
        <v>41</v>
      </c>
      <c r="J1541" s="109" t="s">
        <v>7571</v>
      </c>
      <c r="K1541" s="109" t="s">
        <v>7572</v>
      </c>
    </row>
    <row r="1542" spans="1:11" ht="18" x14ac:dyDescent="0.3">
      <c r="A1542" s="117"/>
      <c r="B1542" s="117"/>
      <c r="C1542" s="117"/>
      <c r="D1542" s="109" t="s">
        <v>7573</v>
      </c>
      <c r="E1542" s="109" t="s">
        <v>7574</v>
      </c>
      <c r="F1542" s="109" t="s">
        <v>6695</v>
      </c>
      <c r="G1542" s="109" t="s">
        <v>7575</v>
      </c>
      <c r="H1542" s="109" t="s">
        <v>7576</v>
      </c>
      <c r="I1542" s="109" t="s">
        <v>41</v>
      </c>
      <c r="J1542" s="109" t="s">
        <v>7577</v>
      </c>
      <c r="K1542" s="109" t="s">
        <v>7578</v>
      </c>
    </row>
    <row r="1543" spans="1:11" ht="18" x14ac:dyDescent="0.3">
      <c r="A1543" s="117"/>
      <c r="B1543" s="117"/>
      <c r="C1543" s="117"/>
      <c r="D1543" s="109" t="s">
        <v>7579</v>
      </c>
      <c r="E1543" s="109" t="s">
        <v>7580</v>
      </c>
      <c r="F1543" s="109" t="s">
        <v>6695</v>
      </c>
      <c r="G1543" s="109" t="s">
        <v>7581</v>
      </c>
      <c r="H1543" s="109" t="s">
        <v>7582</v>
      </c>
      <c r="I1543" s="109" t="s">
        <v>7203</v>
      </c>
      <c r="J1543" s="109" t="s">
        <v>7583</v>
      </c>
      <c r="K1543" s="109" t="s">
        <v>7584</v>
      </c>
    </row>
    <row r="1544" spans="1:11" ht="18" x14ac:dyDescent="0.3">
      <c r="A1544" s="117"/>
      <c r="B1544" s="117"/>
      <c r="C1544" s="117"/>
      <c r="D1544" s="109" t="s">
        <v>7585</v>
      </c>
      <c r="E1544" s="109" t="s">
        <v>7586</v>
      </c>
      <c r="F1544" s="109" t="s">
        <v>6695</v>
      </c>
      <c r="G1544" s="109" t="s">
        <v>7587</v>
      </c>
      <c r="H1544" s="109" t="s">
        <v>7588</v>
      </c>
      <c r="I1544" s="109" t="s">
        <v>46</v>
      </c>
      <c r="J1544" s="109" t="s">
        <v>7589</v>
      </c>
      <c r="K1544" s="109" t="s">
        <v>7590</v>
      </c>
    </row>
    <row r="1545" spans="1:11" ht="36" x14ac:dyDescent="0.3">
      <c r="A1545" s="117"/>
      <c r="B1545" s="117"/>
      <c r="C1545" s="117"/>
      <c r="D1545" s="109" t="s">
        <v>7591</v>
      </c>
      <c r="E1545" s="109" t="s">
        <v>7592</v>
      </c>
      <c r="F1545" s="109" t="s">
        <v>6695</v>
      </c>
      <c r="G1545" s="109" t="s">
        <v>7593</v>
      </c>
      <c r="H1545" s="109" t="s">
        <v>7594</v>
      </c>
      <c r="I1545" s="109" t="s">
        <v>46</v>
      </c>
      <c r="J1545" s="109" t="s">
        <v>7595</v>
      </c>
      <c r="K1545" s="109" t="s">
        <v>7596</v>
      </c>
    </row>
    <row r="1546" spans="1:11" ht="36" x14ac:dyDescent="0.3">
      <c r="A1546" s="117"/>
      <c r="B1546" s="117"/>
      <c r="C1546" s="117" t="s">
        <v>4590</v>
      </c>
      <c r="D1546" s="109" t="s">
        <v>7597</v>
      </c>
      <c r="E1546" s="109" t="s">
        <v>7598</v>
      </c>
      <c r="F1546" s="109" t="s">
        <v>6695</v>
      </c>
      <c r="G1546" s="109" t="s">
        <v>7599</v>
      </c>
      <c r="H1546" s="109" t="s">
        <v>7600</v>
      </c>
      <c r="I1546" s="109" t="s">
        <v>41</v>
      </c>
      <c r="J1546" s="109" t="s">
        <v>7601</v>
      </c>
      <c r="K1546" s="109" t="s">
        <v>7602</v>
      </c>
    </row>
    <row r="1547" spans="1:11" ht="18" x14ac:dyDescent="0.3">
      <c r="A1547" s="117"/>
      <c r="B1547" s="117"/>
      <c r="C1547" s="117"/>
      <c r="D1547" s="109" t="s">
        <v>7603</v>
      </c>
      <c r="E1547" s="109" t="s">
        <v>7604</v>
      </c>
      <c r="F1547" s="109" t="s">
        <v>6695</v>
      </c>
      <c r="G1547" s="109" t="s">
        <v>7605</v>
      </c>
      <c r="H1547" s="109" t="s">
        <v>7606</v>
      </c>
      <c r="I1547" s="109" t="s">
        <v>7203</v>
      </c>
      <c r="J1547" s="109" t="s">
        <v>7607</v>
      </c>
      <c r="K1547" s="109" t="s">
        <v>7608</v>
      </c>
    </row>
    <row r="1548" spans="1:11" ht="18" x14ac:dyDescent="0.3">
      <c r="A1548" s="117"/>
      <c r="B1548" s="117"/>
      <c r="C1548" s="117"/>
      <c r="D1548" s="109" t="s">
        <v>7609</v>
      </c>
      <c r="E1548" s="109" t="s">
        <v>7610</v>
      </c>
      <c r="F1548" s="109" t="s">
        <v>6695</v>
      </c>
      <c r="G1548" s="109" t="s">
        <v>7611</v>
      </c>
      <c r="H1548" s="109" t="s">
        <v>7612</v>
      </c>
      <c r="I1548" s="109" t="s">
        <v>46</v>
      </c>
      <c r="J1548" s="109" t="s">
        <v>7613</v>
      </c>
      <c r="K1548" s="109" t="s">
        <v>7614</v>
      </c>
    </row>
    <row r="1549" spans="1:11" ht="18" x14ac:dyDescent="0.3">
      <c r="A1549" s="117"/>
      <c r="B1549" s="117"/>
      <c r="C1549" s="117"/>
      <c r="D1549" s="109" t="s">
        <v>7615</v>
      </c>
      <c r="E1549" s="109" t="s">
        <v>7616</v>
      </c>
      <c r="F1549" s="109" t="s">
        <v>6695</v>
      </c>
      <c r="G1549" s="109" t="s">
        <v>7617</v>
      </c>
      <c r="H1549" s="109" t="s">
        <v>7618</v>
      </c>
      <c r="I1549" s="109" t="s">
        <v>46</v>
      </c>
      <c r="J1549" s="109" t="s">
        <v>7619</v>
      </c>
      <c r="K1549" s="109" t="s">
        <v>7620</v>
      </c>
    </row>
    <row r="1550" spans="1:11" ht="18" x14ac:dyDescent="0.35">
      <c r="A1550" s="117"/>
      <c r="B1550" s="117"/>
      <c r="C1550" s="117"/>
      <c r="D1550" s="109" t="s">
        <v>7621</v>
      </c>
      <c r="E1550" s="109" t="s">
        <v>7622</v>
      </c>
      <c r="F1550" s="109" t="s">
        <v>6695</v>
      </c>
      <c r="G1550" s="109" t="s">
        <v>7623</v>
      </c>
      <c r="H1550" s="109" t="s">
        <v>7624</v>
      </c>
      <c r="I1550" s="102"/>
      <c r="J1550" s="102"/>
      <c r="K1550" s="102"/>
    </row>
    <row r="1551" spans="1:11" ht="18" x14ac:dyDescent="0.3">
      <c r="A1551" s="117"/>
      <c r="B1551" s="117"/>
      <c r="C1551" s="117" t="s">
        <v>4591</v>
      </c>
      <c r="D1551" s="109" t="s">
        <v>7625</v>
      </c>
      <c r="E1551" s="109" t="s">
        <v>7626</v>
      </c>
      <c r="F1551" s="109" t="s">
        <v>6695</v>
      </c>
      <c r="G1551" s="109" t="s">
        <v>7627</v>
      </c>
      <c r="H1551" s="109" t="s">
        <v>7628</v>
      </c>
      <c r="I1551" s="109" t="s">
        <v>41</v>
      </c>
      <c r="J1551" s="109" t="s">
        <v>7629</v>
      </c>
      <c r="K1551" s="109" t="s">
        <v>7630</v>
      </c>
    </row>
    <row r="1552" spans="1:11" ht="18" x14ac:dyDescent="0.3">
      <c r="A1552" s="117"/>
      <c r="B1552" s="117"/>
      <c r="C1552" s="117"/>
      <c r="D1552" s="109" t="s">
        <v>7631</v>
      </c>
      <c r="E1552" s="109" t="s">
        <v>7632</v>
      </c>
      <c r="F1552" s="109" t="s">
        <v>6695</v>
      </c>
      <c r="G1552" s="109" t="s">
        <v>7633</v>
      </c>
      <c r="H1552" s="109" t="s">
        <v>7634</v>
      </c>
      <c r="I1552" s="109" t="s">
        <v>7203</v>
      </c>
      <c r="J1552" s="109" t="s">
        <v>7635</v>
      </c>
      <c r="K1552" s="109" t="s">
        <v>7636</v>
      </c>
    </row>
    <row r="1553" spans="1:11" ht="18" x14ac:dyDescent="0.3">
      <c r="A1553" s="117"/>
      <c r="B1553" s="117"/>
      <c r="C1553" s="117"/>
      <c r="D1553" s="109" t="s">
        <v>7637</v>
      </c>
      <c r="E1553" s="109" t="s">
        <v>7638</v>
      </c>
      <c r="F1553" s="109" t="s">
        <v>6695</v>
      </c>
      <c r="G1553" s="109" t="s">
        <v>7639</v>
      </c>
      <c r="H1553" s="109" t="s">
        <v>7640</v>
      </c>
      <c r="I1553" s="109" t="s">
        <v>46</v>
      </c>
      <c r="J1553" s="109" t="s">
        <v>7641</v>
      </c>
      <c r="K1553" s="109" t="s">
        <v>7642</v>
      </c>
    </row>
    <row r="1554" spans="1:11" ht="18" x14ac:dyDescent="0.3">
      <c r="A1554" s="117"/>
      <c r="B1554" s="117"/>
      <c r="C1554" s="117"/>
      <c r="D1554" s="109" t="s">
        <v>7643</v>
      </c>
      <c r="E1554" s="109" t="s">
        <v>7644</v>
      </c>
      <c r="F1554" s="109" t="s">
        <v>6695</v>
      </c>
      <c r="G1554" s="109" t="s">
        <v>7645</v>
      </c>
      <c r="H1554" s="109" t="s">
        <v>7646</v>
      </c>
      <c r="I1554" s="109" t="s">
        <v>46</v>
      </c>
      <c r="J1554" s="109" t="s">
        <v>7647</v>
      </c>
      <c r="K1554" s="109" t="s">
        <v>7648</v>
      </c>
    </row>
    <row r="1555" spans="1:11" ht="18" x14ac:dyDescent="0.3">
      <c r="A1555" s="117"/>
      <c r="B1555" s="117"/>
      <c r="C1555" s="117"/>
      <c r="D1555" s="109" t="s">
        <v>7649</v>
      </c>
      <c r="E1555" s="109" t="s">
        <v>7650</v>
      </c>
      <c r="F1555" s="109" t="s">
        <v>6695</v>
      </c>
      <c r="G1555" s="109" t="s">
        <v>7651</v>
      </c>
      <c r="H1555" s="109" t="s">
        <v>7652</v>
      </c>
      <c r="I1555" s="109" t="s">
        <v>46</v>
      </c>
      <c r="J1555" s="109" t="s">
        <v>7653</v>
      </c>
      <c r="K1555" s="109" t="s">
        <v>7654</v>
      </c>
    </row>
    <row r="1556" spans="1:11" ht="18" x14ac:dyDescent="0.3">
      <c r="A1556" s="117"/>
      <c r="B1556" s="117" t="s">
        <v>4592</v>
      </c>
      <c r="C1556" s="117" t="s">
        <v>4593</v>
      </c>
      <c r="D1556" s="109" t="s">
        <v>7655</v>
      </c>
      <c r="E1556" s="109" t="s">
        <v>7656</v>
      </c>
      <c r="F1556" s="109" t="s">
        <v>6695</v>
      </c>
      <c r="G1556" s="109" t="s">
        <v>7657</v>
      </c>
      <c r="H1556" s="109" t="s">
        <v>7658</v>
      </c>
      <c r="I1556" s="109" t="s">
        <v>41</v>
      </c>
      <c r="J1556" s="109" t="s">
        <v>7659</v>
      </c>
      <c r="K1556" s="109" t="s">
        <v>7660</v>
      </c>
    </row>
    <row r="1557" spans="1:11" ht="18" x14ac:dyDescent="0.3">
      <c r="A1557" s="117"/>
      <c r="B1557" s="117"/>
      <c r="C1557" s="117"/>
      <c r="D1557" s="109" t="s">
        <v>7661</v>
      </c>
      <c r="E1557" s="109" t="s">
        <v>7662</v>
      </c>
      <c r="F1557" s="109" t="s">
        <v>6695</v>
      </c>
      <c r="G1557" s="109" t="s">
        <v>7663</v>
      </c>
      <c r="H1557" s="109" t="s">
        <v>7664</v>
      </c>
      <c r="I1557" s="109" t="s">
        <v>7203</v>
      </c>
      <c r="J1557" s="109" t="s">
        <v>7665</v>
      </c>
      <c r="K1557" s="109" t="s">
        <v>7666</v>
      </c>
    </row>
    <row r="1558" spans="1:11" ht="18" x14ac:dyDescent="0.3">
      <c r="A1558" s="117"/>
      <c r="B1558" s="117"/>
      <c r="C1558" s="117"/>
      <c r="D1558" s="109" t="s">
        <v>7667</v>
      </c>
      <c r="E1558" s="109" t="s">
        <v>7668</v>
      </c>
      <c r="F1558" s="109" t="s">
        <v>6695</v>
      </c>
      <c r="G1558" s="109" t="s">
        <v>7669</v>
      </c>
      <c r="H1558" s="109" t="s">
        <v>7670</v>
      </c>
      <c r="I1558" s="109" t="s">
        <v>46</v>
      </c>
      <c r="J1558" s="109" t="s">
        <v>7671</v>
      </c>
      <c r="K1558" s="109" t="s">
        <v>7672</v>
      </c>
    </row>
    <row r="1559" spans="1:11" ht="18" x14ac:dyDescent="0.3">
      <c r="A1559" s="117"/>
      <c r="B1559" s="117"/>
      <c r="C1559" s="117"/>
      <c r="D1559" s="109" t="s">
        <v>7673</v>
      </c>
      <c r="E1559" s="109" t="s">
        <v>7674</v>
      </c>
      <c r="F1559" s="109" t="s">
        <v>6695</v>
      </c>
      <c r="G1559" s="109" t="s">
        <v>7675</v>
      </c>
      <c r="H1559" s="109" t="s">
        <v>7676</v>
      </c>
      <c r="I1559" s="109" t="s">
        <v>46</v>
      </c>
      <c r="J1559" s="109" t="s">
        <v>7677</v>
      </c>
      <c r="K1559" s="109" t="s">
        <v>7678</v>
      </c>
    </row>
    <row r="1560" spans="1:11" ht="36" x14ac:dyDescent="0.3">
      <c r="A1560" s="117"/>
      <c r="B1560" s="117"/>
      <c r="C1560" s="117"/>
      <c r="D1560" s="109" t="s">
        <v>7679</v>
      </c>
      <c r="E1560" s="109" t="s">
        <v>7680</v>
      </c>
      <c r="F1560" s="109" t="s">
        <v>6695</v>
      </c>
      <c r="G1560" s="109" t="s">
        <v>7681</v>
      </c>
      <c r="H1560" s="109" t="s">
        <v>7682</v>
      </c>
      <c r="I1560" s="109" t="s">
        <v>46</v>
      </c>
      <c r="J1560" s="109" t="s">
        <v>7683</v>
      </c>
      <c r="K1560" s="109" t="s">
        <v>7684</v>
      </c>
    </row>
    <row r="1561" spans="1:11" ht="18" x14ac:dyDescent="0.3">
      <c r="A1561" s="117"/>
      <c r="B1561" s="117"/>
      <c r="C1561" s="117" t="s">
        <v>4594</v>
      </c>
      <c r="D1561" s="109" t="s">
        <v>7685</v>
      </c>
      <c r="E1561" s="109" t="s">
        <v>7686</v>
      </c>
      <c r="F1561" s="109" t="s">
        <v>6695</v>
      </c>
      <c r="G1561" s="109" t="s">
        <v>7687</v>
      </c>
      <c r="H1561" s="109" t="s">
        <v>7688</v>
      </c>
      <c r="I1561" s="109" t="s">
        <v>41</v>
      </c>
      <c r="J1561" s="109" t="s">
        <v>7689</v>
      </c>
      <c r="K1561" s="109" t="s">
        <v>7690</v>
      </c>
    </row>
    <row r="1562" spans="1:11" ht="18" x14ac:dyDescent="0.3">
      <c r="A1562" s="117"/>
      <c r="B1562" s="117"/>
      <c r="C1562" s="117"/>
      <c r="D1562" s="109" t="s">
        <v>7691</v>
      </c>
      <c r="E1562" s="109" t="s">
        <v>7692</v>
      </c>
      <c r="F1562" s="109" t="s">
        <v>6695</v>
      </c>
      <c r="G1562" s="109" t="s">
        <v>7693</v>
      </c>
      <c r="H1562" s="109" t="s">
        <v>7694</v>
      </c>
      <c r="I1562" s="109" t="s">
        <v>7203</v>
      </c>
      <c r="J1562" s="109" t="s">
        <v>7695</v>
      </c>
      <c r="K1562" s="109" t="s">
        <v>7696</v>
      </c>
    </row>
    <row r="1563" spans="1:11" ht="18" x14ac:dyDescent="0.3">
      <c r="A1563" s="117"/>
      <c r="B1563" s="117"/>
      <c r="C1563" s="117"/>
      <c r="D1563" s="109" t="s">
        <v>7697</v>
      </c>
      <c r="E1563" s="109" t="s">
        <v>7698</v>
      </c>
      <c r="F1563" s="109" t="s">
        <v>6695</v>
      </c>
      <c r="G1563" s="109" t="s">
        <v>7699</v>
      </c>
      <c r="H1563" s="109" t="s">
        <v>7700</v>
      </c>
      <c r="I1563" s="109" t="s">
        <v>46</v>
      </c>
      <c r="J1563" s="109" t="s">
        <v>7701</v>
      </c>
      <c r="K1563" s="109" t="s">
        <v>7702</v>
      </c>
    </row>
    <row r="1564" spans="1:11" ht="18" x14ac:dyDescent="0.3">
      <c r="A1564" s="117"/>
      <c r="B1564" s="117"/>
      <c r="C1564" s="117"/>
      <c r="D1564" s="109" t="s">
        <v>7703</v>
      </c>
      <c r="E1564" s="109" t="s">
        <v>7704</v>
      </c>
      <c r="F1564" s="109" t="s">
        <v>6695</v>
      </c>
      <c r="G1564" s="109" t="s">
        <v>7705</v>
      </c>
      <c r="H1564" s="109" t="s">
        <v>7706</v>
      </c>
      <c r="I1564" s="109" t="s">
        <v>46</v>
      </c>
      <c r="J1564" s="109" t="s">
        <v>7707</v>
      </c>
      <c r="K1564" s="109" t="s">
        <v>7708</v>
      </c>
    </row>
    <row r="1565" spans="1:11" ht="18" x14ac:dyDescent="0.3">
      <c r="A1565" s="117"/>
      <c r="B1565" s="117"/>
      <c r="C1565" s="117"/>
      <c r="D1565" s="109" t="s">
        <v>7709</v>
      </c>
      <c r="E1565" s="109" t="s">
        <v>7710</v>
      </c>
      <c r="F1565" s="109" t="s">
        <v>6695</v>
      </c>
      <c r="G1565" s="109" t="s">
        <v>7711</v>
      </c>
      <c r="H1565" s="109" t="s">
        <v>7712</v>
      </c>
      <c r="I1565" s="109" t="s">
        <v>46</v>
      </c>
      <c r="J1565" s="109" t="s">
        <v>7713</v>
      </c>
      <c r="K1565" s="109" t="s">
        <v>7714</v>
      </c>
    </row>
    <row r="1566" spans="1:11" ht="36" x14ac:dyDescent="0.3">
      <c r="A1566" s="117"/>
      <c r="B1566" s="117"/>
      <c r="C1566" s="117" t="s">
        <v>4595</v>
      </c>
      <c r="D1566" s="109" t="s">
        <v>7715</v>
      </c>
      <c r="E1566" s="109" t="s">
        <v>7716</v>
      </c>
      <c r="F1566" s="109" t="s">
        <v>6695</v>
      </c>
      <c r="G1566" s="109" t="s">
        <v>7717</v>
      </c>
      <c r="H1566" s="109" t="s">
        <v>7718</v>
      </c>
      <c r="I1566" s="109" t="s">
        <v>41</v>
      </c>
      <c r="J1566" s="109" t="s">
        <v>7719</v>
      </c>
      <c r="K1566" s="109" t="s">
        <v>7720</v>
      </c>
    </row>
    <row r="1567" spans="1:11" ht="18" x14ac:dyDescent="0.3">
      <c r="A1567" s="117"/>
      <c r="B1567" s="117"/>
      <c r="C1567" s="117"/>
      <c r="D1567" s="109" t="s">
        <v>7721</v>
      </c>
      <c r="E1567" s="109" t="s">
        <v>7722</v>
      </c>
      <c r="F1567" s="109" t="s">
        <v>6695</v>
      </c>
      <c r="G1567" s="109" t="s">
        <v>7723</v>
      </c>
      <c r="H1567" s="109" t="s">
        <v>7724</v>
      </c>
      <c r="I1567" s="109" t="s">
        <v>7203</v>
      </c>
      <c r="J1567" s="109" t="s">
        <v>7725</v>
      </c>
      <c r="K1567" s="109" t="s">
        <v>7726</v>
      </c>
    </row>
    <row r="1568" spans="1:11" ht="18" x14ac:dyDescent="0.3">
      <c r="A1568" s="117"/>
      <c r="B1568" s="117"/>
      <c r="C1568" s="117"/>
      <c r="D1568" s="109" t="s">
        <v>7727</v>
      </c>
      <c r="E1568" s="109" t="s">
        <v>7728</v>
      </c>
      <c r="F1568" s="109" t="s">
        <v>6695</v>
      </c>
      <c r="G1568" s="109" t="s">
        <v>7729</v>
      </c>
      <c r="H1568" s="109" t="s">
        <v>7730</v>
      </c>
      <c r="I1568" s="109" t="s">
        <v>46</v>
      </c>
      <c r="J1568" s="109" t="s">
        <v>7731</v>
      </c>
      <c r="K1568" s="109" t="s">
        <v>7732</v>
      </c>
    </row>
    <row r="1569" spans="1:11" ht="18" x14ac:dyDescent="0.3">
      <c r="A1569" s="117"/>
      <c r="B1569" s="117"/>
      <c r="C1569" s="117"/>
      <c r="D1569" s="109" t="s">
        <v>7733</v>
      </c>
      <c r="E1569" s="109" t="s">
        <v>7734</v>
      </c>
      <c r="F1569" s="109" t="s">
        <v>4725</v>
      </c>
      <c r="G1569" s="109" t="s">
        <v>7735</v>
      </c>
      <c r="H1569" s="109" t="s">
        <v>7736</v>
      </c>
      <c r="I1569" s="109" t="s">
        <v>46</v>
      </c>
      <c r="J1569" s="109" t="s">
        <v>7737</v>
      </c>
      <c r="K1569" s="109" t="s">
        <v>7738</v>
      </c>
    </row>
    <row r="1570" spans="1:11" ht="18" x14ac:dyDescent="0.3">
      <c r="A1570" s="117"/>
      <c r="B1570" s="117"/>
      <c r="C1570" s="117"/>
      <c r="D1570" s="109" t="s">
        <v>7739</v>
      </c>
      <c r="E1570" s="109" t="s">
        <v>7740</v>
      </c>
      <c r="F1570" s="109" t="s">
        <v>4725</v>
      </c>
      <c r="G1570" s="109" t="s">
        <v>7741</v>
      </c>
      <c r="H1570" s="109" t="s">
        <v>7742</v>
      </c>
      <c r="I1570" s="109" t="s">
        <v>46</v>
      </c>
      <c r="J1570" s="109" t="s">
        <v>7743</v>
      </c>
      <c r="K1570" s="109" t="s">
        <v>7744</v>
      </c>
    </row>
    <row r="1571" spans="1:11" ht="18" x14ac:dyDescent="0.3">
      <c r="A1571" s="117"/>
      <c r="B1571" s="117"/>
      <c r="C1571" s="117" t="s">
        <v>4596</v>
      </c>
      <c r="D1571" s="109" t="s">
        <v>7745</v>
      </c>
      <c r="E1571" s="109" t="s">
        <v>7746</v>
      </c>
      <c r="F1571" s="109" t="s">
        <v>4725</v>
      </c>
      <c r="G1571" s="109" t="s">
        <v>7747</v>
      </c>
      <c r="H1571" s="109" t="s">
        <v>7748</v>
      </c>
      <c r="I1571" s="109" t="s">
        <v>41</v>
      </c>
      <c r="J1571" s="109" t="s">
        <v>7749</v>
      </c>
      <c r="K1571" s="109" t="s">
        <v>7750</v>
      </c>
    </row>
    <row r="1572" spans="1:11" ht="18" x14ac:dyDescent="0.3">
      <c r="A1572" s="117"/>
      <c r="B1572" s="117"/>
      <c r="C1572" s="117"/>
      <c r="D1572" s="109" t="s">
        <v>7751</v>
      </c>
      <c r="E1572" s="109" t="s">
        <v>7752</v>
      </c>
      <c r="F1572" s="109" t="s">
        <v>4725</v>
      </c>
      <c r="G1572" s="109" t="s">
        <v>7753</v>
      </c>
      <c r="H1572" s="109" t="s">
        <v>7754</v>
      </c>
      <c r="I1572" s="109" t="s">
        <v>7203</v>
      </c>
      <c r="J1572" s="109" t="s">
        <v>7755</v>
      </c>
      <c r="K1572" s="109" t="s">
        <v>7756</v>
      </c>
    </row>
    <row r="1573" spans="1:11" ht="18" x14ac:dyDescent="0.3">
      <c r="A1573" s="117"/>
      <c r="B1573" s="117"/>
      <c r="C1573" s="117"/>
      <c r="D1573" s="109" t="s">
        <v>7757</v>
      </c>
      <c r="E1573" s="109" t="s">
        <v>7758</v>
      </c>
      <c r="F1573" s="109" t="s">
        <v>4725</v>
      </c>
      <c r="G1573" s="109" t="s">
        <v>7759</v>
      </c>
      <c r="H1573" s="109" t="s">
        <v>7760</v>
      </c>
      <c r="I1573" s="109" t="s">
        <v>46</v>
      </c>
      <c r="J1573" s="109" t="s">
        <v>7761</v>
      </c>
      <c r="K1573" s="109" t="s">
        <v>7762</v>
      </c>
    </row>
    <row r="1574" spans="1:11" ht="18" x14ac:dyDescent="0.3">
      <c r="A1574" s="117"/>
      <c r="B1574" s="117"/>
      <c r="C1574" s="117"/>
      <c r="D1574" s="109" t="s">
        <v>7763</v>
      </c>
      <c r="E1574" s="109" t="s">
        <v>7764</v>
      </c>
      <c r="F1574" s="109" t="s">
        <v>4725</v>
      </c>
      <c r="G1574" s="109" t="s">
        <v>7765</v>
      </c>
      <c r="H1574" s="109" t="s">
        <v>7766</v>
      </c>
      <c r="I1574" s="109" t="s">
        <v>46</v>
      </c>
      <c r="J1574" s="109" t="s">
        <v>7767</v>
      </c>
      <c r="K1574" s="109" t="s">
        <v>7768</v>
      </c>
    </row>
    <row r="1575" spans="1:11" ht="18" x14ac:dyDescent="0.3">
      <c r="A1575" s="117"/>
      <c r="B1575" s="117"/>
      <c r="C1575" s="117"/>
      <c r="D1575" s="109" t="s">
        <v>7769</v>
      </c>
      <c r="E1575" s="109" t="s">
        <v>7770</v>
      </c>
      <c r="F1575" s="109" t="s">
        <v>4725</v>
      </c>
      <c r="G1575" s="109" t="s">
        <v>7771</v>
      </c>
      <c r="H1575" s="109" t="s">
        <v>7772</v>
      </c>
      <c r="I1575" s="109" t="s">
        <v>46</v>
      </c>
      <c r="J1575" s="109" t="s">
        <v>7773</v>
      </c>
      <c r="K1575" s="109" t="s">
        <v>7774</v>
      </c>
    </row>
    <row r="1576" spans="1:11" ht="18" x14ac:dyDescent="0.3">
      <c r="A1576" s="117"/>
      <c r="B1576" s="117"/>
      <c r="C1576" s="117" t="s">
        <v>4597</v>
      </c>
      <c r="D1576" s="109" t="s">
        <v>7775</v>
      </c>
      <c r="E1576" s="109" t="s">
        <v>7776</v>
      </c>
      <c r="F1576" s="109" t="s">
        <v>4725</v>
      </c>
      <c r="G1576" s="109" t="s">
        <v>7777</v>
      </c>
      <c r="H1576" s="109" t="s">
        <v>7778</v>
      </c>
      <c r="I1576" s="109" t="s">
        <v>41</v>
      </c>
      <c r="J1576" s="109" t="s">
        <v>7779</v>
      </c>
      <c r="K1576" s="109" t="s">
        <v>7780</v>
      </c>
    </row>
    <row r="1577" spans="1:11" ht="18" x14ac:dyDescent="0.3">
      <c r="A1577" s="117"/>
      <c r="B1577" s="117"/>
      <c r="C1577" s="117"/>
      <c r="D1577" s="109" t="s">
        <v>7781</v>
      </c>
      <c r="E1577" s="109" t="s">
        <v>7782</v>
      </c>
      <c r="F1577" s="109" t="s">
        <v>4725</v>
      </c>
      <c r="G1577" s="109" t="s">
        <v>7783</v>
      </c>
      <c r="H1577" s="109" t="s">
        <v>7784</v>
      </c>
      <c r="I1577" s="109" t="s">
        <v>7203</v>
      </c>
      <c r="J1577" s="109" t="s">
        <v>7785</v>
      </c>
      <c r="K1577" s="109" t="s">
        <v>7786</v>
      </c>
    </row>
    <row r="1578" spans="1:11" ht="18" x14ac:dyDescent="0.3">
      <c r="A1578" s="117"/>
      <c r="B1578" s="117"/>
      <c r="C1578" s="117"/>
      <c r="D1578" s="109" t="s">
        <v>7787</v>
      </c>
      <c r="E1578" s="109" t="s">
        <v>7788</v>
      </c>
      <c r="F1578" s="109" t="s">
        <v>4725</v>
      </c>
      <c r="G1578" s="109" t="s">
        <v>7789</v>
      </c>
      <c r="H1578" s="109" t="s">
        <v>7790</v>
      </c>
      <c r="I1578" s="109" t="s">
        <v>46</v>
      </c>
      <c r="J1578" s="109" t="s">
        <v>7791</v>
      </c>
      <c r="K1578" s="109" t="s">
        <v>7792</v>
      </c>
    </row>
    <row r="1579" spans="1:11" ht="18" x14ac:dyDescent="0.3">
      <c r="A1579" s="117"/>
      <c r="B1579" s="117"/>
      <c r="C1579" s="117"/>
      <c r="D1579" s="109" t="s">
        <v>7793</v>
      </c>
      <c r="E1579" s="109" t="s">
        <v>7794</v>
      </c>
      <c r="F1579" s="109" t="s">
        <v>4725</v>
      </c>
      <c r="G1579" s="109" t="s">
        <v>7795</v>
      </c>
      <c r="H1579" s="109" t="s">
        <v>7796</v>
      </c>
      <c r="I1579" s="109" t="s">
        <v>46</v>
      </c>
      <c r="J1579" s="109" t="s">
        <v>7797</v>
      </c>
      <c r="K1579" s="109" t="s">
        <v>7798</v>
      </c>
    </row>
    <row r="1580" spans="1:11" ht="18" x14ac:dyDescent="0.3">
      <c r="A1580" s="117"/>
      <c r="B1580" s="117"/>
      <c r="C1580" s="117"/>
      <c r="D1580" s="109" t="s">
        <v>7799</v>
      </c>
      <c r="E1580" s="109" t="s">
        <v>7800</v>
      </c>
      <c r="F1580" s="109" t="s">
        <v>4725</v>
      </c>
      <c r="G1580" s="109" t="s">
        <v>7801</v>
      </c>
      <c r="H1580" s="109" t="s">
        <v>7802</v>
      </c>
      <c r="I1580" s="109" t="s">
        <v>46</v>
      </c>
      <c r="J1580" s="109" t="s">
        <v>7803</v>
      </c>
      <c r="K1580" s="109" t="s">
        <v>7804</v>
      </c>
    </row>
    <row r="1581" spans="1:11" ht="18" x14ac:dyDescent="0.3">
      <c r="A1581" s="117"/>
      <c r="B1581" s="117"/>
      <c r="C1581" s="117" t="s">
        <v>4598</v>
      </c>
      <c r="D1581" s="109" t="s">
        <v>7805</v>
      </c>
      <c r="E1581" s="109" t="s">
        <v>7806</v>
      </c>
      <c r="F1581" s="109" t="s">
        <v>4725</v>
      </c>
      <c r="G1581" s="109" t="s">
        <v>7807</v>
      </c>
      <c r="H1581" s="109" t="s">
        <v>7808</v>
      </c>
      <c r="I1581" s="109" t="s">
        <v>41</v>
      </c>
      <c r="J1581" s="109" t="s">
        <v>7809</v>
      </c>
      <c r="K1581" s="109" t="s">
        <v>7810</v>
      </c>
    </row>
    <row r="1582" spans="1:11" ht="18" x14ac:dyDescent="0.3">
      <c r="A1582" s="117"/>
      <c r="B1582" s="117"/>
      <c r="C1582" s="117"/>
      <c r="D1582" s="109" t="s">
        <v>7811</v>
      </c>
      <c r="E1582" s="109" t="s">
        <v>7812</v>
      </c>
      <c r="F1582" s="109" t="s">
        <v>4725</v>
      </c>
      <c r="G1582" s="109" t="s">
        <v>7813</v>
      </c>
      <c r="H1582" s="109" t="s">
        <v>7814</v>
      </c>
      <c r="I1582" s="109" t="s">
        <v>7203</v>
      </c>
      <c r="J1582" s="109" t="s">
        <v>7815</v>
      </c>
      <c r="K1582" s="109" t="s">
        <v>7816</v>
      </c>
    </row>
    <row r="1583" spans="1:11" ht="18" x14ac:dyDescent="0.3">
      <c r="A1583" s="117"/>
      <c r="B1583" s="117"/>
      <c r="C1583" s="117"/>
      <c r="D1583" s="109" t="s">
        <v>7817</v>
      </c>
      <c r="E1583" s="109" t="s">
        <v>7818</v>
      </c>
      <c r="F1583" s="109" t="s">
        <v>4725</v>
      </c>
      <c r="G1583" s="109" t="s">
        <v>7819</v>
      </c>
      <c r="H1583" s="109" t="s">
        <v>7820</v>
      </c>
      <c r="I1583" s="109" t="s">
        <v>46</v>
      </c>
      <c r="J1583" s="109" t="s">
        <v>7821</v>
      </c>
      <c r="K1583" s="109" t="s">
        <v>7822</v>
      </c>
    </row>
    <row r="1584" spans="1:11" ht="18" x14ac:dyDescent="0.3">
      <c r="A1584" s="117"/>
      <c r="B1584" s="117"/>
      <c r="C1584" s="117"/>
      <c r="D1584" s="109" t="s">
        <v>7823</v>
      </c>
      <c r="E1584" s="109" t="s">
        <v>7824</v>
      </c>
      <c r="F1584" s="109" t="s">
        <v>4725</v>
      </c>
      <c r="G1584" s="109" t="s">
        <v>7825</v>
      </c>
      <c r="H1584" s="109" t="s">
        <v>7826</v>
      </c>
      <c r="I1584" s="109" t="s">
        <v>46</v>
      </c>
      <c r="J1584" s="109" t="s">
        <v>7827</v>
      </c>
      <c r="K1584" s="109" t="s">
        <v>7828</v>
      </c>
    </row>
    <row r="1585" spans="1:11" ht="36" x14ac:dyDescent="0.3">
      <c r="A1585" s="117"/>
      <c r="B1585" s="117"/>
      <c r="C1585" s="117"/>
      <c r="D1585" s="109" t="s">
        <v>7829</v>
      </c>
      <c r="E1585" s="109" t="s">
        <v>7830</v>
      </c>
      <c r="F1585" s="109" t="s">
        <v>4725</v>
      </c>
      <c r="G1585" s="109" t="s">
        <v>7831</v>
      </c>
      <c r="H1585" s="109" t="s">
        <v>7832</v>
      </c>
      <c r="I1585" s="109" t="s">
        <v>46</v>
      </c>
      <c r="J1585" s="109" t="s">
        <v>7833</v>
      </c>
      <c r="K1585" s="109" t="s">
        <v>7834</v>
      </c>
    </row>
    <row r="1586" spans="1:11" ht="36" x14ac:dyDescent="0.3">
      <c r="A1586" s="117"/>
      <c r="B1586" s="117"/>
      <c r="C1586" s="117" t="s">
        <v>4599</v>
      </c>
      <c r="D1586" s="109" t="s">
        <v>7835</v>
      </c>
      <c r="E1586" s="109" t="s">
        <v>7836</v>
      </c>
      <c r="F1586" s="109" t="s">
        <v>4725</v>
      </c>
      <c r="G1586" s="109" t="s">
        <v>7753</v>
      </c>
      <c r="H1586" s="109" t="s">
        <v>7837</v>
      </c>
      <c r="I1586" s="109" t="s">
        <v>7203</v>
      </c>
      <c r="J1586" s="109" t="s">
        <v>7838</v>
      </c>
      <c r="K1586" s="109" t="s">
        <v>7839</v>
      </c>
    </row>
    <row r="1587" spans="1:11" ht="36" x14ac:dyDescent="0.3">
      <c r="A1587" s="117"/>
      <c r="B1587" s="117"/>
      <c r="C1587" s="117"/>
      <c r="D1587" s="109" t="s">
        <v>7840</v>
      </c>
      <c r="E1587" s="109" t="s">
        <v>7841</v>
      </c>
      <c r="F1587" s="109" t="s">
        <v>4725</v>
      </c>
      <c r="G1587" s="109" t="s">
        <v>7842</v>
      </c>
      <c r="H1587" s="109" t="s">
        <v>7843</v>
      </c>
      <c r="I1587" s="109" t="s">
        <v>41</v>
      </c>
      <c r="J1587" s="109" t="s">
        <v>7844</v>
      </c>
      <c r="K1587" s="109" t="s">
        <v>7845</v>
      </c>
    </row>
    <row r="1588" spans="1:11" ht="36" x14ac:dyDescent="0.3">
      <c r="A1588" s="117"/>
      <c r="B1588" s="117"/>
      <c r="C1588" s="117"/>
      <c r="D1588" s="109" t="s">
        <v>7846</v>
      </c>
      <c r="E1588" s="109" t="s">
        <v>7847</v>
      </c>
      <c r="F1588" s="109" t="s">
        <v>4725</v>
      </c>
      <c r="G1588" s="109" t="s">
        <v>7848</v>
      </c>
      <c r="H1588" s="109" t="s">
        <v>7849</v>
      </c>
      <c r="I1588" s="109" t="s">
        <v>46</v>
      </c>
      <c r="J1588" s="109" t="s">
        <v>7850</v>
      </c>
      <c r="K1588" s="109" t="s">
        <v>7851</v>
      </c>
    </row>
    <row r="1589" spans="1:11" ht="18" x14ac:dyDescent="0.3">
      <c r="A1589" s="117"/>
      <c r="B1589" s="117"/>
      <c r="C1589" s="117"/>
      <c r="D1589" s="109" t="s">
        <v>7852</v>
      </c>
      <c r="E1589" s="109" t="s">
        <v>7853</v>
      </c>
      <c r="F1589" s="109" t="s">
        <v>4725</v>
      </c>
      <c r="G1589" s="109" t="s">
        <v>7854</v>
      </c>
      <c r="H1589" s="109" t="s">
        <v>7855</v>
      </c>
      <c r="I1589" s="109" t="s">
        <v>41</v>
      </c>
      <c r="J1589" s="109" t="s">
        <v>7856</v>
      </c>
      <c r="K1589" s="109" t="s">
        <v>7857</v>
      </c>
    </row>
    <row r="1590" spans="1:11" ht="18" x14ac:dyDescent="0.3">
      <c r="A1590" s="117"/>
      <c r="B1590" s="117"/>
      <c r="C1590" s="117"/>
      <c r="D1590" s="109" t="s">
        <v>7858</v>
      </c>
      <c r="E1590" s="109" t="s">
        <v>7859</v>
      </c>
      <c r="F1590" s="109" t="s">
        <v>4725</v>
      </c>
      <c r="G1590" s="109" t="s">
        <v>7860</v>
      </c>
      <c r="H1590" s="109" t="s">
        <v>7861</v>
      </c>
      <c r="I1590" s="109" t="s">
        <v>46</v>
      </c>
      <c r="J1590" s="109" t="s">
        <v>7862</v>
      </c>
      <c r="K1590" s="109" t="s">
        <v>7863</v>
      </c>
    </row>
    <row r="1591" spans="1:11" ht="36" x14ac:dyDescent="0.3">
      <c r="A1591" s="117"/>
      <c r="B1591" s="117"/>
      <c r="C1591" s="117" t="s">
        <v>4600</v>
      </c>
      <c r="D1591" s="109" t="s">
        <v>7864</v>
      </c>
      <c r="E1591" s="109" t="s">
        <v>7865</v>
      </c>
      <c r="F1591" s="109" t="s">
        <v>4725</v>
      </c>
      <c r="G1591" s="109" t="s">
        <v>7866</v>
      </c>
      <c r="H1591" s="109" t="s">
        <v>7867</v>
      </c>
      <c r="I1591" s="109" t="s">
        <v>41</v>
      </c>
      <c r="J1591" s="109" t="s">
        <v>7868</v>
      </c>
      <c r="K1591" s="109" t="s">
        <v>7869</v>
      </c>
    </row>
    <row r="1592" spans="1:11" ht="18" x14ac:dyDescent="0.3">
      <c r="A1592" s="117"/>
      <c r="B1592" s="117"/>
      <c r="C1592" s="117"/>
      <c r="D1592" s="109" t="s">
        <v>7870</v>
      </c>
      <c r="E1592" s="109" t="s">
        <v>7871</v>
      </c>
      <c r="F1592" s="109" t="s">
        <v>4725</v>
      </c>
      <c r="G1592" s="109" t="s">
        <v>7872</v>
      </c>
      <c r="H1592" s="109" t="s">
        <v>7873</v>
      </c>
      <c r="I1592" s="109" t="s">
        <v>46</v>
      </c>
      <c r="J1592" s="109" t="s">
        <v>7874</v>
      </c>
      <c r="K1592" s="109" t="s">
        <v>7875</v>
      </c>
    </row>
    <row r="1593" spans="1:11" ht="36" x14ac:dyDescent="0.3">
      <c r="A1593" s="117"/>
      <c r="B1593" s="117"/>
      <c r="C1593" s="117"/>
      <c r="D1593" s="109" t="s">
        <v>7876</v>
      </c>
      <c r="E1593" s="109" t="s">
        <v>7877</v>
      </c>
      <c r="F1593" s="109" t="s">
        <v>4725</v>
      </c>
      <c r="G1593" s="109" t="s">
        <v>7878</v>
      </c>
      <c r="H1593" s="109" t="s">
        <v>7879</v>
      </c>
      <c r="I1593" s="109" t="s">
        <v>46</v>
      </c>
      <c r="J1593" s="109" t="s">
        <v>7880</v>
      </c>
      <c r="K1593" s="109" t="s">
        <v>7881</v>
      </c>
    </row>
    <row r="1594" spans="1:11" ht="36" x14ac:dyDescent="0.3">
      <c r="A1594" s="117"/>
      <c r="B1594" s="117"/>
      <c r="C1594" s="117"/>
      <c r="D1594" s="109" t="s">
        <v>7882</v>
      </c>
      <c r="E1594" s="109" t="s">
        <v>7883</v>
      </c>
      <c r="F1594" s="109" t="s">
        <v>4725</v>
      </c>
      <c r="G1594" s="109" t="s">
        <v>7884</v>
      </c>
      <c r="H1594" s="109" t="s">
        <v>7885</v>
      </c>
      <c r="I1594" s="109" t="s">
        <v>41</v>
      </c>
      <c r="J1594" s="109" t="s">
        <v>7886</v>
      </c>
      <c r="K1594" s="109" t="s">
        <v>7887</v>
      </c>
    </row>
    <row r="1595" spans="1:11" ht="18" x14ac:dyDescent="0.3">
      <c r="A1595" s="117"/>
      <c r="B1595" s="117"/>
      <c r="C1595" s="117"/>
      <c r="D1595" s="109" t="s">
        <v>7888</v>
      </c>
      <c r="E1595" s="109" t="s">
        <v>7889</v>
      </c>
      <c r="F1595" s="109" t="s">
        <v>4725</v>
      </c>
      <c r="G1595" s="109" t="s">
        <v>7890</v>
      </c>
      <c r="H1595" s="109" t="s">
        <v>7891</v>
      </c>
      <c r="I1595" s="109" t="s">
        <v>46</v>
      </c>
      <c r="J1595" s="109" t="s">
        <v>7892</v>
      </c>
      <c r="K1595" s="109" t="s">
        <v>7893</v>
      </c>
    </row>
    <row r="1596" spans="1:11" ht="18" x14ac:dyDescent="0.3">
      <c r="A1596" s="117"/>
      <c r="B1596" s="117"/>
      <c r="C1596" s="117" t="s">
        <v>4601</v>
      </c>
      <c r="D1596" s="109" t="s">
        <v>7894</v>
      </c>
      <c r="E1596" s="109" t="s">
        <v>7895</v>
      </c>
      <c r="F1596" s="109" t="s">
        <v>4725</v>
      </c>
      <c r="G1596" s="109" t="s">
        <v>7896</v>
      </c>
      <c r="H1596" s="109" t="s">
        <v>7897</v>
      </c>
      <c r="I1596" s="109" t="s">
        <v>46</v>
      </c>
      <c r="J1596" s="109" t="s">
        <v>7898</v>
      </c>
      <c r="K1596" s="109" t="s">
        <v>7899</v>
      </c>
    </row>
    <row r="1597" spans="1:11" ht="36" x14ac:dyDescent="0.3">
      <c r="A1597" s="117"/>
      <c r="B1597" s="117"/>
      <c r="C1597" s="117"/>
      <c r="D1597" s="109" t="s">
        <v>7900</v>
      </c>
      <c r="E1597" s="109" t="s">
        <v>7901</v>
      </c>
      <c r="F1597" s="109" t="s">
        <v>4725</v>
      </c>
      <c r="G1597" s="109" t="s">
        <v>7687</v>
      </c>
      <c r="H1597" s="109" t="s">
        <v>7902</v>
      </c>
      <c r="I1597" s="109" t="s">
        <v>46</v>
      </c>
      <c r="J1597" s="109" t="s">
        <v>7903</v>
      </c>
      <c r="K1597" s="109" t="s">
        <v>7904</v>
      </c>
    </row>
    <row r="1598" spans="1:11" ht="36" x14ac:dyDescent="0.3">
      <c r="A1598" s="117"/>
      <c r="B1598" s="117"/>
      <c r="C1598" s="117"/>
      <c r="D1598" s="109" t="s">
        <v>7905</v>
      </c>
      <c r="E1598" s="109" t="s">
        <v>7906</v>
      </c>
      <c r="F1598" s="109" t="s">
        <v>4725</v>
      </c>
      <c r="G1598" s="109" t="s">
        <v>7907</v>
      </c>
      <c r="H1598" s="109" t="s">
        <v>7908</v>
      </c>
      <c r="I1598" s="109" t="s">
        <v>41</v>
      </c>
      <c r="J1598" s="109" t="s">
        <v>7909</v>
      </c>
      <c r="K1598" s="109" t="s">
        <v>7910</v>
      </c>
    </row>
    <row r="1599" spans="1:11" ht="36" x14ac:dyDescent="0.3">
      <c r="A1599" s="117"/>
      <c r="B1599" s="117"/>
      <c r="C1599" s="117"/>
      <c r="D1599" s="109" t="s">
        <v>7911</v>
      </c>
      <c r="E1599" s="109" t="s">
        <v>7912</v>
      </c>
      <c r="F1599" s="109" t="s">
        <v>4725</v>
      </c>
      <c r="G1599" s="109" t="s">
        <v>7913</v>
      </c>
      <c r="H1599" s="109" t="s">
        <v>7914</v>
      </c>
      <c r="I1599" s="109" t="s">
        <v>46</v>
      </c>
      <c r="J1599" s="109" t="s">
        <v>7915</v>
      </c>
      <c r="K1599" s="109" t="s">
        <v>7916</v>
      </c>
    </row>
    <row r="1600" spans="1:11" ht="36" x14ac:dyDescent="0.3">
      <c r="A1600" s="117"/>
      <c r="B1600" s="117"/>
      <c r="C1600" s="117"/>
      <c r="D1600" s="109" t="s">
        <v>7917</v>
      </c>
      <c r="E1600" s="109" t="s">
        <v>7918</v>
      </c>
      <c r="F1600" s="109" t="s">
        <v>4725</v>
      </c>
      <c r="G1600" s="109" t="s">
        <v>7919</v>
      </c>
      <c r="H1600" s="109" t="s">
        <v>7920</v>
      </c>
      <c r="I1600" s="109" t="s">
        <v>46</v>
      </c>
      <c r="J1600" s="109" t="s">
        <v>7921</v>
      </c>
      <c r="K1600" s="109" t="s">
        <v>7922</v>
      </c>
    </row>
    <row r="1601" spans="1:11" ht="36" x14ac:dyDescent="0.3">
      <c r="A1601" s="117"/>
      <c r="B1601" s="117"/>
      <c r="C1601" s="117" t="s">
        <v>4602</v>
      </c>
      <c r="D1601" s="109" t="s">
        <v>7923</v>
      </c>
      <c r="E1601" s="109" t="s">
        <v>7924</v>
      </c>
      <c r="F1601" s="109" t="s">
        <v>4725</v>
      </c>
      <c r="G1601" s="109" t="s">
        <v>7925</v>
      </c>
      <c r="H1601" s="109" t="s">
        <v>7926</v>
      </c>
      <c r="I1601" s="109" t="s">
        <v>46</v>
      </c>
      <c r="J1601" s="109" t="s">
        <v>7927</v>
      </c>
      <c r="K1601" s="109" t="s">
        <v>7928</v>
      </c>
    </row>
    <row r="1602" spans="1:11" ht="36" x14ac:dyDescent="0.3">
      <c r="A1602" s="117"/>
      <c r="B1602" s="117"/>
      <c r="C1602" s="117"/>
      <c r="D1602" s="109" t="s">
        <v>7929</v>
      </c>
      <c r="E1602" s="109" t="s">
        <v>7930</v>
      </c>
      <c r="F1602" s="109" t="s">
        <v>10945</v>
      </c>
      <c r="G1602" s="109" t="s">
        <v>7931</v>
      </c>
      <c r="H1602" s="109" t="s">
        <v>7932</v>
      </c>
      <c r="I1602" s="109" t="s">
        <v>46</v>
      </c>
      <c r="J1602" s="109" t="s">
        <v>7933</v>
      </c>
      <c r="K1602" s="109" t="s">
        <v>7934</v>
      </c>
    </row>
    <row r="1603" spans="1:11" ht="18" x14ac:dyDescent="0.3">
      <c r="A1603" s="117"/>
      <c r="B1603" s="117"/>
      <c r="C1603" s="117"/>
      <c r="D1603" s="109" t="s">
        <v>7935</v>
      </c>
      <c r="E1603" s="109" t="s">
        <v>7936</v>
      </c>
      <c r="F1603" s="109" t="s">
        <v>10945</v>
      </c>
      <c r="G1603" s="109" t="s">
        <v>7937</v>
      </c>
      <c r="H1603" s="109" t="s">
        <v>7938</v>
      </c>
      <c r="I1603" s="109" t="s">
        <v>7203</v>
      </c>
      <c r="J1603" s="109" t="s">
        <v>7939</v>
      </c>
      <c r="K1603" s="109" t="s">
        <v>7940</v>
      </c>
    </row>
    <row r="1604" spans="1:11" ht="36" x14ac:dyDescent="0.3">
      <c r="A1604" s="117"/>
      <c r="B1604" s="117"/>
      <c r="C1604" s="117"/>
      <c r="D1604" s="109" t="s">
        <v>7941</v>
      </c>
      <c r="E1604" s="109" t="s">
        <v>7942</v>
      </c>
      <c r="F1604" s="109" t="s">
        <v>10945</v>
      </c>
      <c r="G1604" s="109" t="s">
        <v>7943</v>
      </c>
      <c r="H1604" s="109" t="s">
        <v>7944</v>
      </c>
      <c r="I1604" s="109" t="s">
        <v>46</v>
      </c>
      <c r="J1604" s="109" t="s">
        <v>7945</v>
      </c>
      <c r="K1604" s="109" t="s">
        <v>7946</v>
      </c>
    </row>
    <row r="1605" spans="1:11" ht="36" x14ac:dyDescent="0.3">
      <c r="A1605" s="117"/>
      <c r="B1605" s="117"/>
      <c r="C1605" s="117"/>
      <c r="D1605" s="109" t="s">
        <v>7947</v>
      </c>
      <c r="E1605" s="109" t="s">
        <v>7948</v>
      </c>
      <c r="F1605" s="109" t="s">
        <v>10945</v>
      </c>
      <c r="G1605" s="109" t="s">
        <v>7949</v>
      </c>
      <c r="H1605" s="109" t="s">
        <v>7950</v>
      </c>
      <c r="I1605" s="109" t="s">
        <v>46</v>
      </c>
      <c r="J1605" s="109" t="s">
        <v>7951</v>
      </c>
      <c r="K1605" s="109" t="s">
        <v>7952</v>
      </c>
    </row>
    <row r="1606" spans="1:11" ht="36" x14ac:dyDescent="0.3">
      <c r="A1606" s="117"/>
      <c r="B1606" s="117"/>
      <c r="C1606" s="117" t="s">
        <v>4603</v>
      </c>
      <c r="D1606" s="109" t="s">
        <v>7953</v>
      </c>
      <c r="E1606" s="109" t="s">
        <v>7954</v>
      </c>
      <c r="F1606" s="109" t="s">
        <v>10945</v>
      </c>
      <c r="G1606" s="109" t="s">
        <v>7955</v>
      </c>
      <c r="H1606" s="109" t="s">
        <v>7956</v>
      </c>
      <c r="I1606" s="109" t="s">
        <v>41</v>
      </c>
      <c r="J1606" s="109" t="s">
        <v>7957</v>
      </c>
      <c r="K1606" s="109" t="s">
        <v>7958</v>
      </c>
    </row>
    <row r="1607" spans="1:11" ht="36" x14ac:dyDescent="0.3">
      <c r="A1607" s="117"/>
      <c r="B1607" s="117"/>
      <c r="C1607" s="117"/>
      <c r="D1607" s="109" t="s">
        <v>7959</v>
      </c>
      <c r="E1607" s="109" t="s">
        <v>7960</v>
      </c>
      <c r="F1607" s="109" t="s">
        <v>10945</v>
      </c>
      <c r="G1607" s="109" t="s">
        <v>7925</v>
      </c>
      <c r="H1607" s="109" t="s">
        <v>7961</v>
      </c>
      <c r="I1607" s="109" t="s">
        <v>46</v>
      </c>
      <c r="J1607" s="109" t="s">
        <v>7962</v>
      </c>
      <c r="K1607" s="109" t="s">
        <v>7963</v>
      </c>
    </row>
    <row r="1608" spans="1:11" ht="36" x14ac:dyDescent="0.3">
      <c r="A1608" s="117"/>
      <c r="B1608" s="117"/>
      <c r="C1608" s="117"/>
      <c r="D1608" s="109" t="s">
        <v>7964</v>
      </c>
      <c r="E1608" s="109" t="s">
        <v>7965</v>
      </c>
      <c r="F1608" s="109" t="s">
        <v>10945</v>
      </c>
      <c r="G1608" s="109" t="s">
        <v>7966</v>
      </c>
      <c r="H1608" s="109" t="s">
        <v>6245</v>
      </c>
      <c r="I1608" s="109" t="s">
        <v>7203</v>
      </c>
      <c r="J1608" s="109" t="s">
        <v>7967</v>
      </c>
      <c r="K1608" s="109" t="s">
        <v>7968</v>
      </c>
    </row>
    <row r="1609" spans="1:11" ht="18" x14ac:dyDescent="0.3">
      <c r="A1609" s="117"/>
      <c r="B1609" s="117"/>
      <c r="C1609" s="117"/>
      <c r="D1609" s="109" t="s">
        <v>6750</v>
      </c>
      <c r="E1609" s="109" t="s">
        <v>7969</v>
      </c>
      <c r="F1609" s="109" t="s">
        <v>10945</v>
      </c>
      <c r="G1609" s="109" t="s">
        <v>7943</v>
      </c>
      <c r="H1609" s="109" t="s">
        <v>7970</v>
      </c>
      <c r="I1609" s="109" t="s">
        <v>46</v>
      </c>
      <c r="J1609" s="109" t="s">
        <v>7971</v>
      </c>
      <c r="K1609" s="109" t="s">
        <v>7972</v>
      </c>
    </row>
    <row r="1610" spans="1:11" ht="36" x14ac:dyDescent="0.3">
      <c r="A1610" s="117"/>
      <c r="B1610" s="117"/>
      <c r="C1610" s="117"/>
      <c r="D1610" s="109" t="s">
        <v>7973</v>
      </c>
      <c r="E1610" s="109" t="s">
        <v>7974</v>
      </c>
      <c r="F1610" s="109" t="s">
        <v>10945</v>
      </c>
      <c r="G1610" s="109" t="s">
        <v>7975</v>
      </c>
      <c r="H1610" s="109" t="s">
        <v>7976</v>
      </c>
      <c r="I1610" s="109" t="s">
        <v>7203</v>
      </c>
      <c r="J1610" s="109" t="s">
        <v>7977</v>
      </c>
      <c r="K1610" s="109" t="s">
        <v>7978</v>
      </c>
    </row>
    <row r="1611" spans="1:11" ht="36" x14ac:dyDescent="0.3">
      <c r="A1611" s="117"/>
      <c r="B1611" s="117"/>
      <c r="C1611" s="117" t="s">
        <v>4604</v>
      </c>
      <c r="D1611" s="109" t="s">
        <v>7979</v>
      </c>
      <c r="E1611" s="109" t="s">
        <v>7980</v>
      </c>
      <c r="F1611" s="109" t="s">
        <v>10945</v>
      </c>
      <c r="G1611" s="109" t="s">
        <v>7981</v>
      </c>
      <c r="H1611" s="109" t="s">
        <v>7982</v>
      </c>
      <c r="I1611" s="109" t="s">
        <v>41</v>
      </c>
      <c r="J1611" s="109" t="s">
        <v>7983</v>
      </c>
      <c r="K1611" s="109" t="s">
        <v>7984</v>
      </c>
    </row>
    <row r="1612" spans="1:11" ht="36" x14ac:dyDescent="0.3">
      <c r="A1612" s="117"/>
      <c r="B1612" s="117"/>
      <c r="C1612" s="117"/>
      <c r="D1612" s="109" t="s">
        <v>7985</v>
      </c>
      <c r="E1612" s="109" t="s">
        <v>7986</v>
      </c>
      <c r="F1612" s="109" t="s">
        <v>10945</v>
      </c>
      <c r="G1612" s="109" t="s">
        <v>7987</v>
      </c>
      <c r="H1612" s="109" t="s">
        <v>7988</v>
      </c>
      <c r="I1612" s="109" t="s">
        <v>41</v>
      </c>
      <c r="J1612" s="109" t="s">
        <v>7989</v>
      </c>
      <c r="K1612" s="109" t="s">
        <v>7990</v>
      </c>
    </row>
    <row r="1613" spans="1:11" ht="36" x14ac:dyDescent="0.3">
      <c r="A1613" s="117"/>
      <c r="B1613" s="117"/>
      <c r="C1613" s="117"/>
      <c r="D1613" s="109" t="s">
        <v>7991</v>
      </c>
      <c r="E1613" s="109" t="s">
        <v>7992</v>
      </c>
      <c r="F1613" s="109" t="s">
        <v>10945</v>
      </c>
      <c r="G1613" s="109" t="s">
        <v>7993</v>
      </c>
      <c r="H1613" s="109" t="s">
        <v>7994</v>
      </c>
      <c r="I1613" s="109" t="s">
        <v>7203</v>
      </c>
      <c r="J1613" s="109" t="s">
        <v>7995</v>
      </c>
      <c r="K1613" s="109" t="s">
        <v>7996</v>
      </c>
    </row>
    <row r="1614" spans="1:11" ht="36" x14ac:dyDescent="0.3">
      <c r="A1614" s="117"/>
      <c r="B1614" s="117"/>
      <c r="C1614" s="117"/>
      <c r="D1614" s="109" t="s">
        <v>7997</v>
      </c>
      <c r="E1614" s="109" t="s">
        <v>7998</v>
      </c>
      <c r="F1614" s="109" t="s">
        <v>10945</v>
      </c>
      <c r="G1614" s="109" t="s">
        <v>7999</v>
      </c>
      <c r="H1614" s="109" t="s">
        <v>8000</v>
      </c>
      <c r="I1614" s="109" t="s">
        <v>46</v>
      </c>
      <c r="J1614" s="109" t="s">
        <v>8001</v>
      </c>
      <c r="K1614" s="109" t="s">
        <v>8002</v>
      </c>
    </row>
    <row r="1615" spans="1:11" ht="36" x14ac:dyDescent="0.3">
      <c r="A1615" s="117"/>
      <c r="B1615" s="117"/>
      <c r="C1615" s="117"/>
      <c r="D1615" s="109" t="s">
        <v>8003</v>
      </c>
      <c r="E1615" s="109" t="s">
        <v>8004</v>
      </c>
      <c r="F1615" s="109" t="s">
        <v>10945</v>
      </c>
      <c r="G1615" s="109" t="s">
        <v>8005</v>
      </c>
      <c r="H1615" s="109" t="s">
        <v>8006</v>
      </c>
      <c r="I1615" s="109" t="s">
        <v>7203</v>
      </c>
      <c r="J1615" s="109" t="s">
        <v>8007</v>
      </c>
      <c r="K1615" s="109" t="s">
        <v>8008</v>
      </c>
    </row>
    <row r="1616" spans="1:11" ht="36" x14ac:dyDescent="0.3">
      <c r="A1616" s="117"/>
      <c r="B1616" s="117" t="s">
        <v>4605</v>
      </c>
      <c r="C1616" s="117" t="s">
        <v>4606</v>
      </c>
      <c r="D1616" s="109" t="s">
        <v>8009</v>
      </c>
      <c r="E1616" s="109" t="s">
        <v>8010</v>
      </c>
      <c r="F1616" s="109" t="s">
        <v>10945</v>
      </c>
      <c r="G1616" s="109" t="s">
        <v>7420</v>
      </c>
      <c r="H1616" s="109" t="s">
        <v>8011</v>
      </c>
      <c r="I1616" s="109" t="s">
        <v>41</v>
      </c>
      <c r="J1616" s="109" t="s">
        <v>8012</v>
      </c>
      <c r="K1616" s="109" t="s">
        <v>8013</v>
      </c>
    </row>
    <row r="1617" spans="1:11" ht="18" x14ac:dyDescent="0.3">
      <c r="A1617" s="117"/>
      <c r="B1617" s="117"/>
      <c r="C1617" s="117"/>
      <c r="D1617" s="109" t="s">
        <v>8014</v>
      </c>
      <c r="E1617" s="109" t="s">
        <v>8015</v>
      </c>
      <c r="F1617" s="109" t="s">
        <v>10945</v>
      </c>
      <c r="G1617" s="109" t="s">
        <v>8016</v>
      </c>
      <c r="H1617" s="109" t="s">
        <v>8017</v>
      </c>
      <c r="I1617" s="109" t="s">
        <v>41</v>
      </c>
      <c r="J1617" s="109" t="s">
        <v>8018</v>
      </c>
      <c r="K1617" s="109" t="s">
        <v>8019</v>
      </c>
    </row>
    <row r="1618" spans="1:11" ht="36" x14ac:dyDescent="0.3">
      <c r="A1618" s="117"/>
      <c r="B1618" s="117"/>
      <c r="C1618" s="117"/>
      <c r="D1618" s="109" t="s">
        <v>8020</v>
      </c>
      <c r="E1618" s="109" t="s">
        <v>8021</v>
      </c>
      <c r="F1618" s="109" t="s">
        <v>10945</v>
      </c>
      <c r="G1618" s="109" t="s">
        <v>8022</v>
      </c>
      <c r="H1618" s="109" t="s">
        <v>8023</v>
      </c>
      <c r="I1618" s="109" t="s">
        <v>46</v>
      </c>
      <c r="J1618" s="109" t="s">
        <v>8024</v>
      </c>
      <c r="K1618" s="109" t="s">
        <v>8025</v>
      </c>
    </row>
    <row r="1619" spans="1:11" ht="18" x14ac:dyDescent="0.3">
      <c r="A1619" s="117"/>
      <c r="B1619" s="117"/>
      <c r="C1619" s="117"/>
      <c r="D1619" s="109" t="s">
        <v>8026</v>
      </c>
      <c r="E1619" s="109" t="s">
        <v>8027</v>
      </c>
      <c r="F1619" s="109" t="s">
        <v>10945</v>
      </c>
      <c r="G1619" s="109" t="s">
        <v>8028</v>
      </c>
      <c r="H1619" s="109" t="s">
        <v>8029</v>
      </c>
      <c r="I1619" s="109" t="s">
        <v>46</v>
      </c>
      <c r="J1619" s="109" t="s">
        <v>8030</v>
      </c>
      <c r="K1619" s="109" t="s">
        <v>8031</v>
      </c>
    </row>
    <row r="1620" spans="1:11" ht="36" x14ac:dyDescent="0.3">
      <c r="A1620" s="117"/>
      <c r="B1620" s="117"/>
      <c r="C1620" s="117"/>
      <c r="D1620" s="109" t="s">
        <v>8032</v>
      </c>
      <c r="E1620" s="109" t="s">
        <v>8033</v>
      </c>
      <c r="F1620" s="109" t="s">
        <v>10945</v>
      </c>
      <c r="G1620" s="109" t="s">
        <v>8034</v>
      </c>
      <c r="H1620" s="109" t="s">
        <v>8035</v>
      </c>
      <c r="I1620" s="109" t="s">
        <v>46</v>
      </c>
      <c r="J1620" s="109" t="s">
        <v>8036</v>
      </c>
      <c r="K1620" s="109" t="s">
        <v>8037</v>
      </c>
    </row>
    <row r="1621" spans="1:11" ht="18" x14ac:dyDescent="0.3">
      <c r="A1621" s="117"/>
      <c r="B1621" s="117"/>
      <c r="C1621" s="117" t="s">
        <v>4607</v>
      </c>
      <c r="D1621" s="109" t="s">
        <v>8038</v>
      </c>
      <c r="E1621" s="109" t="s">
        <v>8039</v>
      </c>
      <c r="F1621" s="109" t="s">
        <v>10945</v>
      </c>
      <c r="G1621" s="109" t="s">
        <v>8040</v>
      </c>
      <c r="H1621" s="109" t="s">
        <v>8041</v>
      </c>
      <c r="I1621" s="109" t="s">
        <v>41</v>
      </c>
      <c r="J1621" s="109" t="s">
        <v>8042</v>
      </c>
      <c r="K1621" s="109" t="s">
        <v>8043</v>
      </c>
    </row>
    <row r="1622" spans="1:11" ht="36" x14ac:dyDescent="0.3">
      <c r="A1622" s="117"/>
      <c r="B1622" s="117"/>
      <c r="C1622" s="117"/>
      <c r="D1622" s="109" t="s">
        <v>8044</v>
      </c>
      <c r="E1622" s="109" t="s">
        <v>8045</v>
      </c>
      <c r="F1622" s="109" t="s">
        <v>10945</v>
      </c>
      <c r="G1622" s="109" t="s">
        <v>8046</v>
      </c>
      <c r="H1622" s="109" t="s">
        <v>8047</v>
      </c>
      <c r="I1622" s="109" t="s">
        <v>46</v>
      </c>
      <c r="J1622" s="109" t="s">
        <v>8048</v>
      </c>
      <c r="K1622" s="109" t="s">
        <v>8049</v>
      </c>
    </row>
    <row r="1623" spans="1:11" ht="18" x14ac:dyDescent="0.3">
      <c r="A1623" s="117"/>
      <c r="B1623" s="117"/>
      <c r="C1623" s="117"/>
      <c r="D1623" s="109" t="s">
        <v>8050</v>
      </c>
      <c r="E1623" s="109" t="s">
        <v>8051</v>
      </c>
      <c r="F1623" s="109" t="s">
        <v>4725</v>
      </c>
      <c r="G1623" s="109" t="s">
        <v>8052</v>
      </c>
      <c r="H1623" s="109" t="s">
        <v>8053</v>
      </c>
      <c r="I1623" s="109" t="s">
        <v>46</v>
      </c>
      <c r="J1623" s="109" t="s">
        <v>8054</v>
      </c>
      <c r="K1623" s="109" t="s">
        <v>8055</v>
      </c>
    </row>
    <row r="1624" spans="1:11" ht="36" x14ac:dyDescent="0.3">
      <c r="A1624" s="117"/>
      <c r="B1624" s="117"/>
      <c r="C1624" s="117"/>
      <c r="D1624" s="109" t="s">
        <v>8056</v>
      </c>
      <c r="E1624" s="109" t="s">
        <v>8057</v>
      </c>
      <c r="F1624" s="109" t="s">
        <v>4725</v>
      </c>
      <c r="G1624" s="109" t="s">
        <v>8058</v>
      </c>
      <c r="H1624" s="109" t="s">
        <v>8059</v>
      </c>
      <c r="I1624" s="109" t="s">
        <v>41</v>
      </c>
      <c r="J1624" s="109" t="s">
        <v>8060</v>
      </c>
      <c r="K1624" s="109" t="s">
        <v>8061</v>
      </c>
    </row>
    <row r="1625" spans="1:11" ht="36" x14ac:dyDescent="0.3">
      <c r="A1625" s="117"/>
      <c r="B1625" s="117"/>
      <c r="C1625" s="117"/>
      <c r="D1625" s="109" t="s">
        <v>8062</v>
      </c>
      <c r="E1625" s="109" t="s">
        <v>8063</v>
      </c>
      <c r="F1625" s="109" t="s">
        <v>4725</v>
      </c>
      <c r="G1625" s="109" t="s">
        <v>8064</v>
      </c>
      <c r="H1625" s="109" t="s">
        <v>8065</v>
      </c>
      <c r="I1625" s="109" t="s">
        <v>46</v>
      </c>
      <c r="J1625" s="109" t="s">
        <v>8066</v>
      </c>
      <c r="K1625" s="109" t="s">
        <v>8067</v>
      </c>
    </row>
    <row r="1626" spans="1:11" ht="36" x14ac:dyDescent="0.3">
      <c r="A1626" s="117"/>
      <c r="B1626" s="117"/>
      <c r="C1626" s="117" t="s">
        <v>4608</v>
      </c>
      <c r="D1626" s="109" t="s">
        <v>8068</v>
      </c>
      <c r="E1626" s="109" t="s">
        <v>8069</v>
      </c>
      <c r="F1626" s="109" t="s">
        <v>4725</v>
      </c>
      <c r="G1626" s="109" t="s">
        <v>8070</v>
      </c>
      <c r="H1626" s="109" t="s">
        <v>8071</v>
      </c>
      <c r="I1626" s="109" t="s">
        <v>41</v>
      </c>
      <c r="J1626" s="109" t="s">
        <v>8072</v>
      </c>
      <c r="K1626" s="109" t="s">
        <v>8073</v>
      </c>
    </row>
    <row r="1627" spans="1:11" ht="18" x14ac:dyDescent="0.3">
      <c r="A1627" s="117"/>
      <c r="B1627" s="117"/>
      <c r="C1627" s="117"/>
      <c r="D1627" s="109" t="s">
        <v>8074</v>
      </c>
      <c r="E1627" s="109" t="s">
        <v>8075</v>
      </c>
      <c r="F1627" s="109" t="s">
        <v>4725</v>
      </c>
      <c r="G1627" s="109" t="s">
        <v>8076</v>
      </c>
      <c r="H1627" s="109" t="s">
        <v>8077</v>
      </c>
      <c r="I1627" s="109" t="s">
        <v>46</v>
      </c>
      <c r="J1627" s="109" t="s">
        <v>8078</v>
      </c>
      <c r="K1627" s="109" t="s">
        <v>8079</v>
      </c>
    </row>
    <row r="1628" spans="1:11" ht="18" x14ac:dyDescent="0.3">
      <c r="A1628" s="117"/>
      <c r="B1628" s="117"/>
      <c r="C1628" s="117"/>
      <c r="D1628" s="109" t="s">
        <v>8080</v>
      </c>
      <c r="E1628" s="109" t="s">
        <v>8081</v>
      </c>
      <c r="F1628" s="109" t="s">
        <v>4725</v>
      </c>
      <c r="G1628" s="109" t="s">
        <v>8082</v>
      </c>
      <c r="H1628" s="109" t="s">
        <v>8083</v>
      </c>
      <c r="I1628" s="109" t="s">
        <v>46</v>
      </c>
      <c r="J1628" s="109" t="s">
        <v>8084</v>
      </c>
      <c r="K1628" s="109" t="s">
        <v>8085</v>
      </c>
    </row>
    <row r="1629" spans="1:11" ht="36" x14ac:dyDescent="0.3">
      <c r="A1629" s="117"/>
      <c r="B1629" s="117"/>
      <c r="C1629" s="117"/>
      <c r="D1629" s="109" t="s">
        <v>8086</v>
      </c>
      <c r="E1629" s="109" t="s">
        <v>8087</v>
      </c>
      <c r="F1629" s="109" t="s">
        <v>4725</v>
      </c>
      <c r="G1629" s="109" t="s">
        <v>8088</v>
      </c>
      <c r="H1629" s="109" t="s">
        <v>8089</v>
      </c>
      <c r="I1629" s="109" t="s">
        <v>46</v>
      </c>
      <c r="J1629" s="109" t="s">
        <v>8090</v>
      </c>
      <c r="K1629" s="109" t="s">
        <v>8091</v>
      </c>
    </row>
    <row r="1630" spans="1:11" ht="18" x14ac:dyDescent="0.35">
      <c r="A1630" s="117"/>
      <c r="B1630" s="117"/>
      <c r="C1630" s="117"/>
      <c r="D1630" s="109" t="s">
        <v>8092</v>
      </c>
      <c r="E1630" s="109" t="s">
        <v>8093</v>
      </c>
      <c r="F1630" s="109" t="s">
        <v>4725</v>
      </c>
      <c r="G1630" s="109" t="s">
        <v>8094</v>
      </c>
      <c r="H1630" s="102"/>
      <c r="I1630" s="102"/>
      <c r="J1630" s="102"/>
      <c r="K1630" s="102"/>
    </row>
    <row r="1631" spans="1:11" ht="36" x14ac:dyDescent="0.3">
      <c r="A1631" s="117"/>
      <c r="B1631" s="117"/>
      <c r="C1631" s="117" t="s">
        <v>4609</v>
      </c>
      <c r="D1631" s="109" t="s">
        <v>8095</v>
      </c>
      <c r="E1631" s="109" t="s">
        <v>8096</v>
      </c>
      <c r="F1631" s="109" t="s">
        <v>4725</v>
      </c>
      <c r="G1631" s="109" t="s">
        <v>8097</v>
      </c>
      <c r="H1631" s="109" t="s">
        <v>8098</v>
      </c>
      <c r="I1631" s="109" t="s">
        <v>41</v>
      </c>
      <c r="J1631" s="109" t="s">
        <v>8099</v>
      </c>
      <c r="K1631" s="109" t="s">
        <v>8100</v>
      </c>
    </row>
    <row r="1632" spans="1:11" ht="36" x14ac:dyDescent="0.3">
      <c r="A1632" s="117"/>
      <c r="B1632" s="117"/>
      <c r="C1632" s="117"/>
      <c r="D1632" s="109" t="s">
        <v>8101</v>
      </c>
      <c r="E1632" s="109" t="s">
        <v>8102</v>
      </c>
      <c r="F1632" s="109" t="s">
        <v>4725</v>
      </c>
      <c r="G1632" s="109" t="s">
        <v>8103</v>
      </c>
      <c r="H1632" s="109" t="s">
        <v>8104</v>
      </c>
      <c r="I1632" s="109" t="s">
        <v>41</v>
      </c>
      <c r="J1632" s="109" t="s">
        <v>8105</v>
      </c>
      <c r="K1632" s="109" t="s">
        <v>8106</v>
      </c>
    </row>
    <row r="1633" spans="1:11" ht="36" x14ac:dyDescent="0.3">
      <c r="A1633" s="117"/>
      <c r="B1633" s="117"/>
      <c r="C1633" s="117"/>
      <c r="D1633" s="109" t="s">
        <v>8107</v>
      </c>
      <c r="E1633" s="109" t="s">
        <v>8108</v>
      </c>
      <c r="F1633" s="109" t="s">
        <v>4725</v>
      </c>
      <c r="G1633" s="109" t="s">
        <v>8109</v>
      </c>
      <c r="H1633" s="109" t="s">
        <v>8110</v>
      </c>
      <c r="I1633" s="109" t="s">
        <v>46</v>
      </c>
      <c r="J1633" s="109" t="s">
        <v>8111</v>
      </c>
      <c r="K1633" s="109" t="s">
        <v>8112</v>
      </c>
    </row>
    <row r="1634" spans="1:11" ht="36" x14ac:dyDescent="0.3">
      <c r="A1634" s="117"/>
      <c r="B1634" s="117"/>
      <c r="C1634" s="117"/>
      <c r="D1634" s="109" t="s">
        <v>8113</v>
      </c>
      <c r="E1634" s="109" t="s">
        <v>8114</v>
      </c>
      <c r="F1634" s="109" t="s">
        <v>4725</v>
      </c>
      <c r="G1634" s="109" t="s">
        <v>8115</v>
      </c>
      <c r="H1634" s="109" t="s">
        <v>8116</v>
      </c>
      <c r="I1634" s="109" t="s">
        <v>41</v>
      </c>
      <c r="J1634" s="109" t="s">
        <v>8117</v>
      </c>
      <c r="K1634" s="109" t="s">
        <v>8118</v>
      </c>
    </row>
    <row r="1635" spans="1:11" ht="36" x14ac:dyDescent="0.3">
      <c r="A1635" s="117"/>
      <c r="B1635" s="117"/>
      <c r="C1635" s="117"/>
      <c r="D1635" s="109" t="s">
        <v>8119</v>
      </c>
      <c r="E1635" s="109" t="s">
        <v>8120</v>
      </c>
      <c r="F1635" s="109" t="s">
        <v>4725</v>
      </c>
      <c r="G1635" s="109" t="s">
        <v>8121</v>
      </c>
      <c r="H1635" s="109" t="s">
        <v>8122</v>
      </c>
      <c r="I1635" s="109" t="s">
        <v>46</v>
      </c>
      <c r="J1635" s="109" t="s">
        <v>8123</v>
      </c>
      <c r="K1635" s="109" t="s">
        <v>8124</v>
      </c>
    </row>
    <row r="1636" spans="1:11" ht="36" x14ac:dyDescent="0.3">
      <c r="A1636" s="117"/>
      <c r="B1636" s="117"/>
      <c r="C1636" s="117" t="s">
        <v>4610</v>
      </c>
      <c r="D1636" s="109" t="s">
        <v>8125</v>
      </c>
      <c r="E1636" s="109" t="s">
        <v>8126</v>
      </c>
      <c r="F1636" s="109" t="s">
        <v>4725</v>
      </c>
      <c r="G1636" s="109" t="s">
        <v>8127</v>
      </c>
      <c r="H1636" s="109" t="s">
        <v>8128</v>
      </c>
      <c r="I1636" s="109" t="s">
        <v>46</v>
      </c>
      <c r="J1636" s="109" t="s">
        <v>8129</v>
      </c>
      <c r="K1636" s="109" t="s">
        <v>8130</v>
      </c>
    </row>
    <row r="1637" spans="1:11" ht="18" x14ac:dyDescent="0.3">
      <c r="A1637" s="117"/>
      <c r="B1637" s="117"/>
      <c r="C1637" s="117"/>
      <c r="D1637" s="109" t="s">
        <v>8131</v>
      </c>
      <c r="E1637" s="109" t="s">
        <v>8132</v>
      </c>
      <c r="F1637" s="109" t="s">
        <v>4725</v>
      </c>
      <c r="G1637" s="109" t="s">
        <v>8133</v>
      </c>
      <c r="H1637" s="109" t="s">
        <v>8134</v>
      </c>
      <c r="I1637" s="109" t="s">
        <v>46</v>
      </c>
      <c r="J1637" s="109" t="s">
        <v>8135</v>
      </c>
      <c r="K1637" s="109" t="s">
        <v>8136</v>
      </c>
    </row>
    <row r="1638" spans="1:11" ht="18" x14ac:dyDescent="0.3">
      <c r="A1638" s="117"/>
      <c r="B1638" s="117"/>
      <c r="C1638" s="117"/>
      <c r="D1638" s="109" t="s">
        <v>8137</v>
      </c>
      <c r="E1638" s="109" t="s">
        <v>8138</v>
      </c>
      <c r="F1638" s="109" t="s">
        <v>4725</v>
      </c>
      <c r="G1638" s="109" t="s">
        <v>8139</v>
      </c>
      <c r="H1638" s="109" t="s">
        <v>8140</v>
      </c>
      <c r="I1638" s="109" t="s">
        <v>46</v>
      </c>
      <c r="J1638" s="109" t="s">
        <v>8141</v>
      </c>
      <c r="K1638" s="109" t="s">
        <v>8142</v>
      </c>
    </row>
    <row r="1639" spans="1:11" ht="18" x14ac:dyDescent="0.3">
      <c r="A1639" s="117"/>
      <c r="B1639" s="117"/>
      <c r="C1639" s="117"/>
      <c r="D1639" s="109" t="s">
        <v>8143</v>
      </c>
      <c r="E1639" s="109" t="s">
        <v>8144</v>
      </c>
      <c r="F1639" s="109" t="s">
        <v>4725</v>
      </c>
      <c r="G1639" s="109" t="s">
        <v>8145</v>
      </c>
      <c r="H1639" s="109" t="s">
        <v>8146</v>
      </c>
      <c r="I1639" s="109" t="s">
        <v>41</v>
      </c>
      <c r="J1639" s="109" t="s">
        <v>8147</v>
      </c>
      <c r="K1639" s="109" t="s">
        <v>8148</v>
      </c>
    </row>
    <row r="1640" spans="1:11" ht="36" x14ac:dyDescent="0.3">
      <c r="A1640" s="117"/>
      <c r="B1640" s="117"/>
      <c r="C1640" s="117"/>
      <c r="D1640" s="109" t="s">
        <v>8149</v>
      </c>
      <c r="E1640" s="109" t="s">
        <v>8150</v>
      </c>
      <c r="F1640" s="109" t="s">
        <v>4725</v>
      </c>
      <c r="G1640" s="109" t="s">
        <v>8151</v>
      </c>
      <c r="H1640" s="109" t="s">
        <v>8152</v>
      </c>
      <c r="I1640" s="109" t="s">
        <v>46</v>
      </c>
      <c r="J1640" s="109" t="s">
        <v>8153</v>
      </c>
      <c r="K1640" s="109" t="s">
        <v>8154</v>
      </c>
    </row>
    <row r="1641" spans="1:11" ht="36" x14ac:dyDescent="0.3">
      <c r="A1641" s="117"/>
      <c r="B1641" s="117"/>
      <c r="C1641" s="117" t="s">
        <v>4611</v>
      </c>
      <c r="D1641" s="109" t="s">
        <v>8125</v>
      </c>
      <c r="E1641" s="109" t="s">
        <v>8126</v>
      </c>
      <c r="F1641" s="109" t="s">
        <v>4725</v>
      </c>
      <c r="G1641" s="109" t="s">
        <v>8127</v>
      </c>
      <c r="H1641" s="109" t="s">
        <v>8128</v>
      </c>
      <c r="I1641" s="109" t="s">
        <v>46</v>
      </c>
      <c r="J1641" s="109" t="s">
        <v>8129</v>
      </c>
      <c r="K1641" s="109" t="s">
        <v>8130</v>
      </c>
    </row>
    <row r="1642" spans="1:11" ht="18" x14ac:dyDescent="0.3">
      <c r="A1642" s="117"/>
      <c r="B1642" s="117"/>
      <c r="C1642" s="117"/>
      <c r="D1642" s="109" t="s">
        <v>8131</v>
      </c>
      <c r="E1642" s="109" t="s">
        <v>8132</v>
      </c>
      <c r="F1642" s="109" t="s">
        <v>4725</v>
      </c>
      <c r="G1642" s="109" t="s">
        <v>8133</v>
      </c>
      <c r="H1642" s="109" t="s">
        <v>8134</v>
      </c>
      <c r="I1642" s="109" t="s">
        <v>46</v>
      </c>
      <c r="J1642" s="109" t="s">
        <v>8135</v>
      </c>
      <c r="K1642" s="109" t="s">
        <v>8136</v>
      </c>
    </row>
    <row r="1643" spans="1:11" ht="18" x14ac:dyDescent="0.3">
      <c r="A1643" s="117"/>
      <c r="B1643" s="117"/>
      <c r="C1643" s="117"/>
      <c r="D1643" s="109" t="s">
        <v>8137</v>
      </c>
      <c r="E1643" s="109" t="s">
        <v>8138</v>
      </c>
      <c r="F1643" s="109" t="s">
        <v>4725</v>
      </c>
      <c r="G1643" s="109" t="s">
        <v>8139</v>
      </c>
      <c r="H1643" s="109" t="s">
        <v>8140</v>
      </c>
      <c r="I1643" s="109" t="s">
        <v>46</v>
      </c>
      <c r="J1643" s="109" t="s">
        <v>8141</v>
      </c>
      <c r="K1643" s="109" t="s">
        <v>8142</v>
      </c>
    </row>
    <row r="1644" spans="1:11" ht="18" x14ac:dyDescent="0.3">
      <c r="A1644" s="117"/>
      <c r="B1644" s="117"/>
      <c r="C1644" s="117"/>
      <c r="D1644" s="109" t="s">
        <v>8143</v>
      </c>
      <c r="E1644" s="109" t="s">
        <v>8144</v>
      </c>
      <c r="F1644" s="109" t="s">
        <v>4725</v>
      </c>
      <c r="G1644" s="109" t="s">
        <v>8145</v>
      </c>
      <c r="H1644" s="109" t="s">
        <v>8146</v>
      </c>
      <c r="I1644" s="109" t="s">
        <v>41</v>
      </c>
      <c r="J1644" s="109" t="s">
        <v>8147</v>
      </c>
      <c r="K1644" s="109" t="s">
        <v>8148</v>
      </c>
    </row>
    <row r="1645" spans="1:11" ht="36" x14ac:dyDescent="0.3">
      <c r="A1645" s="117"/>
      <c r="B1645" s="117"/>
      <c r="C1645" s="117"/>
      <c r="D1645" s="109" t="s">
        <v>8149</v>
      </c>
      <c r="E1645" s="109" t="s">
        <v>8150</v>
      </c>
      <c r="F1645" s="109" t="s">
        <v>4725</v>
      </c>
      <c r="G1645" s="109" t="s">
        <v>8151</v>
      </c>
      <c r="H1645" s="109" t="s">
        <v>8152</v>
      </c>
      <c r="I1645" s="109" t="s">
        <v>46</v>
      </c>
      <c r="J1645" s="109" t="s">
        <v>8153</v>
      </c>
      <c r="K1645" s="109" t="s">
        <v>8154</v>
      </c>
    </row>
    <row r="1646" spans="1:11" ht="18" x14ac:dyDescent="0.3">
      <c r="A1646" s="117"/>
      <c r="B1646" s="117"/>
      <c r="C1646" s="117" t="s">
        <v>4612</v>
      </c>
      <c r="D1646" s="109" t="s">
        <v>8155</v>
      </c>
      <c r="E1646" s="109" t="s">
        <v>8156</v>
      </c>
      <c r="F1646" s="109" t="s">
        <v>4725</v>
      </c>
      <c r="G1646" s="109" t="s">
        <v>8157</v>
      </c>
      <c r="H1646" s="109" t="s">
        <v>8158</v>
      </c>
      <c r="I1646" s="109" t="s">
        <v>41</v>
      </c>
      <c r="J1646" s="109" t="s">
        <v>8159</v>
      </c>
      <c r="K1646" s="109" t="s">
        <v>8160</v>
      </c>
    </row>
    <row r="1647" spans="1:11" ht="18" x14ac:dyDescent="0.3">
      <c r="A1647" s="117"/>
      <c r="B1647" s="117"/>
      <c r="C1647" s="117"/>
      <c r="D1647" s="109" t="s">
        <v>8161</v>
      </c>
      <c r="E1647" s="109" t="s">
        <v>8162</v>
      </c>
      <c r="F1647" s="109" t="s">
        <v>4725</v>
      </c>
      <c r="G1647" s="109" t="s">
        <v>8163</v>
      </c>
      <c r="H1647" s="109" t="s">
        <v>8164</v>
      </c>
      <c r="I1647" s="109" t="s">
        <v>46</v>
      </c>
      <c r="J1647" s="109" t="s">
        <v>8165</v>
      </c>
      <c r="K1647" s="109" t="s">
        <v>8166</v>
      </c>
    </row>
    <row r="1648" spans="1:11" ht="18" x14ac:dyDescent="0.3">
      <c r="A1648" s="117"/>
      <c r="B1648" s="117"/>
      <c r="C1648" s="117"/>
      <c r="D1648" s="109" t="s">
        <v>8167</v>
      </c>
      <c r="E1648" s="109" t="s">
        <v>8168</v>
      </c>
      <c r="F1648" s="109" t="s">
        <v>4725</v>
      </c>
      <c r="G1648" s="109" t="s">
        <v>8169</v>
      </c>
      <c r="H1648" s="109" t="s">
        <v>8170</v>
      </c>
      <c r="I1648" s="109" t="s">
        <v>46</v>
      </c>
      <c r="J1648" s="109" t="s">
        <v>8171</v>
      </c>
      <c r="K1648" s="109" t="s">
        <v>8172</v>
      </c>
    </row>
    <row r="1649" spans="1:11" ht="36" x14ac:dyDescent="0.3">
      <c r="A1649" s="117"/>
      <c r="B1649" s="117"/>
      <c r="C1649" s="117"/>
      <c r="D1649" s="109" t="s">
        <v>8173</v>
      </c>
      <c r="E1649" s="109" t="s">
        <v>8174</v>
      </c>
      <c r="F1649" s="109" t="s">
        <v>4725</v>
      </c>
      <c r="G1649" s="109" t="s">
        <v>8175</v>
      </c>
      <c r="H1649" s="109" t="s">
        <v>8176</v>
      </c>
      <c r="I1649" s="109" t="s">
        <v>41</v>
      </c>
      <c r="J1649" s="109" t="s">
        <v>8177</v>
      </c>
      <c r="K1649" s="109" t="s">
        <v>8178</v>
      </c>
    </row>
    <row r="1650" spans="1:11" ht="36" x14ac:dyDescent="0.3">
      <c r="A1650" s="117"/>
      <c r="B1650" s="117"/>
      <c r="C1650" s="117"/>
      <c r="D1650" s="109" t="s">
        <v>8179</v>
      </c>
      <c r="E1650" s="109" t="s">
        <v>8180</v>
      </c>
      <c r="F1650" s="109" t="s">
        <v>4725</v>
      </c>
      <c r="G1650" s="109" t="s">
        <v>8181</v>
      </c>
      <c r="H1650" s="109" t="s">
        <v>8182</v>
      </c>
      <c r="I1650" s="109" t="s">
        <v>46</v>
      </c>
      <c r="J1650" s="109" t="s">
        <v>8183</v>
      </c>
      <c r="K1650" s="109" t="s">
        <v>8184</v>
      </c>
    </row>
    <row r="1651" spans="1:11" ht="36" x14ac:dyDescent="0.3">
      <c r="A1651" s="117"/>
      <c r="B1651" s="117"/>
      <c r="C1651" s="117" t="s">
        <v>4613</v>
      </c>
      <c r="D1651" s="109" t="s">
        <v>8185</v>
      </c>
      <c r="E1651" s="109" t="s">
        <v>8186</v>
      </c>
      <c r="F1651" s="109" t="s">
        <v>4725</v>
      </c>
      <c r="G1651" s="109" t="s">
        <v>8187</v>
      </c>
      <c r="H1651" s="109" t="s">
        <v>8188</v>
      </c>
      <c r="I1651" s="109" t="s">
        <v>41</v>
      </c>
      <c r="J1651" s="109" t="s">
        <v>8189</v>
      </c>
      <c r="K1651" s="109" t="s">
        <v>8190</v>
      </c>
    </row>
    <row r="1652" spans="1:11" ht="36" x14ac:dyDescent="0.3">
      <c r="A1652" s="117"/>
      <c r="B1652" s="117"/>
      <c r="C1652" s="117"/>
      <c r="D1652" s="109" t="s">
        <v>8173</v>
      </c>
      <c r="E1652" s="109" t="s">
        <v>8191</v>
      </c>
      <c r="F1652" s="109" t="s">
        <v>4732</v>
      </c>
      <c r="G1652" s="109" t="s">
        <v>8192</v>
      </c>
      <c r="H1652" s="109" t="s">
        <v>8193</v>
      </c>
      <c r="I1652" s="109" t="s">
        <v>41</v>
      </c>
      <c r="J1652" s="109" t="s">
        <v>8194</v>
      </c>
      <c r="K1652" s="109" t="s">
        <v>8195</v>
      </c>
    </row>
    <row r="1653" spans="1:11" ht="36" x14ac:dyDescent="0.3">
      <c r="A1653" s="117"/>
      <c r="B1653" s="117"/>
      <c r="C1653" s="117"/>
      <c r="D1653" s="109" t="s">
        <v>8196</v>
      </c>
      <c r="E1653" s="109" t="s">
        <v>8197</v>
      </c>
      <c r="F1653" s="109" t="s">
        <v>4732</v>
      </c>
      <c r="G1653" s="109" t="s">
        <v>8198</v>
      </c>
      <c r="H1653" s="109" t="s">
        <v>8199</v>
      </c>
      <c r="I1653" s="109" t="s">
        <v>46</v>
      </c>
      <c r="J1653" s="109" t="s">
        <v>8200</v>
      </c>
      <c r="K1653" s="109" t="s">
        <v>8201</v>
      </c>
    </row>
    <row r="1654" spans="1:11" ht="18" x14ac:dyDescent="0.3">
      <c r="A1654" s="117"/>
      <c r="B1654" s="117"/>
      <c r="C1654" s="117"/>
      <c r="D1654" s="109" t="s">
        <v>8202</v>
      </c>
      <c r="E1654" s="109" t="s">
        <v>8203</v>
      </c>
      <c r="F1654" s="109" t="s">
        <v>4732</v>
      </c>
      <c r="G1654" s="109" t="s">
        <v>8204</v>
      </c>
      <c r="H1654" s="109" t="s">
        <v>8205</v>
      </c>
      <c r="I1654" s="109" t="s">
        <v>41</v>
      </c>
      <c r="J1654" s="109" t="s">
        <v>8206</v>
      </c>
      <c r="K1654" s="109" t="s">
        <v>8207</v>
      </c>
    </row>
    <row r="1655" spans="1:11" ht="36" x14ac:dyDescent="0.3">
      <c r="A1655" s="117"/>
      <c r="B1655" s="117"/>
      <c r="C1655" s="117"/>
      <c r="D1655" s="109" t="s">
        <v>8208</v>
      </c>
      <c r="E1655" s="109" t="s">
        <v>8209</v>
      </c>
      <c r="F1655" s="109" t="s">
        <v>4732</v>
      </c>
      <c r="G1655" s="109" t="s">
        <v>8210</v>
      </c>
      <c r="H1655" s="109" t="s">
        <v>8211</v>
      </c>
      <c r="I1655" s="109" t="s">
        <v>46</v>
      </c>
      <c r="J1655" s="109" t="s">
        <v>8212</v>
      </c>
      <c r="K1655" s="109" t="s">
        <v>8213</v>
      </c>
    </row>
    <row r="1656" spans="1:11" ht="18" x14ac:dyDescent="0.3">
      <c r="A1656" s="117"/>
      <c r="B1656" s="117"/>
      <c r="C1656" s="117" t="s">
        <v>4614</v>
      </c>
      <c r="D1656" s="109" t="s">
        <v>8214</v>
      </c>
      <c r="E1656" s="109" t="s">
        <v>8215</v>
      </c>
      <c r="F1656" s="109" t="s">
        <v>4732</v>
      </c>
      <c r="G1656" s="109" t="s">
        <v>8216</v>
      </c>
      <c r="H1656" s="109" t="s">
        <v>8217</v>
      </c>
      <c r="I1656" s="109" t="s">
        <v>41</v>
      </c>
      <c r="J1656" s="109" t="s">
        <v>8218</v>
      </c>
      <c r="K1656" s="109" t="s">
        <v>8219</v>
      </c>
    </row>
    <row r="1657" spans="1:11" ht="18" x14ac:dyDescent="0.3">
      <c r="A1657" s="117"/>
      <c r="B1657" s="117"/>
      <c r="C1657" s="117"/>
      <c r="D1657" s="109" t="s">
        <v>8220</v>
      </c>
      <c r="E1657" s="109" t="s">
        <v>8221</v>
      </c>
      <c r="F1657" s="109" t="s">
        <v>4732</v>
      </c>
      <c r="G1657" s="109" t="s">
        <v>8222</v>
      </c>
      <c r="H1657" s="109" t="s">
        <v>8223</v>
      </c>
      <c r="I1657" s="109" t="s">
        <v>46</v>
      </c>
      <c r="J1657" s="109" t="s">
        <v>8224</v>
      </c>
      <c r="K1657" s="109" t="s">
        <v>8225</v>
      </c>
    </row>
    <row r="1658" spans="1:11" ht="18" x14ac:dyDescent="0.3">
      <c r="A1658" s="117"/>
      <c r="B1658" s="117"/>
      <c r="C1658" s="117"/>
      <c r="D1658" s="109" t="s">
        <v>8226</v>
      </c>
      <c r="E1658" s="109" t="s">
        <v>8227</v>
      </c>
      <c r="F1658" s="109" t="s">
        <v>4732</v>
      </c>
      <c r="G1658" s="109" t="s">
        <v>8228</v>
      </c>
      <c r="H1658" s="109" t="s">
        <v>8229</v>
      </c>
      <c r="I1658" s="109" t="s">
        <v>41</v>
      </c>
      <c r="J1658" s="109" t="s">
        <v>8230</v>
      </c>
      <c r="K1658" s="109" t="s">
        <v>8231</v>
      </c>
    </row>
    <row r="1659" spans="1:11" ht="36" x14ac:dyDescent="0.3">
      <c r="A1659" s="117"/>
      <c r="B1659" s="117"/>
      <c r="C1659" s="117"/>
      <c r="D1659" s="109" t="s">
        <v>8232</v>
      </c>
      <c r="E1659" s="109" t="s">
        <v>8233</v>
      </c>
      <c r="F1659" s="109" t="s">
        <v>4732</v>
      </c>
      <c r="G1659" s="109" t="s">
        <v>8234</v>
      </c>
      <c r="H1659" s="109" t="s">
        <v>8235</v>
      </c>
      <c r="I1659" s="109" t="s">
        <v>41</v>
      </c>
      <c r="J1659" s="109" t="s">
        <v>8236</v>
      </c>
      <c r="K1659" s="109" t="s">
        <v>8237</v>
      </c>
    </row>
    <row r="1660" spans="1:11" ht="36" x14ac:dyDescent="0.3">
      <c r="A1660" s="117"/>
      <c r="B1660" s="117"/>
      <c r="C1660" s="117"/>
      <c r="D1660" s="109" t="s">
        <v>8238</v>
      </c>
      <c r="E1660" s="109" t="s">
        <v>8239</v>
      </c>
      <c r="F1660" s="109" t="s">
        <v>4732</v>
      </c>
      <c r="G1660" s="109" t="s">
        <v>8240</v>
      </c>
      <c r="H1660" s="109" t="s">
        <v>8241</v>
      </c>
      <c r="I1660" s="109" t="s">
        <v>46</v>
      </c>
      <c r="J1660" s="109" t="s">
        <v>8242</v>
      </c>
      <c r="K1660" s="109" t="s">
        <v>8243</v>
      </c>
    </row>
    <row r="1661" spans="1:11" ht="18" x14ac:dyDescent="0.3">
      <c r="A1661" s="117"/>
      <c r="B1661" s="117"/>
      <c r="C1661" s="117" t="s">
        <v>4615</v>
      </c>
      <c r="D1661" s="109" t="s">
        <v>8244</v>
      </c>
      <c r="E1661" s="109" t="s">
        <v>8245</v>
      </c>
      <c r="F1661" s="109" t="s">
        <v>4732</v>
      </c>
      <c r="G1661" s="109" t="s">
        <v>8246</v>
      </c>
      <c r="H1661" s="109" t="s">
        <v>8247</v>
      </c>
      <c r="I1661" s="109" t="s">
        <v>41</v>
      </c>
      <c r="J1661" s="109" t="s">
        <v>8248</v>
      </c>
      <c r="K1661" s="109" t="s">
        <v>8249</v>
      </c>
    </row>
    <row r="1662" spans="1:11" ht="18" x14ac:dyDescent="0.3">
      <c r="A1662" s="117"/>
      <c r="B1662" s="117"/>
      <c r="C1662" s="117"/>
      <c r="D1662" s="109" t="s">
        <v>8250</v>
      </c>
      <c r="E1662" s="109" t="s">
        <v>8251</v>
      </c>
      <c r="F1662" s="109" t="s">
        <v>4732</v>
      </c>
      <c r="G1662" s="109" t="s">
        <v>8252</v>
      </c>
      <c r="H1662" s="109" t="s">
        <v>8253</v>
      </c>
      <c r="I1662" s="109" t="s">
        <v>46</v>
      </c>
      <c r="J1662" s="109" t="s">
        <v>8254</v>
      </c>
      <c r="K1662" s="109" t="s">
        <v>8255</v>
      </c>
    </row>
    <row r="1663" spans="1:11" ht="18" x14ac:dyDescent="0.3">
      <c r="A1663" s="117"/>
      <c r="B1663" s="117"/>
      <c r="C1663" s="117"/>
      <c r="D1663" s="109" t="s">
        <v>8256</v>
      </c>
      <c r="E1663" s="109" t="s">
        <v>8257</v>
      </c>
      <c r="F1663" s="109" t="s">
        <v>4732</v>
      </c>
      <c r="G1663" s="109" t="s">
        <v>8258</v>
      </c>
      <c r="H1663" s="109" t="s">
        <v>8259</v>
      </c>
      <c r="I1663" s="109" t="s">
        <v>41</v>
      </c>
      <c r="J1663" s="109" t="s">
        <v>8260</v>
      </c>
      <c r="K1663" s="109" t="s">
        <v>8261</v>
      </c>
    </row>
    <row r="1664" spans="1:11" ht="36" x14ac:dyDescent="0.3">
      <c r="A1664" s="117"/>
      <c r="B1664" s="117"/>
      <c r="C1664" s="117"/>
      <c r="D1664" s="109" t="s">
        <v>8262</v>
      </c>
      <c r="E1664" s="109" t="s">
        <v>8263</v>
      </c>
      <c r="F1664" s="109" t="s">
        <v>4732</v>
      </c>
      <c r="G1664" s="109" t="s">
        <v>8264</v>
      </c>
      <c r="H1664" s="109" t="s">
        <v>8265</v>
      </c>
      <c r="I1664" s="109" t="s">
        <v>46</v>
      </c>
      <c r="J1664" s="109" t="s">
        <v>8266</v>
      </c>
      <c r="K1664" s="109" t="s">
        <v>8267</v>
      </c>
    </row>
    <row r="1665" spans="1:11" ht="36" x14ac:dyDescent="0.3">
      <c r="A1665" s="117"/>
      <c r="B1665" s="117"/>
      <c r="C1665" s="117"/>
      <c r="D1665" s="109" t="s">
        <v>8268</v>
      </c>
      <c r="E1665" s="109" t="s">
        <v>8269</v>
      </c>
      <c r="F1665" s="109" t="s">
        <v>4732</v>
      </c>
      <c r="G1665" s="109" t="s">
        <v>8270</v>
      </c>
      <c r="H1665" s="109" t="s">
        <v>8271</v>
      </c>
      <c r="I1665" s="109" t="s">
        <v>41</v>
      </c>
      <c r="J1665" s="109" t="s">
        <v>8272</v>
      </c>
      <c r="K1665" s="109" t="s">
        <v>8273</v>
      </c>
    </row>
    <row r="1666" spans="1:11" ht="36" x14ac:dyDescent="0.3">
      <c r="A1666" s="117"/>
      <c r="B1666" s="117"/>
      <c r="C1666" s="117" t="s">
        <v>4616</v>
      </c>
      <c r="D1666" s="109" t="s">
        <v>8244</v>
      </c>
      <c r="E1666" s="109" t="s">
        <v>8245</v>
      </c>
      <c r="F1666" s="109" t="s">
        <v>4732</v>
      </c>
      <c r="G1666" s="109" t="s">
        <v>8246</v>
      </c>
      <c r="H1666" s="109" t="s">
        <v>8247</v>
      </c>
      <c r="I1666" s="109" t="s">
        <v>41</v>
      </c>
      <c r="J1666" s="109" t="s">
        <v>8248</v>
      </c>
      <c r="K1666" s="109" t="s">
        <v>8274</v>
      </c>
    </row>
    <row r="1667" spans="1:11" ht="36" x14ac:dyDescent="0.3">
      <c r="A1667" s="117"/>
      <c r="B1667" s="117"/>
      <c r="C1667" s="117"/>
      <c r="D1667" s="109" t="s">
        <v>8250</v>
      </c>
      <c r="E1667" s="109" t="s">
        <v>8251</v>
      </c>
      <c r="F1667" s="109" t="s">
        <v>4732</v>
      </c>
      <c r="G1667" s="109" t="s">
        <v>8275</v>
      </c>
      <c r="H1667" s="109" t="s">
        <v>8276</v>
      </c>
      <c r="I1667" s="109" t="s">
        <v>46</v>
      </c>
      <c r="J1667" s="109" t="s">
        <v>8277</v>
      </c>
      <c r="K1667" s="109" t="s">
        <v>8278</v>
      </c>
    </row>
    <row r="1668" spans="1:11" ht="36" x14ac:dyDescent="0.3">
      <c r="A1668" s="117"/>
      <c r="B1668" s="117"/>
      <c r="C1668" s="117"/>
      <c r="D1668" s="109" t="s">
        <v>8256</v>
      </c>
      <c r="E1668" s="109" t="s">
        <v>8257</v>
      </c>
      <c r="F1668" s="109" t="s">
        <v>4732</v>
      </c>
      <c r="G1668" s="109" t="s">
        <v>8279</v>
      </c>
      <c r="H1668" s="109" t="s">
        <v>8280</v>
      </c>
      <c r="I1668" s="109" t="s">
        <v>41</v>
      </c>
      <c r="J1668" s="109" t="s">
        <v>8281</v>
      </c>
      <c r="K1668" s="109" t="s">
        <v>8282</v>
      </c>
    </row>
    <row r="1669" spans="1:11" ht="36" x14ac:dyDescent="0.3">
      <c r="A1669" s="117"/>
      <c r="B1669" s="117"/>
      <c r="C1669" s="117"/>
      <c r="D1669" s="109" t="s">
        <v>8262</v>
      </c>
      <c r="E1669" s="109" t="s">
        <v>8263</v>
      </c>
      <c r="F1669" s="109" t="s">
        <v>4732</v>
      </c>
      <c r="G1669" s="109" t="s">
        <v>8264</v>
      </c>
      <c r="H1669" s="109" t="s">
        <v>8283</v>
      </c>
      <c r="I1669" s="109" t="s">
        <v>46</v>
      </c>
      <c r="J1669" s="109" t="s">
        <v>8284</v>
      </c>
      <c r="K1669" s="109" t="s">
        <v>8285</v>
      </c>
    </row>
    <row r="1670" spans="1:11" ht="36" x14ac:dyDescent="0.3">
      <c r="A1670" s="117"/>
      <c r="B1670" s="117"/>
      <c r="C1670" s="117"/>
      <c r="D1670" s="109" t="s">
        <v>8268</v>
      </c>
      <c r="E1670" s="109" t="s">
        <v>8269</v>
      </c>
      <c r="F1670" s="109" t="s">
        <v>4732</v>
      </c>
      <c r="G1670" s="109" t="s">
        <v>8270</v>
      </c>
      <c r="H1670" s="109" t="s">
        <v>8286</v>
      </c>
      <c r="I1670" s="109" t="s">
        <v>41</v>
      </c>
      <c r="J1670" s="109" t="s">
        <v>8287</v>
      </c>
      <c r="K1670" s="109" t="s">
        <v>8288</v>
      </c>
    </row>
    <row r="1671" spans="1:11" ht="36" x14ac:dyDescent="0.3">
      <c r="A1671" s="117"/>
      <c r="B1671" s="117" t="s">
        <v>4617</v>
      </c>
      <c r="C1671" s="117" t="s">
        <v>4618</v>
      </c>
      <c r="D1671" s="109" t="s">
        <v>8289</v>
      </c>
      <c r="E1671" s="109" t="s">
        <v>8290</v>
      </c>
      <c r="F1671" s="109" t="s">
        <v>4732</v>
      </c>
      <c r="G1671" s="109" t="s">
        <v>8291</v>
      </c>
      <c r="H1671" s="109" t="s">
        <v>8292</v>
      </c>
      <c r="I1671" s="109" t="s">
        <v>41</v>
      </c>
      <c r="J1671" s="109" t="s">
        <v>8293</v>
      </c>
      <c r="K1671" s="109" t="s">
        <v>8294</v>
      </c>
    </row>
    <row r="1672" spans="1:11" ht="36" x14ac:dyDescent="0.3">
      <c r="A1672" s="117"/>
      <c r="B1672" s="117"/>
      <c r="C1672" s="117"/>
      <c r="D1672" s="109" t="s">
        <v>8295</v>
      </c>
      <c r="E1672" s="109" t="s">
        <v>8296</v>
      </c>
      <c r="F1672" s="109" t="s">
        <v>4732</v>
      </c>
      <c r="G1672" s="109" t="s">
        <v>8297</v>
      </c>
      <c r="H1672" s="109" t="s">
        <v>8298</v>
      </c>
      <c r="I1672" s="109" t="s">
        <v>46</v>
      </c>
      <c r="J1672" s="109" t="s">
        <v>8299</v>
      </c>
      <c r="K1672" s="109" t="s">
        <v>8300</v>
      </c>
    </row>
    <row r="1673" spans="1:11" ht="36" x14ac:dyDescent="0.3">
      <c r="A1673" s="117"/>
      <c r="B1673" s="117"/>
      <c r="C1673" s="117"/>
      <c r="D1673" s="109" t="s">
        <v>8301</v>
      </c>
      <c r="E1673" s="109" t="s">
        <v>8302</v>
      </c>
      <c r="F1673" s="109" t="s">
        <v>4732</v>
      </c>
      <c r="G1673" s="109" t="s">
        <v>8303</v>
      </c>
      <c r="H1673" s="109" t="s">
        <v>8304</v>
      </c>
      <c r="I1673" s="109" t="s">
        <v>41</v>
      </c>
      <c r="J1673" s="109" t="s">
        <v>8305</v>
      </c>
      <c r="K1673" s="109" t="s">
        <v>8306</v>
      </c>
    </row>
    <row r="1674" spans="1:11" ht="36" x14ac:dyDescent="0.3">
      <c r="A1674" s="117"/>
      <c r="B1674" s="117"/>
      <c r="C1674" s="117"/>
      <c r="D1674" s="109" t="s">
        <v>8307</v>
      </c>
      <c r="E1674" s="109" t="s">
        <v>8308</v>
      </c>
      <c r="F1674" s="109" t="s">
        <v>4732</v>
      </c>
      <c r="G1674" s="109" t="s">
        <v>8309</v>
      </c>
      <c r="H1674" s="109" t="s">
        <v>8310</v>
      </c>
      <c r="I1674" s="109" t="s">
        <v>46</v>
      </c>
      <c r="J1674" s="109" t="s">
        <v>8311</v>
      </c>
      <c r="K1674" s="109" t="s">
        <v>8312</v>
      </c>
    </row>
    <row r="1675" spans="1:11" ht="18" x14ac:dyDescent="0.3">
      <c r="A1675" s="117"/>
      <c r="B1675" s="117"/>
      <c r="C1675" s="117"/>
      <c r="D1675" s="109" t="s">
        <v>8313</v>
      </c>
      <c r="E1675" s="109" t="s">
        <v>8314</v>
      </c>
      <c r="F1675" s="109" t="s">
        <v>4732</v>
      </c>
      <c r="G1675" s="109" t="s">
        <v>8315</v>
      </c>
      <c r="H1675" s="109" t="s">
        <v>8316</v>
      </c>
      <c r="I1675" s="109" t="s">
        <v>41</v>
      </c>
      <c r="J1675" s="109" t="s">
        <v>8317</v>
      </c>
      <c r="K1675" s="109" t="s">
        <v>8318</v>
      </c>
    </row>
    <row r="1676" spans="1:11" ht="18" x14ac:dyDescent="0.3">
      <c r="A1676" s="117"/>
      <c r="B1676" s="117"/>
      <c r="C1676" s="117" t="s">
        <v>4619</v>
      </c>
      <c r="D1676" s="109" t="s">
        <v>8319</v>
      </c>
      <c r="E1676" s="109" t="s">
        <v>8320</v>
      </c>
      <c r="F1676" s="109" t="s">
        <v>4732</v>
      </c>
      <c r="G1676" s="109" t="s">
        <v>8321</v>
      </c>
      <c r="H1676" s="109" t="s">
        <v>8322</v>
      </c>
      <c r="I1676" s="109" t="s">
        <v>41</v>
      </c>
      <c r="J1676" s="109" t="s">
        <v>8323</v>
      </c>
      <c r="K1676" s="109" t="s">
        <v>8324</v>
      </c>
    </row>
    <row r="1677" spans="1:11" ht="36" x14ac:dyDescent="0.3">
      <c r="A1677" s="117"/>
      <c r="B1677" s="117"/>
      <c r="C1677" s="117"/>
      <c r="D1677" s="109" t="s">
        <v>8325</v>
      </c>
      <c r="E1677" s="109" t="s">
        <v>8326</v>
      </c>
      <c r="F1677" s="109" t="s">
        <v>4732</v>
      </c>
      <c r="G1677" s="109" t="s">
        <v>8327</v>
      </c>
      <c r="H1677" s="109" t="s">
        <v>8328</v>
      </c>
      <c r="I1677" s="109" t="s">
        <v>46</v>
      </c>
      <c r="J1677" s="109" t="s">
        <v>8329</v>
      </c>
      <c r="K1677" s="109" t="s">
        <v>8330</v>
      </c>
    </row>
    <row r="1678" spans="1:11" ht="36" x14ac:dyDescent="0.3">
      <c r="A1678" s="117"/>
      <c r="B1678" s="117"/>
      <c r="C1678" s="117"/>
      <c r="D1678" s="109" t="s">
        <v>8331</v>
      </c>
      <c r="E1678" s="109" t="s">
        <v>8332</v>
      </c>
      <c r="F1678" s="109" t="s">
        <v>4732</v>
      </c>
      <c r="G1678" s="109" t="s">
        <v>8333</v>
      </c>
      <c r="H1678" s="109" t="s">
        <v>8334</v>
      </c>
      <c r="I1678" s="109" t="s">
        <v>41</v>
      </c>
      <c r="J1678" s="109" t="s">
        <v>8335</v>
      </c>
      <c r="K1678" s="109" t="s">
        <v>8336</v>
      </c>
    </row>
    <row r="1679" spans="1:11" ht="18" x14ac:dyDescent="0.3">
      <c r="A1679" s="117"/>
      <c r="B1679" s="117"/>
      <c r="C1679" s="117"/>
      <c r="D1679" s="109" t="s">
        <v>8337</v>
      </c>
      <c r="E1679" s="109" t="s">
        <v>8338</v>
      </c>
      <c r="F1679" s="109" t="s">
        <v>4732</v>
      </c>
      <c r="G1679" s="109" t="s">
        <v>8339</v>
      </c>
      <c r="H1679" s="109" t="s">
        <v>8340</v>
      </c>
      <c r="I1679" s="109" t="s">
        <v>41</v>
      </c>
      <c r="J1679" s="109" t="s">
        <v>8341</v>
      </c>
      <c r="K1679" s="109" t="s">
        <v>8342</v>
      </c>
    </row>
    <row r="1680" spans="1:11" ht="36" x14ac:dyDescent="0.3">
      <c r="A1680" s="117"/>
      <c r="B1680" s="117"/>
      <c r="C1680" s="117"/>
      <c r="D1680" s="109" t="s">
        <v>8343</v>
      </c>
      <c r="E1680" s="109" t="s">
        <v>8344</v>
      </c>
      <c r="F1680" s="109" t="s">
        <v>4732</v>
      </c>
      <c r="G1680" s="109" t="s">
        <v>8345</v>
      </c>
      <c r="H1680" s="109" t="s">
        <v>8346</v>
      </c>
      <c r="I1680" s="109" t="s">
        <v>46</v>
      </c>
      <c r="J1680" s="109" t="s">
        <v>8347</v>
      </c>
      <c r="K1680" s="109" t="s">
        <v>8348</v>
      </c>
    </row>
    <row r="1681" spans="1:11" ht="18" x14ac:dyDescent="0.3">
      <c r="A1681" s="117"/>
      <c r="B1681" s="117"/>
      <c r="C1681" s="117" t="s">
        <v>4620</v>
      </c>
      <c r="D1681" s="109" t="s">
        <v>8349</v>
      </c>
      <c r="E1681" s="109" t="s">
        <v>8350</v>
      </c>
      <c r="F1681" s="109" t="s">
        <v>4732</v>
      </c>
      <c r="G1681" s="109" t="s">
        <v>8351</v>
      </c>
      <c r="H1681" s="109" t="s">
        <v>8352</v>
      </c>
      <c r="I1681" s="109" t="s">
        <v>41</v>
      </c>
      <c r="J1681" s="109" t="s">
        <v>8353</v>
      </c>
      <c r="K1681" s="109" t="s">
        <v>8354</v>
      </c>
    </row>
    <row r="1682" spans="1:11" ht="18" x14ac:dyDescent="0.3">
      <c r="A1682" s="117"/>
      <c r="B1682" s="117"/>
      <c r="C1682" s="117"/>
      <c r="D1682" s="109" t="s">
        <v>8355</v>
      </c>
      <c r="E1682" s="109" t="s">
        <v>8356</v>
      </c>
      <c r="F1682" s="109" t="s">
        <v>4732</v>
      </c>
      <c r="G1682" s="109" t="s">
        <v>8357</v>
      </c>
      <c r="H1682" s="109" t="s">
        <v>8358</v>
      </c>
      <c r="I1682" s="109" t="s">
        <v>46</v>
      </c>
      <c r="J1682" s="109" t="s">
        <v>8359</v>
      </c>
      <c r="K1682" s="109" t="s">
        <v>8360</v>
      </c>
    </row>
    <row r="1683" spans="1:11" ht="36" x14ac:dyDescent="0.3">
      <c r="A1683" s="117"/>
      <c r="B1683" s="117"/>
      <c r="C1683" s="117"/>
      <c r="D1683" s="109" t="s">
        <v>8361</v>
      </c>
      <c r="E1683" s="109" t="s">
        <v>8362</v>
      </c>
      <c r="F1683" s="109" t="s">
        <v>4732</v>
      </c>
      <c r="G1683" s="109" t="s">
        <v>8363</v>
      </c>
      <c r="H1683" s="109" t="s">
        <v>8364</v>
      </c>
      <c r="I1683" s="109" t="s">
        <v>41</v>
      </c>
      <c r="J1683" s="109" t="s">
        <v>8365</v>
      </c>
      <c r="K1683" s="109" t="s">
        <v>8366</v>
      </c>
    </row>
    <row r="1684" spans="1:11" ht="18" x14ac:dyDescent="0.3">
      <c r="A1684" s="117"/>
      <c r="B1684" s="117"/>
      <c r="C1684" s="117"/>
      <c r="D1684" s="109" t="s">
        <v>8367</v>
      </c>
      <c r="E1684" s="109" t="s">
        <v>8368</v>
      </c>
      <c r="F1684" s="109" t="s">
        <v>4732</v>
      </c>
      <c r="G1684" s="109" t="s">
        <v>8369</v>
      </c>
      <c r="H1684" s="109" t="s">
        <v>8370</v>
      </c>
      <c r="I1684" s="109" t="s">
        <v>41</v>
      </c>
      <c r="J1684" s="109" t="s">
        <v>8371</v>
      </c>
      <c r="K1684" s="109" t="s">
        <v>8372</v>
      </c>
    </row>
    <row r="1685" spans="1:11" ht="36" x14ac:dyDescent="0.3">
      <c r="A1685" s="117"/>
      <c r="B1685" s="117"/>
      <c r="C1685" s="117"/>
      <c r="D1685" s="109" t="s">
        <v>8373</v>
      </c>
      <c r="E1685" s="109" t="s">
        <v>8374</v>
      </c>
      <c r="F1685" s="109" t="s">
        <v>4732</v>
      </c>
      <c r="G1685" s="109" t="s">
        <v>8375</v>
      </c>
      <c r="H1685" s="109" t="s">
        <v>8376</v>
      </c>
      <c r="I1685" s="109" t="s">
        <v>46</v>
      </c>
      <c r="J1685" s="109" t="s">
        <v>8377</v>
      </c>
      <c r="K1685" s="109" t="s">
        <v>8378</v>
      </c>
    </row>
    <row r="1686" spans="1:11" ht="18" x14ac:dyDescent="0.3">
      <c r="A1686" s="117"/>
      <c r="B1686" s="117"/>
      <c r="C1686" s="117" t="s">
        <v>4621</v>
      </c>
      <c r="D1686" s="109" t="s">
        <v>8379</v>
      </c>
      <c r="E1686" s="109" t="s">
        <v>8380</v>
      </c>
      <c r="F1686" s="109" t="s">
        <v>6695</v>
      </c>
      <c r="G1686" s="109" t="s">
        <v>8381</v>
      </c>
      <c r="H1686" s="109" t="s">
        <v>8382</v>
      </c>
      <c r="I1686" s="109" t="s">
        <v>41</v>
      </c>
      <c r="J1686" s="109" t="s">
        <v>8383</v>
      </c>
      <c r="K1686" s="109" t="s">
        <v>8384</v>
      </c>
    </row>
    <row r="1687" spans="1:11" ht="36" x14ac:dyDescent="0.3">
      <c r="A1687" s="117"/>
      <c r="B1687" s="117"/>
      <c r="C1687" s="117"/>
      <c r="D1687" s="109" t="s">
        <v>8385</v>
      </c>
      <c r="E1687" s="109" t="s">
        <v>8386</v>
      </c>
      <c r="F1687" s="109" t="s">
        <v>6695</v>
      </c>
      <c r="G1687" s="109" t="s">
        <v>8387</v>
      </c>
      <c r="H1687" s="109" t="s">
        <v>8388</v>
      </c>
      <c r="I1687" s="109" t="s">
        <v>41</v>
      </c>
      <c r="J1687" s="109" t="s">
        <v>8389</v>
      </c>
      <c r="K1687" s="109" t="s">
        <v>8390</v>
      </c>
    </row>
    <row r="1688" spans="1:11" ht="36" x14ac:dyDescent="0.3">
      <c r="A1688" s="117"/>
      <c r="B1688" s="117"/>
      <c r="C1688" s="117"/>
      <c r="D1688" s="109" t="s">
        <v>8391</v>
      </c>
      <c r="E1688" s="109" t="s">
        <v>8392</v>
      </c>
      <c r="F1688" s="109" t="s">
        <v>6695</v>
      </c>
      <c r="G1688" s="109" t="s">
        <v>8393</v>
      </c>
      <c r="H1688" s="109" t="s">
        <v>8394</v>
      </c>
      <c r="I1688" s="109" t="s">
        <v>46</v>
      </c>
      <c r="J1688" s="109" t="s">
        <v>8395</v>
      </c>
      <c r="K1688" s="109" t="s">
        <v>8396</v>
      </c>
    </row>
    <row r="1689" spans="1:11" ht="18" x14ac:dyDescent="0.3">
      <c r="A1689" s="117"/>
      <c r="B1689" s="117"/>
      <c r="C1689" s="117"/>
      <c r="D1689" s="109" t="s">
        <v>8397</v>
      </c>
      <c r="E1689" s="109" t="s">
        <v>8398</v>
      </c>
      <c r="F1689" s="109" t="s">
        <v>6695</v>
      </c>
      <c r="G1689" s="109" t="s">
        <v>8399</v>
      </c>
      <c r="H1689" s="109" t="s">
        <v>8400</v>
      </c>
      <c r="I1689" s="109" t="s">
        <v>41</v>
      </c>
      <c r="J1689" s="109" t="s">
        <v>8401</v>
      </c>
      <c r="K1689" s="109" t="s">
        <v>8402</v>
      </c>
    </row>
    <row r="1690" spans="1:11" ht="36" x14ac:dyDescent="0.3">
      <c r="A1690" s="117"/>
      <c r="B1690" s="117"/>
      <c r="C1690" s="117"/>
      <c r="D1690" s="109" t="s">
        <v>8403</v>
      </c>
      <c r="E1690" s="109" t="s">
        <v>8404</v>
      </c>
      <c r="F1690" s="109" t="s">
        <v>6695</v>
      </c>
      <c r="G1690" s="109" t="s">
        <v>8405</v>
      </c>
      <c r="H1690" s="109" t="s">
        <v>8406</v>
      </c>
      <c r="I1690" s="109" t="s">
        <v>46</v>
      </c>
      <c r="J1690" s="109" t="s">
        <v>8407</v>
      </c>
      <c r="K1690" s="109" t="s">
        <v>8408</v>
      </c>
    </row>
    <row r="1691" spans="1:11" ht="36" x14ac:dyDescent="0.3">
      <c r="A1691" s="117"/>
      <c r="B1691" s="117"/>
      <c r="C1691" s="117" t="s">
        <v>4622</v>
      </c>
      <c r="D1691" s="109" t="s">
        <v>8409</v>
      </c>
      <c r="E1691" s="109" t="s">
        <v>8410</v>
      </c>
      <c r="F1691" s="109" t="s">
        <v>6695</v>
      </c>
      <c r="G1691" s="109" t="s">
        <v>8411</v>
      </c>
      <c r="H1691" s="109" t="s">
        <v>8412</v>
      </c>
      <c r="I1691" s="109" t="s">
        <v>41</v>
      </c>
      <c r="J1691" s="109" t="s">
        <v>8413</v>
      </c>
      <c r="K1691" s="109" t="s">
        <v>8414</v>
      </c>
    </row>
    <row r="1692" spans="1:11" ht="36" x14ac:dyDescent="0.3">
      <c r="A1692" s="117"/>
      <c r="B1692" s="117"/>
      <c r="C1692" s="117"/>
      <c r="D1692" s="109" t="s">
        <v>8415</v>
      </c>
      <c r="E1692" s="109" t="s">
        <v>8416</v>
      </c>
      <c r="F1692" s="109" t="s">
        <v>6695</v>
      </c>
      <c r="G1692" s="109" t="s">
        <v>8417</v>
      </c>
      <c r="H1692" s="109" t="s">
        <v>8418</v>
      </c>
      <c r="I1692" s="109" t="s">
        <v>41</v>
      </c>
      <c r="J1692" s="109" t="s">
        <v>8419</v>
      </c>
      <c r="K1692" s="109" t="s">
        <v>8420</v>
      </c>
    </row>
    <row r="1693" spans="1:11" ht="36" x14ac:dyDescent="0.3">
      <c r="A1693" s="117"/>
      <c r="B1693" s="117"/>
      <c r="C1693" s="117"/>
      <c r="D1693" s="109" t="s">
        <v>8421</v>
      </c>
      <c r="E1693" s="109" t="s">
        <v>8422</v>
      </c>
      <c r="F1693" s="109" t="s">
        <v>6695</v>
      </c>
      <c r="G1693" s="109" t="s">
        <v>8393</v>
      </c>
      <c r="H1693" s="109" t="s">
        <v>8423</v>
      </c>
      <c r="I1693" s="109" t="s">
        <v>46</v>
      </c>
      <c r="J1693" s="109" t="s">
        <v>8424</v>
      </c>
      <c r="K1693" s="109" t="s">
        <v>8425</v>
      </c>
    </row>
    <row r="1694" spans="1:11" ht="18" x14ac:dyDescent="0.3">
      <c r="A1694" s="117"/>
      <c r="B1694" s="117"/>
      <c r="C1694" s="117"/>
      <c r="D1694" s="109" t="s">
        <v>8426</v>
      </c>
      <c r="E1694" s="109" t="s">
        <v>8427</v>
      </c>
      <c r="F1694" s="109" t="s">
        <v>6695</v>
      </c>
      <c r="G1694" s="109" t="s">
        <v>8428</v>
      </c>
      <c r="H1694" s="109" t="s">
        <v>8429</v>
      </c>
      <c r="I1694" s="109" t="s">
        <v>41</v>
      </c>
      <c r="J1694" s="109" t="s">
        <v>8430</v>
      </c>
      <c r="K1694" s="109" t="s">
        <v>8431</v>
      </c>
    </row>
    <row r="1695" spans="1:11" ht="36" x14ac:dyDescent="0.3">
      <c r="A1695" s="117"/>
      <c r="B1695" s="117"/>
      <c r="C1695" s="117"/>
      <c r="D1695" s="109" t="s">
        <v>8432</v>
      </c>
      <c r="E1695" s="109" t="s">
        <v>8433</v>
      </c>
      <c r="F1695" s="109" t="s">
        <v>6695</v>
      </c>
      <c r="G1695" s="109" t="s">
        <v>8434</v>
      </c>
      <c r="H1695" s="109" t="s">
        <v>8435</v>
      </c>
      <c r="I1695" s="109" t="s">
        <v>46</v>
      </c>
      <c r="J1695" s="109" t="s">
        <v>8436</v>
      </c>
      <c r="K1695" s="109" t="s">
        <v>8437</v>
      </c>
    </row>
    <row r="1696" spans="1:11" ht="36" x14ac:dyDescent="0.3">
      <c r="A1696" s="117"/>
      <c r="B1696" s="117"/>
      <c r="C1696" s="117" t="s">
        <v>4623</v>
      </c>
      <c r="D1696" s="109" t="s">
        <v>8438</v>
      </c>
      <c r="E1696" s="109" t="s">
        <v>8439</v>
      </c>
      <c r="F1696" s="109" t="s">
        <v>6695</v>
      </c>
      <c r="G1696" s="109" t="s">
        <v>8440</v>
      </c>
      <c r="H1696" s="109" t="s">
        <v>8441</v>
      </c>
      <c r="I1696" s="109" t="s">
        <v>41</v>
      </c>
      <c r="J1696" s="109" t="s">
        <v>8442</v>
      </c>
      <c r="K1696" s="109" t="s">
        <v>8443</v>
      </c>
    </row>
    <row r="1697" spans="1:11" ht="18" x14ac:dyDescent="0.3">
      <c r="A1697" s="117"/>
      <c r="B1697" s="117"/>
      <c r="C1697" s="117"/>
      <c r="D1697" s="109" t="s">
        <v>8444</v>
      </c>
      <c r="E1697" s="109" t="s">
        <v>8445</v>
      </c>
      <c r="F1697" s="109" t="s">
        <v>6695</v>
      </c>
      <c r="G1697" s="109" t="s">
        <v>8446</v>
      </c>
      <c r="H1697" s="109" t="s">
        <v>8447</v>
      </c>
      <c r="I1697" s="109" t="s">
        <v>46</v>
      </c>
      <c r="J1697" s="109" t="s">
        <v>8448</v>
      </c>
      <c r="K1697" s="109" t="s">
        <v>8449</v>
      </c>
    </row>
    <row r="1698" spans="1:11" ht="36" x14ac:dyDescent="0.3">
      <c r="A1698" s="117"/>
      <c r="B1698" s="117"/>
      <c r="C1698" s="117"/>
      <c r="D1698" s="109" t="s">
        <v>8450</v>
      </c>
      <c r="E1698" s="109" t="s">
        <v>8451</v>
      </c>
      <c r="F1698" s="109" t="s">
        <v>6695</v>
      </c>
      <c r="G1698" s="109" t="s">
        <v>8452</v>
      </c>
      <c r="H1698" s="109" t="s">
        <v>8453</v>
      </c>
      <c r="I1698" s="109" t="s">
        <v>46</v>
      </c>
      <c r="J1698" s="109" t="s">
        <v>8454</v>
      </c>
      <c r="K1698" s="109" t="s">
        <v>8455</v>
      </c>
    </row>
    <row r="1699" spans="1:11" ht="36" x14ac:dyDescent="0.3">
      <c r="A1699" s="117"/>
      <c r="B1699" s="117"/>
      <c r="C1699" s="117"/>
      <c r="D1699" s="109" t="s">
        <v>8456</v>
      </c>
      <c r="E1699" s="109" t="s">
        <v>8457</v>
      </c>
      <c r="F1699" s="109" t="s">
        <v>6695</v>
      </c>
      <c r="G1699" s="109" t="s">
        <v>8458</v>
      </c>
      <c r="H1699" s="109" t="s">
        <v>8459</v>
      </c>
      <c r="I1699" s="109" t="s">
        <v>41</v>
      </c>
      <c r="J1699" s="109" t="s">
        <v>8460</v>
      </c>
      <c r="K1699" s="109" t="s">
        <v>8461</v>
      </c>
    </row>
    <row r="1700" spans="1:11" ht="36" x14ac:dyDescent="0.3">
      <c r="A1700" s="117"/>
      <c r="B1700" s="117"/>
      <c r="C1700" s="117"/>
      <c r="D1700" s="109" t="s">
        <v>8462</v>
      </c>
      <c r="E1700" s="109" t="s">
        <v>8463</v>
      </c>
      <c r="F1700" s="109" t="s">
        <v>6695</v>
      </c>
      <c r="G1700" s="109" t="s">
        <v>8464</v>
      </c>
      <c r="H1700" s="109" t="s">
        <v>8465</v>
      </c>
      <c r="I1700" s="109" t="s">
        <v>46</v>
      </c>
      <c r="J1700" s="109" t="s">
        <v>8466</v>
      </c>
      <c r="K1700" s="109" t="s">
        <v>8467</v>
      </c>
    </row>
    <row r="1701" spans="1:11" ht="36" x14ac:dyDescent="0.3">
      <c r="A1701" s="117"/>
      <c r="B1701" s="117"/>
      <c r="C1701" s="117" t="s">
        <v>4624</v>
      </c>
      <c r="D1701" s="109" t="s">
        <v>8468</v>
      </c>
      <c r="E1701" s="109" t="s">
        <v>8469</v>
      </c>
      <c r="F1701" s="109" t="s">
        <v>6695</v>
      </c>
      <c r="G1701" s="109" t="s">
        <v>8470</v>
      </c>
      <c r="H1701" s="109" t="s">
        <v>8471</v>
      </c>
      <c r="I1701" s="109" t="s">
        <v>41</v>
      </c>
      <c r="J1701" s="109" t="s">
        <v>8472</v>
      </c>
      <c r="K1701" s="109" t="s">
        <v>8473</v>
      </c>
    </row>
    <row r="1702" spans="1:11" ht="18" x14ac:dyDescent="0.3">
      <c r="A1702" s="117"/>
      <c r="B1702" s="117"/>
      <c r="C1702" s="117"/>
      <c r="D1702" s="109" t="s">
        <v>8474</v>
      </c>
      <c r="E1702" s="109" t="s">
        <v>8475</v>
      </c>
      <c r="F1702" s="109" t="s">
        <v>6695</v>
      </c>
      <c r="G1702" s="109" t="s">
        <v>8476</v>
      </c>
      <c r="H1702" s="109" t="s">
        <v>8477</v>
      </c>
      <c r="I1702" s="109" t="s">
        <v>46</v>
      </c>
      <c r="J1702" s="109" t="s">
        <v>8478</v>
      </c>
      <c r="K1702" s="109" t="s">
        <v>8479</v>
      </c>
    </row>
    <row r="1703" spans="1:11" ht="36" x14ac:dyDescent="0.3">
      <c r="A1703" s="117"/>
      <c r="B1703" s="117"/>
      <c r="C1703" s="117"/>
      <c r="D1703" s="109" t="s">
        <v>8480</v>
      </c>
      <c r="E1703" s="109" t="s">
        <v>8481</v>
      </c>
      <c r="F1703" s="109" t="s">
        <v>6695</v>
      </c>
      <c r="G1703" s="109" t="s">
        <v>8482</v>
      </c>
      <c r="H1703" s="109" t="s">
        <v>8483</v>
      </c>
      <c r="I1703" s="109" t="s">
        <v>46</v>
      </c>
      <c r="J1703" s="109" t="s">
        <v>8484</v>
      </c>
      <c r="K1703" s="109" t="s">
        <v>8485</v>
      </c>
    </row>
    <row r="1704" spans="1:11" ht="18" x14ac:dyDescent="0.3">
      <c r="A1704" s="117"/>
      <c r="B1704" s="117"/>
      <c r="C1704" s="117"/>
      <c r="D1704" s="109" t="s">
        <v>8486</v>
      </c>
      <c r="E1704" s="109" t="s">
        <v>8487</v>
      </c>
      <c r="F1704" s="109" t="s">
        <v>6695</v>
      </c>
      <c r="G1704" s="109" t="s">
        <v>8488</v>
      </c>
      <c r="H1704" s="109" t="s">
        <v>8489</v>
      </c>
      <c r="I1704" s="109" t="s">
        <v>41</v>
      </c>
      <c r="J1704" s="109" t="s">
        <v>8490</v>
      </c>
      <c r="K1704" s="109" t="s">
        <v>8491</v>
      </c>
    </row>
    <row r="1705" spans="1:11" ht="36" x14ac:dyDescent="0.3">
      <c r="A1705" s="117"/>
      <c r="B1705" s="117"/>
      <c r="C1705" s="117"/>
      <c r="D1705" s="109" t="s">
        <v>8492</v>
      </c>
      <c r="E1705" s="109" t="s">
        <v>8493</v>
      </c>
      <c r="F1705" s="109" t="s">
        <v>6695</v>
      </c>
      <c r="G1705" s="109" t="s">
        <v>8494</v>
      </c>
      <c r="H1705" s="109" t="s">
        <v>8495</v>
      </c>
      <c r="I1705" s="109" t="s">
        <v>41</v>
      </c>
      <c r="J1705" s="109" t="s">
        <v>8496</v>
      </c>
      <c r="K1705" s="109" t="s">
        <v>8497</v>
      </c>
    </row>
    <row r="1706" spans="1:11" ht="36" x14ac:dyDescent="0.3">
      <c r="A1706" s="117"/>
      <c r="B1706" s="117"/>
      <c r="C1706" s="117" t="s">
        <v>4625</v>
      </c>
      <c r="D1706" s="109" t="s">
        <v>8498</v>
      </c>
      <c r="E1706" s="109" t="s">
        <v>8499</v>
      </c>
      <c r="F1706" s="109" t="s">
        <v>6695</v>
      </c>
      <c r="G1706" s="109" t="s">
        <v>8500</v>
      </c>
      <c r="H1706" s="109" t="s">
        <v>8501</v>
      </c>
      <c r="I1706" s="109" t="s">
        <v>41</v>
      </c>
      <c r="J1706" s="109" t="s">
        <v>8502</v>
      </c>
      <c r="K1706" s="109" t="s">
        <v>8503</v>
      </c>
    </row>
    <row r="1707" spans="1:11" ht="36" x14ac:dyDescent="0.3">
      <c r="A1707" s="117"/>
      <c r="B1707" s="117"/>
      <c r="C1707" s="117"/>
      <c r="D1707" s="109" t="s">
        <v>8504</v>
      </c>
      <c r="E1707" s="109" t="s">
        <v>8505</v>
      </c>
      <c r="F1707" s="109" t="s">
        <v>4725</v>
      </c>
      <c r="G1707" s="109" t="s">
        <v>8506</v>
      </c>
      <c r="H1707" s="109" t="s">
        <v>8507</v>
      </c>
      <c r="I1707" s="109" t="s">
        <v>46</v>
      </c>
      <c r="J1707" s="109" t="s">
        <v>8508</v>
      </c>
      <c r="K1707" s="109" t="s">
        <v>8509</v>
      </c>
    </row>
    <row r="1708" spans="1:11" ht="36" x14ac:dyDescent="0.3">
      <c r="A1708" s="117"/>
      <c r="B1708" s="117"/>
      <c r="C1708" s="117"/>
      <c r="D1708" s="109" t="s">
        <v>8510</v>
      </c>
      <c r="E1708" s="109" t="s">
        <v>8511</v>
      </c>
      <c r="F1708" s="109" t="s">
        <v>4725</v>
      </c>
      <c r="G1708" s="109" t="s">
        <v>8512</v>
      </c>
      <c r="H1708" s="109" t="s">
        <v>8513</v>
      </c>
      <c r="I1708" s="109" t="s">
        <v>46</v>
      </c>
      <c r="J1708" s="109" t="s">
        <v>8514</v>
      </c>
      <c r="K1708" s="109" t="s">
        <v>8515</v>
      </c>
    </row>
    <row r="1709" spans="1:11" ht="36" x14ac:dyDescent="0.3">
      <c r="A1709" s="117"/>
      <c r="B1709" s="117"/>
      <c r="C1709" s="117"/>
      <c r="D1709" s="109" t="s">
        <v>8516</v>
      </c>
      <c r="E1709" s="109" t="s">
        <v>8517</v>
      </c>
      <c r="F1709" s="109" t="s">
        <v>4725</v>
      </c>
      <c r="G1709" s="109" t="s">
        <v>8518</v>
      </c>
      <c r="H1709" s="109" t="s">
        <v>8519</v>
      </c>
      <c r="I1709" s="109" t="s">
        <v>41</v>
      </c>
      <c r="J1709" s="109" t="s">
        <v>8520</v>
      </c>
      <c r="K1709" s="109" t="s">
        <v>8521</v>
      </c>
    </row>
    <row r="1710" spans="1:11" ht="36" x14ac:dyDescent="0.3">
      <c r="A1710" s="117"/>
      <c r="B1710" s="117"/>
      <c r="C1710" s="117"/>
      <c r="D1710" s="109" t="s">
        <v>8522</v>
      </c>
      <c r="E1710" s="109" t="s">
        <v>8523</v>
      </c>
      <c r="F1710" s="109" t="s">
        <v>4725</v>
      </c>
      <c r="G1710" s="109" t="s">
        <v>8524</v>
      </c>
      <c r="H1710" s="109" t="s">
        <v>8525</v>
      </c>
      <c r="I1710" s="109" t="s">
        <v>46</v>
      </c>
      <c r="J1710" s="109" t="s">
        <v>8526</v>
      </c>
      <c r="K1710" s="109" t="s">
        <v>8527</v>
      </c>
    </row>
    <row r="1711" spans="1:11" ht="36" x14ac:dyDescent="0.3">
      <c r="A1711" s="117"/>
      <c r="B1711" s="117"/>
      <c r="C1711" s="117" t="s">
        <v>4626</v>
      </c>
      <c r="D1711" s="109" t="s">
        <v>8528</v>
      </c>
      <c r="E1711" s="109" t="s">
        <v>8529</v>
      </c>
      <c r="F1711" s="109" t="s">
        <v>4725</v>
      </c>
      <c r="G1711" s="109" t="s">
        <v>8530</v>
      </c>
      <c r="H1711" s="109" t="s">
        <v>8531</v>
      </c>
      <c r="I1711" s="109" t="s">
        <v>41</v>
      </c>
      <c r="J1711" s="109" t="s">
        <v>8532</v>
      </c>
      <c r="K1711" s="109" t="s">
        <v>8533</v>
      </c>
    </row>
    <row r="1712" spans="1:11" ht="18" x14ac:dyDescent="0.3">
      <c r="A1712" s="117"/>
      <c r="B1712" s="117"/>
      <c r="C1712" s="117"/>
      <c r="D1712" s="109" t="s">
        <v>8534</v>
      </c>
      <c r="E1712" s="109" t="s">
        <v>8535</v>
      </c>
      <c r="F1712" s="109" t="s">
        <v>4725</v>
      </c>
      <c r="G1712" s="109" t="s">
        <v>8536</v>
      </c>
      <c r="H1712" s="109" t="s">
        <v>8537</v>
      </c>
      <c r="I1712" s="109" t="s">
        <v>46</v>
      </c>
      <c r="J1712" s="109" t="s">
        <v>8538</v>
      </c>
      <c r="K1712" s="109" t="s">
        <v>8539</v>
      </c>
    </row>
    <row r="1713" spans="1:11" ht="18" x14ac:dyDescent="0.3">
      <c r="A1713" s="117"/>
      <c r="B1713" s="117"/>
      <c r="C1713" s="117"/>
      <c r="D1713" s="109" t="s">
        <v>8540</v>
      </c>
      <c r="E1713" s="109" t="s">
        <v>8541</v>
      </c>
      <c r="F1713" s="109" t="s">
        <v>4725</v>
      </c>
      <c r="G1713" s="109" t="s">
        <v>8542</v>
      </c>
      <c r="H1713" s="109" t="s">
        <v>8543</v>
      </c>
      <c r="I1713" s="109" t="s">
        <v>46</v>
      </c>
      <c r="J1713" s="109" t="s">
        <v>8544</v>
      </c>
      <c r="K1713" s="109" t="s">
        <v>8545</v>
      </c>
    </row>
    <row r="1714" spans="1:11" ht="36" x14ac:dyDescent="0.3">
      <c r="A1714" s="117"/>
      <c r="B1714" s="117"/>
      <c r="C1714" s="117"/>
      <c r="D1714" s="109" t="s">
        <v>8546</v>
      </c>
      <c r="E1714" s="109" t="s">
        <v>8547</v>
      </c>
      <c r="F1714" s="109" t="s">
        <v>4725</v>
      </c>
      <c r="G1714" s="109" t="s">
        <v>8548</v>
      </c>
      <c r="H1714" s="109" t="s">
        <v>8549</v>
      </c>
      <c r="I1714" s="109" t="s">
        <v>41</v>
      </c>
      <c r="J1714" s="109" t="s">
        <v>8550</v>
      </c>
      <c r="K1714" s="109" t="s">
        <v>8551</v>
      </c>
    </row>
    <row r="1715" spans="1:11" ht="36" x14ac:dyDescent="0.3">
      <c r="A1715" s="117"/>
      <c r="B1715" s="117"/>
      <c r="C1715" s="117"/>
      <c r="D1715" s="109" t="s">
        <v>8552</v>
      </c>
      <c r="E1715" s="109" t="s">
        <v>8553</v>
      </c>
      <c r="F1715" s="109" t="s">
        <v>4725</v>
      </c>
      <c r="G1715" s="109" t="s">
        <v>8554</v>
      </c>
      <c r="H1715" s="109" t="s">
        <v>8555</v>
      </c>
      <c r="I1715" s="109" t="s">
        <v>41</v>
      </c>
      <c r="J1715" s="109" t="s">
        <v>8556</v>
      </c>
      <c r="K1715" s="109" t="s">
        <v>8557</v>
      </c>
    </row>
    <row r="1716" spans="1:11" ht="18" x14ac:dyDescent="0.3">
      <c r="A1716" s="117"/>
      <c r="B1716" s="117"/>
      <c r="C1716" s="117" t="s">
        <v>4627</v>
      </c>
      <c r="D1716" s="109" t="s">
        <v>8558</v>
      </c>
      <c r="E1716" s="109" t="s">
        <v>8559</v>
      </c>
      <c r="F1716" s="109" t="s">
        <v>4725</v>
      </c>
      <c r="G1716" s="109" t="s">
        <v>8560</v>
      </c>
      <c r="H1716" s="109" t="s">
        <v>8561</v>
      </c>
      <c r="I1716" s="109" t="s">
        <v>41</v>
      </c>
      <c r="J1716" s="109" t="s">
        <v>8562</v>
      </c>
      <c r="K1716" s="109" t="s">
        <v>8563</v>
      </c>
    </row>
    <row r="1717" spans="1:11" ht="18" x14ac:dyDescent="0.3">
      <c r="A1717" s="117"/>
      <c r="B1717" s="117"/>
      <c r="C1717" s="117"/>
      <c r="D1717" s="109" t="s">
        <v>8564</v>
      </c>
      <c r="E1717" s="109" t="s">
        <v>8565</v>
      </c>
      <c r="F1717" s="109" t="s">
        <v>4725</v>
      </c>
      <c r="G1717" s="109" t="s">
        <v>8566</v>
      </c>
      <c r="H1717" s="109" t="s">
        <v>8567</v>
      </c>
      <c r="I1717" s="109" t="s">
        <v>46</v>
      </c>
      <c r="J1717" s="109" t="s">
        <v>8568</v>
      </c>
      <c r="K1717" s="109" t="s">
        <v>8569</v>
      </c>
    </row>
    <row r="1718" spans="1:11" ht="18" x14ac:dyDescent="0.3">
      <c r="A1718" s="117"/>
      <c r="B1718" s="117"/>
      <c r="C1718" s="117"/>
      <c r="D1718" s="109" t="s">
        <v>8570</v>
      </c>
      <c r="E1718" s="109" t="s">
        <v>8571</v>
      </c>
      <c r="F1718" s="109" t="s">
        <v>4725</v>
      </c>
      <c r="G1718" s="109" t="s">
        <v>8572</v>
      </c>
      <c r="H1718" s="109" t="s">
        <v>8573</v>
      </c>
      <c r="I1718" s="109" t="s">
        <v>7203</v>
      </c>
      <c r="J1718" s="109" t="s">
        <v>8574</v>
      </c>
      <c r="K1718" s="109" t="s">
        <v>8575</v>
      </c>
    </row>
    <row r="1719" spans="1:11" ht="18" x14ac:dyDescent="0.3">
      <c r="A1719" s="117"/>
      <c r="B1719" s="117"/>
      <c r="C1719" s="117"/>
      <c r="D1719" s="109" t="s">
        <v>8576</v>
      </c>
      <c r="E1719" s="109" t="s">
        <v>8577</v>
      </c>
      <c r="F1719" s="109" t="s">
        <v>4725</v>
      </c>
      <c r="G1719" s="109" t="s">
        <v>8578</v>
      </c>
      <c r="H1719" s="109" t="s">
        <v>8579</v>
      </c>
      <c r="I1719" s="109" t="s">
        <v>46</v>
      </c>
      <c r="J1719" s="109" t="s">
        <v>8580</v>
      </c>
      <c r="K1719" s="109" t="s">
        <v>8581</v>
      </c>
    </row>
    <row r="1720" spans="1:11" ht="18" x14ac:dyDescent="0.3">
      <c r="A1720" s="117"/>
      <c r="B1720" s="117"/>
      <c r="C1720" s="117"/>
      <c r="D1720" s="109" t="s">
        <v>8582</v>
      </c>
      <c r="E1720" s="109" t="s">
        <v>8583</v>
      </c>
      <c r="F1720" s="109" t="s">
        <v>4725</v>
      </c>
      <c r="G1720" s="109" t="s">
        <v>8584</v>
      </c>
      <c r="H1720" s="109" t="s">
        <v>8585</v>
      </c>
      <c r="I1720" s="109" t="s">
        <v>46</v>
      </c>
      <c r="J1720" s="109" t="s">
        <v>8586</v>
      </c>
      <c r="K1720" s="109" t="s">
        <v>8587</v>
      </c>
    </row>
    <row r="1721" spans="1:11" ht="18" x14ac:dyDescent="0.3">
      <c r="A1721" s="117"/>
      <c r="B1721" s="117"/>
      <c r="C1721" s="117" t="s">
        <v>4628</v>
      </c>
      <c r="D1721" s="109" t="s">
        <v>8588</v>
      </c>
      <c r="E1721" s="109" t="s">
        <v>8589</v>
      </c>
      <c r="F1721" s="109" t="s">
        <v>4725</v>
      </c>
      <c r="G1721" s="109" t="s">
        <v>8590</v>
      </c>
      <c r="H1721" s="109" t="s">
        <v>8591</v>
      </c>
      <c r="I1721" s="109" t="s">
        <v>41</v>
      </c>
      <c r="J1721" s="109" t="s">
        <v>8592</v>
      </c>
      <c r="K1721" s="109" t="s">
        <v>8593</v>
      </c>
    </row>
    <row r="1722" spans="1:11" ht="18" x14ac:dyDescent="0.3">
      <c r="A1722" s="117"/>
      <c r="B1722" s="117"/>
      <c r="C1722" s="117"/>
      <c r="D1722" s="109" t="s">
        <v>8594</v>
      </c>
      <c r="E1722" s="109" t="s">
        <v>8595</v>
      </c>
      <c r="F1722" s="109" t="s">
        <v>4725</v>
      </c>
      <c r="G1722" s="109" t="s">
        <v>8596</v>
      </c>
      <c r="H1722" s="109" t="s">
        <v>8597</v>
      </c>
      <c r="I1722" s="109" t="s">
        <v>41</v>
      </c>
      <c r="J1722" s="109" t="s">
        <v>8598</v>
      </c>
      <c r="K1722" s="109" t="s">
        <v>8599</v>
      </c>
    </row>
    <row r="1723" spans="1:11" ht="18" x14ac:dyDescent="0.3">
      <c r="A1723" s="117"/>
      <c r="B1723" s="117"/>
      <c r="C1723" s="117"/>
      <c r="D1723" s="109" t="s">
        <v>8600</v>
      </c>
      <c r="E1723" s="109" t="s">
        <v>8601</v>
      </c>
      <c r="F1723" s="109" t="s">
        <v>4725</v>
      </c>
      <c r="G1723" s="109" t="s">
        <v>8602</v>
      </c>
      <c r="H1723" s="109" t="s">
        <v>8603</v>
      </c>
      <c r="I1723" s="109" t="s">
        <v>46</v>
      </c>
      <c r="J1723" s="109" t="s">
        <v>8604</v>
      </c>
      <c r="K1723" s="109" t="s">
        <v>8605</v>
      </c>
    </row>
    <row r="1724" spans="1:11" ht="18" x14ac:dyDescent="0.3">
      <c r="A1724" s="117"/>
      <c r="B1724" s="117"/>
      <c r="C1724" s="117"/>
      <c r="D1724" s="109" t="s">
        <v>8606</v>
      </c>
      <c r="E1724" s="109" t="s">
        <v>8607</v>
      </c>
      <c r="F1724" s="109" t="s">
        <v>4725</v>
      </c>
      <c r="G1724" s="109" t="s">
        <v>8608</v>
      </c>
      <c r="H1724" s="109" t="s">
        <v>8609</v>
      </c>
      <c r="I1724" s="109" t="s">
        <v>41</v>
      </c>
      <c r="J1724" s="109" t="s">
        <v>8610</v>
      </c>
      <c r="K1724" s="109" t="s">
        <v>8611</v>
      </c>
    </row>
    <row r="1725" spans="1:11" ht="18" x14ac:dyDescent="0.3">
      <c r="A1725" s="117"/>
      <c r="B1725" s="117"/>
      <c r="C1725" s="117"/>
      <c r="D1725" s="109" t="s">
        <v>8612</v>
      </c>
      <c r="E1725" s="109" t="s">
        <v>8613</v>
      </c>
      <c r="F1725" s="109" t="s">
        <v>4725</v>
      </c>
      <c r="G1725" s="109" t="s">
        <v>8614</v>
      </c>
      <c r="H1725" s="109" t="s">
        <v>8615</v>
      </c>
      <c r="I1725" s="109" t="s">
        <v>46</v>
      </c>
      <c r="J1725" s="109" t="s">
        <v>8616</v>
      </c>
      <c r="K1725" s="109" t="s">
        <v>8617</v>
      </c>
    </row>
    <row r="1726" spans="1:11" ht="18" x14ac:dyDescent="0.3">
      <c r="A1726" s="117"/>
      <c r="B1726" s="117" t="s">
        <v>4629</v>
      </c>
      <c r="C1726" s="117" t="s">
        <v>4630</v>
      </c>
      <c r="D1726" s="109" t="s">
        <v>8618</v>
      </c>
      <c r="E1726" s="109" t="s">
        <v>8619</v>
      </c>
      <c r="F1726" s="109" t="s">
        <v>4725</v>
      </c>
      <c r="G1726" s="109" t="s">
        <v>8620</v>
      </c>
      <c r="H1726" s="109" t="s">
        <v>8621</v>
      </c>
      <c r="I1726" s="109" t="s">
        <v>41</v>
      </c>
      <c r="J1726" s="109" t="s">
        <v>8622</v>
      </c>
      <c r="K1726" s="109" t="s">
        <v>8623</v>
      </c>
    </row>
    <row r="1727" spans="1:11" ht="36" x14ac:dyDescent="0.3">
      <c r="A1727" s="117"/>
      <c r="B1727" s="117"/>
      <c r="C1727" s="117"/>
      <c r="D1727" s="109" t="s">
        <v>8624</v>
      </c>
      <c r="E1727" s="109" t="s">
        <v>8625</v>
      </c>
      <c r="F1727" s="109" t="s">
        <v>4725</v>
      </c>
      <c r="G1727" s="109" t="s">
        <v>8626</v>
      </c>
      <c r="H1727" s="109" t="s">
        <v>8627</v>
      </c>
      <c r="I1727" s="109" t="s">
        <v>8628</v>
      </c>
      <c r="J1727" s="109" t="s">
        <v>8629</v>
      </c>
      <c r="K1727" s="109" t="s">
        <v>8630</v>
      </c>
    </row>
    <row r="1728" spans="1:11" ht="18" x14ac:dyDescent="0.3">
      <c r="A1728" s="117"/>
      <c r="B1728" s="117"/>
      <c r="C1728" s="117"/>
      <c r="D1728" s="109" t="s">
        <v>8631</v>
      </c>
      <c r="E1728" s="109" t="s">
        <v>8632</v>
      </c>
      <c r="F1728" s="109" t="s">
        <v>4725</v>
      </c>
      <c r="G1728" s="109" t="s">
        <v>8633</v>
      </c>
      <c r="H1728" s="109" t="s">
        <v>8634</v>
      </c>
      <c r="I1728" s="109" t="s">
        <v>41</v>
      </c>
      <c r="J1728" s="109" t="s">
        <v>8635</v>
      </c>
      <c r="K1728" s="109" t="s">
        <v>8636</v>
      </c>
    </row>
    <row r="1729" spans="1:11" ht="18" x14ac:dyDescent="0.3">
      <c r="A1729" s="117"/>
      <c r="B1729" s="117"/>
      <c r="C1729" s="117"/>
      <c r="D1729" s="109" t="s">
        <v>8637</v>
      </c>
      <c r="E1729" s="109" t="s">
        <v>8638</v>
      </c>
      <c r="F1729" s="109" t="s">
        <v>4725</v>
      </c>
      <c r="G1729" s="109" t="s">
        <v>8639</v>
      </c>
      <c r="H1729" s="109" t="s">
        <v>8640</v>
      </c>
      <c r="I1729" s="109" t="s">
        <v>46</v>
      </c>
      <c r="J1729" s="109" t="s">
        <v>8641</v>
      </c>
      <c r="K1729" s="109" t="s">
        <v>8642</v>
      </c>
    </row>
    <row r="1730" spans="1:11" ht="36" x14ac:dyDescent="0.3">
      <c r="A1730" s="117"/>
      <c r="B1730" s="117"/>
      <c r="C1730" s="117"/>
      <c r="D1730" s="109" t="s">
        <v>8643</v>
      </c>
      <c r="E1730" s="109" t="s">
        <v>8644</v>
      </c>
      <c r="F1730" s="109" t="s">
        <v>4725</v>
      </c>
      <c r="G1730" s="109" t="s">
        <v>8645</v>
      </c>
      <c r="H1730" s="109" t="s">
        <v>8646</v>
      </c>
      <c r="I1730" s="109" t="s">
        <v>46</v>
      </c>
      <c r="J1730" s="109" t="s">
        <v>8647</v>
      </c>
      <c r="K1730" s="109" t="s">
        <v>8648</v>
      </c>
    </row>
    <row r="1731" spans="1:11" ht="18" x14ac:dyDescent="0.3">
      <c r="A1731" s="117"/>
      <c r="B1731" s="117"/>
      <c r="C1731" s="117" t="s">
        <v>4631</v>
      </c>
      <c r="D1731" s="109" t="s">
        <v>8649</v>
      </c>
      <c r="E1731" s="109" t="s">
        <v>8650</v>
      </c>
      <c r="F1731" s="109" t="s">
        <v>4725</v>
      </c>
      <c r="G1731" s="109" t="s">
        <v>8651</v>
      </c>
      <c r="H1731" s="109" t="s">
        <v>8652</v>
      </c>
      <c r="I1731" s="109" t="s">
        <v>41</v>
      </c>
      <c r="J1731" s="109" t="s">
        <v>8653</v>
      </c>
      <c r="K1731" s="109" t="s">
        <v>8654</v>
      </c>
    </row>
    <row r="1732" spans="1:11" ht="18" x14ac:dyDescent="0.3">
      <c r="A1732" s="117"/>
      <c r="B1732" s="117"/>
      <c r="C1732" s="117"/>
      <c r="D1732" s="109" t="s">
        <v>8655</v>
      </c>
      <c r="E1732" s="109" t="s">
        <v>8656</v>
      </c>
      <c r="F1732" s="109" t="s">
        <v>4725</v>
      </c>
      <c r="G1732" s="109" t="s">
        <v>8657</v>
      </c>
      <c r="H1732" s="109" t="s">
        <v>8658</v>
      </c>
      <c r="I1732" s="109" t="s">
        <v>41</v>
      </c>
      <c r="J1732" s="109" t="s">
        <v>8659</v>
      </c>
      <c r="K1732" s="109" t="s">
        <v>8660</v>
      </c>
    </row>
    <row r="1733" spans="1:11" ht="18" x14ac:dyDescent="0.3">
      <c r="A1733" s="117"/>
      <c r="B1733" s="117"/>
      <c r="C1733" s="117"/>
      <c r="D1733" s="109" t="s">
        <v>8661</v>
      </c>
      <c r="E1733" s="109" t="s">
        <v>8662</v>
      </c>
      <c r="F1733" s="109" t="s">
        <v>4725</v>
      </c>
      <c r="G1733" s="109" t="s">
        <v>8663</v>
      </c>
      <c r="H1733" s="109" t="s">
        <v>8664</v>
      </c>
      <c r="I1733" s="109" t="s">
        <v>46</v>
      </c>
      <c r="J1733" s="109" t="s">
        <v>8665</v>
      </c>
      <c r="K1733" s="109" t="s">
        <v>8666</v>
      </c>
    </row>
    <row r="1734" spans="1:11" ht="18" x14ac:dyDescent="0.3">
      <c r="A1734" s="117"/>
      <c r="B1734" s="117"/>
      <c r="C1734" s="117"/>
      <c r="D1734" s="109" t="s">
        <v>8667</v>
      </c>
      <c r="E1734" s="109" t="s">
        <v>8668</v>
      </c>
      <c r="F1734" s="109" t="s">
        <v>4725</v>
      </c>
      <c r="G1734" s="109" t="s">
        <v>8669</v>
      </c>
      <c r="H1734" s="109" t="s">
        <v>8670</v>
      </c>
      <c r="I1734" s="109" t="s">
        <v>46</v>
      </c>
      <c r="J1734" s="109" t="s">
        <v>8671</v>
      </c>
      <c r="K1734" s="109" t="s">
        <v>8672</v>
      </c>
    </row>
    <row r="1735" spans="1:11" ht="36" x14ac:dyDescent="0.3">
      <c r="A1735" s="117"/>
      <c r="B1735" s="117"/>
      <c r="C1735" s="117"/>
      <c r="D1735" s="109" t="s">
        <v>8673</v>
      </c>
      <c r="E1735" s="109" t="s">
        <v>8674</v>
      </c>
      <c r="F1735" s="109" t="s">
        <v>4725</v>
      </c>
      <c r="G1735" s="109" t="s">
        <v>8675</v>
      </c>
      <c r="H1735" s="109" t="s">
        <v>8676</v>
      </c>
      <c r="I1735" s="109" t="s">
        <v>46</v>
      </c>
      <c r="J1735" s="109" t="s">
        <v>8677</v>
      </c>
      <c r="K1735" s="109" t="s">
        <v>8678</v>
      </c>
    </row>
    <row r="1736" spans="1:11" ht="18" x14ac:dyDescent="0.3">
      <c r="A1736" s="117"/>
      <c r="B1736" s="117"/>
      <c r="C1736" s="117" t="s">
        <v>4632</v>
      </c>
      <c r="D1736" s="109" t="s">
        <v>8679</v>
      </c>
      <c r="E1736" s="109" t="s">
        <v>8680</v>
      </c>
      <c r="F1736" s="109" t="s">
        <v>4725</v>
      </c>
      <c r="G1736" s="109" t="s">
        <v>8681</v>
      </c>
      <c r="H1736" s="109" t="s">
        <v>8682</v>
      </c>
      <c r="I1736" s="109" t="s">
        <v>41</v>
      </c>
      <c r="J1736" s="109" t="s">
        <v>8683</v>
      </c>
      <c r="K1736" s="109" t="s">
        <v>8684</v>
      </c>
    </row>
    <row r="1737" spans="1:11" ht="18" x14ac:dyDescent="0.3">
      <c r="A1737" s="117"/>
      <c r="B1737" s="117"/>
      <c r="C1737" s="117"/>
      <c r="D1737" s="109" t="s">
        <v>8685</v>
      </c>
      <c r="E1737" s="109" t="s">
        <v>8686</v>
      </c>
      <c r="F1737" s="109" t="s">
        <v>4725</v>
      </c>
      <c r="G1737" s="109" t="s">
        <v>8687</v>
      </c>
      <c r="H1737" s="109" t="s">
        <v>8688</v>
      </c>
      <c r="I1737" s="109" t="s">
        <v>46</v>
      </c>
      <c r="J1737" s="109" t="s">
        <v>8689</v>
      </c>
      <c r="K1737" s="109" t="s">
        <v>8690</v>
      </c>
    </row>
    <row r="1738" spans="1:11" ht="36" x14ac:dyDescent="0.3">
      <c r="A1738" s="117"/>
      <c r="B1738" s="117"/>
      <c r="C1738" s="117"/>
      <c r="D1738" s="109" t="s">
        <v>8691</v>
      </c>
      <c r="E1738" s="109" t="s">
        <v>8692</v>
      </c>
      <c r="F1738" s="109" t="s">
        <v>4725</v>
      </c>
      <c r="G1738" s="109" t="s">
        <v>8693</v>
      </c>
      <c r="H1738" s="109" t="s">
        <v>8694</v>
      </c>
      <c r="I1738" s="109" t="s">
        <v>41</v>
      </c>
      <c r="J1738" s="109" t="s">
        <v>8695</v>
      </c>
      <c r="K1738" s="109" t="s">
        <v>8696</v>
      </c>
    </row>
    <row r="1739" spans="1:11" ht="36" x14ac:dyDescent="0.3">
      <c r="A1739" s="117"/>
      <c r="B1739" s="117"/>
      <c r="C1739" s="117"/>
      <c r="D1739" s="109" t="s">
        <v>8697</v>
      </c>
      <c r="E1739" s="109" t="s">
        <v>8698</v>
      </c>
      <c r="F1739" s="109" t="s">
        <v>4725</v>
      </c>
      <c r="G1739" s="109" t="s">
        <v>8699</v>
      </c>
      <c r="H1739" s="109" t="s">
        <v>8700</v>
      </c>
      <c r="I1739" s="109" t="s">
        <v>41</v>
      </c>
      <c r="J1739" s="109" t="s">
        <v>8701</v>
      </c>
      <c r="K1739" s="109" t="s">
        <v>8702</v>
      </c>
    </row>
    <row r="1740" spans="1:11" ht="18" x14ac:dyDescent="0.3">
      <c r="A1740" s="117"/>
      <c r="B1740" s="117"/>
      <c r="C1740" s="117"/>
      <c r="D1740" s="109" t="s">
        <v>8703</v>
      </c>
      <c r="E1740" s="109" t="s">
        <v>8704</v>
      </c>
      <c r="F1740" s="109" t="s">
        <v>4725</v>
      </c>
      <c r="G1740" s="109" t="s">
        <v>8705</v>
      </c>
      <c r="H1740" s="109" t="s">
        <v>8706</v>
      </c>
      <c r="I1740" s="109" t="s">
        <v>41</v>
      </c>
      <c r="J1740" s="109" t="s">
        <v>8707</v>
      </c>
      <c r="K1740" s="109" t="s">
        <v>8708</v>
      </c>
    </row>
    <row r="1741" spans="1:11" ht="18" x14ac:dyDescent="0.3">
      <c r="A1741" s="117"/>
      <c r="B1741" s="117"/>
      <c r="C1741" s="117" t="s">
        <v>4633</v>
      </c>
      <c r="D1741" s="109" t="s">
        <v>8709</v>
      </c>
      <c r="E1741" s="109" t="s">
        <v>8710</v>
      </c>
      <c r="F1741" s="109" t="s">
        <v>4725</v>
      </c>
      <c r="G1741" s="109" t="s">
        <v>8711</v>
      </c>
      <c r="H1741" s="109" t="s">
        <v>8712</v>
      </c>
      <c r="I1741" s="109" t="s">
        <v>41</v>
      </c>
      <c r="J1741" s="109" t="s">
        <v>8713</v>
      </c>
      <c r="K1741" s="109" t="s">
        <v>8714</v>
      </c>
    </row>
    <row r="1742" spans="1:11" ht="18" x14ac:dyDescent="0.3">
      <c r="A1742" s="117"/>
      <c r="B1742" s="117"/>
      <c r="C1742" s="117"/>
      <c r="D1742" s="109" t="s">
        <v>8715</v>
      </c>
      <c r="E1742" s="109" t="s">
        <v>8716</v>
      </c>
      <c r="F1742" s="109" t="s">
        <v>4725</v>
      </c>
      <c r="G1742" s="109" t="s">
        <v>8717</v>
      </c>
      <c r="H1742" s="109" t="s">
        <v>8718</v>
      </c>
      <c r="I1742" s="109" t="s">
        <v>46</v>
      </c>
      <c r="J1742" s="109" t="s">
        <v>8719</v>
      </c>
      <c r="K1742" s="109" t="s">
        <v>8720</v>
      </c>
    </row>
    <row r="1743" spans="1:11" ht="18" x14ac:dyDescent="0.3">
      <c r="A1743" s="117"/>
      <c r="B1743" s="117"/>
      <c r="C1743" s="117"/>
      <c r="D1743" s="109" t="s">
        <v>8721</v>
      </c>
      <c r="E1743" s="109" t="s">
        <v>8722</v>
      </c>
      <c r="F1743" s="109" t="s">
        <v>4725</v>
      </c>
      <c r="G1743" s="109" t="s">
        <v>8723</v>
      </c>
      <c r="H1743" s="109" t="s">
        <v>8724</v>
      </c>
      <c r="I1743" s="109" t="s">
        <v>41</v>
      </c>
      <c r="J1743" s="109" t="s">
        <v>8725</v>
      </c>
      <c r="K1743" s="109" t="s">
        <v>8726</v>
      </c>
    </row>
    <row r="1744" spans="1:11" ht="18" x14ac:dyDescent="0.3">
      <c r="A1744" s="117"/>
      <c r="B1744" s="117"/>
      <c r="C1744" s="117"/>
      <c r="D1744" s="109" t="s">
        <v>8727</v>
      </c>
      <c r="E1744" s="109" t="s">
        <v>8728</v>
      </c>
      <c r="F1744" s="109" t="s">
        <v>4725</v>
      </c>
      <c r="G1744" s="109" t="s">
        <v>8729</v>
      </c>
      <c r="H1744" s="109" t="s">
        <v>8730</v>
      </c>
      <c r="I1744" s="109" t="s">
        <v>46</v>
      </c>
      <c r="J1744" s="109" t="s">
        <v>8731</v>
      </c>
      <c r="K1744" s="109" t="s">
        <v>8732</v>
      </c>
    </row>
    <row r="1745" spans="1:11" ht="36" x14ac:dyDescent="0.3">
      <c r="A1745" s="117"/>
      <c r="B1745" s="117"/>
      <c r="C1745" s="117"/>
      <c r="D1745" s="109" t="s">
        <v>8733</v>
      </c>
      <c r="E1745" s="109" t="s">
        <v>8734</v>
      </c>
      <c r="F1745" s="109" t="s">
        <v>4725</v>
      </c>
      <c r="G1745" s="109" t="s">
        <v>8735</v>
      </c>
      <c r="H1745" s="109" t="s">
        <v>8736</v>
      </c>
      <c r="I1745" s="109" t="s">
        <v>8628</v>
      </c>
      <c r="J1745" s="109" t="s">
        <v>8737</v>
      </c>
      <c r="K1745" s="109" t="s">
        <v>8738</v>
      </c>
    </row>
    <row r="1746" spans="1:11" ht="18" x14ac:dyDescent="0.3">
      <c r="A1746" s="117"/>
      <c r="B1746" s="117"/>
      <c r="C1746" s="117" t="s">
        <v>4634</v>
      </c>
      <c r="D1746" s="109" t="s">
        <v>8739</v>
      </c>
      <c r="E1746" s="109" t="s">
        <v>8740</v>
      </c>
      <c r="F1746" s="109" t="s">
        <v>4725</v>
      </c>
      <c r="G1746" s="109" t="s">
        <v>8741</v>
      </c>
      <c r="H1746" s="109" t="s">
        <v>8742</v>
      </c>
      <c r="I1746" s="109" t="s">
        <v>41</v>
      </c>
      <c r="J1746" s="109" t="s">
        <v>8743</v>
      </c>
      <c r="K1746" s="109" t="s">
        <v>8744</v>
      </c>
    </row>
    <row r="1747" spans="1:11" ht="36" x14ac:dyDescent="0.3">
      <c r="A1747" s="117"/>
      <c r="B1747" s="117"/>
      <c r="C1747" s="117"/>
      <c r="D1747" s="109" t="s">
        <v>8745</v>
      </c>
      <c r="E1747" s="109" t="s">
        <v>8746</v>
      </c>
      <c r="F1747" s="109" t="s">
        <v>4725</v>
      </c>
      <c r="G1747" s="109" t="s">
        <v>8747</v>
      </c>
      <c r="H1747" s="109" t="s">
        <v>8748</v>
      </c>
      <c r="I1747" s="109" t="s">
        <v>41</v>
      </c>
      <c r="J1747" s="109" t="s">
        <v>8749</v>
      </c>
      <c r="K1747" s="109" t="s">
        <v>8750</v>
      </c>
    </row>
    <row r="1748" spans="1:11" ht="36" x14ac:dyDescent="0.3">
      <c r="A1748" s="117"/>
      <c r="B1748" s="117"/>
      <c r="C1748" s="117"/>
      <c r="D1748" s="109" t="s">
        <v>7160</v>
      </c>
      <c r="E1748" s="109" t="s">
        <v>8751</v>
      </c>
      <c r="F1748" s="109" t="s">
        <v>4732</v>
      </c>
      <c r="G1748" s="109" t="s">
        <v>8752</v>
      </c>
      <c r="H1748" s="109" t="s">
        <v>8753</v>
      </c>
      <c r="I1748" s="109" t="s">
        <v>46</v>
      </c>
      <c r="J1748" s="109" t="s">
        <v>8754</v>
      </c>
      <c r="K1748" s="109" t="s">
        <v>8755</v>
      </c>
    </row>
    <row r="1749" spans="1:11" ht="36" x14ac:dyDescent="0.3">
      <c r="A1749" s="117"/>
      <c r="B1749" s="117"/>
      <c r="C1749" s="117"/>
      <c r="D1749" s="109" t="s">
        <v>8756</v>
      </c>
      <c r="E1749" s="109" t="s">
        <v>8757</v>
      </c>
      <c r="F1749" s="109" t="s">
        <v>4732</v>
      </c>
      <c r="G1749" s="109" t="s">
        <v>8758</v>
      </c>
      <c r="H1749" s="109" t="s">
        <v>8759</v>
      </c>
      <c r="I1749" s="109" t="s">
        <v>46</v>
      </c>
      <c r="J1749" s="109" t="s">
        <v>8760</v>
      </c>
      <c r="K1749" s="109" t="s">
        <v>8761</v>
      </c>
    </row>
    <row r="1750" spans="1:11" ht="36" x14ac:dyDescent="0.3">
      <c r="A1750" s="117"/>
      <c r="B1750" s="117"/>
      <c r="C1750" s="117"/>
      <c r="D1750" s="109" t="s">
        <v>8762</v>
      </c>
      <c r="E1750" s="109" t="s">
        <v>8763</v>
      </c>
      <c r="F1750" s="109" t="s">
        <v>4732</v>
      </c>
      <c r="G1750" s="109" t="s">
        <v>8764</v>
      </c>
      <c r="H1750" s="109" t="s">
        <v>8765</v>
      </c>
      <c r="I1750" s="109" t="s">
        <v>46</v>
      </c>
      <c r="J1750" s="109" t="s">
        <v>8766</v>
      </c>
      <c r="K1750" s="109" t="s">
        <v>8767</v>
      </c>
    </row>
    <row r="1751" spans="1:11" ht="18" x14ac:dyDescent="0.3">
      <c r="A1751" s="117"/>
      <c r="B1751" s="117"/>
      <c r="C1751" s="117" t="s">
        <v>4635</v>
      </c>
      <c r="D1751" s="109" t="s">
        <v>8768</v>
      </c>
      <c r="E1751" s="109" t="s">
        <v>8769</v>
      </c>
      <c r="F1751" s="109" t="s">
        <v>4732</v>
      </c>
      <c r="G1751" s="109" t="s">
        <v>8770</v>
      </c>
      <c r="H1751" s="109" t="s">
        <v>8771</v>
      </c>
      <c r="I1751" s="109" t="s">
        <v>41</v>
      </c>
      <c r="J1751" s="109" t="s">
        <v>8772</v>
      </c>
      <c r="K1751" s="109" t="s">
        <v>8773</v>
      </c>
    </row>
    <row r="1752" spans="1:11" ht="18" x14ac:dyDescent="0.3">
      <c r="A1752" s="117"/>
      <c r="B1752" s="117"/>
      <c r="C1752" s="117"/>
      <c r="D1752" s="109" t="s">
        <v>8774</v>
      </c>
      <c r="E1752" s="109" t="s">
        <v>8775</v>
      </c>
      <c r="F1752" s="109" t="s">
        <v>4732</v>
      </c>
      <c r="G1752" s="109" t="s">
        <v>8776</v>
      </c>
      <c r="H1752" s="109" t="s">
        <v>8777</v>
      </c>
      <c r="I1752" s="109" t="s">
        <v>41</v>
      </c>
      <c r="J1752" s="109" t="s">
        <v>8778</v>
      </c>
      <c r="K1752" s="109" t="s">
        <v>8779</v>
      </c>
    </row>
    <row r="1753" spans="1:11" ht="18" x14ac:dyDescent="0.3">
      <c r="A1753" s="117"/>
      <c r="B1753" s="117"/>
      <c r="C1753" s="117"/>
      <c r="D1753" s="109" t="s">
        <v>8780</v>
      </c>
      <c r="E1753" s="109" t="s">
        <v>8781</v>
      </c>
      <c r="F1753" s="109" t="s">
        <v>4732</v>
      </c>
      <c r="G1753" s="109" t="s">
        <v>8782</v>
      </c>
      <c r="H1753" s="109" t="s">
        <v>8783</v>
      </c>
      <c r="I1753" s="109" t="s">
        <v>46</v>
      </c>
      <c r="J1753" s="109" t="s">
        <v>8784</v>
      </c>
      <c r="K1753" s="109" t="s">
        <v>8785</v>
      </c>
    </row>
    <row r="1754" spans="1:11" ht="18" x14ac:dyDescent="0.3">
      <c r="A1754" s="117"/>
      <c r="B1754" s="117"/>
      <c r="C1754" s="117"/>
      <c r="D1754" s="109" t="s">
        <v>8786</v>
      </c>
      <c r="E1754" s="109" t="s">
        <v>8787</v>
      </c>
      <c r="F1754" s="109" t="s">
        <v>4732</v>
      </c>
      <c r="G1754" s="109" t="s">
        <v>8788</v>
      </c>
      <c r="H1754" s="109" t="s">
        <v>8789</v>
      </c>
      <c r="I1754" s="109" t="s">
        <v>46</v>
      </c>
      <c r="J1754" s="109" t="s">
        <v>8790</v>
      </c>
      <c r="K1754" s="109" t="s">
        <v>8791</v>
      </c>
    </row>
    <row r="1755" spans="1:11" ht="18" x14ac:dyDescent="0.3">
      <c r="A1755" s="117"/>
      <c r="B1755" s="117"/>
      <c r="C1755" s="117"/>
      <c r="D1755" s="109" t="s">
        <v>8792</v>
      </c>
      <c r="E1755" s="109" t="s">
        <v>8793</v>
      </c>
      <c r="F1755" s="109" t="s">
        <v>4732</v>
      </c>
      <c r="G1755" s="109" t="s">
        <v>8794</v>
      </c>
      <c r="H1755" s="109" t="s">
        <v>8795</v>
      </c>
      <c r="I1755" s="109" t="s">
        <v>41</v>
      </c>
      <c r="J1755" s="109" t="s">
        <v>8796</v>
      </c>
      <c r="K1755" s="109" t="s">
        <v>8797</v>
      </c>
    </row>
    <row r="1756" spans="1:11" ht="36" x14ac:dyDescent="0.3">
      <c r="A1756" s="117"/>
      <c r="B1756" s="117"/>
      <c r="C1756" s="117" t="s">
        <v>4636</v>
      </c>
      <c r="D1756" s="109" t="s">
        <v>8798</v>
      </c>
      <c r="E1756" s="109" t="s">
        <v>8799</v>
      </c>
      <c r="F1756" s="109" t="s">
        <v>4732</v>
      </c>
      <c r="G1756" s="109" t="s">
        <v>8800</v>
      </c>
      <c r="H1756" s="109" t="s">
        <v>8801</v>
      </c>
      <c r="I1756" s="109" t="s">
        <v>41</v>
      </c>
      <c r="J1756" s="109" t="s">
        <v>8802</v>
      </c>
      <c r="K1756" s="109" t="s">
        <v>8803</v>
      </c>
    </row>
    <row r="1757" spans="1:11" ht="36" x14ac:dyDescent="0.3">
      <c r="A1757" s="117"/>
      <c r="B1757" s="117"/>
      <c r="C1757" s="117"/>
      <c r="D1757" s="109" t="s">
        <v>8804</v>
      </c>
      <c r="E1757" s="109" t="s">
        <v>8805</v>
      </c>
      <c r="F1757" s="109" t="s">
        <v>4732</v>
      </c>
      <c r="G1757" s="109" t="s">
        <v>8806</v>
      </c>
      <c r="H1757" s="109" t="s">
        <v>8807</v>
      </c>
      <c r="I1757" s="109" t="s">
        <v>41</v>
      </c>
      <c r="J1757" s="109" t="s">
        <v>8808</v>
      </c>
      <c r="K1757" s="109" t="s">
        <v>8809</v>
      </c>
    </row>
    <row r="1758" spans="1:11" ht="36" x14ac:dyDescent="0.3">
      <c r="A1758" s="117"/>
      <c r="B1758" s="117"/>
      <c r="C1758" s="117"/>
      <c r="D1758" s="109" t="s">
        <v>8810</v>
      </c>
      <c r="E1758" s="109" t="s">
        <v>8811</v>
      </c>
      <c r="F1758" s="109" t="s">
        <v>4732</v>
      </c>
      <c r="G1758" s="109" t="s">
        <v>8812</v>
      </c>
      <c r="H1758" s="109" t="s">
        <v>8813</v>
      </c>
      <c r="I1758" s="109" t="s">
        <v>41</v>
      </c>
      <c r="J1758" s="109" t="s">
        <v>8814</v>
      </c>
      <c r="K1758" s="109" t="s">
        <v>8815</v>
      </c>
    </row>
    <row r="1759" spans="1:11" ht="36" x14ac:dyDescent="0.3">
      <c r="A1759" s="117"/>
      <c r="B1759" s="117"/>
      <c r="C1759" s="117"/>
      <c r="D1759" s="109" t="s">
        <v>8816</v>
      </c>
      <c r="E1759" s="109" t="s">
        <v>8817</v>
      </c>
      <c r="F1759" s="109" t="s">
        <v>4732</v>
      </c>
      <c r="G1759" s="109" t="s">
        <v>8818</v>
      </c>
      <c r="H1759" s="109" t="s">
        <v>8819</v>
      </c>
      <c r="I1759" s="109" t="s">
        <v>46</v>
      </c>
      <c r="J1759" s="109" t="s">
        <v>8820</v>
      </c>
      <c r="K1759" s="109" t="s">
        <v>8821</v>
      </c>
    </row>
    <row r="1760" spans="1:11" ht="36" x14ac:dyDescent="0.3">
      <c r="A1760" s="117"/>
      <c r="B1760" s="117"/>
      <c r="C1760" s="117"/>
      <c r="D1760" s="109" t="s">
        <v>8822</v>
      </c>
      <c r="E1760" s="109" t="s">
        <v>8823</v>
      </c>
      <c r="F1760" s="109" t="s">
        <v>4732</v>
      </c>
      <c r="G1760" s="109" t="s">
        <v>8824</v>
      </c>
      <c r="H1760" s="109" t="s">
        <v>8825</v>
      </c>
      <c r="I1760" s="109" t="s">
        <v>46</v>
      </c>
      <c r="J1760" s="109" t="s">
        <v>8826</v>
      </c>
      <c r="K1760" s="109" t="s">
        <v>8827</v>
      </c>
    </row>
    <row r="1761" spans="1:11" ht="18" x14ac:dyDescent="0.3">
      <c r="A1761" s="117"/>
      <c r="B1761" s="117"/>
      <c r="C1761" s="117" t="s">
        <v>4637</v>
      </c>
      <c r="D1761" s="109" t="s">
        <v>8828</v>
      </c>
      <c r="E1761" s="109" t="s">
        <v>8829</v>
      </c>
      <c r="F1761" s="109" t="s">
        <v>4732</v>
      </c>
      <c r="G1761" s="109" t="s">
        <v>8830</v>
      </c>
      <c r="H1761" s="109" t="s">
        <v>8831</v>
      </c>
      <c r="I1761" s="109" t="s">
        <v>41</v>
      </c>
      <c r="J1761" s="109" t="s">
        <v>8832</v>
      </c>
      <c r="K1761" s="109" t="s">
        <v>8833</v>
      </c>
    </row>
    <row r="1762" spans="1:11" ht="18" x14ac:dyDescent="0.3">
      <c r="A1762" s="117"/>
      <c r="B1762" s="117"/>
      <c r="C1762" s="117"/>
      <c r="D1762" s="109" t="s">
        <v>8834</v>
      </c>
      <c r="E1762" s="109" t="s">
        <v>8835</v>
      </c>
      <c r="F1762" s="109" t="s">
        <v>4732</v>
      </c>
      <c r="G1762" s="109" t="s">
        <v>8836</v>
      </c>
      <c r="H1762" s="109" t="s">
        <v>8837</v>
      </c>
      <c r="I1762" s="109" t="s">
        <v>41</v>
      </c>
      <c r="J1762" s="109" t="s">
        <v>8838</v>
      </c>
      <c r="K1762" s="109" t="s">
        <v>8839</v>
      </c>
    </row>
    <row r="1763" spans="1:11" ht="36" x14ac:dyDescent="0.3">
      <c r="A1763" s="117"/>
      <c r="B1763" s="117"/>
      <c r="C1763" s="117"/>
      <c r="D1763" s="109" t="s">
        <v>8840</v>
      </c>
      <c r="E1763" s="109" t="s">
        <v>8841</v>
      </c>
      <c r="F1763" s="109" t="s">
        <v>4732</v>
      </c>
      <c r="G1763" s="109" t="s">
        <v>8842</v>
      </c>
      <c r="H1763" s="109" t="s">
        <v>8843</v>
      </c>
      <c r="I1763" s="109" t="s">
        <v>41</v>
      </c>
      <c r="J1763" s="109" t="s">
        <v>8844</v>
      </c>
      <c r="K1763" s="109" t="s">
        <v>8845</v>
      </c>
    </row>
    <row r="1764" spans="1:11" ht="18" x14ac:dyDescent="0.3">
      <c r="A1764" s="117"/>
      <c r="B1764" s="117"/>
      <c r="C1764" s="117"/>
      <c r="D1764" s="109" t="s">
        <v>8846</v>
      </c>
      <c r="E1764" s="109" t="s">
        <v>8847</v>
      </c>
      <c r="F1764" s="109" t="s">
        <v>4732</v>
      </c>
      <c r="G1764" s="109" t="s">
        <v>8848</v>
      </c>
      <c r="H1764" s="109" t="s">
        <v>8849</v>
      </c>
      <c r="I1764" s="109" t="s">
        <v>46</v>
      </c>
      <c r="J1764" s="109" t="s">
        <v>8850</v>
      </c>
      <c r="K1764" s="109" t="s">
        <v>8851</v>
      </c>
    </row>
    <row r="1765" spans="1:11" ht="18" x14ac:dyDescent="0.3">
      <c r="A1765" s="117"/>
      <c r="B1765" s="117"/>
      <c r="C1765" s="117"/>
      <c r="D1765" s="109" t="s">
        <v>8852</v>
      </c>
      <c r="E1765" s="109" t="s">
        <v>8853</v>
      </c>
      <c r="F1765" s="109" t="s">
        <v>4732</v>
      </c>
      <c r="G1765" s="109" t="s">
        <v>8854</v>
      </c>
      <c r="H1765" s="109" t="s">
        <v>8855</v>
      </c>
      <c r="I1765" s="109" t="s">
        <v>46</v>
      </c>
      <c r="J1765" s="109" t="s">
        <v>8856</v>
      </c>
      <c r="K1765" s="109" t="s">
        <v>8857</v>
      </c>
    </row>
    <row r="1766" spans="1:11" ht="36" x14ac:dyDescent="0.3">
      <c r="A1766" s="117"/>
      <c r="B1766" s="117"/>
      <c r="C1766" s="117" t="s">
        <v>4638</v>
      </c>
      <c r="D1766" s="109" t="s">
        <v>8858</v>
      </c>
      <c r="E1766" s="109" t="s">
        <v>8859</v>
      </c>
      <c r="F1766" s="109" t="s">
        <v>4732</v>
      </c>
      <c r="G1766" s="109" t="s">
        <v>8860</v>
      </c>
      <c r="H1766" s="109" t="s">
        <v>8861</v>
      </c>
      <c r="I1766" s="109" t="s">
        <v>41</v>
      </c>
      <c r="J1766" s="109" t="s">
        <v>8862</v>
      </c>
      <c r="K1766" s="109" t="s">
        <v>8863</v>
      </c>
    </row>
    <row r="1767" spans="1:11" ht="36" x14ac:dyDescent="0.3">
      <c r="A1767" s="117"/>
      <c r="B1767" s="117"/>
      <c r="C1767" s="117"/>
      <c r="D1767" s="109" t="s">
        <v>8864</v>
      </c>
      <c r="E1767" s="109" t="s">
        <v>8865</v>
      </c>
      <c r="F1767" s="109" t="s">
        <v>4732</v>
      </c>
      <c r="G1767" s="109" t="s">
        <v>8866</v>
      </c>
      <c r="H1767" s="109" t="s">
        <v>8867</v>
      </c>
      <c r="I1767" s="109" t="s">
        <v>41</v>
      </c>
      <c r="J1767" s="109" t="s">
        <v>8868</v>
      </c>
      <c r="K1767" s="109" t="s">
        <v>8869</v>
      </c>
    </row>
    <row r="1768" spans="1:11" ht="36" x14ac:dyDescent="0.3">
      <c r="A1768" s="117"/>
      <c r="B1768" s="117"/>
      <c r="C1768" s="117"/>
      <c r="D1768" s="109" t="s">
        <v>8870</v>
      </c>
      <c r="E1768" s="109" t="s">
        <v>8871</v>
      </c>
      <c r="F1768" s="109" t="s">
        <v>4732</v>
      </c>
      <c r="G1768" s="109" t="s">
        <v>8872</v>
      </c>
      <c r="H1768" s="109" t="s">
        <v>8873</v>
      </c>
      <c r="I1768" s="109" t="s">
        <v>46</v>
      </c>
      <c r="J1768" s="109" t="s">
        <v>8874</v>
      </c>
      <c r="K1768" s="109" t="s">
        <v>8875</v>
      </c>
    </row>
    <row r="1769" spans="1:11" ht="36" x14ac:dyDescent="0.3">
      <c r="A1769" s="117"/>
      <c r="B1769" s="117"/>
      <c r="C1769" s="117"/>
      <c r="D1769" s="109" t="s">
        <v>8876</v>
      </c>
      <c r="E1769" s="109" t="s">
        <v>8877</v>
      </c>
      <c r="F1769" s="109" t="s">
        <v>4732</v>
      </c>
      <c r="G1769" s="109" t="s">
        <v>8878</v>
      </c>
      <c r="H1769" s="109" t="s">
        <v>6395</v>
      </c>
      <c r="I1769" s="109" t="s">
        <v>41</v>
      </c>
      <c r="J1769" s="109" t="s">
        <v>8879</v>
      </c>
      <c r="K1769" s="109" t="s">
        <v>8880</v>
      </c>
    </row>
    <row r="1770" spans="1:11" ht="36" x14ac:dyDescent="0.3">
      <c r="A1770" s="117"/>
      <c r="B1770" s="117"/>
      <c r="C1770" s="117"/>
      <c r="D1770" s="109" t="s">
        <v>8881</v>
      </c>
      <c r="E1770" s="109" t="s">
        <v>8882</v>
      </c>
      <c r="F1770" s="109" t="s">
        <v>4732</v>
      </c>
      <c r="G1770" s="109" t="s">
        <v>8883</v>
      </c>
      <c r="H1770" s="109" t="s">
        <v>8884</v>
      </c>
      <c r="I1770" s="109" t="s">
        <v>46</v>
      </c>
      <c r="J1770" s="109" t="s">
        <v>8885</v>
      </c>
      <c r="K1770" s="109" t="s">
        <v>8886</v>
      </c>
    </row>
    <row r="1771" spans="1:11" ht="36" x14ac:dyDescent="0.3">
      <c r="A1771" s="117"/>
      <c r="B1771" s="117"/>
      <c r="C1771" s="117" t="s">
        <v>4639</v>
      </c>
      <c r="D1771" s="109" t="s">
        <v>8887</v>
      </c>
      <c r="E1771" s="109" t="s">
        <v>8888</v>
      </c>
      <c r="F1771" s="109" t="s">
        <v>4732</v>
      </c>
      <c r="G1771" s="109" t="s">
        <v>8889</v>
      </c>
      <c r="H1771" s="109" t="s">
        <v>8890</v>
      </c>
      <c r="I1771" s="109" t="s">
        <v>41</v>
      </c>
      <c r="J1771" s="109" t="s">
        <v>8891</v>
      </c>
      <c r="K1771" s="109" t="s">
        <v>8892</v>
      </c>
    </row>
    <row r="1772" spans="1:11" ht="36" x14ac:dyDescent="0.3">
      <c r="A1772" s="117"/>
      <c r="B1772" s="117"/>
      <c r="C1772" s="117"/>
      <c r="D1772" s="109" t="s">
        <v>8893</v>
      </c>
      <c r="E1772" s="109" t="s">
        <v>8894</v>
      </c>
      <c r="F1772" s="109" t="s">
        <v>4732</v>
      </c>
      <c r="G1772" s="109" t="s">
        <v>8895</v>
      </c>
      <c r="H1772" s="109" t="s">
        <v>8896</v>
      </c>
      <c r="I1772" s="109" t="s">
        <v>41</v>
      </c>
      <c r="J1772" s="109" t="s">
        <v>8897</v>
      </c>
      <c r="K1772" s="109" t="s">
        <v>8898</v>
      </c>
    </row>
    <row r="1773" spans="1:11" ht="36" x14ac:dyDescent="0.3">
      <c r="A1773" s="117"/>
      <c r="B1773" s="117"/>
      <c r="C1773" s="117"/>
      <c r="D1773" s="109" t="s">
        <v>8899</v>
      </c>
      <c r="E1773" s="109" t="s">
        <v>8900</v>
      </c>
      <c r="F1773" s="109" t="s">
        <v>4732</v>
      </c>
      <c r="G1773" s="109" t="s">
        <v>8901</v>
      </c>
      <c r="H1773" s="109" t="s">
        <v>8902</v>
      </c>
      <c r="I1773" s="109" t="s">
        <v>46</v>
      </c>
      <c r="J1773" s="109" t="s">
        <v>8903</v>
      </c>
      <c r="K1773" s="109" t="s">
        <v>8904</v>
      </c>
    </row>
    <row r="1774" spans="1:11" ht="36" x14ac:dyDescent="0.3">
      <c r="A1774" s="117"/>
      <c r="B1774" s="117"/>
      <c r="C1774" s="117"/>
      <c r="D1774" s="109" t="s">
        <v>8905</v>
      </c>
      <c r="E1774" s="109" t="s">
        <v>8906</v>
      </c>
      <c r="F1774" s="109" t="s">
        <v>4732</v>
      </c>
      <c r="G1774" s="109" t="s">
        <v>8907</v>
      </c>
      <c r="H1774" s="109" t="s">
        <v>8908</v>
      </c>
      <c r="I1774" s="109" t="s">
        <v>46</v>
      </c>
      <c r="J1774" s="109" t="s">
        <v>8909</v>
      </c>
      <c r="K1774" s="109" t="s">
        <v>8910</v>
      </c>
    </row>
    <row r="1775" spans="1:11" ht="36" x14ac:dyDescent="0.3">
      <c r="A1775" s="117"/>
      <c r="B1775" s="117"/>
      <c r="C1775" s="117"/>
      <c r="D1775" s="109" t="s">
        <v>8911</v>
      </c>
      <c r="E1775" s="109" t="s">
        <v>8912</v>
      </c>
      <c r="F1775" s="109" t="s">
        <v>4732</v>
      </c>
      <c r="G1775" s="109" t="s">
        <v>8913</v>
      </c>
      <c r="H1775" s="109" t="s">
        <v>8914</v>
      </c>
      <c r="I1775" s="109" t="s">
        <v>41</v>
      </c>
      <c r="J1775" s="109" t="s">
        <v>8915</v>
      </c>
      <c r="K1775" s="109" t="s">
        <v>8916</v>
      </c>
    </row>
    <row r="1776" spans="1:11" ht="36" x14ac:dyDescent="0.3">
      <c r="A1776" s="117"/>
      <c r="B1776" s="117" t="s">
        <v>4640</v>
      </c>
      <c r="C1776" s="117" t="s">
        <v>4641</v>
      </c>
      <c r="D1776" s="109" t="s">
        <v>8917</v>
      </c>
      <c r="E1776" s="109" t="s">
        <v>8918</v>
      </c>
      <c r="F1776" s="109" t="s">
        <v>4732</v>
      </c>
      <c r="G1776" s="109" t="s">
        <v>8919</v>
      </c>
      <c r="H1776" s="109" t="s">
        <v>8920</v>
      </c>
      <c r="I1776" s="109" t="s">
        <v>41</v>
      </c>
      <c r="J1776" s="109" t="s">
        <v>8921</v>
      </c>
      <c r="K1776" s="109" t="s">
        <v>8922</v>
      </c>
    </row>
    <row r="1777" spans="1:11" ht="36" x14ac:dyDescent="0.3">
      <c r="A1777" s="117"/>
      <c r="B1777" s="117"/>
      <c r="C1777" s="117"/>
      <c r="D1777" s="109" t="s">
        <v>8923</v>
      </c>
      <c r="E1777" s="109" t="s">
        <v>8924</v>
      </c>
      <c r="F1777" s="109" t="s">
        <v>4725</v>
      </c>
      <c r="G1777" s="109" t="s">
        <v>8925</v>
      </c>
      <c r="H1777" s="109" t="s">
        <v>8926</v>
      </c>
      <c r="I1777" s="109" t="s">
        <v>46</v>
      </c>
      <c r="J1777" s="109" t="s">
        <v>8927</v>
      </c>
      <c r="K1777" s="109" t="s">
        <v>8928</v>
      </c>
    </row>
    <row r="1778" spans="1:11" ht="36" x14ac:dyDescent="0.3">
      <c r="A1778" s="117"/>
      <c r="B1778" s="117"/>
      <c r="C1778" s="117"/>
      <c r="D1778" s="109" t="s">
        <v>8929</v>
      </c>
      <c r="E1778" s="109" t="s">
        <v>8930</v>
      </c>
      <c r="F1778" s="109" t="s">
        <v>4725</v>
      </c>
      <c r="G1778" s="109" t="s">
        <v>8931</v>
      </c>
      <c r="H1778" s="109" t="s">
        <v>8932</v>
      </c>
      <c r="I1778" s="109" t="s">
        <v>41</v>
      </c>
      <c r="J1778" s="109" t="s">
        <v>8933</v>
      </c>
      <c r="K1778" s="109" t="s">
        <v>8934</v>
      </c>
    </row>
    <row r="1779" spans="1:11" ht="36" x14ac:dyDescent="0.3">
      <c r="A1779" s="117"/>
      <c r="B1779" s="117"/>
      <c r="C1779" s="117"/>
      <c r="D1779" s="109" t="s">
        <v>8935</v>
      </c>
      <c r="E1779" s="109" t="s">
        <v>8936</v>
      </c>
      <c r="F1779" s="109" t="s">
        <v>4725</v>
      </c>
      <c r="G1779" s="109" t="s">
        <v>8937</v>
      </c>
      <c r="H1779" s="109" t="s">
        <v>8938</v>
      </c>
      <c r="I1779" s="109" t="s">
        <v>41</v>
      </c>
      <c r="J1779" s="109" t="s">
        <v>8939</v>
      </c>
      <c r="K1779" s="109" t="s">
        <v>8940</v>
      </c>
    </row>
    <row r="1780" spans="1:11" ht="36" x14ac:dyDescent="0.3">
      <c r="A1780" s="117"/>
      <c r="B1780" s="117"/>
      <c r="C1780" s="117"/>
      <c r="D1780" s="109" t="s">
        <v>8941</v>
      </c>
      <c r="E1780" s="109" t="s">
        <v>8942</v>
      </c>
      <c r="F1780" s="109" t="s">
        <v>4725</v>
      </c>
      <c r="G1780" s="109" t="s">
        <v>8943</v>
      </c>
      <c r="H1780" s="109" t="s">
        <v>8944</v>
      </c>
      <c r="I1780" s="109" t="s">
        <v>46</v>
      </c>
      <c r="J1780" s="109" t="s">
        <v>8945</v>
      </c>
      <c r="K1780" s="109" t="s">
        <v>8946</v>
      </c>
    </row>
    <row r="1781" spans="1:11" ht="36" x14ac:dyDescent="0.3">
      <c r="A1781" s="117"/>
      <c r="B1781" s="117"/>
      <c r="C1781" s="117"/>
      <c r="D1781" s="109" t="s">
        <v>8947</v>
      </c>
      <c r="E1781" s="109" t="s">
        <v>8948</v>
      </c>
      <c r="F1781" s="109" t="s">
        <v>4725</v>
      </c>
      <c r="G1781" s="109" t="s">
        <v>8949</v>
      </c>
      <c r="H1781" s="109" t="s">
        <v>8950</v>
      </c>
      <c r="I1781" s="109" t="s">
        <v>41</v>
      </c>
      <c r="J1781" s="109" t="s">
        <v>8951</v>
      </c>
      <c r="K1781" s="109" t="s">
        <v>8952</v>
      </c>
    </row>
    <row r="1782" spans="1:11" ht="36" x14ac:dyDescent="0.3">
      <c r="A1782" s="117"/>
      <c r="B1782" s="117"/>
      <c r="C1782" s="117"/>
      <c r="D1782" s="109" t="s">
        <v>8026</v>
      </c>
      <c r="E1782" s="109" t="s">
        <v>8953</v>
      </c>
      <c r="F1782" s="109" t="s">
        <v>4725</v>
      </c>
      <c r="G1782" s="109" t="s">
        <v>8954</v>
      </c>
      <c r="H1782" s="109" t="s">
        <v>8955</v>
      </c>
      <c r="I1782" s="109" t="s">
        <v>46</v>
      </c>
      <c r="J1782" s="109" t="s">
        <v>8956</v>
      </c>
      <c r="K1782" s="109" t="s">
        <v>8957</v>
      </c>
    </row>
    <row r="1783" spans="1:11" ht="36" x14ac:dyDescent="0.3">
      <c r="A1783" s="117"/>
      <c r="B1783" s="117"/>
      <c r="C1783" s="117"/>
      <c r="D1783" s="109" t="s">
        <v>8958</v>
      </c>
      <c r="E1783" s="109" t="s">
        <v>8959</v>
      </c>
      <c r="F1783" s="109" t="s">
        <v>4725</v>
      </c>
      <c r="G1783" s="109" t="s">
        <v>8960</v>
      </c>
      <c r="H1783" s="109" t="s">
        <v>8961</v>
      </c>
      <c r="I1783" s="109" t="s">
        <v>41</v>
      </c>
      <c r="J1783" s="109" t="s">
        <v>8962</v>
      </c>
      <c r="K1783" s="109" t="s">
        <v>8963</v>
      </c>
    </row>
    <row r="1784" spans="1:11" ht="36" x14ac:dyDescent="0.3">
      <c r="A1784" s="117"/>
      <c r="B1784" s="117"/>
      <c r="C1784" s="117"/>
      <c r="D1784" s="109" t="s">
        <v>8964</v>
      </c>
      <c r="E1784" s="109" t="s">
        <v>8965</v>
      </c>
      <c r="F1784" s="109" t="s">
        <v>4725</v>
      </c>
      <c r="G1784" s="109" t="s">
        <v>8966</v>
      </c>
      <c r="H1784" s="109" t="s">
        <v>8967</v>
      </c>
      <c r="I1784" s="109" t="s">
        <v>46</v>
      </c>
      <c r="J1784" s="109" t="s">
        <v>8968</v>
      </c>
      <c r="K1784" s="109" t="s">
        <v>8969</v>
      </c>
    </row>
    <row r="1785" spans="1:11" ht="36" x14ac:dyDescent="0.3">
      <c r="A1785" s="117"/>
      <c r="B1785" s="117"/>
      <c r="C1785" s="117" t="s">
        <v>4643</v>
      </c>
      <c r="D1785" s="109" t="s">
        <v>8970</v>
      </c>
      <c r="E1785" s="109" t="s">
        <v>8971</v>
      </c>
      <c r="F1785" s="109" t="s">
        <v>4725</v>
      </c>
      <c r="G1785" s="109" t="s">
        <v>8972</v>
      </c>
      <c r="H1785" s="109" t="s">
        <v>8973</v>
      </c>
      <c r="I1785" s="109" t="s">
        <v>41</v>
      </c>
      <c r="J1785" s="109" t="s">
        <v>8974</v>
      </c>
      <c r="K1785" s="109" t="s">
        <v>8975</v>
      </c>
    </row>
    <row r="1786" spans="1:11" ht="36" x14ac:dyDescent="0.3">
      <c r="A1786" s="117"/>
      <c r="B1786" s="117"/>
      <c r="C1786" s="117"/>
      <c r="D1786" s="109" t="s">
        <v>8976</v>
      </c>
      <c r="E1786" s="109" t="s">
        <v>8977</v>
      </c>
      <c r="F1786" s="109" t="s">
        <v>4725</v>
      </c>
      <c r="G1786" s="109" t="s">
        <v>8978</v>
      </c>
      <c r="H1786" s="109" t="s">
        <v>8979</v>
      </c>
      <c r="I1786" s="109" t="s">
        <v>46</v>
      </c>
      <c r="J1786" s="109" t="s">
        <v>8980</v>
      </c>
      <c r="K1786" s="109" t="s">
        <v>8981</v>
      </c>
    </row>
    <row r="1787" spans="1:11" ht="36" x14ac:dyDescent="0.3">
      <c r="A1787" s="117"/>
      <c r="B1787" s="117"/>
      <c r="C1787" s="117"/>
      <c r="D1787" s="109" t="s">
        <v>8982</v>
      </c>
      <c r="E1787" s="109" t="s">
        <v>8983</v>
      </c>
      <c r="F1787" s="109" t="s">
        <v>4725</v>
      </c>
      <c r="G1787" s="109" t="s">
        <v>8984</v>
      </c>
      <c r="H1787" s="109" t="s">
        <v>8985</v>
      </c>
      <c r="I1787" s="109" t="s">
        <v>46</v>
      </c>
      <c r="J1787" s="109" t="s">
        <v>8986</v>
      </c>
      <c r="K1787" s="109" t="s">
        <v>8987</v>
      </c>
    </row>
    <row r="1788" spans="1:11" ht="36" x14ac:dyDescent="0.3">
      <c r="A1788" s="117"/>
      <c r="B1788" s="117"/>
      <c r="C1788" s="117"/>
      <c r="D1788" s="109" t="s">
        <v>8988</v>
      </c>
      <c r="E1788" s="109" t="s">
        <v>8989</v>
      </c>
      <c r="F1788" s="109" t="s">
        <v>4725</v>
      </c>
      <c r="G1788" s="109" t="s">
        <v>8990</v>
      </c>
      <c r="H1788" s="109" t="s">
        <v>8991</v>
      </c>
      <c r="I1788" s="109" t="s">
        <v>41</v>
      </c>
      <c r="J1788" s="109" t="s">
        <v>8992</v>
      </c>
      <c r="K1788" s="109" t="s">
        <v>8993</v>
      </c>
    </row>
    <row r="1789" spans="1:11" ht="36" x14ac:dyDescent="0.3">
      <c r="A1789" s="117"/>
      <c r="B1789" s="117"/>
      <c r="C1789" s="117"/>
      <c r="D1789" s="109" t="s">
        <v>8994</v>
      </c>
      <c r="E1789" s="109" t="s">
        <v>8995</v>
      </c>
      <c r="F1789" s="109" t="s">
        <v>4725</v>
      </c>
      <c r="G1789" s="109" t="s">
        <v>8996</v>
      </c>
      <c r="H1789" s="109" t="s">
        <v>8997</v>
      </c>
      <c r="I1789" s="109" t="s">
        <v>46</v>
      </c>
      <c r="J1789" s="109" t="s">
        <v>8998</v>
      </c>
      <c r="K1789" s="109" t="s">
        <v>8999</v>
      </c>
    </row>
    <row r="1790" spans="1:11" ht="36" x14ac:dyDescent="0.3">
      <c r="A1790" s="117"/>
      <c r="B1790" s="117"/>
      <c r="C1790" s="117" t="s">
        <v>4644</v>
      </c>
      <c r="D1790" s="109" t="s">
        <v>9000</v>
      </c>
      <c r="E1790" s="109" t="s">
        <v>9001</v>
      </c>
      <c r="F1790" s="109" t="s">
        <v>4725</v>
      </c>
      <c r="G1790" s="109" t="s">
        <v>9002</v>
      </c>
      <c r="H1790" s="109" t="s">
        <v>9003</v>
      </c>
      <c r="I1790" s="109" t="s">
        <v>41</v>
      </c>
      <c r="J1790" s="109" t="s">
        <v>9004</v>
      </c>
      <c r="K1790" s="109" t="s">
        <v>9005</v>
      </c>
    </row>
    <row r="1791" spans="1:11" ht="36" x14ac:dyDescent="0.3">
      <c r="A1791" s="117"/>
      <c r="B1791" s="117"/>
      <c r="C1791" s="117"/>
      <c r="D1791" s="109" t="s">
        <v>9006</v>
      </c>
      <c r="E1791" s="109" t="s">
        <v>9007</v>
      </c>
      <c r="F1791" s="109" t="s">
        <v>4725</v>
      </c>
      <c r="G1791" s="109" t="s">
        <v>9008</v>
      </c>
      <c r="H1791" s="109" t="s">
        <v>9009</v>
      </c>
      <c r="I1791" s="109" t="s">
        <v>46</v>
      </c>
      <c r="J1791" s="109" t="s">
        <v>9010</v>
      </c>
      <c r="K1791" s="109" t="s">
        <v>9011</v>
      </c>
    </row>
    <row r="1792" spans="1:11" ht="36" x14ac:dyDescent="0.3">
      <c r="A1792" s="117"/>
      <c r="B1792" s="117"/>
      <c r="C1792" s="117"/>
      <c r="D1792" s="109" t="s">
        <v>9012</v>
      </c>
      <c r="E1792" s="109" t="s">
        <v>9013</v>
      </c>
      <c r="F1792" s="109" t="s">
        <v>4725</v>
      </c>
      <c r="G1792" s="109" t="s">
        <v>9014</v>
      </c>
      <c r="H1792" s="109" t="s">
        <v>9015</v>
      </c>
      <c r="I1792" s="109" t="s">
        <v>41</v>
      </c>
      <c r="J1792" s="109" t="s">
        <v>9016</v>
      </c>
      <c r="K1792" s="109" t="s">
        <v>9017</v>
      </c>
    </row>
    <row r="1793" spans="1:11" ht="36" x14ac:dyDescent="0.3">
      <c r="A1793" s="117"/>
      <c r="B1793" s="117"/>
      <c r="C1793" s="117"/>
      <c r="D1793" s="109" t="s">
        <v>9018</v>
      </c>
      <c r="E1793" s="109" t="s">
        <v>9019</v>
      </c>
      <c r="F1793" s="109" t="s">
        <v>4725</v>
      </c>
      <c r="G1793" s="109" t="s">
        <v>9020</v>
      </c>
      <c r="H1793" s="109" t="s">
        <v>9021</v>
      </c>
      <c r="I1793" s="109" t="s">
        <v>46</v>
      </c>
      <c r="J1793" s="109" t="s">
        <v>9022</v>
      </c>
      <c r="K1793" s="109" t="s">
        <v>9023</v>
      </c>
    </row>
    <row r="1794" spans="1:11" ht="36" x14ac:dyDescent="0.3">
      <c r="A1794" s="117"/>
      <c r="B1794" s="117"/>
      <c r="C1794" s="117"/>
      <c r="D1794" s="109" t="s">
        <v>9024</v>
      </c>
      <c r="E1794" s="109" t="s">
        <v>9025</v>
      </c>
      <c r="F1794" s="109" t="s">
        <v>4725</v>
      </c>
      <c r="G1794" s="109" t="s">
        <v>9026</v>
      </c>
      <c r="H1794" s="109" t="s">
        <v>9027</v>
      </c>
      <c r="I1794" s="109" t="s">
        <v>41</v>
      </c>
      <c r="J1794" s="109" t="s">
        <v>9028</v>
      </c>
      <c r="K1794" s="109" t="s">
        <v>9029</v>
      </c>
    </row>
    <row r="1795" spans="1:11" ht="36" x14ac:dyDescent="0.3">
      <c r="A1795" s="117"/>
      <c r="B1795" s="117"/>
      <c r="C1795" s="117" t="s">
        <v>4645</v>
      </c>
      <c r="D1795" s="109" t="s">
        <v>9030</v>
      </c>
      <c r="E1795" s="109" t="s">
        <v>9031</v>
      </c>
      <c r="F1795" s="109" t="s">
        <v>4725</v>
      </c>
      <c r="G1795" s="109" t="s">
        <v>9032</v>
      </c>
      <c r="H1795" s="109" t="s">
        <v>9033</v>
      </c>
      <c r="I1795" s="109" t="s">
        <v>41</v>
      </c>
      <c r="J1795" s="109" t="s">
        <v>9034</v>
      </c>
      <c r="K1795" s="109" t="s">
        <v>9035</v>
      </c>
    </row>
    <row r="1796" spans="1:11" ht="36" x14ac:dyDescent="0.3">
      <c r="A1796" s="117"/>
      <c r="B1796" s="117"/>
      <c r="C1796" s="117"/>
      <c r="D1796" s="109" t="s">
        <v>9036</v>
      </c>
      <c r="E1796" s="109" t="s">
        <v>9037</v>
      </c>
      <c r="F1796" s="109" t="s">
        <v>4725</v>
      </c>
      <c r="G1796" s="109" t="s">
        <v>9038</v>
      </c>
      <c r="H1796" s="109" t="s">
        <v>9039</v>
      </c>
      <c r="I1796" s="109" t="s">
        <v>41</v>
      </c>
      <c r="J1796" s="109" t="s">
        <v>9040</v>
      </c>
      <c r="K1796" s="109" t="s">
        <v>9041</v>
      </c>
    </row>
    <row r="1797" spans="1:11" ht="36" x14ac:dyDescent="0.3">
      <c r="A1797" s="117"/>
      <c r="B1797" s="117"/>
      <c r="C1797" s="117"/>
      <c r="D1797" s="109" t="s">
        <v>9042</v>
      </c>
      <c r="E1797" s="109" t="s">
        <v>9043</v>
      </c>
      <c r="F1797" s="109" t="s">
        <v>4725</v>
      </c>
      <c r="G1797" s="109" t="s">
        <v>9044</v>
      </c>
      <c r="H1797" s="109" t="s">
        <v>9045</v>
      </c>
      <c r="I1797" s="109" t="s">
        <v>41</v>
      </c>
      <c r="J1797" s="109" t="s">
        <v>9046</v>
      </c>
      <c r="K1797" s="109" t="s">
        <v>9047</v>
      </c>
    </row>
    <row r="1798" spans="1:11" ht="36" x14ac:dyDescent="0.3">
      <c r="A1798" s="117"/>
      <c r="B1798" s="117"/>
      <c r="C1798" s="117"/>
      <c r="D1798" s="109" t="s">
        <v>9048</v>
      </c>
      <c r="E1798" s="109" t="s">
        <v>9049</v>
      </c>
      <c r="F1798" s="109" t="s">
        <v>4725</v>
      </c>
      <c r="G1798" s="109" t="s">
        <v>9050</v>
      </c>
      <c r="H1798" s="109" t="s">
        <v>9051</v>
      </c>
      <c r="I1798" s="109" t="s">
        <v>46</v>
      </c>
      <c r="J1798" s="109" t="s">
        <v>9052</v>
      </c>
      <c r="K1798" s="109" t="s">
        <v>9053</v>
      </c>
    </row>
    <row r="1799" spans="1:11" ht="36" x14ac:dyDescent="0.3">
      <c r="A1799" s="117"/>
      <c r="B1799" s="117"/>
      <c r="C1799" s="117"/>
      <c r="D1799" s="109" t="s">
        <v>9054</v>
      </c>
      <c r="E1799" s="109" t="s">
        <v>9055</v>
      </c>
      <c r="F1799" s="109" t="s">
        <v>4725</v>
      </c>
      <c r="G1799" s="109" t="s">
        <v>9056</v>
      </c>
      <c r="H1799" s="109" t="s">
        <v>9057</v>
      </c>
      <c r="I1799" s="109" t="s">
        <v>46</v>
      </c>
      <c r="J1799" s="109" t="s">
        <v>9058</v>
      </c>
      <c r="K1799" s="109" t="s">
        <v>9059</v>
      </c>
    </row>
    <row r="1800" spans="1:11" ht="36" x14ac:dyDescent="0.3">
      <c r="A1800" s="117"/>
      <c r="B1800" s="117"/>
      <c r="C1800" s="117" t="s">
        <v>4646</v>
      </c>
      <c r="D1800" s="109" t="s">
        <v>9060</v>
      </c>
      <c r="E1800" s="109" t="s">
        <v>9061</v>
      </c>
      <c r="F1800" s="109" t="s">
        <v>4725</v>
      </c>
      <c r="G1800" s="109" t="s">
        <v>9062</v>
      </c>
      <c r="H1800" s="109" t="s">
        <v>9063</v>
      </c>
      <c r="I1800" s="109" t="s">
        <v>41</v>
      </c>
      <c r="J1800" s="109" t="s">
        <v>9064</v>
      </c>
      <c r="K1800" s="109" t="s">
        <v>9065</v>
      </c>
    </row>
    <row r="1801" spans="1:11" ht="36" x14ac:dyDescent="0.3">
      <c r="A1801" s="117"/>
      <c r="B1801" s="117"/>
      <c r="C1801" s="117"/>
      <c r="D1801" s="109" t="s">
        <v>9066</v>
      </c>
      <c r="E1801" s="109" t="s">
        <v>9067</v>
      </c>
      <c r="F1801" s="109" t="s">
        <v>4725</v>
      </c>
      <c r="G1801" s="109" t="s">
        <v>9068</v>
      </c>
      <c r="H1801" s="109" t="s">
        <v>9069</v>
      </c>
      <c r="I1801" s="109" t="s">
        <v>46</v>
      </c>
      <c r="J1801" s="109" t="s">
        <v>9070</v>
      </c>
      <c r="K1801" s="109" t="s">
        <v>9071</v>
      </c>
    </row>
    <row r="1802" spans="1:11" ht="36" x14ac:dyDescent="0.3">
      <c r="A1802" s="117"/>
      <c r="B1802" s="117"/>
      <c r="C1802" s="117"/>
      <c r="D1802" s="109" t="s">
        <v>9072</v>
      </c>
      <c r="E1802" s="109" t="s">
        <v>9073</v>
      </c>
      <c r="F1802" s="109" t="s">
        <v>4725</v>
      </c>
      <c r="G1802" s="109" t="s">
        <v>9074</v>
      </c>
      <c r="H1802" s="109" t="s">
        <v>9075</v>
      </c>
      <c r="I1802" s="109" t="s">
        <v>41</v>
      </c>
      <c r="J1802" s="109" t="s">
        <v>9076</v>
      </c>
      <c r="K1802" s="109" t="s">
        <v>9077</v>
      </c>
    </row>
    <row r="1803" spans="1:11" ht="36" x14ac:dyDescent="0.3">
      <c r="A1803" s="117"/>
      <c r="B1803" s="117"/>
      <c r="C1803" s="117"/>
      <c r="D1803" s="109" t="s">
        <v>9078</v>
      </c>
      <c r="E1803" s="109" t="s">
        <v>9079</v>
      </c>
      <c r="F1803" s="109" t="s">
        <v>4732</v>
      </c>
      <c r="G1803" s="109" t="s">
        <v>9080</v>
      </c>
      <c r="H1803" s="109" t="s">
        <v>9081</v>
      </c>
      <c r="I1803" s="109" t="s">
        <v>46</v>
      </c>
      <c r="J1803" s="109" t="s">
        <v>9082</v>
      </c>
      <c r="K1803" s="109" t="s">
        <v>9083</v>
      </c>
    </row>
    <row r="1804" spans="1:11" ht="36" x14ac:dyDescent="0.3">
      <c r="A1804" s="117"/>
      <c r="B1804" s="117"/>
      <c r="C1804" s="117"/>
      <c r="D1804" s="109" t="s">
        <v>9084</v>
      </c>
      <c r="E1804" s="109" t="s">
        <v>9085</v>
      </c>
      <c r="F1804" s="109" t="s">
        <v>4732</v>
      </c>
      <c r="G1804" s="109" t="s">
        <v>9086</v>
      </c>
      <c r="H1804" s="109" t="s">
        <v>9087</v>
      </c>
      <c r="I1804" s="109" t="s">
        <v>41</v>
      </c>
      <c r="J1804" s="109" t="s">
        <v>9088</v>
      </c>
      <c r="K1804" s="109" t="s">
        <v>9089</v>
      </c>
    </row>
    <row r="1805" spans="1:11" ht="36" x14ac:dyDescent="0.3">
      <c r="A1805" s="117"/>
      <c r="B1805" s="117"/>
      <c r="C1805" s="117" t="s">
        <v>4647</v>
      </c>
      <c r="D1805" s="109" t="s">
        <v>9090</v>
      </c>
      <c r="E1805" s="109" t="s">
        <v>9091</v>
      </c>
      <c r="F1805" s="109" t="s">
        <v>4732</v>
      </c>
      <c r="G1805" s="109" t="s">
        <v>9092</v>
      </c>
      <c r="H1805" s="109" t="s">
        <v>9093</v>
      </c>
      <c r="I1805" s="109" t="s">
        <v>41</v>
      </c>
      <c r="J1805" s="109" t="s">
        <v>9094</v>
      </c>
      <c r="K1805" s="109" t="s">
        <v>9095</v>
      </c>
    </row>
    <row r="1806" spans="1:11" ht="36" x14ac:dyDescent="0.3">
      <c r="A1806" s="117"/>
      <c r="B1806" s="117"/>
      <c r="C1806" s="117"/>
      <c r="D1806" s="109" t="s">
        <v>9096</v>
      </c>
      <c r="E1806" s="109" t="s">
        <v>9097</v>
      </c>
      <c r="F1806" s="109" t="s">
        <v>4732</v>
      </c>
      <c r="G1806" s="109" t="s">
        <v>9098</v>
      </c>
      <c r="H1806" s="109" t="s">
        <v>9099</v>
      </c>
      <c r="I1806" s="109" t="s">
        <v>41</v>
      </c>
      <c r="J1806" s="109" t="s">
        <v>9100</v>
      </c>
      <c r="K1806" s="109" t="s">
        <v>9101</v>
      </c>
    </row>
    <row r="1807" spans="1:11" ht="18" x14ac:dyDescent="0.3">
      <c r="A1807" s="117"/>
      <c r="B1807" s="117"/>
      <c r="C1807" s="117"/>
      <c r="D1807" s="109" t="s">
        <v>9102</v>
      </c>
      <c r="E1807" s="109" t="s">
        <v>9103</v>
      </c>
      <c r="F1807" s="109" t="s">
        <v>4732</v>
      </c>
      <c r="G1807" s="109" t="s">
        <v>9104</v>
      </c>
      <c r="H1807" s="109" t="s">
        <v>9105</v>
      </c>
      <c r="I1807" s="109" t="s">
        <v>41</v>
      </c>
      <c r="J1807" s="109" t="s">
        <v>9106</v>
      </c>
      <c r="K1807" s="109" t="s">
        <v>9107</v>
      </c>
    </row>
    <row r="1808" spans="1:11" ht="36" x14ac:dyDescent="0.3">
      <c r="A1808" s="117"/>
      <c r="B1808" s="117"/>
      <c r="C1808" s="117"/>
      <c r="D1808" s="109" t="s">
        <v>9108</v>
      </c>
      <c r="E1808" s="109" t="s">
        <v>9109</v>
      </c>
      <c r="F1808" s="109" t="s">
        <v>4732</v>
      </c>
      <c r="G1808" s="109" t="s">
        <v>9110</v>
      </c>
      <c r="H1808" s="109" t="s">
        <v>9111</v>
      </c>
      <c r="I1808" s="109" t="s">
        <v>41</v>
      </c>
      <c r="J1808" s="109" t="s">
        <v>9112</v>
      </c>
      <c r="K1808" s="109" t="s">
        <v>9113</v>
      </c>
    </row>
    <row r="1809" spans="1:11" ht="18" x14ac:dyDescent="0.3">
      <c r="A1809" s="117"/>
      <c r="B1809" s="117"/>
      <c r="C1809" s="117"/>
      <c r="D1809" s="109" t="s">
        <v>9114</v>
      </c>
      <c r="E1809" s="109" t="s">
        <v>9115</v>
      </c>
      <c r="F1809" s="109" t="s">
        <v>4732</v>
      </c>
      <c r="G1809" s="109" t="s">
        <v>9116</v>
      </c>
      <c r="H1809" s="109" t="s">
        <v>9117</v>
      </c>
      <c r="I1809" s="109" t="s">
        <v>46</v>
      </c>
      <c r="J1809" s="109" t="s">
        <v>9118</v>
      </c>
      <c r="K1809" s="109" t="s">
        <v>9119</v>
      </c>
    </row>
    <row r="1810" spans="1:11" ht="36" x14ac:dyDescent="0.3">
      <c r="A1810" s="117"/>
      <c r="B1810" s="117"/>
      <c r="C1810" s="117" t="s">
        <v>4648</v>
      </c>
      <c r="D1810" s="109" t="s">
        <v>9120</v>
      </c>
      <c r="E1810" s="109" t="s">
        <v>9121</v>
      </c>
      <c r="F1810" s="109" t="s">
        <v>4732</v>
      </c>
      <c r="G1810" s="109" t="s">
        <v>9122</v>
      </c>
      <c r="H1810" s="109" t="s">
        <v>9123</v>
      </c>
      <c r="I1810" s="109" t="s">
        <v>41</v>
      </c>
      <c r="J1810" s="109" t="s">
        <v>9124</v>
      </c>
      <c r="K1810" s="109" t="s">
        <v>9125</v>
      </c>
    </row>
    <row r="1811" spans="1:11" ht="36" x14ac:dyDescent="0.3">
      <c r="A1811" s="117"/>
      <c r="B1811" s="117"/>
      <c r="C1811" s="117"/>
      <c r="D1811" s="109" t="s">
        <v>9126</v>
      </c>
      <c r="E1811" s="109" t="s">
        <v>9127</v>
      </c>
      <c r="F1811" s="109" t="s">
        <v>4732</v>
      </c>
      <c r="G1811" s="109" t="s">
        <v>9128</v>
      </c>
      <c r="H1811" s="109" t="s">
        <v>9129</v>
      </c>
      <c r="I1811" s="109" t="s">
        <v>46</v>
      </c>
      <c r="J1811" s="109" t="s">
        <v>9130</v>
      </c>
      <c r="K1811" s="109" t="s">
        <v>9131</v>
      </c>
    </row>
    <row r="1812" spans="1:11" ht="36" x14ac:dyDescent="0.3">
      <c r="A1812" s="117"/>
      <c r="B1812" s="117"/>
      <c r="C1812" s="117"/>
      <c r="D1812" s="109" t="s">
        <v>9096</v>
      </c>
      <c r="E1812" s="109" t="s">
        <v>9132</v>
      </c>
      <c r="F1812" s="109" t="s">
        <v>4732</v>
      </c>
      <c r="G1812" s="109" t="s">
        <v>9133</v>
      </c>
      <c r="H1812" s="109" t="s">
        <v>9134</v>
      </c>
      <c r="I1812" s="109" t="s">
        <v>41</v>
      </c>
      <c r="J1812" s="109" t="s">
        <v>9135</v>
      </c>
      <c r="K1812" s="109" t="s">
        <v>9136</v>
      </c>
    </row>
    <row r="1813" spans="1:11" ht="36" x14ac:dyDescent="0.3">
      <c r="A1813" s="117"/>
      <c r="B1813" s="117"/>
      <c r="C1813" s="117"/>
      <c r="D1813" s="109" t="s">
        <v>9137</v>
      </c>
      <c r="E1813" s="109" t="s">
        <v>9138</v>
      </c>
      <c r="F1813" s="109" t="s">
        <v>4732</v>
      </c>
      <c r="G1813" s="109" t="s">
        <v>9139</v>
      </c>
      <c r="H1813" s="109" t="s">
        <v>9140</v>
      </c>
      <c r="I1813" s="109" t="s">
        <v>41</v>
      </c>
      <c r="J1813" s="109" t="s">
        <v>9141</v>
      </c>
      <c r="K1813" s="109" t="s">
        <v>9142</v>
      </c>
    </row>
    <row r="1814" spans="1:11" ht="36" x14ac:dyDescent="0.3">
      <c r="A1814" s="117"/>
      <c r="B1814" s="117"/>
      <c r="C1814" s="117"/>
      <c r="D1814" s="109" t="s">
        <v>9143</v>
      </c>
      <c r="E1814" s="109" t="s">
        <v>9144</v>
      </c>
      <c r="F1814" s="109" t="s">
        <v>4732</v>
      </c>
      <c r="G1814" s="109" t="s">
        <v>9145</v>
      </c>
      <c r="H1814" s="109" t="s">
        <v>9146</v>
      </c>
      <c r="I1814" s="109" t="s">
        <v>46</v>
      </c>
      <c r="J1814" s="109" t="s">
        <v>9147</v>
      </c>
      <c r="K1814" s="109" t="s">
        <v>9148</v>
      </c>
    </row>
    <row r="1815" spans="1:11" ht="18" x14ac:dyDescent="0.3">
      <c r="A1815" s="117"/>
      <c r="B1815" s="117" t="s">
        <v>4649</v>
      </c>
      <c r="C1815" s="117" t="s">
        <v>4650</v>
      </c>
      <c r="D1815" s="109" t="s">
        <v>9149</v>
      </c>
      <c r="E1815" s="109" t="s">
        <v>9150</v>
      </c>
      <c r="F1815" s="109" t="s">
        <v>4732</v>
      </c>
      <c r="G1815" s="109" t="s">
        <v>9151</v>
      </c>
      <c r="H1815" s="109" t="s">
        <v>9152</v>
      </c>
      <c r="I1815" s="109" t="s">
        <v>41</v>
      </c>
      <c r="J1815" s="109" t="s">
        <v>9153</v>
      </c>
      <c r="K1815" s="109" t="s">
        <v>9154</v>
      </c>
    </row>
    <row r="1816" spans="1:11" ht="18" x14ac:dyDescent="0.3">
      <c r="A1816" s="117"/>
      <c r="B1816" s="117"/>
      <c r="C1816" s="117"/>
      <c r="D1816" s="109" t="s">
        <v>9155</v>
      </c>
      <c r="E1816" s="109" t="s">
        <v>9156</v>
      </c>
      <c r="F1816" s="109" t="s">
        <v>4732</v>
      </c>
      <c r="G1816" s="109" t="s">
        <v>9157</v>
      </c>
      <c r="H1816" s="109" t="s">
        <v>9158</v>
      </c>
      <c r="I1816" s="109" t="s">
        <v>46</v>
      </c>
      <c r="J1816" s="109" t="s">
        <v>9159</v>
      </c>
      <c r="K1816" s="109" t="s">
        <v>9160</v>
      </c>
    </row>
    <row r="1817" spans="1:11" ht="18" x14ac:dyDescent="0.3">
      <c r="A1817" s="117"/>
      <c r="B1817" s="117"/>
      <c r="C1817" s="117"/>
      <c r="D1817" s="109" t="s">
        <v>9161</v>
      </c>
      <c r="E1817" s="109" t="s">
        <v>9162</v>
      </c>
      <c r="F1817" s="109" t="s">
        <v>4732</v>
      </c>
      <c r="G1817" s="109" t="s">
        <v>9163</v>
      </c>
      <c r="H1817" s="109" t="s">
        <v>9164</v>
      </c>
      <c r="I1817" s="109" t="s">
        <v>46</v>
      </c>
      <c r="J1817" s="109" t="s">
        <v>9165</v>
      </c>
      <c r="K1817" s="109" t="s">
        <v>9166</v>
      </c>
    </row>
    <row r="1818" spans="1:11" ht="18" x14ac:dyDescent="0.3">
      <c r="A1818" s="117"/>
      <c r="B1818" s="117"/>
      <c r="C1818" s="117"/>
      <c r="D1818" s="109" t="s">
        <v>9167</v>
      </c>
      <c r="E1818" s="109" t="s">
        <v>9168</v>
      </c>
      <c r="F1818" s="109" t="s">
        <v>4732</v>
      </c>
      <c r="G1818" s="109" t="s">
        <v>9169</v>
      </c>
      <c r="H1818" s="109" t="s">
        <v>9170</v>
      </c>
      <c r="I1818" s="109" t="s">
        <v>46</v>
      </c>
      <c r="J1818" s="109" t="s">
        <v>9171</v>
      </c>
      <c r="K1818" s="109" t="s">
        <v>9172</v>
      </c>
    </row>
    <row r="1819" spans="1:11" ht="18" x14ac:dyDescent="0.3">
      <c r="A1819" s="117"/>
      <c r="B1819" s="117"/>
      <c r="C1819" s="117"/>
      <c r="D1819" s="109" t="s">
        <v>9173</v>
      </c>
      <c r="E1819" s="109" t="s">
        <v>9174</v>
      </c>
      <c r="F1819" s="109" t="s">
        <v>4732</v>
      </c>
      <c r="G1819" s="109" t="s">
        <v>9175</v>
      </c>
      <c r="H1819" s="109" t="s">
        <v>9176</v>
      </c>
      <c r="I1819" s="109" t="s">
        <v>46</v>
      </c>
      <c r="J1819" s="109" t="s">
        <v>9177</v>
      </c>
      <c r="K1819" s="109" t="s">
        <v>9178</v>
      </c>
    </row>
    <row r="1820" spans="1:11" ht="36" x14ac:dyDescent="0.3">
      <c r="A1820" s="117"/>
      <c r="B1820" s="117"/>
      <c r="C1820" s="117" t="s">
        <v>4642</v>
      </c>
      <c r="D1820" s="109" t="s">
        <v>9179</v>
      </c>
      <c r="E1820" s="109" t="s">
        <v>9180</v>
      </c>
      <c r="F1820" s="109" t="s">
        <v>4732</v>
      </c>
      <c r="G1820" s="109" t="s">
        <v>9181</v>
      </c>
      <c r="H1820" s="109" t="s">
        <v>9182</v>
      </c>
      <c r="I1820" s="109" t="s">
        <v>41</v>
      </c>
      <c r="J1820" s="109" t="s">
        <v>9183</v>
      </c>
      <c r="K1820" s="109" t="s">
        <v>9184</v>
      </c>
    </row>
    <row r="1821" spans="1:11" ht="18" x14ac:dyDescent="0.3">
      <c r="A1821" s="117"/>
      <c r="B1821" s="117"/>
      <c r="C1821" s="117"/>
      <c r="D1821" s="109" t="s">
        <v>9185</v>
      </c>
      <c r="E1821" s="109" t="s">
        <v>9186</v>
      </c>
      <c r="F1821" s="109" t="s">
        <v>4732</v>
      </c>
      <c r="G1821" s="109" t="s">
        <v>9187</v>
      </c>
      <c r="H1821" s="109" t="s">
        <v>9188</v>
      </c>
      <c r="I1821" s="109" t="s">
        <v>46</v>
      </c>
      <c r="J1821" s="109" t="s">
        <v>9189</v>
      </c>
      <c r="K1821" s="109" t="s">
        <v>9190</v>
      </c>
    </row>
    <row r="1822" spans="1:11" ht="18" x14ac:dyDescent="0.3">
      <c r="A1822" s="117"/>
      <c r="B1822" s="117"/>
      <c r="C1822" s="117"/>
      <c r="D1822" s="109" t="s">
        <v>9191</v>
      </c>
      <c r="E1822" s="109" t="s">
        <v>9192</v>
      </c>
      <c r="F1822" s="109" t="s">
        <v>4732</v>
      </c>
      <c r="G1822" s="109" t="s">
        <v>9193</v>
      </c>
      <c r="H1822" s="109" t="s">
        <v>9194</v>
      </c>
      <c r="I1822" s="109" t="s">
        <v>46</v>
      </c>
      <c r="J1822" s="109" t="s">
        <v>9195</v>
      </c>
      <c r="K1822" s="109" t="s">
        <v>9196</v>
      </c>
    </row>
    <row r="1823" spans="1:11" ht="18" x14ac:dyDescent="0.3">
      <c r="A1823" s="117"/>
      <c r="B1823" s="117"/>
      <c r="C1823" s="117"/>
      <c r="D1823" s="109" t="s">
        <v>9197</v>
      </c>
      <c r="E1823" s="109" t="s">
        <v>9198</v>
      </c>
      <c r="F1823" s="109" t="s">
        <v>4732</v>
      </c>
      <c r="G1823" s="109" t="s">
        <v>9199</v>
      </c>
      <c r="H1823" s="109" t="s">
        <v>9200</v>
      </c>
      <c r="I1823" s="109" t="s">
        <v>41</v>
      </c>
      <c r="J1823" s="109" t="s">
        <v>9201</v>
      </c>
      <c r="K1823" s="109" t="s">
        <v>9202</v>
      </c>
    </row>
    <row r="1824" spans="1:11" ht="36" x14ac:dyDescent="0.3">
      <c r="A1824" s="117"/>
      <c r="B1824" s="117"/>
      <c r="C1824" s="117"/>
      <c r="D1824" s="109" t="s">
        <v>9203</v>
      </c>
      <c r="E1824" s="109" t="s">
        <v>9204</v>
      </c>
      <c r="F1824" s="109" t="s">
        <v>4732</v>
      </c>
      <c r="G1824" s="109" t="s">
        <v>9205</v>
      </c>
      <c r="H1824" s="109" t="s">
        <v>9206</v>
      </c>
      <c r="I1824" s="109" t="s">
        <v>46</v>
      </c>
      <c r="J1824" s="109" t="s">
        <v>9207</v>
      </c>
      <c r="K1824" s="109" t="s">
        <v>9208</v>
      </c>
    </row>
    <row r="1825" spans="1:11" ht="18" x14ac:dyDescent="0.3">
      <c r="A1825" s="117"/>
      <c r="B1825" s="117"/>
      <c r="C1825" s="117" t="s">
        <v>4651</v>
      </c>
      <c r="D1825" s="109" t="s">
        <v>9209</v>
      </c>
      <c r="E1825" s="109" t="s">
        <v>9210</v>
      </c>
      <c r="F1825" s="109" t="s">
        <v>4732</v>
      </c>
      <c r="G1825" s="109" t="s">
        <v>9211</v>
      </c>
      <c r="H1825" s="109" t="s">
        <v>9212</v>
      </c>
      <c r="I1825" s="109" t="s">
        <v>41</v>
      </c>
      <c r="J1825" s="109" t="s">
        <v>9213</v>
      </c>
      <c r="K1825" s="109" t="s">
        <v>9214</v>
      </c>
    </row>
    <row r="1826" spans="1:11" ht="18" x14ac:dyDescent="0.3">
      <c r="A1826" s="117"/>
      <c r="B1826" s="117"/>
      <c r="C1826" s="117"/>
      <c r="D1826" s="109" t="s">
        <v>9215</v>
      </c>
      <c r="E1826" s="109" t="s">
        <v>9216</v>
      </c>
      <c r="F1826" s="109" t="s">
        <v>4732</v>
      </c>
      <c r="G1826" s="109" t="s">
        <v>9217</v>
      </c>
      <c r="H1826" s="109" t="s">
        <v>9218</v>
      </c>
      <c r="I1826" s="109" t="s">
        <v>46</v>
      </c>
      <c r="J1826" s="109" t="s">
        <v>9219</v>
      </c>
      <c r="K1826" s="109" t="s">
        <v>9220</v>
      </c>
    </row>
    <row r="1827" spans="1:11" ht="18" x14ac:dyDescent="0.3">
      <c r="A1827" s="117"/>
      <c r="B1827" s="117"/>
      <c r="C1827" s="117"/>
      <c r="D1827" s="109" t="s">
        <v>9221</v>
      </c>
      <c r="E1827" s="109" t="s">
        <v>9222</v>
      </c>
      <c r="F1827" s="109" t="s">
        <v>4732</v>
      </c>
      <c r="G1827" s="109" t="s">
        <v>9223</v>
      </c>
      <c r="H1827" s="109" t="s">
        <v>9224</v>
      </c>
      <c r="I1827" s="109" t="s">
        <v>46</v>
      </c>
      <c r="J1827" s="109" t="s">
        <v>9225</v>
      </c>
      <c r="K1827" s="109" t="s">
        <v>9226</v>
      </c>
    </row>
    <row r="1828" spans="1:11" ht="36" x14ac:dyDescent="0.3">
      <c r="A1828" s="117"/>
      <c r="B1828" s="117"/>
      <c r="C1828" s="117"/>
      <c r="D1828" s="109" t="s">
        <v>9227</v>
      </c>
      <c r="E1828" s="109" t="s">
        <v>9228</v>
      </c>
      <c r="F1828" s="109" t="s">
        <v>4732</v>
      </c>
      <c r="G1828" s="109" t="s">
        <v>9229</v>
      </c>
      <c r="H1828" s="109" t="s">
        <v>9230</v>
      </c>
      <c r="I1828" s="109" t="s">
        <v>46</v>
      </c>
      <c r="J1828" s="109" t="s">
        <v>9231</v>
      </c>
      <c r="K1828" s="109" t="s">
        <v>9232</v>
      </c>
    </row>
    <row r="1829" spans="1:11" ht="36" x14ac:dyDescent="0.3">
      <c r="A1829" s="117"/>
      <c r="B1829" s="117"/>
      <c r="C1829" s="117"/>
      <c r="D1829" s="109" t="s">
        <v>9233</v>
      </c>
      <c r="E1829" s="109" t="s">
        <v>9234</v>
      </c>
      <c r="F1829" s="109" t="s">
        <v>4732</v>
      </c>
      <c r="G1829" s="109" t="s">
        <v>9235</v>
      </c>
      <c r="H1829" s="109" t="s">
        <v>9236</v>
      </c>
      <c r="I1829" s="109" t="s">
        <v>46</v>
      </c>
      <c r="J1829" s="109" t="s">
        <v>9237</v>
      </c>
      <c r="K1829" s="109" t="s">
        <v>9238</v>
      </c>
    </row>
    <row r="1830" spans="1:11" ht="18" x14ac:dyDescent="0.3">
      <c r="A1830" s="117"/>
      <c r="B1830" s="117"/>
      <c r="C1830" s="117" t="s">
        <v>4652</v>
      </c>
      <c r="D1830" s="109" t="s">
        <v>9209</v>
      </c>
      <c r="E1830" s="109" t="s">
        <v>9210</v>
      </c>
      <c r="F1830" s="109" t="s">
        <v>4732</v>
      </c>
      <c r="G1830" s="109" t="s">
        <v>9211</v>
      </c>
      <c r="H1830" s="109" t="s">
        <v>9212</v>
      </c>
      <c r="I1830" s="109" t="s">
        <v>41</v>
      </c>
      <c r="J1830" s="109" t="s">
        <v>9213</v>
      </c>
      <c r="K1830" s="109" t="s">
        <v>9214</v>
      </c>
    </row>
    <row r="1831" spans="1:11" ht="18" x14ac:dyDescent="0.3">
      <c r="A1831" s="117"/>
      <c r="B1831" s="117"/>
      <c r="C1831" s="117"/>
      <c r="D1831" s="109" t="s">
        <v>9215</v>
      </c>
      <c r="E1831" s="109" t="s">
        <v>9216</v>
      </c>
      <c r="F1831" s="109" t="s">
        <v>4732</v>
      </c>
      <c r="G1831" s="109" t="s">
        <v>9217</v>
      </c>
      <c r="H1831" s="109" t="s">
        <v>9218</v>
      </c>
      <c r="I1831" s="109" t="s">
        <v>46</v>
      </c>
      <c r="J1831" s="109" t="s">
        <v>9219</v>
      </c>
      <c r="K1831" s="109" t="s">
        <v>9220</v>
      </c>
    </row>
    <row r="1832" spans="1:11" ht="18" x14ac:dyDescent="0.3">
      <c r="A1832" s="117"/>
      <c r="B1832" s="117"/>
      <c r="C1832" s="117"/>
      <c r="D1832" s="109" t="s">
        <v>9221</v>
      </c>
      <c r="E1832" s="109" t="s">
        <v>9222</v>
      </c>
      <c r="F1832" s="109" t="s">
        <v>4732</v>
      </c>
      <c r="G1832" s="109" t="s">
        <v>9223</v>
      </c>
      <c r="H1832" s="109" t="s">
        <v>9224</v>
      </c>
      <c r="I1832" s="109" t="s">
        <v>46</v>
      </c>
      <c r="J1832" s="109" t="s">
        <v>9225</v>
      </c>
      <c r="K1832" s="109" t="s">
        <v>9226</v>
      </c>
    </row>
    <row r="1833" spans="1:11" ht="36" x14ac:dyDescent="0.3">
      <c r="A1833" s="117"/>
      <c r="B1833" s="117"/>
      <c r="C1833" s="117"/>
      <c r="D1833" s="109" t="s">
        <v>9227</v>
      </c>
      <c r="E1833" s="109" t="s">
        <v>9228</v>
      </c>
      <c r="F1833" s="109" t="s">
        <v>4732</v>
      </c>
      <c r="G1833" s="109" t="s">
        <v>9229</v>
      </c>
      <c r="H1833" s="109" t="s">
        <v>9230</v>
      </c>
      <c r="I1833" s="109" t="s">
        <v>46</v>
      </c>
      <c r="J1833" s="109" t="s">
        <v>9231</v>
      </c>
      <c r="K1833" s="109" t="s">
        <v>9232</v>
      </c>
    </row>
    <row r="1834" spans="1:11" ht="36" x14ac:dyDescent="0.3">
      <c r="A1834" s="117"/>
      <c r="B1834" s="117"/>
      <c r="C1834" s="117"/>
      <c r="D1834" s="109" t="s">
        <v>9233</v>
      </c>
      <c r="E1834" s="109" t="s">
        <v>9234</v>
      </c>
      <c r="F1834" s="109" t="s">
        <v>4732</v>
      </c>
      <c r="G1834" s="109" t="s">
        <v>9235</v>
      </c>
      <c r="H1834" s="109" t="s">
        <v>9236</v>
      </c>
      <c r="I1834" s="109" t="s">
        <v>46</v>
      </c>
      <c r="J1834" s="109" t="s">
        <v>9237</v>
      </c>
      <c r="K1834" s="109" t="s">
        <v>9238</v>
      </c>
    </row>
    <row r="1835" spans="1:11" ht="36" x14ac:dyDescent="0.3">
      <c r="A1835" s="117"/>
      <c r="B1835" s="117"/>
      <c r="C1835" s="117" t="s">
        <v>4653</v>
      </c>
      <c r="D1835" s="109" t="s">
        <v>9239</v>
      </c>
      <c r="E1835" s="109" t="s">
        <v>9240</v>
      </c>
      <c r="F1835" s="109" t="s">
        <v>4732</v>
      </c>
      <c r="G1835" s="109" t="s">
        <v>9241</v>
      </c>
      <c r="H1835" s="109" t="s">
        <v>9242</v>
      </c>
      <c r="I1835" s="109" t="s">
        <v>41</v>
      </c>
      <c r="J1835" s="109" t="s">
        <v>9243</v>
      </c>
      <c r="K1835" s="109" t="s">
        <v>9244</v>
      </c>
    </row>
    <row r="1836" spans="1:11" ht="18" x14ac:dyDescent="0.3">
      <c r="A1836" s="117"/>
      <c r="B1836" s="117"/>
      <c r="C1836" s="117"/>
      <c r="D1836" s="109" t="s">
        <v>9245</v>
      </c>
      <c r="E1836" s="109" t="s">
        <v>9246</v>
      </c>
      <c r="F1836" s="109" t="s">
        <v>4732</v>
      </c>
      <c r="G1836" s="109" t="s">
        <v>9247</v>
      </c>
      <c r="H1836" s="109" t="s">
        <v>9248</v>
      </c>
      <c r="I1836" s="109" t="s">
        <v>46</v>
      </c>
      <c r="J1836" s="109" t="s">
        <v>9249</v>
      </c>
      <c r="K1836" s="109" t="s">
        <v>9250</v>
      </c>
    </row>
    <row r="1837" spans="1:11" ht="18" x14ac:dyDescent="0.3">
      <c r="A1837" s="117"/>
      <c r="B1837" s="117"/>
      <c r="C1837" s="117"/>
      <c r="D1837" s="109" t="s">
        <v>9251</v>
      </c>
      <c r="E1837" s="109" t="s">
        <v>9252</v>
      </c>
      <c r="F1837" s="109" t="s">
        <v>4732</v>
      </c>
      <c r="G1837" s="109" t="s">
        <v>9253</v>
      </c>
      <c r="H1837" s="109" t="s">
        <v>9254</v>
      </c>
      <c r="I1837" s="109" t="s">
        <v>46</v>
      </c>
      <c r="J1837" s="109" t="s">
        <v>9255</v>
      </c>
      <c r="K1837" s="109" t="s">
        <v>9256</v>
      </c>
    </row>
    <row r="1838" spans="1:11" ht="18" x14ac:dyDescent="0.3">
      <c r="A1838" s="117"/>
      <c r="B1838" s="117"/>
      <c r="C1838" s="117"/>
      <c r="D1838" s="109" t="s">
        <v>9257</v>
      </c>
      <c r="E1838" s="109" t="s">
        <v>9258</v>
      </c>
      <c r="F1838" s="109" t="s">
        <v>4732</v>
      </c>
      <c r="G1838" s="109" t="s">
        <v>9259</v>
      </c>
      <c r="H1838" s="109" t="s">
        <v>9260</v>
      </c>
      <c r="I1838" s="109" t="s">
        <v>46</v>
      </c>
      <c r="J1838" s="109" t="s">
        <v>9261</v>
      </c>
      <c r="K1838" s="109" t="s">
        <v>9262</v>
      </c>
    </row>
    <row r="1839" spans="1:11" ht="36" x14ac:dyDescent="0.3">
      <c r="A1839" s="117"/>
      <c r="B1839" s="117"/>
      <c r="C1839" s="117"/>
      <c r="D1839" s="109" t="s">
        <v>9263</v>
      </c>
      <c r="E1839" s="109" t="s">
        <v>9264</v>
      </c>
      <c r="F1839" s="109" t="s">
        <v>4732</v>
      </c>
      <c r="G1839" s="109" t="s">
        <v>9265</v>
      </c>
      <c r="H1839" s="109" t="s">
        <v>9266</v>
      </c>
      <c r="I1839" s="109" t="s">
        <v>46</v>
      </c>
      <c r="J1839" s="109" t="s">
        <v>9267</v>
      </c>
      <c r="K1839" s="109" t="s">
        <v>9268</v>
      </c>
    </row>
    <row r="1840" spans="1:11" ht="36" x14ac:dyDescent="0.3">
      <c r="A1840" s="117"/>
      <c r="B1840" s="117"/>
      <c r="C1840" s="117" t="s">
        <v>4654</v>
      </c>
      <c r="D1840" s="109" t="s">
        <v>9269</v>
      </c>
      <c r="E1840" s="109" t="s">
        <v>9270</v>
      </c>
      <c r="F1840" s="109" t="s">
        <v>4725</v>
      </c>
      <c r="G1840" s="109" t="s">
        <v>9271</v>
      </c>
      <c r="H1840" s="109" t="s">
        <v>9272</v>
      </c>
      <c r="I1840" s="109" t="s">
        <v>41</v>
      </c>
      <c r="J1840" s="109" t="s">
        <v>9273</v>
      </c>
      <c r="K1840" s="109" t="s">
        <v>9274</v>
      </c>
    </row>
    <row r="1841" spans="1:11" ht="36" x14ac:dyDescent="0.3">
      <c r="A1841" s="117"/>
      <c r="B1841" s="117"/>
      <c r="C1841" s="117"/>
      <c r="D1841" s="109" t="s">
        <v>9275</v>
      </c>
      <c r="E1841" s="109" t="s">
        <v>9276</v>
      </c>
      <c r="F1841" s="109" t="s">
        <v>4725</v>
      </c>
      <c r="G1841" s="109" t="s">
        <v>9277</v>
      </c>
      <c r="H1841" s="109" t="s">
        <v>9278</v>
      </c>
      <c r="I1841" s="109" t="s">
        <v>41</v>
      </c>
      <c r="J1841" s="109" t="s">
        <v>9279</v>
      </c>
      <c r="K1841" s="109" t="s">
        <v>9280</v>
      </c>
    </row>
    <row r="1842" spans="1:11" ht="18" x14ac:dyDescent="0.3">
      <c r="A1842" s="117"/>
      <c r="B1842" s="117"/>
      <c r="C1842" s="117"/>
      <c r="D1842" s="109" t="s">
        <v>9281</v>
      </c>
      <c r="E1842" s="109" t="s">
        <v>9282</v>
      </c>
      <c r="F1842" s="109" t="s">
        <v>4725</v>
      </c>
      <c r="G1842" s="109" t="s">
        <v>9283</v>
      </c>
      <c r="H1842" s="109" t="s">
        <v>9284</v>
      </c>
      <c r="I1842" s="109" t="s">
        <v>46</v>
      </c>
      <c r="J1842" s="109" t="s">
        <v>9285</v>
      </c>
      <c r="K1842" s="109" t="s">
        <v>9286</v>
      </c>
    </row>
    <row r="1843" spans="1:11" ht="18" x14ac:dyDescent="0.3">
      <c r="A1843" s="117"/>
      <c r="B1843" s="117"/>
      <c r="C1843" s="117"/>
      <c r="D1843" s="109" t="s">
        <v>9287</v>
      </c>
      <c r="E1843" s="109" t="s">
        <v>9288</v>
      </c>
      <c r="F1843" s="109" t="s">
        <v>4725</v>
      </c>
      <c r="G1843" s="109" t="s">
        <v>9289</v>
      </c>
      <c r="H1843" s="109" t="s">
        <v>9290</v>
      </c>
      <c r="I1843" s="109" t="s">
        <v>46</v>
      </c>
      <c r="J1843" s="109" t="s">
        <v>9291</v>
      </c>
      <c r="K1843" s="109" t="s">
        <v>9292</v>
      </c>
    </row>
    <row r="1844" spans="1:11" ht="18" x14ac:dyDescent="0.3">
      <c r="A1844" s="117"/>
      <c r="B1844" s="117"/>
      <c r="C1844" s="117"/>
      <c r="D1844" s="109" t="s">
        <v>9293</v>
      </c>
      <c r="E1844" s="109" t="s">
        <v>9294</v>
      </c>
      <c r="F1844" s="109" t="s">
        <v>4725</v>
      </c>
      <c r="G1844" s="109" t="s">
        <v>9295</v>
      </c>
      <c r="H1844" s="109" t="s">
        <v>9296</v>
      </c>
      <c r="I1844" s="109" t="s">
        <v>41</v>
      </c>
      <c r="J1844" s="109" t="s">
        <v>9297</v>
      </c>
      <c r="K1844" s="109" t="s">
        <v>9298</v>
      </c>
    </row>
    <row r="1845" spans="1:11" ht="18" x14ac:dyDescent="0.3">
      <c r="A1845" s="117"/>
      <c r="B1845" s="117"/>
      <c r="C1845" s="117" t="s">
        <v>4655</v>
      </c>
      <c r="D1845" s="109" t="s">
        <v>9299</v>
      </c>
      <c r="E1845" s="109" t="s">
        <v>9300</v>
      </c>
      <c r="F1845" s="109" t="s">
        <v>4725</v>
      </c>
      <c r="G1845" s="109" t="s">
        <v>9301</v>
      </c>
      <c r="H1845" s="109" t="s">
        <v>9302</v>
      </c>
      <c r="I1845" s="109" t="s">
        <v>41</v>
      </c>
      <c r="J1845" s="109" t="s">
        <v>9303</v>
      </c>
      <c r="K1845" s="109" t="s">
        <v>9304</v>
      </c>
    </row>
    <row r="1846" spans="1:11" ht="18" x14ac:dyDescent="0.3">
      <c r="A1846" s="117"/>
      <c r="B1846" s="117"/>
      <c r="C1846" s="117"/>
      <c r="D1846" s="109" t="s">
        <v>9305</v>
      </c>
      <c r="E1846" s="109" t="s">
        <v>9306</v>
      </c>
      <c r="F1846" s="109" t="s">
        <v>4725</v>
      </c>
      <c r="G1846" s="109" t="s">
        <v>9307</v>
      </c>
      <c r="H1846" s="109" t="s">
        <v>9308</v>
      </c>
      <c r="I1846" s="109" t="s">
        <v>46</v>
      </c>
      <c r="J1846" s="109" t="s">
        <v>9309</v>
      </c>
      <c r="K1846" s="109" t="s">
        <v>9310</v>
      </c>
    </row>
    <row r="1847" spans="1:11" ht="18" x14ac:dyDescent="0.3">
      <c r="A1847" s="117"/>
      <c r="B1847" s="117"/>
      <c r="C1847" s="117"/>
      <c r="D1847" s="109" t="s">
        <v>9311</v>
      </c>
      <c r="E1847" s="109" t="s">
        <v>9312</v>
      </c>
      <c r="F1847" s="109" t="s">
        <v>4725</v>
      </c>
      <c r="G1847" s="109" t="s">
        <v>9313</v>
      </c>
      <c r="H1847" s="109" t="s">
        <v>9314</v>
      </c>
      <c r="I1847" s="109" t="s">
        <v>46</v>
      </c>
      <c r="J1847" s="109" t="s">
        <v>9315</v>
      </c>
      <c r="K1847" s="109" t="s">
        <v>9316</v>
      </c>
    </row>
    <row r="1848" spans="1:11" ht="18" x14ac:dyDescent="0.3">
      <c r="A1848" s="117"/>
      <c r="B1848" s="117"/>
      <c r="C1848" s="117"/>
      <c r="D1848" s="109" t="s">
        <v>9317</v>
      </c>
      <c r="E1848" s="109" t="s">
        <v>9318</v>
      </c>
      <c r="F1848" s="109" t="s">
        <v>4725</v>
      </c>
      <c r="G1848" s="109" t="s">
        <v>9319</v>
      </c>
      <c r="H1848" s="109" t="s">
        <v>9320</v>
      </c>
      <c r="I1848" s="109" t="s">
        <v>46</v>
      </c>
      <c r="J1848" s="109" t="s">
        <v>9321</v>
      </c>
      <c r="K1848" s="109" t="s">
        <v>9322</v>
      </c>
    </row>
    <row r="1849" spans="1:11" ht="36" x14ac:dyDescent="0.3">
      <c r="A1849" s="117"/>
      <c r="B1849" s="117"/>
      <c r="C1849" s="117"/>
      <c r="D1849" s="109" t="s">
        <v>9323</v>
      </c>
      <c r="E1849" s="109" t="s">
        <v>9324</v>
      </c>
      <c r="F1849" s="109" t="s">
        <v>4725</v>
      </c>
      <c r="G1849" s="109" t="s">
        <v>9325</v>
      </c>
      <c r="H1849" s="109" t="s">
        <v>9326</v>
      </c>
      <c r="I1849" s="109" t="s">
        <v>46</v>
      </c>
      <c r="J1849" s="109" t="s">
        <v>9327</v>
      </c>
      <c r="K1849" s="109" t="s">
        <v>9328</v>
      </c>
    </row>
    <row r="1850" spans="1:11" ht="18" x14ac:dyDescent="0.3">
      <c r="A1850" s="117"/>
      <c r="B1850" s="117"/>
      <c r="C1850" s="117" t="s">
        <v>4656</v>
      </c>
      <c r="D1850" s="109" t="s">
        <v>9329</v>
      </c>
      <c r="E1850" s="109" t="s">
        <v>9330</v>
      </c>
      <c r="F1850" s="109" t="s">
        <v>4725</v>
      </c>
      <c r="G1850" s="109" t="s">
        <v>9331</v>
      </c>
      <c r="H1850" s="109" t="s">
        <v>9332</v>
      </c>
      <c r="I1850" s="109" t="s">
        <v>41</v>
      </c>
      <c r="J1850" s="109" t="s">
        <v>9333</v>
      </c>
      <c r="K1850" s="109" t="s">
        <v>9334</v>
      </c>
    </row>
    <row r="1851" spans="1:11" ht="36" x14ac:dyDescent="0.3">
      <c r="A1851" s="117"/>
      <c r="B1851" s="117"/>
      <c r="C1851" s="117"/>
      <c r="D1851" s="109" t="s">
        <v>9335</v>
      </c>
      <c r="E1851" s="109" t="s">
        <v>9336</v>
      </c>
      <c r="F1851" s="109" t="s">
        <v>4725</v>
      </c>
      <c r="G1851" s="109" t="s">
        <v>9337</v>
      </c>
      <c r="H1851" s="109" t="s">
        <v>9338</v>
      </c>
      <c r="I1851" s="109" t="s">
        <v>41</v>
      </c>
      <c r="J1851" s="109" t="s">
        <v>9339</v>
      </c>
      <c r="K1851" s="109" t="s">
        <v>9340</v>
      </c>
    </row>
    <row r="1852" spans="1:11" ht="18" x14ac:dyDescent="0.3">
      <c r="A1852" s="117"/>
      <c r="B1852" s="117"/>
      <c r="C1852" s="117"/>
      <c r="D1852" s="109" t="s">
        <v>9341</v>
      </c>
      <c r="E1852" s="109" t="s">
        <v>9342</v>
      </c>
      <c r="F1852" s="109" t="s">
        <v>4725</v>
      </c>
      <c r="G1852" s="109" t="s">
        <v>9343</v>
      </c>
      <c r="H1852" s="109" t="s">
        <v>7760</v>
      </c>
      <c r="I1852" s="109" t="s">
        <v>46</v>
      </c>
      <c r="J1852" s="109" t="s">
        <v>9344</v>
      </c>
      <c r="K1852" s="109" t="s">
        <v>9345</v>
      </c>
    </row>
    <row r="1853" spans="1:11" ht="18" x14ac:dyDescent="0.3">
      <c r="A1853" s="117"/>
      <c r="B1853" s="117"/>
      <c r="C1853" s="117"/>
      <c r="D1853" s="109" t="s">
        <v>9346</v>
      </c>
      <c r="E1853" s="109" t="s">
        <v>9347</v>
      </c>
      <c r="F1853" s="109" t="s">
        <v>4725</v>
      </c>
      <c r="G1853" s="109" t="s">
        <v>9348</v>
      </c>
      <c r="H1853" s="109" t="s">
        <v>9349</v>
      </c>
      <c r="I1853" s="109" t="s">
        <v>46</v>
      </c>
      <c r="J1853" s="109" t="s">
        <v>9350</v>
      </c>
      <c r="K1853" s="109" t="s">
        <v>9351</v>
      </c>
    </row>
    <row r="1854" spans="1:11" ht="18" x14ac:dyDescent="0.3">
      <c r="A1854" s="117"/>
      <c r="B1854" s="117"/>
      <c r="C1854" s="117"/>
      <c r="D1854" s="109" t="s">
        <v>9352</v>
      </c>
      <c r="E1854" s="109" t="s">
        <v>9353</v>
      </c>
      <c r="F1854" s="109" t="s">
        <v>4725</v>
      </c>
      <c r="G1854" s="109" t="s">
        <v>9354</v>
      </c>
      <c r="H1854" s="109" t="s">
        <v>9355</v>
      </c>
      <c r="I1854" s="109" t="s">
        <v>46</v>
      </c>
      <c r="J1854" s="109" t="s">
        <v>9356</v>
      </c>
      <c r="K1854" s="109" t="s">
        <v>9357</v>
      </c>
    </row>
    <row r="1855" spans="1:11" ht="36" x14ac:dyDescent="0.3">
      <c r="A1855" s="117"/>
      <c r="B1855" s="117" t="s">
        <v>4657</v>
      </c>
      <c r="C1855" s="117" t="s">
        <v>4658</v>
      </c>
      <c r="D1855" s="109" t="s">
        <v>9358</v>
      </c>
      <c r="E1855" s="109" t="s">
        <v>9359</v>
      </c>
      <c r="F1855" s="109" t="s">
        <v>4725</v>
      </c>
      <c r="G1855" s="109" t="s">
        <v>9360</v>
      </c>
      <c r="H1855" s="109" t="s">
        <v>9361</v>
      </c>
      <c r="I1855" s="109" t="s">
        <v>41</v>
      </c>
      <c r="J1855" s="109" t="s">
        <v>9362</v>
      </c>
      <c r="K1855" s="109" t="s">
        <v>9363</v>
      </c>
    </row>
    <row r="1856" spans="1:11" ht="18" x14ac:dyDescent="0.3">
      <c r="A1856" s="117"/>
      <c r="B1856" s="117"/>
      <c r="C1856" s="117"/>
      <c r="D1856" s="109" t="s">
        <v>9364</v>
      </c>
      <c r="E1856" s="109" t="s">
        <v>9365</v>
      </c>
      <c r="F1856" s="109" t="s">
        <v>4725</v>
      </c>
      <c r="G1856" s="109" t="s">
        <v>9366</v>
      </c>
      <c r="H1856" s="109" t="s">
        <v>9367</v>
      </c>
      <c r="I1856" s="109" t="s">
        <v>46</v>
      </c>
      <c r="J1856" s="109" t="s">
        <v>9368</v>
      </c>
      <c r="K1856" s="109" t="s">
        <v>9369</v>
      </c>
    </row>
    <row r="1857" spans="1:11" ht="36" x14ac:dyDescent="0.3">
      <c r="A1857" s="117"/>
      <c r="B1857" s="117"/>
      <c r="C1857" s="117"/>
      <c r="D1857" s="109" t="s">
        <v>9370</v>
      </c>
      <c r="E1857" s="109" t="s">
        <v>9371</v>
      </c>
      <c r="F1857" s="109" t="s">
        <v>4725</v>
      </c>
      <c r="G1857" s="109" t="s">
        <v>9372</v>
      </c>
      <c r="H1857" s="109" t="s">
        <v>9373</v>
      </c>
      <c r="I1857" s="109" t="s">
        <v>46</v>
      </c>
      <c r="J1857" s="109" t="s">
        <v>9374</v>
      </c>
      <c r="K1857" s="109" t="s">
        <v>9375</v>
      </c>
    </row>
    <row r="1858" spans="1:11" ht="18" x14ac:dyDescent="0.3">
      <c r="A1858" s="117"/>
      <c r="B1858" s="117"/>
      <c r="C1858" s="117"/>
      <c r="D1858" s="109" t="s">
        <v>9376</v>
      </c>
      <c r="E1858" s="109" t="s">
        <v>9377</v>
      </c>
      <c r="F1858" s="109" t="s">
        <v>4725</v>
      </c>
      <c r="G1858" s="109" t="s">
        <v>9378</v>
      </c>
      <c r="H1858" s="109" t="s">
        <v>9379</v>
      </c>
      <c r="I1858" s="109" t="s">
        <v>46</v>
      </c>
      <c r="J1858" s="109" t="s">
        <v>9380</v>
      </c>
      <c r="K1858" s="109" t="s">
        <v>9381</v>
      </c>
    </row>
    <row r="1859" spans="1:11" ht="36" x14ac:dyDescent="0.3">
      <c r="A1859" s="117"/>
      <c r="B1859" s="117"/>
      <c r="C1859" s="117"/>
      <c r="D1859" s="109" t="s">
        <v>9382</v>
      </c>
      <c r="E1859" s="109" t="s">
        <v>9383</v>
      </c>
      <c r="F1859" s="109" t="s">
        <v>4725</v>
      </c>
      <c r="G1859" s="109" t="s">
        <v>9384</v>
      </c>
      <c r="H1859" s="109" t="s">
        <v>9385</v>
      </c>
      <c r="I1859" s="109" t="s">
        <v>41</v>
      </c>
      <c r="J1859" s="109" t="s">
        <v>9386</v>
      </c>
      <c r="K1859" s="109" t="s">
        <v>9387</v>
      </c>
    </row>
    <row r="1860" spans="1:11" ht="18" x14ac:dyDescent="0.3">
      <c r="A1860" s="117"/>
      <c r="B1860" s="117"/>
      <c r="C1860" s="117" t="s">
        <v>4659</v>
      </c>
      <c r="D1860" s="109" t="s">
        <v>9388</v>
      </c>
      <c r="E1860" s="109" t="s">
        <v>9389</v>
      </c>
      <c r="F1860" s="109" t="s">
        <v>4725</v>
      </c>
      <c r="G1860" s="109" t="s">
        <v>9390</v>
      </c>
      <c r="H1860" s="109" t="s">
        <v>9391</v>
      </c>
      <c r="I1860" s="109" t="s">
        <v>41</v>
      </c>
      <c r="J1860" s="109" t="s">
        <v>9392</v>
      </c>
      <c r="K1860" s="109" t="s">
        <v>9393</v>
      </c>
    </row>
    <row r="1861" spans="1:11" ht="18" x14ac:dyDescent="0.3">
      <c r="A1861" s="117"/>
      <c r="B1861" s="117"/>
      <c r="C1861" s="117"/>
      <c r="D1861" s="109" t="s">
        <v>9394</v>
      </c>
      <c r="E1861" s="109" t="s">
        <v>9395</v>
      </c>
      <c r="F1861" s="109" t="s">
        <v>4725</v>
      </c>
      <c r="G1861" s="109" t="s">
        <v>9396</v>
      </c>
      <c r="H1861" s="109" t="s">
        <v>9397</v>
      </c>
      <c r="I1861" s="109" t="s">
        <v>41</v>
      </c>
      <c r="J1861" s="109" t="s">
        <v>9398</v>
      </c>
      <c r="K1861" s="109" t="s">
        <v>9399</v>
      </c>
    </row>
    <row r="1862" spans="1:11" ht="36" x14ac:dyDescent="0.3">
      <c r="A1862" s="117"/>
      <c r="B1862" s="117"/>
      <c r="C1862" s="117"/>
      <c r="D1862" s="109" t="s">
        <v>9400</v>
      </c>
      <c r="E1862" s="109" t="s">
        <v>9401</v>
      </c>
      <c r="F1862" s="109" t="s">
        <v>4725</v>
      </c>
      <c r="G1862" s="109" t="s">
        <v>9402</v>
      </c>
      <c r="H1862" s="109" t="s">
        <v>9403</v>
      </c>
      <c r="I1862" s="109" t="s">
        <v>46</v>
      </c>
      <c r="J1862" s="109" t="s">
        <v>9404</v>
      </c>
      <c r="K1862" s="109" t="s">
        <v>9405</v>
      </c>
    </row>
    <row r="1863" spans="1:11" ht="18" x14ac:dyDescent="0.3">
      <c r="A1863" s="117"/>
      <c r="B1863" s="117"/>
      <c r="C1863" s="117"/>
      <c r="D1863" s="109" t="s">
        <v>9406</v>
      </c>
      <c r="E1863" s="109" t="s">
        <v>9407</v>
      </c>
      <c r="F1863" s="109" t="s">
        <v>4725</v>
      </c>
      <c r="G1863" s="109" t="s">
        <v>9408</v>
      </c>
      <c r="H1863" s="109" t="s">
        <v>9409</v>
      </c>
      <c r="I1863" s="109" t="s">
        <v>46</v>
      </c>
      <c r="J1863" s="109" t="s">
        <v>9410</v>
      </c>
      <c r="K1863" s="109" t="s">
        <v>9411</v>
      </c>
    </row>
    <row r="1864" spans="1:11" ht="36" x14ac:dyDescent="0.3">
      <c r="A1864" s="117"/>
      <c r="B1864" s="117"/>
      <c r="C1864" s="117"/>
      <c r="D1864" s="109" t="s">
        <v>9412</v>
      </c>
      <c r="E1864" s="109" t="s">
        <v>9413</v>
      </c>
      <c r="F1864" s="109" t="s">
        <v>4725</v>
      </c>
      <c r="G1864" s="109" t="s">
        <v>9414</v>
      </c>
      <c r="H1864" s="109" t="s">
        <v>9415</v>
      </c>
      <c r="I1864" s="109" t="s">
        <v>46</v>
      </c>
      <c r="J1864" s="109" t="s">
        <v>9416</v>
      </c>
      <c r="K1864" s="109" t="s">
        <v>9417</v>
      </c>
    </row>
    <row r="1865" spans="1:11" ht="18" x14ac:dyDescent="0.3">
      <c r="A1865" s="117"/>
      <c r="B1865" s="117"/>
      <c r="C1865" s="117" t="s">
        <v>4660</v>
      </c>
      <c r="D1865" s="109" t="s">
        <v>9418</v>
      </c>
      <c r="E1865" s="109" t="s">
        <v>9419</v>
      </c>
      <c r="F1865" s="109" t="s">
        <v>4725</v>
      </c>
      <c r="G1865" s="109" t="s">
        <v>9420</v>
      </c>
      <c r="H1865" s="109" t="s">
        <v>9421</v>
      </c>
      <c r="I1865" s="109" t="s">
        <v>41</v>
      </c>
      <c r="J1865" s="109" t="s">
        <v>9422</v>
      </c>
      <c r="K1865" s="109" t="s">
        <v>9423</v>
      </c>
    </row>
    <row r="1866" spans="1:11" ht="36" x14ac:dyDescent="0.3">
      <c r="A1866" s="117"/>
      <c r="B1866" s="117"/>
      <c r="C1866" s="117"/>
      <c r="D1866" s="109" t="s">
        <v>9424</v>
      </c>
      <c r="E1866" s="109" t="s">
        <v>9425</v>
      </c>
      <c r="F1866" s="109" t="s">
        <v>4725</v>
      </c>
      <c r="G1866" s="109" t="s">
        <v>9426</v>
      </c>
      <c r="H1866" s="109" t="s">
        <v>9427</v>
      </c>
      <c r="I1866" s="109" t="s">
        <v>41</v>
      </c>
      <c r="J1866" s="109" t="s">
        <v>9428</v>
      </c>
      <c r="K1866" s="109" t="s">
        <v>9429</v>
      </c>
    </row>
    <row r="1867" spans="1:11" ht="18" x14ac:dyDescent="0.3">
      <c r="A1867" s="117"/>
      <c r="B1867" s="117"/>
      <c r="C1867" s="117"/>
      <c r="D1867" s="109" t="s">
        <v>9430</v>
      </c>
      <c r="E1867" s="109" t="s">
        <v>9431</v>
      </c>
      <c r="F1867" s="109" t="s">
        <v>4725</v>
      </c>
      <c r="G1867" s="109" t="s">
        <v>9432</v>
      </c>
      <c r="H1867" s="109" t="s">
        <v>9433</v>
      </c>
      <c r="I1867" s="109" t="s">
        <v>46</v>
      </c>
      <c r="J1867" s="109" t="s">
        <v>9434</v>
      </c>
      <c r="K1867" s="109" t="s">
        <v>9435</v>
      </c>
    </row>
    <row r="1868" spans="1:11" ht="36" x14ac:dyDescent="0.3">
      <c r="A1868" s="117"/>
      <c r="B1868" s="117"/>
      <c r="C1868" s="117"/>
      <c r="D1868" s="109" t="s">
        <v>9436</v>
      </c>
      <c r="E1868" s="109" t="s">
        <v>9437</v>
      </c>
      <c r="F1868" s="109" t="s">
        <v>4725</v>
      </c>
      <c r="G1868" s="109" t="s">
        <v>9438</v>
      </c>
      <c r="H1868" s="109" t="s">
        <v>9439</v>
      </c>
      <c r="I1868" s="109" t="s">
        <v>46</v>
      </c>
      <c r="J1868" s="109" t="s">
        <v>9440</v>
      </c>
      <c r="K1868" s="109" t="s">
        <v>9441</v>
      </c>
    </row>
    <row r="1869" spans="1:11" ht="18" x14ac:dyDescent="0.3">
      <c r="A1869" s="117"/>
      <c r="B1869" s="117"/>
      <c r="C1869" s="117"/>
      <c r="D1869" s="109" t="s">
        <v>9442</v>
      </c>
      <c r="E1869" s="109" t="s">
        <v>9443</v>
      </c>
      <c r="F1869" s="109" t="s">
        <v>4725</v>
      </c>
      <c r="G1869" s="109" t="s">
        <v>9444</v>
      </c>
      <c r="H1869" s="109" t="s">
        <v>9445</v>
      </c>
      <c r="I1869" s="109" t="s">
        <v>41</v>
      </c>
      <c r="J1869" s="109" t="s">
        <v>9446</v>
      </c>
      <c r="K1869" s="109" t="s">
        <v>9447</v>
      </c>
    </row>
    <row r="1870" spans="1:11" ht="36" x14ac:dyDescent="0.3">
      <c r="A1870" s="117"/>
      <c r="B1870" s="117"/>
      <c r="C1870" s="117" t="s">
        <v>4661</v>
      </c>
      <c r="D1870" s="109" t="s">
        <v>9448</v>
      </c>
      <c r="E1870" s="109" t="s">
        <v>9449</v>
      </c>
      <c r="F1870" s="109" t="s">
        <v>4725</v>
      </c>
      <c r="G1870" s="109" t="s">
        <v>9450</v>
      </c>
      <c r="H1870" s="109" t="s">
        <v>9451</v>
      </c>
      <c r="I1870" s="109" t="s">
        <v>41</v>
      </c>
      <c r="J1870" s="109" t="s">
        <v>9452</v>
      </c>
      <c r="K1870" s="109" t="s">
        <v>9453</v>
      </c>
    </row>
    <row r="1871" spans="1:11" ht="18" x14ac:dyDescent="0.3">
      <c r="A1871" s="117"/>
      <c r="B1871" s="117"/>
      <c r="C1871" s="117"/>
      <c r="D1871" s="109" t="s">
        <v>9454</v>
      </c>
      <c r="E1871" s="109" t="s">
        <v>9455</v>
      </c>
      <c r="F1871" s="109" t="s">
        <v>4725</v>
      </c>
      <c r="G1871" s="109" t="s">
        <v>9456</v>
      </c>
      <c r="H1871" s="109" t="s">
        <v>9457</v>
      </c>
      <c r="I1871" s="109" t="s">
        <v>41</v>
      </c>
      <c r="J1871" s="109" t="s">
        <v>9458</v>
      </c>
      <c r="K1871" s="109" t="s">
        <v>9459</v>
      </c>
    </row>
    <row r="1872" spans="1:11" ht="18" x14ac:dyDescent="0.3">
      <c r="A1872" s="117"/>
      <c r="B1872" s="117"/>
      <c r="C1872" s="117"/>
      <c r="D1872" s="109" t="s">
        <v>9460</v>
      </c>
      <c r="E1872" s="109" t="s">
        <v>9461</v>
      </c>
      <c r="F1872" s="109" t="s">
        <v>4725</v>
      </c>
      <c r="G1872" s="109" t="s">
        <v>9462</v>
      </c>
      <c r="H1872" s="109" t="s">
        <v>9463</v>
      </c>
      <c r="I1872" s="109" t="s">
        <v>46</v>
      </c>
      <c r="J1872" s="109" t="s">
        <v>9464</v>
      </c>
      <c r="K1872" s="109" t="s">
        <v>9465</v>
      </c>
    </row>
    <row r="1873" spans="1:11" ht="18" x14ac:dyDescent="0.3">
      <c r="A1873" s="117"/>
      <c r="B1873" s="117"/>
      <c r="C1873" s="117"/>
      <c r="D1873" s="109" t="s">
        <v>9466</v>
      </c>
      <c r="E1873" s="109" t="s">
        <v>9467</v>
      </c>
      <c r="F1873" s="109" t="s">
        <v>4725</v>
      </c>
      <c r="G1873" s="109" t="s">
        <v>9468</v>
      </c>
      <c r="H1873" s="109" t="s">
        <v>9469</v>
      </c>
      <c r="I1873" s="109" t="s">
        <v>46</v>
      </c>
      <c r="J1873" s="109" t="s">
        <v>9470</v>
      </c>
      <c r="K1873" s="109" t="s">
        <v>9471</v>
      </c>
    </row>
    <row r="1874" spans="1:11" ht="18" x14ac:dyDescent="0.3">
      <c r="A1874" s="117"/>
      <c r="B1874" s="117"/>
      <c r="C1874" s="117"/>
      <c r="D1874" s="109" t="s">
        <v>9472</v>
      </c>
      <c r="E1874" s="109" t="s">
        <v>9473</v>
      </c>
      <c r="F1874" s="109" t="s">
        <v>4725</v>
      </c>
      <c r="G1874" s="109" t="s">
        <v>9474</v>
      </c>
      <c r="H1874" s="109" t="s">
        <v>9475</v>
      </c>
      <c r="I1874" s="109" t="s">
        <v>41</v>
      </c>
      <c r="J1874" s="109" t="s">
        <v>9476</v>
      </c>
      <c r="K1874" s="109" t="s">
        <v>9477</v>
      </c>
    </row>
    <row r="1875" spans="1:11" ht="36" x14ac:dyDescent="0.3">
      <c r="A1875" s="117"/>
      <c r="B1875" s="117"/>
      <c r="C1875" s="117" t="s">
        <v>4662</v>
      </c>
      <c r="D1875" s="109" t="s">
        <v>9478</v>
      </c>
      <c r="E1875" s="109" t="s">
        <v>9479</v>
      </c>
      <c r="F1875" s="109" t="s">
        <v>4725</v>
      </c>
      <c r="G1875" s="109" t="s">
        <v>9480</v>
      </c>
      <c r="H1875" s="109" t="s">
        <v>9481</v>
      </c>
      <c r="I1875" s="109" t="s">
        <v>41</v>
      </c>
      <c r="J1875" s="109" t="s">
        <v>9482</v>
      </c>
      <c r="K1875" s="109" t="s">
        <v>9483</v>
      </c>
    </row>
    <row r="1876" spans="1:11" ht="18" x14ac:dyDescent="0.3">
      <c r="A1876" s="117"/>
      <c r="B1876" s="117"/>
      <c r="C1876" s="117"/>
      <c r="D1876" s="109" t="s">
        <v>9484</v>
      </c>
      <c r="E1876" s="109" t="s">
        <v>9485</v>
      </c>
      <c r="F1876" s="109" t="s">
        <v>4725</v>
      </c>
      <c r="G1876" s="109" t="s">
        <v>9486</v>
      </c>
      <c r="H1876" s="109" t="s">
        <v>9487</v>
      </c>
      <c r="I1876" s="109" t="s">
        <v>41</v>
      </c>
      <c r="J1876" s="109" t="s">
        <v>9488</v>
      </c>
      <c r="K1876" s="109" t="s">
        <v>9489</v>
      </c>
    </row>
    <row r="1877" spans="1:11" ht="36" x14ac:dyDescent="0.3">
      <c r="A1877" s="117"/>
      <c r="B1877" s="117"/>
      <c r="C1877" s="117"/>
      <c r="D1877" s="109" t="s">
        <v>9490</v>
      </c>
      <c r="E1877" s="109" t="s">
        <v>9491</v>
      </c>
      <c r="F1877" s="109" t="s">
        <v>4725</v>
      </c>
      <c r="G1877" s="109" t="s">
        <v>9492</v>
      </c>
      <c r="H1877" s="109" t="s">
        <v>9493</v>
      </c>
      <c r="I1877" s="109" t="s">
        <v>46</v>
      </c>
      <c r="J1877" s="109" t="s">
        <v>9494</v>
      </c>
      <c r="K1877" s="109" t="s">
        <v>9495</v>
      </c>
    </row>
    <row r="1878" spans="1:11" ht="36" x14ac:dyDescent="0.3">
      <c r="A1878" s="117"/>
      <c r="B1878" s="117"/>
      <c r="C1878" s="117"/>
      <c r="D1878" s="109" t="s">
        <v>9496</v>
      </c>
      <c r="E1878" s="109" t="s">
        <v>9497</v>
      </c>
      <c r="F1878" s="109" t="s">
        <v>4725</v>
      </c>
      <c r="G1878" s="109" t="s">
        <v>9498</v>
      </c>
      <c r="H1878" s="109" t="s">
        <v>9499</v>
      </c>
      <c r="I1878" s="109" t="s">
        <v>41</v>
      </c>
      <c r="J1878" s="109" t="s">
        <v>9500</v>
      </c>
      <c r="K1878" s="109" t="s">
        <v>9501</v>
      </c>
    </row>
    <row r="1879" spans="1:11" ht="36" x14ac:dyDescent="0.3">
      <c r="A1879" s="117"/>
      <c r="B1879" s="117"/>
      <c r="C1879" s="117"/>
      <c r="D1879" s="109" t="s">
        <v>9502</v>
      </c>
      <c r="E1879" s="109" t="s">
        <v>9503</v>
      </c>
      <c r="F1879" s="109" t="s">
        <v>4725</v>
      </c>
      <c r="G1879" s="109" t="s">
        <v>9504</v>
      </c>
      <c r="H1879" s="109" t="s">
        <v>9505</v>
      </c>
      <c r="I1879" s="109" t="s">
        <v>41</v>
      </c>
      <c r="J1879" s="109" t="s">
        <v>9506</v>
      </c>
      <c r="K1879" s="109" t="s">
        <v>9507</v>
      </c>
    </row>
    <row r="1880" spans="1:11" ht="18" x14ac:dyDescent="0.3">
      <c r="A1880" s="117"/>
      <c r="B1880" s="117"/>
      <c r="C1880" s="117" t="s">
        <v>4663</v>
      </c>
      <c r="D1880" s="109" t="s">
        <v>9508</v>
      </c>
      <c r="E1880" s="109" t="s">
        <v>9509</v>
      </c>
      <c r="F1880" s="109" t="s">
        <v>4725</v>
      </c>
      <c r="G1880" s="109" t="s">
        <v>9510</v>
      </c>
      <c r="H1880" s="109" t="s">
        <v>9511</v>
      </c>
      <c r="I1880" s="109" t="s">
        <v>41</v>
      </c>
      <c r="J1880" s="109" t="s">
        <v>9512</v>
      </c>
      <c r="K1880" s="109" t="s">
        <v>9513</v>
      </c>
    </row>
    <row r="1881" spans="1:11" ht="18" x14ac:dyDescent="0.3">
      <c r="A1881" s="117"/>
      <c r="B1881" s="117"/>
      <c r="C1881" s="117"/>
      <c r="D1881" s="109" t="s">
        <v>9514</v>
      </c>
      <c r="E1881" s="109" t="s">
        <v>9515</v>
      </c>
      <c r="F1881" s="109" t="s">
        <v>4725</v>
      </c>
      <c r="G1881" s="109" t="s">
        <v>9516</v>
      </c>
      <c r="H1881" s="109" t="s">
        <v>9517</v>
      </c>
      <c r="I1881" s="109" t="s">
        <v>41</v>
      </c>
      <c r="J1881" s="109" t="s">
        <v>9518</v>
      </c>
      <c r="K1881" s="109" t="s">
        <v>9519</v>
      </c>
    </row>
    <row r="1882" spans="1:11" ht="18" x14ac:dyDescent="0.3">
      <c r="A1882" s="117"/>
      <c r="B1882" s="117"/>
      <c r="C1882" s="117"/>
      <c r="D1882" s="109" t="s">
        <v>9520</v>
      </c>
      <c r="E1882" s="109" t="s">
        <v>9521</v>
      </c>
      <c r="F1882" s="109" t="s">
        <v>4725</v>
      </c>
      <c r="G1882" s="109" t="s">
        <v>9522</v>
      </c>
      <c r="H1882" s="109" t="s">
        <v>9523</v>
      </c>
      <c r="I1882" s="109" t="s">
        <v>41</v>
      </c>
      <c r="J1882" s="109" t="s">
        <v>9524</v>
      </c>
      <c r="K1882" s="109" t="s">
        <v>9525</v>
      </c>
    </row>
    <row r="1883" spans="1:11" ht="18" x14ac:dyDescent="0.3">
      <c r="A1883" s="117"/>
      <c r="B1883" s="117"/>
      <c r="C1883" s="117"/>
      <c r="D1883" s="109" t="s">
        <v>9526</v>
      </c>
      <c r="E1883" s="109" t="s">
        <v>9527</v>
      </c>
      <c r="F1883" s="109" t="s">
        <v>4725</v>
      </c>
      <c r="G1883" s="109" t="s">
        <v>9528</v>
      </c>
      <c r="H1883" s="109" t="s">
        <v>9529</v>
      </c>
      <c r="I1883" s="109" t="s">
        <v>46</v>
      </c>
      <c r="J1883" s="109" t="s">
        <v>9530</v>
      </c>
      <c r="K1883" s="109" t="s">
        <v>9531</v>
      </c>
    </row>
    <row r="1884" spans="1:11" ht="36" x14ac:dyDescent="0.3">
      <c r="A1884" s="117"/>
      <c r="B1884" s="117"/>
      <c r="C1884" s="117"/>
      <c r="D1884" s="109" t="s">
        <v>9532</v>
      </c>
      <c r="E1884" s="109" t="s">
        <v>9533</v>
      </c>
      <c r="F1884" s="109" t="s">
        <v>4725</v>
      </c>
      <c r="G1884" s="109" t="s">
        <v>9534</v>
      </c>
      <c r="H1884" s="109" t="s">
        <v>9535</v>
      </c>
      <c r="I1884" s="109" t="s">
        <v>41</v>
      </c>
      <c r="J1884" s="109" t="s">
        <v>9536</v>
      </c>
      <c r="K1884" s="109" t="s">
        <v>9537</v>
      </c>
    </row>
    <row r="1885" spans="1:11" ht="36" x14ac:dyDescent="0.3">
      <c r="A1885" s="117"/>
      <c r="B1885" s="117"/>
      <c r="C1885" s="117" t="s">
        <v>4664</v>
      </c>
      <c r="D1885" s="109" t="s">
        <v>9538</v>
      </c>
      <c r="E1885" s="109" t="s">
        <v>9539</v>
      </c>
      <c r="F1885" s="109" t="s">
        <v>4725</v>
      </c>
      <c r="G1885" s="109" t="s">
        <v>9540</v>
      </c>
      <c r="H1885" s="109" t="s">
        <v>9541</v>
      </c>
      <c r="I1885" s="109" t="s">
        <v>41</v>
      </c>
      <c r="J1885" s="109" t="s">
        <v>9542</v>
      </c>
      <c r="K1885" s="109" t="s">
        <v>9543</v>
      </c>
    </row>
    <row r="1886" spans="1:11" ht="36" x14ac:dyDescent="0.3">
      <c r="A1886" s="117"/>
      <c r="B1886" s="117"/>
      <c r="C1886" s="117"/>
      <c r="D1886" s="109" t="s">
        <v>9544</v>
      </c>
      <c r="E1886" s="109" t="s">
        <v>9545</v>
      </c>
      <c r="F1886" s="109" t="s">
        <v>4725</v>
      </c>
      <c r="G1886" s="109" t="s">
        <v>9546</v>
      </c>
      <c r="H1886" s="109" t="s">
        <v>9547</v>
      </c>
      <c r="I1886" s="109" t="s">
        <v>41</v>
      </c>
      <c r="J1886" s="109" t="s">
        <v>9548</v>
      </c>
      <c r="K1886" s="109" t="s">
        <v>9549</v>
      </c>
    </row>
    <row r="1887" spans="1:11" ht="18" x14ac:dyDescent="0.3">
      <c r="A1887" s="117"/>
      <c r="B1887" s="117"/>
      <c r="C1887" s="117"/>
      <c r="D1887" s="109" t="s">
        <v>9550</v>
      </c>
      <c r="E1887" s="109" t="s">
        <v>9551</v>
      </c>
      <c r="F1887" s="109" t="s">
        <v>4725</v>
      </c>
      <c r="G1887" s="109" t="s">
        <v>9552</v>
      </c>
      <c r="H1887" s="109" t="s">
        <v>9553</v>
      </c>
      <c r="I1887" s="109" t="s">
        <v>46</v>
      </c>
      <c r="J1887" s="109" t="s">
        <v>9554</v>
      </c>
      <c r="K1887" s="109" t="s">
        <v>9555</v>
      </c>
    </row>
    <row r="1888" spans="1:11" ht="18" x14ac:dyDescent="0.3">
      <c r="A1888" s="117"/>
      <c r="B1888" s="117"/>
      <c r="C1888" s="117"/>
      <c r="D1888" s="109" t="s">
        <v>9556</v>
      </c>
      <c r="E1888" s="109" t="s">
        <v>9557</v>
      </c>
      <c r="F1888" s="109" t="s">
        <v>4725</v>
      </c>
      <c r="G1888" s="109" t="s">
        <v>9558</v>
      </c>
      <c r="H1888" s="109" t="s">
        <v>9559</v>
      </c>
      <c r="I1888" s="109" t="s">
        <v>46</v>
      </c>
      <c r="J1888" s="109" t="s">
        <v>9560</v>
      </c>
      <c r="K1888" s="109" t="s">
        <v>9561</v>
      </c>
    </row>
    <row r="1889" spans="1:11" ht="36" x14ac:dyDescent="0.3">
      <c r="A1889" s="117"/>
      <c r="B1889" s="117"/>
      <c r="C1889" s="117"/>
      <c r="D1889" s="109" t="s">
        <v>9562</v>
      </c>
      <c r="E1889" s="109" t="s">
        <v>9563</v>
      </c>
      <c r="F1889" s="109" t="s">
        <v>4725</v>
      </c>
      <c r="G1889" s="109" t="s">
        <v>9564</v>
      </c>
      <c r="H1889" s="109" t="s">
        <v>9565</v>
      </c>
      <c r="I1889" s="109" t="s">
        <v>41</v>
      </c>
      <c r="J1889" s="109" t="s">
        <v>9566</v>
      </c>
      <c r="K1889" s="109" t="s">
        <v>9567</v>
      </c>
    </row>
    <row r="1890" spans="1:11" ht="18" x14ac:dyDescent="0.3">
      <c r="A1890" s="117"/>
      <c r="B1890" s="117"/>
      <c r="C1890" s="117" t="s">
        <v>4665</v>
      </c>
      <c r="D1890" s="109" t="s">
        <v>9568</v>
      </c>
      <c r="E1890" s="109" t="s">
        <v>9569</v>
      </c>
      <c r="F1890" s="109" t="s">
        <v>4725</v>
      </c>
      <c r="G1890" s="109" t="s">
        <v>9570</v>
      </c>
      <c r="H1890" s="109" t="s">
        <v>9571</v>
      </c>
      <c r="I1890" s="109" t="s">
        <v>41</v>
      </c>
      <c r="J1890" s="109" t="s">
        <v>9572</v>
      </c>
      <c r="K1890" s="109" t="s">
        <v>9573</v>
      </c>
    </row>
    <row r="1891" spans="1:11" ht="36" x14ac:dyDescent="0.3">
      <c r="A1891" s="117"/>
      <c r="B1891" s="117"/>
      <c r="C1891" s="117"/>
      <c r="D1891" s="109" t="s">
        <v>9574</v>
      </c>
      <c r="E1891" s="109" t="s">
        <v>9575</v>
      </c>
      <c r="F1891" s="109" t="s">
        <v>6695</v>
      </c>
      <c r="G1891" s="109" t="s">
        <v>9576</v>
      </c>
      <c r="H1891" s="109" t="s">
        <v>9577</v>
      </c>
      <c r="I1891" s="109" t="s">
        <v>41</v>
      </c>
      <c r="J1891" s="109" t="s">
        <v>9578</v>
      </c>
      <c r="K1891" s="109" t="s">
        <v>9579</v>
      </c>
    </row>
    <row r="1892" spans="1:11" ht="18" x14ac:dyDescent="0.3">
      <c r="A1892" s="117"/>
      <c r="B1892" s="117"/>
      <c r="C1892" s="117"/>
      <c r="D1892" s="109" t="s">
        <v>9580</v>
      </c>
      <c r="E1892" s="109" t="s">
        <v>9581</v>
      </c>
      <c r="F1892" s="109" t="s">
        <v>6695</v>
      </c>
      <c r="G1892" s="109" t="s">
        <v>9582</v>
      </c>
      <c r="H1892" s="109" t="s">
        <v>9583</v>
      </c>
      <c r="I1892" s="109" t="s">
        <v>46</v>
      </c>
      <c r="J1892" s="109" t="s">
        <v>9584</v>
      </c>
      <c r="K1892" s="109" t="s">
        <v>9585</v>
      </c>
    </row>
    <row r="1893" spans="1:11" ht="36" x14ac:dyDescent="0.3">
      <c r="A1893" s="117"/>
      <c r="B1893" s="117"/>
      <c r="C1893" s="117"/>
      <c r="D1893" s="109" t="s">
        <v>9586</v>
      </c>
      <c r="E1893" s="109" t="s">
        <v>9587</v>
      </c>
      <c r="F1893" s="109" t="s">
        <v>6695</v>
      </c>
      <c r="G1893" s="109" t="s">
        <v>9588</v>
      </c>
      <c r="H1893" s="109" t="s">
        <v>9589</v>
      </c>
      <c r="I1893" s="109" t="s">
        <v>41</v>
      </c>
      <c r="J1893" s="109" t="s">
        <v>9590</v>
      </c>
      <c r="K1893" s="109" t="s">
        <v>9591</v>
      </c>
    </row>
    <row r="1894" spans="1:11" ht="18" x14ac:dyDescent="0.3">
      <c r="A1894" s="117"/>
      <c r="B1894" s="117"/>
      <c r="C1894" s="117"/>
      <c r="D1894" s="109" t="s">
        <v>9592</v>
      </c>
      <c r="E1894" s="109" t="s">
        <v>9593</v>
      </c>
      <c r="F1894" s="109" t="s">
        <v>6695</v>
      </c>
      <c r="G1894" s="109" t="s">
        <v>9594</v>
      </c>
      <c r="H1894" s="109" t="s">
        <v>9595</v>
      </c>
      <c r="I1894" s="109" t="s">
        <v>41</v>
      </c>
      <c r="J1894" s="109" t="s">
        <v>9596</v>
      </c>
      <c r="K1894" s="109" t="s">
        <v>9597</v>
      </c>
    </row>
    <row r="1895" spans="1:11" ht="18" x14ac:dyDescent="0.3">
      <c r="A1895" s="117"/>
      <c r="B1895" s="117"/>
      <c r="C1895" s="117" t="s">
        <v>4666</v>
      </c>
      <c r="D1895" s="109" t="s">
        <v>9598</v>
      </c>
      <c r="E1895" s="109" t="s">
        <v>9599</v>
      </c>
      <c r="F1895" s="109" t="s">
        <v>6695</v>
      </c>
      <c r="G1895" s="109" t="s">
        <v>9600</v>
      </c>
      <c r="H1895" s="109" t="s">
        <v>9601</v>
      </c>
      <c r="I1895" s="109" t="s">
        <v>41</v>
      </c>
      <c r="J1895" s="109" t="s">
        <v>9602</v>
      </c>
      <c r="K1895" s="109" t="s">
        <v>9603</v>
      </c>
    </row>
    <row r="1896" spans="1:11" ht="18" x14ac:dyDescent="0.3">
      <c r="A1896" s="117"/>
      <c r="B1896" s="117"/>
      <c r="C1896" s="117"/>
      <c r="D1896" s="109" t="s">
        <v>9604</v>
      </c>
      <c r="E1896" s="109" t="s">
        <v>9605</v>
      </c>
      <c r="F1896" s="109" t="s">
        <v>6695</v>
      </c>
      <c r="G1896" s="109" t="s">
        <v>9606</v>
      </c>
      <c r="H1896" s="109" t="s">
        <v>9607</v>
      </c>
      <c r="I1896" s="109" t="s">
        <v>41</v>
      </c>
      <c r="J1896" s="109" t="s">
        <v>9608</v>
      </c>
      <c r="K1896" s="109" t="s">
        <v>9609</v>
      </c>
    </row>
    <row r="1897" spans="1:11" ht="18" x14ac:dyDescent="0.3">
      <c r="A1897" s="117"/>
      <c r="B1897" s="117"/>
      <c r="C1897" s="117"/>
      <c r="D1897" s="109" t="s">
        <v>9610</v>
      </c>
      <c r="E1897" s="109" t="s">
        <v>9611</v>
      </c>
      <c r="F1897" s="109" t="s">
        <v>6695</v>
      </c>
      <c r="G1897" s="109" t="s">
        <v>9612</v>
      </c>
      <c r="H1897" s="109" t="s">
        <v>9613</v>
      </c>
      <c r="I1897" s="109" t="s">
        <v>46</v>
      </c>
      <c r="J1897" s="109" t="s">
        <v>9614</v>
      </c>
      <c r="K1897" s="109" t="s">
        <v>9615</v>
      </c>
    </row>
    <row r="1898" spans="1:11" ht="18" x14ac:dyDescent="0.3">
      <c r="A1898" s="117"/>
      <c r="B1898" s="117"/>
      <c r="C1898" s="117"/>
      <c r="D1898" s="109" t="s">
        <v>9616</v>
      </c>
      <c r="E1898" s="109" t="s">
        <v>9617</v>
      </c>
      <c r="F1898" s="109" t="s">
        <v>6695</v>
      </c>
      <c r="G1898" s="109" t="s">
        <v>9618</v>
      </c>
      <c r="H1898" s="109" t="s">
        <v>9619</v>
      </c>
      <c r="I1898" s="109" t="s">
        <v>7203</v>
      </c>
      <c r="J1898" s="109" t="s">
        <v>9620</v>
      </c>
      <c r="K1898" s="109" t="s">
        <v>9621</v>
      </c>
    </row>
    <row r="1899" spans="1:11" ht="36" x14ac:dyDescent="0.3">
      <c r="A1899" s="117"/>
      <c r="B1899" s="117"/>
      <c r="C1899" s="117"/>
      <c r="D1899" s="109" t="s">
        <v>9502</v>
      </c>
      <c r="E1899" s="109" t="s">
        <v>9622</v>
      </c>
      <c r="F1899" s="109" t="s">
        <v>6695</v>
      </c>
      <c r="G1899" s="109" t="s">
        <v>9623</v>
      </c>
      <c r="H1899" s="109" t="s">
        <v>9624</v>
      </c>
      <c r="I1899" s="109" t="s">
        <v>41</v>
      </c>
      <c r="J1899" s="109" t="s">
        <v>9625</v>
      </c>
      <c r="K1899" s="109" t="s">
        <v>9626</v>
      </c>
    </row>
    <row r="1900" spans="1:11" ht="36" x14ac:dyDescent="0.3">
      <c r="A1900" s="117"/>
      <c r="B1900" s="117"/>
      <c r="C1900" s="117" t="s">
        <v>4667</v>
      </c>
      <c r="D1900" s="109" t="s">
        <v>9627</v>
      </c>
      <c r="E1900" s="109" t="s">
        <v>9628</v>
      </c>
      <c r="F1900" s="109" t="s">
        <v>6695</v>
      </c>
      <c r="G1900" s="109" t="s">
        <v>9629</v>
      </c>
      <c r="H1900" s="109" t="s">
        <v>9630</v>
      </c>
      <c r="I1900" s="109" t="s">
        <v>41</v>
      </c>
      <c r="J1900" s="109" t="s">
        <v>9631</v>
      </c>
      <c r="K1900" s="109" t="s">
        <v>9632</v>
      </c>
    </row>
    <row r="1901" spans="1:11" ht="18" x14ac:dyDescent="0.3">
      <c r="A1901" s="117"/>
      <c r="B1901" s="117"/>
      <c r="C1901" s="117"/>
      <c r="D1901" s="109" t="s">
        <v>9633</v>
      </c>
      <c r="E1901" s="109" t="s">
        <v>9634</v>
      </c>
      <c r="F1901" s="109" t="s">
        <v>6695</v>
      </c>
      <c r="G1901" s="109" t="s">
        <v>9635</v>
      </c>
      <c r="H1901" s="109" t="s">
        <v>9636</v>
      </c>
      <c r="I1901" s="109" t="s">
        <v>41</v>
      </c>
      <c r="J1901" s="109" t="s">
        <v>9637</v>
      </c>
      <c r="K1901" s="109" t="s">
        <v>9638</v>
      </c>
    </row>
    <row r="1902" spans="1:11" ht="36" x14ac:dyDescent="0.3">
      <c r="A1902" s="117"/>
      <c r="B1902" s="117"/>
      <c r="C1902" s="117"/>
      <c r="D1902" s="109" t="s">
        <v>9639</v>
      </c>
      <c r="E1902" s="109" t="s">
        <v>9640</v>
      </c>
      <c r="F1902" s="109" t="s">
        <v>6695</v>
      </c>
      <c r="G1902" s="109" t="s">
        <v>9641</v>
      </c>
      <c r="H1902" s="109" t="s">
        <v>9642</v>
      </c>
      <c r="I1902" s="109" t="s">
        <v>46</v>
      </c>
      <c r="J1902" s="109" t="s">
        <v>9643</v>
      </c>
      <c r="K1902" s="109" t="s">
        <v>9644</v>
      </c>
    </row>
    <row r="1903" spans="1:11" ht="18" x14ac:dyDescent="0.3">
      <c r="A1903" s="117"/>
      <c r="B1903" s="117"/>
      <c r="C1903" s="117"/>
      <c r="D1903" s="109" t="s">
        <v>9645</v>
      </c>
      <c r="E1903" s="109" t="s">
        <v>9646</v>
      </c>
      <c r="F1903" s="109" t="s">
        <v>6695</v>
      </c>
      <c r="G1903" s="109" t="s">
        <v>9647</v>
      </c>
      <c r="H1903" s="109" t="s">
        <v>9648</v>
      </c>
      <c r="I1903" s="109" t="s">
        <v>46</v>
      </c>
      <c r="J1903" s="109" t="s">
        <v>9649</v>
      </c>
      <c r="K1903" s="109" t="s">
        <v>9650</v>
      </c>
    </row>
    <row r="1904" spans="1:11" ht="36" x14ac:dyDescent="0.3">
      <c r="A1904" s="117"/>
      <c r="B1904" s="117"/>
      <c r="C1904" s="117"/>
      <c r="D1904" s="109" t="s">
        <v>9651</v>
      </c>
      <c r="E1904" s="109" t="s">
        <v>9652</v>
      </c>
      <c r="F1904" s="109" t="s">
        <v>6695</v>
      </c>
      <c r="G1904" s="109" t="s">
        <v>9653</v>
      </c>
      <c r="H1904" s="109" t="s">
        <v>9654</v>
      </c>
      <c r="I1904" s="109" t="s">
        <v>41</v>
      </c>
      <c r="J1904" s="109" t="s">
        <v>9655</v>
      </c>
      <c r="K1904" s="109" t="s">
        <v>9656</v>
      </c>
    </row>
    <row r="1905" spans="1:11" ht="36" x14ac:dyDescent="0.3">
      <c r="A1905" s="117"/>
      <c r="B1905" s="117" t="s">
        <v>4668</v>
      </c>
      <c r="C1905" s="117" t="s">
        <v>4669</v>
      </c>
      <c r="D1905" s="109" t="s">
        <v>9657</v>
      </c>
      <c r="E1905" s="109" t="s">
        <v>9658</v>
      </c>
      <c r="F1905" s="109" t="s">
        <v>6695</v>
      </c>
      <c r="G1905" s="109" t="s">
        <v>9659</v>
      </c>
      <c r="H1905" s="109" t="s">
        <v>9660</v>
      </c>
      <c r="I1905" s="109" t="s">
        <v>41</v>
      </c>
      <c r="J1905" s="109" t="s">
        <v>9661</v>
      </c>
      <c r="K1905" s="109" t="s">
        <v>9662</v>
      </c>
    </row>
    <row r="1906" spans="1:11" ht="36" x14ac:dyDescent="0.3">
      <c r="A1906" s="117"/>
      <c r="B1906" s="117"/>
      <c r="C1906" s="117"/>
      <c r="D1906" s="109" t="s">
        <v>9663</v>
      </c>
      <c r="E1906" s="109" t="s">
        <v>9664</v>
      </c>
      <c r="F1906" s="109" t="s">
        <v>6695</v>
      </c>
      <c r="G1906" s="109" t="s">
        <v>9665</v>
      </c>
      <c r="H1906" s="109" t="s">
        <v>9666</v>
      </c>
      <c r="I1906" s="109" t="s">
        <v>41</v>
      </c>
      <c r="J1906" s="109" t="s">
        <v>9667</v>
      </c>
      <c r="K1906" s="109" t="s">
        <v>9668</v>
      </c>
    </row>
    <row r="1907" spans="1:11" ht="36" x14ac:dyDescent="0.3">
      <c r="A1907" s="117"/>
      <c r="B1907" s="117"/>
      <c r="C1907" s="117"/>
      <c r="D1907" s="109" t="s">
        <v>9669</v>
      </c>
      <c r="E1907" s="109" t="s">
        <v>9670</v>
      </c>
      <c r="F1907" s="109" t="s">
        <v>6695</v>
      </c>
      <c r="G1907" s="109" t="s">
        <v>9671</v>
      </c>
      <c r="H1907" s="109" t="s">
        <v>9672</v>
      </c>
      <c r="I1907" s="109" t="s">
        <v>41</v>
      </c>
      <c r="J1907" s="109" t="s">
        <v>9673</v>
      </c>
      <c r="K1907" s="109" t="s">
        <v>9674</v>
      </c>
    </row>
    <row r="1908" spans="1:11" ht="36" x14ac:dyDescent="0.3">
      <c r="A1908" s="117"/>
      <c r="B1908" s="117"/>
      <c r="C1908" s="117"/>
      <c r="D1908" s="109" t="s">
        <v>9675</v>
      </c>
      <c r="E1908" s="109" t="s">
        <v>9676</v>
      </c>
      <c r="F1908" s="109" t="s">
        <v>6695</v>
      </c>
      <c r="G1908" s="109" t="s">
        <v>9677</v>
      </c>
      <c r="H1908" s="109" t="s">
        <v>9678</v>
      </c>
      <c r="I1908" s="109" t="s">
        <v>46</v>
      </c>
      <c r="J1908" s="109" t="s">
        <v>9679</v>
      </c>
      <c r="K1908" s="109" t="s">
        <v>9680</v>
      </c>
    </row>
    <row r="1909" spans="1:11" ht="18" x14ac:dyDescent="0.35">
      <c r="A1909" s="117"/>
      <c r="B1909" s="117"/>
      <c r="C1909" s="117"/>
      <c r="D1909" s="102"/>
      <c r="E1909" s="102"/>
      <c r="F1909" s="109" t="s">
        <v>6695</v>
      </c>
      <c r="G1909" s="102"/>
      <c r="H1909" s="102"/>
      <c r="I1909" s="102"/>
      <c r="J1909" s="102"/>
      <c r="K1909" s="102"/>
    </row>
    <row r="1910" spans="1:11" ht="36" x14ac:dyDescent="0.3">
      <c r="A1910" s="117"/>
      <c r="B1910" s="117"/>
      <c r="C1910" s="117" t="s">
        <v>4670</v>
      </c>
      <c r="D1910" s="109" t="s">
        <v>9681</v>
      </c>
      <c r="E1910" s="109" t="s">
        <v>9682</v>
      </c>
      <c r="F1910" s="109" t="s">
        <v>6695</v>
      </c>
      <c r="G1910" s="109" t="s">
        <v>9683</v>
      </c>
      <c r="H1910" s="109" t="s">
        <v>9684</v>
      </c>
      <c r="I1910" s="109" t="s">
        <v>41</v>
      </c>
      <c r="J1910" s="109" t="s">
        <v>9685</v>
      </c>
      <c r="K1910" s="109" t="s">
        <v>9686</v>
      </c>
    </row>
    <row r="1911" spans="1:11" ht="36" x14ac:dyDescent="0.3">
      <c r="A1911" s="117"/>
      <c r="B1911" s="117"/>
      <c r="C1911" s="117"/>
      <c r="D1911" s="109" t="s">
        <v>9687</v>
      </c>
      <c r="E1911" s="109" t="s">
        <v>9688</v>
      </c>
      <c r="F1911" s="109" t="s">
        <v>6695</v>
      </c>
      <c r="G1911" s="109" t="s">
        <v>9689</v>
      </c>
      <c r="H1911" s="109" t="s">
        <v>9690</v>
      </c>
      <c r="I1911" s="109" t="s">
        <v>41</v>
      </c>
      <c r="J1911" s="109" t="s">
        <v>9691</v>
      </c>
      <c r="K1911" s="109" t="s">
        <v>9692</v>
      </c>
    </row>
    <row r="1912" spans="1:11" ht="36" x14ac:dyDescent="0.3">
      <c r="A1912" s="117"/>
      <c r="B1912" s="117"/>
      <c r="C1912" s="117"/>
      <c r="D1912" s="109" t="s">
        <v>9693</v>
      </c>
      <c r="E1912" s="109" t="s">
        <v>9694</v>
      </c>
      <c r="F1912" s="109" t="s">
        <v>6695</v>
      </c>
      <c r="G1912" s="109" t="s">
        <v>9695</v>
      </c>
      <c r="H1912" s="109" t="s">
        <v>9696</v>
      </c>
      <c r="I1912" s="109" t="s">
        <v>46</v>
      </c>
      <c r="J1912" s="109" t="s">
        <v>9697</v>
      </c>
      <c r="K1912" s="109" t="s">
        <v>9698</v>
      </c>
    </row>
    <row r="1913" spans="1:11" ht="36" x14ac:dyDescent="0.3">
      <c r="A1913" s="117"/>
      <c r="B1913" s="117"/>
      <c r="C1913" s="117"/>
      <c r="D1913" s="109" t="s">
        <v>9699</v>
      </c>
      <c r="E1913" s="109" t="s">
        <v>9700</v>
      </c>
      <c r="F1913" s="109" t="s">
        <v>6695</v>
      </c>
      <c r="G1913" s="109" t="s">
        <v>9701</v>
      </c>
      <c r="H1913" s="109" t="s">
        <v>9702</v>
      </c>
      <c r="I1913" s="109" t="s">
        <v>46</v>
      </c>
      <c r="J1913" s="109" t="s">
        <v>9703</v>
      </c>
      <c r="K1913" s="109" t="s">
        <v>9704</v>
      </c>
    </row>
    <row r="1914" spans="1:11" ht="18" x14ac:dyDescent="0.3">
      <c r="A1914" s="117"/>
      <c r="B1914" s="117"/>
      <c r="C1914" s="117"/>
      <c r="D1914" s="109" t="s">
        <v>9705</v>
      </c>
      <c r="E1914" s="109" t="s">
        <v>9706</v>
      </c>
      <c r="F1914" s="109" t="s">
        <v>6695</v>
      </c>
      <c r="G1914" s="109" t="s">
        <v>9707</v>
      </c>
      <c r="H1914" s="109" t="s">
        <v>9708</v>
      </c>
      <c r="I1914" s="109" t="s">
        <v>46</v>
      </c>
      <c r="J1914" s="109" t="s">
        <v>9709</v>
      </c>
      <c r="K1914" s="109" t="s">
        <v>9710</v>
      </c>
    </row>
    <row r="1915" spans="1:11" ht="18" x14ac:dyDescent="0.3">
      <c r="A1915" s="117"/>
      <c r="B1915" s="117"/>
      <c r="C1915" s="117" t="s">
        <v>4671</v>
      </c>
      <c r="D1915" s="109" t="s">
        <v>9711</v>
      </c>
      <c r="E1915" s="109" t="s">
        <v>9712</v>
      </c>
      <c r="F1915" s="109" t="s">
        <v>6695</v>
      </c>
      <c r="G1915" s="109" t="s">
        <v>9713</v>
      </c>
      <c r="H1915" s="109" t="s">
        <v>9714</v>
      </c>
      <c r="I1915" s="109" t="s">
        <v>41</v>
      </c>
      <c r="J1915" s="109" t="s">
        <v>9715</v>
      </c>
      <c r="K1915" s="109" t="s">
        <v>9716</v>
      </c>
    </row>
    <row r="1916" spans="1:11" ht="36" x14ac:dyDescent="0.3">
      <c r="A1916" s="117"/>
      <c r="B1916" s="117"/>
      <c r="C1916" s="117"/>
      <c r="D1916" s="109" t="s">
        <v>9717</v>
      </c>
      <c r="E1916" s="109" t="s">
        <v>9718</v>
      </c>
      <c r="F1916" s="109" t="s">
        <v>6695</v>
      </c>
      <c r="G1916" s="109" t="s">
        <v>9719</v>
      </c>
      <c r="H1916" s="109" t="s">
        <v>9720</v>
      </c>
      <c r="I1916" s="109" t="s">
        <v>46</v>
      </c>
      <c r="J1916" s="109" t="s">
        <v>9721</v>
      </c>
      <c r="K1916" s="109" t="s">
        <v>9722</v>
      </c>
    </row>
    <row r="1917" spans="1:11" ht="36" x14ac:dyDescent="0.3">
      <c r="A1917" s="117"/>
      <c r="B1917" s="117"/>
      <c r="C1917" s="117"/>
      <c r="D1917" s="109" t="s">
        <v>9723</v>
      </c>
      <c r="E1917" s="109" t="s">
        <v>9724</v>
      </c>
      <c r="F1917" s="109" t="s">
        <v>6695</v>
      </c>
      <c r="G1917" s="109" t="s">
        <v>9725</v>
      </c>
      <c r="H1917" s="109" t="s">
        <v>9726</v>
      </c>
      <c r="I1917" s="109" t="s">
        <v>46</v>
      </c>
      <c r="J1917" s="109" t="s">
        <v>9727</v>
      </c>
      <c r="K1917" s="109" t="s">
        <v>9728</v>
      </c>
    </row>
    <row r="1918" spans="1:11" ht="36" x14ac:dyDescent="0.3">
      <c r="A1918" s="117"/>
      <c r="B1918" s="117"/>
      <c r="C1918" s="117"/>
      <c r="D1918" s="109" t="s">
        <v>9729</v>
      </c>
      <c r="E1918" s="109" t="s">
        <v>9730</v>
      </c>
      <c r="F1918" s="109" t="s">
        <v>6695</v>
      </c>
      <c r="G1918" s="109" t="s">
        <v>9731</v>
      </c>
      <c r="H1918" s="109" t="s">
        <v>9732</v>
      </c>
      <c r="I1918" s="109" t="s">
        <v>46</v>
      </c>
      <c r="J1918" s="109" t="s">
        <v>9733</v>
      </c>
      <c r="K1918" s="109" t="s">
        <v>9734</v>
      </c>
    </row>
    <row r="1919" spans="1:11" ht="36" x14ac:dyDescent="0.3">
      <c r="A1919" s="117"/>
      <c r="B1919" s="117"/>
      <c r="C1919" s="117"/>
      <c r="D1919" s="109" t="s">
        <v>9735</v>
      </c>
      <c r="E1919" s="109" t="s">
        <v>9736</v>
      </c>
      <c r="F1919" s="109" t="s">
        <v>6695</v>
      </c>
      <c r="G1919" s="109" t="s">
        <v>9737</v>
      </c>
      <c r="H1919" s="109" t="s">
        <v>9738</v>
      </c>
      <c r="I1919" s="109" t="s">
        <v>41</v>
      </c>
      <c r="J1919" s="109" t="s">
        <v>9739</v>
      </c>
      <c r="K1919" s="109" t="s">
        <v>9740</v>
      </c>
    </row>
    <row r="1920" spans="1:11" ht="36" x14ac:dyDescent="0.3">
      <c r="A1920" s="117"/>
      <c r="B1920" s="117"/>
      <c r="C1920" s="117" t="s">
        <v>4672</v>
      </c>
      <c r="D1920" s="109" t="s">
        <v>9741</v>
      </c>
      <c r="E1920" s="109" t="s">
        <v>9742</v>
      </c>
      <c r="F1920" s="109" t="s">
        <v>6695</v>
      </c>
      <c r="G1920" s="109" t="s">
        <v>9743</v>
      </c>
      <c r="H1920" s="109" t="s">
        <v>9744</v>
      </c>
      <c r="I1920" s="109" t="s">
        <v>41</v>
      </c>
      <c r="J1920" s="109" t="s">
        <v>9745</v>
      </c>
      <c r="K1920" s="109" t="s">
        <v>9746</v>
      </c>
    </row>
    <row r="1921" spans="1:11" ht="36" x14ac:dyDescent="0.3">
      <c r="A1921" s="117"/>
      <c r="B1921" s="117"/>
      <c r="C1921" s="117"/>
      <c r="D1921" s="109" t="s">
        <v>9747</v>
      </c>
      <c r="E1921" s="109" t="s">
        <v>9748</v>
      </c>
      <c r="F1921" s="109" t="s">
        <v>6695</v>
      </c>
      <c r="G1921" s="109" t="s">
        <v>9749</v>
      </c>
      <c r="H1921" s="109" t="s">
        <v>9750</v>
      </c>
      <c r="I1921" s="109" t="s">
        <v>46</v>
      </c>
      <c r="J1921" s="109" t="s">
        <v>9751</v>
      </c>
      <c r="K1921" s="109" t="s">
        <v>9752</v>
      </c>
    </row>
    <row r="1922" spans="1:11" ht="36" x14ac:dyDescent="0.3">
      <c r="A1922" s="117"/>
      <c r="B1922" s="117"/>
      <c r="C1922" s="117"/>
      <c r="D1922" s="109" t="s">
        <v>9753</v>
      </c>
      <c r="E1922" s="109" t="s">
        <v>9754</v>
      </c>
      <c r="F1922" s="109" t="s">
        <v>6695</v>
      </c>
      <c r="G1922" s="109" t="s">
        <v>9755</v>
      </c>
      <c r="H1922" s="109" t="s">
        <v>9756</v>
      </c>
      <c r="I1922" s="109" t="s">
        <v>46</v>
      </c>
      <c r="J1922" s="109" t="s">
        <v>9757</v>
      </c>
      <c r="K1922" s="109" t="s">
        <v>9758</v>
      </c>
    </row>
    <row r="1923" spans="1:11" ht="36" x14ac:dyDescent="0.3">
      <c r="A1923" s="117"/>
      <c r="B1923" s="117"/>
      <c r="C1923" s="117"/>
      <c r="D1923" s="109" t="s">
        <v>9759</v>
      </c>
      <c r="E1923" s="109" t="s">
        <v>9760</v>
      </c>
      <c r="F1923" s="109" t="s">
        <v>6695</v>
      </c>
      <c r="G1923" s="109" t="s">
        <v>9761</v>
      </c>
      <c r="H1923" s="109" t="s">
        <v>9762</v>
      </c>
      <c r="I1923" s="109" t="s">
        <v>41</v>
      </c>
      <c r="J1923" s="109" t="s">
        <v>9763</v>
      </c>
      <c r="K1923" s="109" t="s">
        <v>9764</v>
      </c>
    </row>
    <row r="1924" spans="1:11" ht="36" x14ac:dyDescent="0.3">
      <c r="A1924" s="117"/>
      <c r="B1924" s="117"/>
      <c r="C1924" s="117"/>
      <c r="D1924" s="109" t="s">
        <v>7829</v>
      </c>
      <c r="E1924" s="109" t="s">
        <v>9765</v>
      </c>
      <c r="F1924" s="109" t="s">
        <v>6695</v>
      </c>
      <c r="G1924" s="109" t="s">
        <v>9766</v>
      </c>
      <c r="H1924" s="109" t="s">
        <v>9767</v>
      </c>
      <c r="I1924" s="109" t="s">
        <v>46</v>
      </c>
      <c r="J1924" s="109" t="s">
        <v>9768</v>
      </c>
      <c r="K1924" s="109" t="s">
        <v>9769</v>
      </c>
    </row>
    <row r="1925" spans="1:11" ht="36" x14ac:dyDescent="0.3">
      <c r="A1925" s="117"/>
      <c r="B1925" s="117"/>
      <c r="C1925" s="117" t="s">
        <v>4673</v>
      </c>
      <c r="D1925" s="109" t="s">
        <v>9770</v>
      </c>
      <c r="E1925" s="109" t="s">
        <v>9771</v>
      </c>
      <c r="F1925" s="109" t="s">
        <v>6695</v>
      </c>
      <c r="G1925" s="109" t="s">
        <v>9772</v>
      </c>
      <c r="H1925" s="109" t="s">
        <v>9773</v>
      </c>
      <c r="I1925" s="109" t="s">
        <v>41</v>
      </c>
      <c r="J1925" s="109" t="s">
        <v>9774</v>
      </c>
      <c r="K1925" s="109" t="s">
        <v>9775</v>
      </c>
    </row>
    <row r="1926" spans="1:11" ht="36" x14ac:dyDescent="0.3">
      <c r="A1926" s="117"/>
      <c r="B1926" s="117"/>
      <c r="C1926" s="117"/>
      <c r="D1926" s="109" t="s">
        <v>9776</v>
      </c>
      <c r="E1926" s="109" t="s">
        <v>9777</v>
      </c>
      <c r="F1926" s="109" t="s">
        <v>6695</v>
      </c>
      <c r="G1926" s="109" t="s">
        <v>9778</v>
      </c>
      <c r="H1926" s="109" t="s">
        <v>9779</v>
      </c>
      <c r="I1926" s="109" t="s">
        <v>46</v>
      </c>
      <c r="J1926" s="109" t="s">
        <v>9780</v>
      </c>
      <c r="K1926" s="109" t="s">
        <v>9781</v>
      </c>
    </row>
    <row r="1927" spans="1:11" ht="36" x14ac:dyDescent="0.3">
      <c r="A1927" s="117"/>
      <c r="B1927" s="117"/>
      <c r="C1927" s="117"/>
      <c r="D1927" s="109" t="s">
        <v>9782</v>
      </c>
      <c r="E1927" s="109" t="s">
        <v>9783</v>
      </c>
      <c r="F1927" s="109" t="s">
        <v>6695</v>
      </c>
      <c r="G1927" s="109" t="s">
        <v>9784</v>
      </c>
      <c r="H1927" s="109" t="s">
        <v>9785</v>
      </c>
      <c r="I1927" s="109" t="s">
        <v>46</v>
      </c>
      <c r="J1927" s="109" t="s">
        <v>9786</v>
      </c>
      <c r="K1927" s="109" t="s">
        <v>9787</v>
      </c>
    </row>
    <row r="1928" spans="1:11" ht="36" x14ac:dyDescent="0.3">
      <c r="A1928" s="117"/>
      <c r="B1928" s="117"/>
      <c r="C1928" s="117"/>
      <c r="D1928" s="109" t="s">
        <v>9788</v>
      </c>
      <c r="E1928" s="109" t="s">
        <v>9789</v>
      </c>
      <c r="F1928" s="109" t="s">
        <v>4725</v>
      </c>
      <c r="G1928" s="109" t="s">
        <v>9790</v>
      </c>
      <c r="H1928" s="109" t="s">
        <v>9791</v>
      </c>
      <c r="I1928" s="109" t="s">
        <v>46</v>
      </c>
      <c r="J1928" s="109" t="s">
        <v>9792</v>
      </c>
      <c r="K1928" s="109" t="s">
        <v>9793</v>
      </c>
    </row>
    <row r="1929" spans="1:11" ht="36" x14ac:dyDescent="0.3">
      <c r="A1929" s="117"/>
      <c r="B1929" s="117"/>
      <c r="C1929" s="117"/>
      <c r="D1929" s="109" t="s">
        <v>9794</v>
      </c>
      <c r="E1929" s="109" t="s">
        <v>9795</v>
      </c>
      <c r="F1929" s="109" t="s">
        <v>4725</v>
      </c>
      <c r="G1929" s="109" t="s">
        <v>9796</v>
      </c>
      <c r="H1929" s="109" t="s">
        <v>9797</v>
      </c>
      <c r="I1929" s="109" t="s">
        <v>41</v>
      </c>
      <c r="J1929" s="109" t="s">
        <v>9798</v>
      </c>
      <c r="K1929" s="109" t="s">
        <v>9799</v>
      </c>
    </row>
    <row r="1930" spans="1:11" ht="18" x14ac:dyDescent="0.3">
      <c r="A1930" s="117"/>
      <c r="B1930" s="117"/>
      <c r="C1930" s="117" t="s">
        <v>4674</v>
      </c>
      <c r="D1930" s="109" t="s">
        <v>9800</v>
      </c>
      <c r="E1930" s="109" t="s">
        <v>9801</v>
      </c>
      <c r="F1930" s="109" t="s">
        <v>4725</v>
      </c>
      <c r="G1930" s="109" t="s">
        <v>9802</v>
      </c>
      <c r="H1930" s="109" t="s">
        <v>9803</v>
      </c>
      <c r="I1930" s="109" t="s">
        <v>41</v>
      </c>
      <c r="J1930" s="109" t="s">
        <v>9804</v>
      </c>
      <c r="K1930" s="109" t="s">
        <v>9805</v>
      </c>
    </row>
    <row r="1931" spans="1:11" ht="36" x14ac:dyDescent="0.3">
      <c r="A1931" s="117"/>
      <c r="B1931" s="117"/>
      <c r="C1931" s="117"/>
      <c r="D1931" s="109" t="s">
        <v>9806</v>
      </c>
      <c r="E1931" s="109" t="s">
        <v>9807</v>
      </c>
      <c r="F1931" s="109" t="s">
        <v>4725</v>
      </c>
      <c r="G1931" s="109" t="s">
        <v>9808</v>
      </c>
      <c r="H1931" s="109" t="s">
        <v>9809</v>
      </c>
      <c r="I1931" s="109" t="s">
        <v>46</v>
      </c>
      <c r="J1931" s="109" t="s">
        <v>9810</v>
      </c>
      <c r="K1931" s="109" t="s">
        <v>9811</v>
      </c>
    </row>
    <row r="1932" spans="1:11" ht="36" x14ac:dyDescent="0.3">
      <c r="A1932" s="117"/>
      <c r="B1932" s="117"/>
      <c r="C1932" s="117"/>
      <c r="D1932" s="109" t="s">
        <v>9812</v>
      </c>
      <c r="E1932" s="109" t="s">
        <v>9813</v>
      </c>
      <c r="F1932" s="109" t="s">
        <v>4725</v>
      </c>
      <c r="G1932" s="109" t="s">
        <v>9814</v>
      </c>
      <c r="H1932" s="109" t="s">
        <v>9815</v>
      </c>
      <c r="I1932" s="109" t="s">
        <v>46</v>
      </c>
      <c r="J1932" s="109" t="s">
        <v>9816</v>
      </c>
      <c r="K1932" s="109" t="s">
        <v>9817</v>
      </c>
    </row>
    <row r="1933" spans="1:11" ht="36" x14ac:dyDescent="0.3">
      <c r="A1933" s="117"/>
      <c r="B1933" s="117"/>
      <c r="C1933" s="117"/>
      <c r="D1933" s="109" t="s">
        <v>9818</v>
      </c>
      <c r="E1933" s="109" t="s">
        <v>9819</v>
      </c>
      <c r="F1933" s="109" t="s">
        <v>4725</v>
      </c>
      <c r="G1933" s="109" t="s">
        <v>9820</v>
      </c>
      <c r="H1933" s="109" t="s">
        <v>9821</v>
      </c>
      <c r="I1933" s="109" t="s">
        <v>46</v>
      </c>
      <c r="J1933" s="109" t="s">
        <v>9822</v>
      </c>
      <c r="K1933" s="109" t="s">
        <v>9823</v>
      </c>
    </row>
    <row r="1934" spans="1:11" ht="18" x14ac:dyDescent="0.3">
      <c r="A1934" s="117"/>
      <c r="B1934" s="117"/>
      <c r="C1934" s="117"/>
      <c r="D1934" s="109" t="s">
        <v>9824</v>
      </c>
      <c r="E1934" s="109" t="s">
        <v>9825</v>
      </c>
      <c r="F1934" s="109" t="s">
        <v>4725</v>
      </c>
      <c r="G1934" s="109" t="s">
        <v>9826</v>
      </c>
      <c r="H1934" s="109" t="s">
        <v>9827</v>
      </c>
      <c r="I1934" s="109" t="s">
        <v>41</v>
      </c>
      <c r="J1934" s="109" t="s">
        <v>9828</v>
      </c>
      <c r="K1934" s="109" t="s">
        <v>9829</v>
      </c>
    </row>
    <row r="1935" spans="1:11" ht="36" x14ac:dyDescent="0.3">
      <c r="A1935" s="117"/>
      <c r="B1935" s="117"/>
      <c r="C1935" s="117" t="s">
        <v>4675</v>
      </c>
      <c r="D1935" s="109" t="s">
        <v>9830</v>
      </c>
      <c r="E1935" s="109" t="s">
        <v>9831</v>
      </c>
      <c r="F1935" s="109" t="s">
        <v>4725</v>
      </c>
      <c r="G1935" s="109" t="s">
        <v>9832</v>
      </c>
      <c r="H1935" s="109" t="s">
        <v>9833</v>
      </c>
      <c r="I1935" s="109" t="s">
        <v>46</v>
      </c>
      <c r="J1935" s="109" t="s">
        <v>9834</v>
      </c>
      <c r="K1935" s="109" t="s">
        <v>9835</v>
      </c>
    </row>
    <row r="1936" spans="1:11" ht="36" x14ac:dyDescent="0.3">
      <c r="A1936" s="117"/>
      <c r="B1936" s="117"/>
      <c r="C1936" s="117"/>
      <c r="D1936" s="109" t="s">
        <v>9836</v>
      </c>
      <c r="E1936" s="109" t="s">
        <v>9837</v>
      </c>
      <c r="F1936" s="109" t="s">
        <v>4725</v>
      </c>
      <c r="G1936" s="109" t="s">
        <v>9838</v>
      </c>
      <c r="H1936" s="109" t="s">
        <v>9839</v>
      </c>
      <c r="I1936" s="109" t="s">
        <v>46</v>
      </c>
      <c r="J1936" s="109" t="s">
        <v>9840</v>
      </c>
      <c r="K1936" s="109" t="s">
        <v>9841</v>
      </c>
    </row>
    <row r="1937" spans="1:11" ht="36" x14ac:dyDescent="0.3">
      <c r="A1937" s="117"/>
      <c r="B1937" s="117"/>
      <c r="C1937" s="117"/>
      <c r="D1937" s="109" t="s">
        <v>9842</v>
      </c>
      <c r="E1937" s="109" t="s">
        <v>9843</v>
      </c>
      <c r="F1937" s="109" t="s">
        <v>4725</v>
      </c>
      <c r="G1937" s="109" t="s">
        <v>9844</v>
      </c>
      <c r="H1937" s="109" t="s">
        <v>9845</v>
      </c>
      <c r="I1937" s="109" t="s">
        <v>46</v>
      </c>
      <c r="J1937" s="109" t="s">
        <v>9846</v>
      </c>
      <c r="K1937" s="109" t="s">
        <v>9847</v>
      </c>
    </row>
    <row r="1938" spans="1:11" ht="36" x14ac:dyDescent="0.3">
      <c r="A1938" s="117"/>
      <c r="B1938" s="117"/>
      <c r="C1938" s="117"/>
      <c r="D1938" s="109" t="s">
        <v>9848</v>
      </c>
      <c r="E1938" s="109" t="s">
        <v>9849</v>
      </c>
      <c r="F1938" s="109" t="s">
        <v>4725</v>
      </c>
      <c r="G1938" s="109" t="s">
        <v>9850</v>
      </c>
      <c r="H1938" s="109" t="s">
        <v>9851</v>
      </c>
      <c r="I1938" s="109" t="s">
        <v>46</v>
      </c>
      <c r="J1938" s="109" t="s">
        <v>9852</v>
      </c>
      <c r="K1938" s="109" t="s">
        <v>9853</v>
      </c>
    </row>
    <row r="1939" spans="1:11" ht="36" x14ac:dyDescent="0.3">
      <c r="A1939" s="117"/>
      <c r="B1939" s="117"/>
      <c r="C1939" s="117"/>
      <c r="D1939" s="109" t="s">
        <v>9854</v>
      </c>
      <c r="E1939" s="109" t="s">
        <v>9855</v>
      </c>
      <c r="F1939" s="109" t="s">
        <v>4725</v>
      </c>
      <c r="G1939" s="109" t="s">
        <v>9856</v>
      </c>
      <c r="H1939" s="109" t="s">
        <v>9857</v>
      </c>
      <c r="I1939" s="109" t="s">
        <v>46</v>
      </c>
      <c r="J1939" s="109" t="s">
        <v>9858</v>
      </c>
      <c r="K1939" s="109" t="s">
        <v>9859</v>
      </c>
    </row>
    <row r="1940" spans="1:11" ht="36" x14ac:dyDescent="0.3">
      <c r="A1940" s="117"/>
      <c r="B1940" s="117"/>
      <c r="C1940" s="117" t="s">
        <v>4676</v>
      </c>
      <c r="D1940" s="109" t="s">
        <v>9860</v>
      </c>
      <c r="E1940" s="109" t="s">
        <v>9861</v>
      </c>
      <c r="F1940" s="109" t="s">
        <v>4725</v>
      </c>
      <c r="G1940" s="109" t="s">
        <v>9862</v>
      </c>
      <c r="H1940" s="109" t="s">
        <v>9863</v>
      </c>
      <c r="I1940" s="109" t="s">
        <v>41</v>
      </c>
      <c r="J1940" s="109" t="s">
        <v>9864</v>
      </c>
      <c r="K1940" s="109" t="s">
        <v>9865</v>
      </c>
    </row>
    <row r="1941" spans="1:11" ht="36" x14ac:dyDescent="0.3">
      <c r="A1941" s="117"/>
      <c r="B1941" s="117"/>
      <c r="C1941" s="117"/>
      <c r="D1941" s="109" t="s">
        <v>9866</v>
      </c>
      <c r="E1941" s="109" t="s">
        <v>9867</v>
      </c>
      <c r="F1941" s="109" t="s">
        <v>4725</v>
      </c>
      <c r="G1941" s="109" t="s">
        <v>9868</v>
      </c>
      <c r="H1941" s="109" t="s">
        <v>9869</v>
      </c>
      <c r="I1941" s="109" t="s">
        <v>41</v>
      </c>
      <c r="J1941" s="109" t="s">
        <v>9870</v>
      </c>
      <c r="K1941" s="109" t="s">
        <v>9871</v>
      </c>
    </row>
    <row r="1942" spans="1:11" ht="36" x14ac:dyDescent="0.3">
      <c r="A1942" s="117"/>
      <c r="B1942" s="117"/>
      <c r="C1942" s="117"/>
      <c r="D1942" s="109" t="s">
        <v>9872</v>
      </c>
      <c r="E1942" s="109" t="s">
        <v>9873</v>
      </c>
      <c r="F1942" s="109" t="s">
        <v>4725</v>
      </c>
      <c r="G1942" s="109" t="s">
        <v>9874</v>
      </c>
      <c r="H1942" s="109" t="s">
        <v>9875</v>
      </c>
      <c r="I1942" s="109" t="s">
        <v>46</v>
      </c>
      <c r="J1942" s="109" t="s">
        <v>9876</v>
      </c>
      <c r="K1942" s="109" t="s">
        <v>9877</v>
      </c>
    </row>
    <row r="1943" spans="1:11" ht="36" x14ac:dyDescent="0.3">
      <c r="A1943" s="117"/>
      <c r="B1943" s="117"/>
      <c r="C1943" s="117"/>
      <c r="D1943" s="109" t="s">
        <v>9878</v>
      </c>
      <c r="E1943" s="109" t="s">
        <v>9879</v>
      </c>
      <c r="F1943" s="109" t="s">
        <v>4725</v>
      </c>
      <c r="G1943" s="109" t="s">
        <v>9880</v>
      </c>
      <c r="H1943" s="109" t="s">
        <v>9881</v>
      </c>
      <c r="I1943" s="109" t="s">
        <v>46</v>
      </c>
      <c r="J1943" s="109" t="s">
        <v>9882</v>
      </c>
      <c r="K1943" s="109" t="s">
        <v>9883</v>
      </c>
    </row>
    <row r="1944" spans="1:11" ht="36" x14ac:dyDescent="0.3">
      <c r="A1944" s="117"/>
      <c r="B1944" s="117"/>
      <c r="C1944" s="117"/>
      <c r="D1944" s="109" t="s">
        <v>9884</v>
      </c>
      <c r="E1944" s="109" t="s">
        <v>9885</v>
      </c>
      <c r="F1944" s="109" t="s">
        <v>4725</v>
      </c>
      <c r="G1944" s="109" t="s">
        <v>9886</v>
      </c>
      <c r="H1944" s="109" t="s">
        <v>9887</v>
      </c>
      <c r="I1944" s="109" t="s">
        <v>41</v>
      </c>
      <c r="J1944" s="109" t="s">
        <v>9888</v>
      </c>
      <c r="K1944" s="109" t="s">
        <v>9889</v>
      </c>
    </row>
    <row r="1945" spans="1:11" ht="36" x14ac:dyDescent="0.3">
      <c r="A1945" s="117"/>
      <c r="B1945" s="117"/>
      <c r="C1945" s="117" t="s">
        <v>4677</v>
      </c>
      <c r="D1945" s="109" t="s">
        <v>9890</v>
      </c>
      <c r="E1945" s="109" t="s">
        <v>9891</v>
      </c>
      <c r="F1945" s="109" t="s">
        <v>4725</v>
      </c>
      <c r="G1945" s="109" t="s">
        <v>9892</v>
      </c>
      <c r="H1945" s="109" t="s">
        <v>9893</v>
      </c>
      <c r="I1945" s="109" t="s">
        <v>41</v>
      </c>
      <c r="J1945" s="109" t="s">
        <v>9894</v>
      </c>
      <c r="K1945" s="109" t="s">
        <v>9895</v>
      </c>
    </row>
    <row r="1946" spans="1:11" ht="36" x14ac:dyDescent="0.3">
      <c r="A1946" s="117"/>
      <c r="B1946" s="117"/>
      <c r="C1946" s="117"/>
      <c r="D1946" s="109" t="s">
        <v>9896</v>
      </c>
      <c r="E1946" s="109" t="s">
        <v>9897</v>
      </c>
      <c r="F1946" s="109" t="s">
        <v>4725</v>
      </c>
      <c r="G1946" s="109" t="s">
        <v>9898</v>
      </c>
      <c r="H1946" s="109" t="s">
        <v>9899</v>
      </c>
      <c r="I1946" s="109" t="s">
        <v>46</v>
      </c>
      <c r="J1946" s="109" t="s">
        <v>9900</v>
      </c>
      <c r="K1946" s="109" t="s">
        <v>9901</v>
      </c>
    </row>
    <row r="1947" spans="1:11" ht="36" x14ac:dyDescent="0.3">
      <c r="A1947" s="117"/>
      <c r="B1947" s="117"/>
      <c r="C1947" s="117"/>
      <c r="D1947" s="109" t="s">
        <v>9902</v>
      </c>
      <c r="E1947" s="109" t="s">
        <v>9903</v>
      </c>
      <c r="F1947" s="109" t="s">
        <v>4725</v>
      </c>
      <c r="G1947" s="109" t="s">
        <v>9904</v>
      </c>
      <c r="H1947" s="109" t="s">
        <v>9905</v>
      </c>
      <c r="I1947" s="109" t="s">
        <v>46</v>
      </c>
      <c r="J1947" s="109" t="s">
        <v>9906</v>
      </c>
      <c r="K1947" s="109" t="s">
        <v>9907</v>
      </c>
    </row>
    <row r="1948" spans="1:11" ht="36" x14ac:dyDescent="0.3">
      <c r="A1948" s="117"/>
      <c r="B1948" s="117"/>
      <c r="C1948" s="117"/>
      <c r="D1948" s="109" t="s">
        <v>9908</v>
      </c>
      <c r="E1948" s="109" t="s">
        <v>9909</v>
      </c>
      <c r="F1948" s="109" t="s">
        <v>4725</v>
      </c>
      <c r="G1948" s="109" t="s">
        <v>9910</v>
      </c>
      <c r="H1948" s="109" t="s">
        <v>9911</v>
      </c>
      <c r="I1948" s="109" t="s">
        <v>46</v>
      </c>
      <c r="J1948" s="109" t="s">
        <v>9912</v>
      </c>
      <c r="K1948" s="109" t="s">
        <v>9913</v>
      </c>
    </row>
    <row r="1949" spans="1:11" ht="36" x14ac:dyDescent="0.3">
      <c r="A1949" s="117"/>
      <c r="B1949" s="117"/>
      <c r="C1949" s="117"/>
      <c r="D1949" s="109" t="s">
        <v>9914</v>
      </c>
      <c r="E1949" s="109" t="s">
        <v>9915</v>
      </c>
      <c r="F1949" s="109" t="s">
        <v>4725</v>
      </c>
      <c r="G1949" s="109" t="s">
        <v>9916</v>
      </c>
      <c r="H1949" s="109" t="s">
        <v>9917</v>
      </c>
      <c r="I1949" s="109" t="s">
        <v>41</v>
      </c>
      <c r="J1949" s="109" t="s">
        <v>9918</v>
      </c>
      <c r="K1949" s="109" t="s">
        <v>9919</v>
      </c>
    </row>
    <row r="1950" spans="1:11" ht="18" x14ac:dyDescent="0.3">
      <c r="A1950" s="117"/>
      <c r="B1950" s="117" t="s">
        <v>4678</v>
      </c>
      <c r="C1950" s="117" t="s">
        <v>4679</v>
      </c>
      <c r="D1950" s="109" t="s">
        <v>9920</v>
      </c>
      <c r="E1950" s="109" t="s">
        <v>9921</v>
      </c>
      <c r="F1950" s="109" t="s">
        <v>4725</v>
      </c>
      <c r="G1950" s="109" t="s">
        <v>9922</v>
      </c>
      <c r="H1950" s="109" t="s">
        <v>9923</v>
      </c>
      <c r="I1950" s="109" t="s">
        <v>41</v>
      </c>
      <c r="J1950" s="109" t="s">
        <v>9924</v>
      </c>
      <c r="K1950" s="109" t="s">
        <v>9925</v>
      </c>
    </row>
    <row r="1951" spans="1:11" ht="36" x14ac:dyDescent="0.3">
      <c r="A1951" s="117"/>
      <c r="B1951" s="117"/>
      <c r="C1951" s="117"/>
      <c r="D1951" s="109" t="s">
        <v>9926</v>
      </c>
      <c r="E1951" s="109" t="s">
        <v>9927</v>
      </c>
      <c r="F1951" s="109" t="s">
        <v>4725</v>
      </c>
      <c r="G1951" s="109" t="s">
        <v>9928</v>
      </c>
      <c r="H1951" s="109" t="s">
        <v>9929</v>
      </c>
      <c r="I1951" s="109" t="s">
        <v>41</v>
      </c>
      <c r="J1951" s="109" t="s">
        <v>9930</v>
      </c>
      <c r="K1951" s="109" t="s">
        <v>9931</v>
      </c>
    </row>
    <row r="1952" spans="1:11" ht="36" x14ac:dyDescent="0.3">
      <c r="A1952" s="117"/>
      <c r="B1952" s="117"/>
      <c r="C1952" s="117"/>
      <c r="D1952" s="109" t="s">
        <v>9932</v>
      </c>
      <c r="E1952" s="109" t="s">
        <v>9933</v>
      </c>
      <c r="F1952" s="109" t="s">
        <v>4725</v>
      </c>
      <c r="G1952" s="109" t="s">
        <v>9934</v>
      </c>
      <c r="H1952" s="109" t="s">
        <v>9935</v>
      </c>
      <c r="I1952" s="109" t="s">
        <v>46</v>
      </c>
      <c r="J1952" s="109" t="s">
        <v>9936</v>
      </c>
      <c r="K1952" s="109" t="s">
        <v>9937</v>
      </c>
    </row>
    <row r="1953" spans="1:11" ht="36" x14ac:dyDescent="0.3">
      <c r="A1953" s="117"/>
      <c r="B1953" s="117"/>
      <c r="C1953" s="117"/>
      <c r="D1953" s="109" t="s">
        <v>9938</v>
      </c>
      <c r="E1953" s="109" t="s">
        <v>9939</v>
      </c>
      <c r="F1953" s="109" t="s">
        <v>4725</v>
      </c>
      <c r="G1953" s="109" t="s">
        <v>9940</v>
      </c>
      <c r="H1953" s="109" t="s">
        <v>9941</v>
      </c>
      <c r="I1953" s="109" t="s">
        <v>46</v>
      </c>
      <c r="J1953" s="109" t="s">
        <v>9942</v>
      </c>
      <c r="K1953" s="109" t="s">
        <v>9943</v>
      </c>
    </row>
    <row r="1954" spans="1:11" ht="36" x14ac:dyDescent="0.3">
      <c r="A1954" s="117"/>
      <c r="B1954" s="117"/>
      <c r="C1954" s="117"/>
      <c r="D1954" s="109" t="s">
        <v>9944</v>
      </c>
      <c r="E1954" s="109" t="s">
        <v>9945</v>
      </c>
      <c r="F1954" s="109" t="s">
        <v>4725</v>
      </c>
      <c r="G1954" s="109" t="s">
        <v>9946</v>
      </c>
      <c r="H1954" s="109" t="s">
        <v>9947</v>
      </c>
      <c r="I1954" s="109" t="s">
        <v>46</v>
      </c>
      <c r="J1954" s="109" t="s">
        <v>9948</v>
      </c>
      <c r="K1954" s="109" t="s">
        <v>9949</v>
      </c>
    </row>
    <row r="1955" spans="1:11" ht="36" x14ac:dyDescent="0.3">
      <c r="A1955" s="117"/>
      <c r="B1955" s="117"/>
      <c r="C1955" s="117" t="s">
        <v>4680</v>
      </c>
      <c r="D1955" s="109" t="s">
        <v>9950</v>
      </c>
      <c r="E1955" s="109" t="s">
        <v>9951</v>
      </c>
      <c r="F1955" s="109" t="s">
        <v>4725</v>
      </c>
      <c r="G1955" s="109" t="s">
        <v>9952</v>
      </c>
      <c r="H1955" s="109" t="s">
        <v>9953</v>
      </c>
      <c r="I1955" s="109" t="s">
        <v>41</v>
      </c>
      <c r="J1955" s="109" t="s">
        <v>9954</v>
      </c>
      <c r="K1955" s="109" t="s">
        <v>9955</v>
      </c>
    </row>
    <row r="1956" spans="1:11" ht="36" x14ac:dyDescent="0.3">
      <c r="A1956" s="117"/>
      <c r="B1956" s="117"/>
      <c r="C1956" s="117"/>
      <c r="D1956" s="109" t="s">
        <v>9956</v>
      </c>
      <c r="E1956" s="109" t="s">
        <v>9957</v>
      </c>
      <c r="F1956" s="109" t="s">
        <v>4725</v>
      </c>
      <c r="G1956" s="109" t="s">
        <v>9958</v>
      </c>
      <c r="H1956" s="109" t="s">
        <v>9959</v>
      </c>
      <c r="I1956" s="109" t="s">
        <v>46</v>
      </c>
      <c r="J1956" s="109" t="s">
        <v>9960</v>
      </c>
      <c r="K1956" s="109" t="s">
        <v>9961</v>
      </c>
    </row>
    <row r="1957" spans="1:11" ht="36" x14ac:dyDescent="0.3">
      <c r="A1957" s="117"/>
      <c r="B1957" s="117"/>
      <c r="C1957" s="117"/>
      <c r="D1957" s="109" t="s">
        <v>9962</v>
      </c>
      <c r="E1957" s="109" t="s">
        <v>9963</v>
      </c>
      <c r="F1957" s="109" t="s">
        <v>4725</v>
      </c>
      <c r="G1957" s="109" t="s">
        <v>9964</v>
      </c>
      <c r="H1957" s="109" t="s">
        <v>9965</v>
      </c>
      <c r="I1957" s="109" t="s">
        <v>46</v>
      </c>
      <c r="J1957" s="109" t="s">
        <v>9966</v>
      </c>
      <c r="K1957" s="109" t="s">
        <v>9967</v>
      </c>
    </row>
    <row r="1958" spans="1:11" ht="36" x14ac:dyDescent="0.3">
      <c r="A1958" s="117"/>
      <c r="B1958" s="117"/>
      <c r="C1958" s="117"/>
      <c r="D1958" s="109" t="s">
        <v>9968</v>
      </c>
      <c r="E1958" s="109" t="s">
        <v>9969</v>
      </c>
      <c r="F1958" s="109" t="s">
        <v>4725</v>
      </c>
      <c r="G1958" s="109" t="s">
        <v>9970</v>
      </c>
      <c r="H1958" s="109" t="s">
        <v>9971</v>
      </c>
      <c r="I1958" s="109" t="s">
        <v>41</v>
      </c>
      <c r="J1958" s="109" t="s">
        <v>9972</v>
      </c>
      <c r="K1958" s="109" t="s">
        <v>9973</v>
      </c>
    </row>
    <row r="1959" spans="1:11" ht="18" x14ac:dyDescent="0.3">
      <c r="A1959" s="117"/>
      <c r="B1959" s="117"/>
      <c r="C1959" s="117"/>
      <c r="D1959" s="109" t="s">
        <v>9974</v>
      </c>
      <c r="E1959" s="109" t="s">
        <v>9975</v>
      </c>
      <c r="F1959" s="109" t="s">
        <v>4725</v>
      </c>
      <c r="G1959" s="109" t="s">
        <v>9976</v>
      </c>
      <c r="H1959" s="109" t="s">
        <v>9977</v>
      </c>
      <c r="I1959" s="109" t="s">
        <v>46</v>
      </c>
      <c r="J1959" s="109" t="s">
        <v>9978</v>
      </c>
      <c r="K1959" s="109" t="s">
        <v>9979</v>
      </c>
    </row>
    <row r="1960" spans="1:11" ht="36" x14ac:dyDescent="0.3">
      <c r="A1960" s="117"/>
      <c r="B1960" s="117"/>
      <c r="C1960" s="117" t="s">
        <v>4681</v>
      </c>
      <c r="D1960" s="109" t="s">
        <v>9980</v>
      </c>
      <c r="E1960" s="109" t="s">
        <v>9981</v>
      </c>
      <c r="F1960" s="109" t="s">
        <v>4725</v>
      </c>
      <c r="G1960" s="109" t="s">
        <v>9982</v>
      </c>
      <c r="H1960" s="109" t="s">
        <v>9983</v>
      </c>
      <c r="I1960" s="109" t="s">
        <v>41</v>
      </c>
      <c r="J1960" s="109" t="s">
        <v>9984</v>
      </c>
      <c r="K1960" s="109" t="s">
        <v>9985</v>
      </c>
    </row>
    <row r="1961" spans="1:11" ht="18" x14ac:dyDescent="0.3">
      <c r="A1961" s="117"/>
      <c r="B1961" s="117"/>
      <c r="C1961" s="117"/>
      <c r="D1961" s="109" t="s">
        <v>9986</v>
      </c>
      <c r="E1961" s="109" t="s">
        <v>9987</v>
      </c>
      <c r="F1961" s="109" t="s">
        <v>4725</v>
      </c>
      <c r="G1961" s="109" t="s">
        <v>9988</v>
      </c>
      <c r="H1961" s="109" t="s">
        <v>9989</v>
      </c>
      <c r="I1961" s="109" t="s">
        <v>41</v>
      </c>
      <c r="J1961" s="109" t="s">
        <v>9990</v>
      </c>
      <c r="K1961" s="109" t="s">
        <v>9991</v>
      </c>
    </row>
    <row r="1962" spans="1:11" ht="36" x14ac:dyDescent="0.3">
      <c r="A1962" s="117"/>
      <c r="B1962" s="117"/>
      <c r="C1962" s="117"/>
      <c r="D1962" s="109" t="s">
        <v>9992</v>
      </c>
      <c r="E1962" s="109" t="s">
        <v>9993</v>
      </c>
      <c r="F1962" s="109" t="s">
        <v>4732</v>
      </c>
      <c r="G1962" s="109" t="s">
        <v>9994</v>
      </c>
      <c r="H1962" s="109" t="s">
        <v>9995</v>
      </c>
      <c r="I1962" s="109" t="s">
        <v>46</v>
      </c>
      <c r="J1962" s="109" t="s">
        <v>9996</v>
      </c>
      <c r="K1962" s="109" t="s">
        <v>9997</v>
      </c>
    </row>
    <row r="1963" spans="1:11" ht="36" x14ac:dyDescent="0.3">
      <c r="A1963" s="117"/>
      <c r="B1963" s="117"/>
      <c r="C1963" s="117"/>
      <c r="D1963" s="109" t="s">
        <v>9998</v>
      </c>
      <c r="E1963" s="109" t="s">
        <v>9999</v>
      </c>
      <c r="F1963" s="109" t="s">
        <v>4732</v>
      </c>
      <c r="G1963" s="109" t="s">
        <v>10000</v>
      </c>
      <c r="H1963" s="109" t="s">
        <v>10001</v>
      </c>
      <c r="I1963" s="109" t="s">
        <v>46</v>
      </c>
      <c r="J1963" s="109" t="s">
        <v>10002</v>
      </c>
      <c r="K1963" s="109" t="s">
        <v>10003</v>
      </c>
    </row>
    <row r="1964" spans="1:11" ht="36" x14ac:dyDescent="0.3">
      <c r="A1964" s="117"/>
      <c r="B1964" s="117"/>
      <c r="C1964" s="117"/>
      <c r="D1964" s="109" t="s">
        <v>10004</v>
      </c>
      <c r="E1964" s="109" t="s">
        <v>10005</v>
      </c>
      <c r="F1964" s="109" t="s">
        <v>4732</v>
      </c>
      <c r="G1964" s="109" t="s">
        <v>10006</v>
      </c>
      <c r="H1964" s="109" t="s">
        <v>10007</v>
      </c>
      <c r="I1964" s="109" t="s">
        <v>46</v>
      </c>
      <c r="J1964" s="109" t="s">
        <v>10008</v>
      </c>
      <c r="K1964" s="109" t="s">
        <v>10009</v>
      </c>
    </row>
    <row r="1965" spans="1:11" ht="36" x14ac:dyDescent="0.3">
      <c r="A1965" s="117"/>
      <c r="B1965" s="117"/>
      <c r="C1965" s="117" t="s">
        <v>4682</v>
      </c>
      <c r="D1965" s="109" t="s">
        <v>10010</v>
      </c>
      <c r="E1965" s="109" t="s">
        <v>10011</v>
      </c>
      <c r="F1965" s="109" t="s">
        <v>4732</v>
      </c>
      <c r="G1965" s="109" t="s">
        <v>10012</v>
      </c>
      <c r="H1965" s="109" t="s">
        <v>10013</v>
      </c>
      <c r="I1965" s="109" t="s">
        <v>41</v>
      </c>
      <c r="J1965" s="109" t="s">
        <v>10014</v>
      </c>
      <c r="K1965" s="109" t="s">
        <v>10015</v>
      </c>
    </row>
    <row r="1966" spans="1:11" ht="36" x14ac:dyDescent="0.3">
      <c r="A1966" s="117"/>
      <c r="B1966" s="117"/>
      <c r="C1966" s="117"/>
      <c r="D1966" s="109" t="s">
        <v>10016</v>
      </c>
      <c r="E1966" s="109" t="s">
        <v>10017</v>
      </c>
      <c r="F1966" s="109" t="s">
        <v>4732</v>
      </c>
      <c r="G1966" s="109" t="s">
        <v>10018</v>
      </c>
      <c r="H1966" s="109" t="s">
        <v>10019</v>
      </c>
      <c r="I1966" s="109" t="s">
        <v>46</v>
      </c>
      <c r="J1966" s="109" t="s">
        <v>10020</v>
      </c>
      <c r="K1966" s="109" t="s">
        <v>10021</v>
      </c>
    </row>
    <row r="1967" spans="1:11" ht="36" x14ac:dyDescent="0.3">
      <c r="A1967" s="117"/>
      <c r="B1967" s="117"/>
      <c r="C1967" s="117"/>
      <c r="D1967" s="109" t="s">
        <v>10022</v>
      </c>
      <c r="E1967" s="109" t="s">
        <v>10023</v>
      </c>
      <c r="F1967" s="109" t="s">
        <v>4732</v>
      </c>
      <c r="G1967" s="109" t="s">
        <v>10024</v>
      </c>
      <c r="H1967" s="109" t="s">
        <v>10025</v>
      </c>
      <c r="I1967" s="109" t="s">
        <v>41</v>
      </c>
      <c r="J1967" s="109" t="s">
        <v>10026</v>
      </c>
      <c r="K1967" s="109" t="s">
        <v>10027</v>
      </c>
    </row>
    <row r="1968" spans="1:11" ht="36" x14ac:dyDescent="0.3">
      <c r="A1968" s="117"/>
      <c r="B1968" s="117"/>
      <c r="C1968" s="117"/>
      <c r="D1968" s="109" t="s">
        <v>10028</v>
      </c>
      <c r="E1968" s="109" t="s">
        <v>10029</v>
      </c>
      <c r="F1968" s="109" t="s">
        <v>4732</v>
      </c>
      <c r="G1968" s="109" t="s">
        <v>10030</v>
      </c>
      <c r="H1968" s="109" t="s">
        <v>10031</v>
      </c>
      <c r="I1968" s="109" t="s">
        <v>46</v>
      </c>
      <c r="J1968" s="109" t="s">
        <v>10032</v>
      </c>
      <c r="K1968" s="109" t="s">
        <v>10033</v>
      </c>
    </row>
    <row r="1969" spans="1:11" ht="36" x14ac:dyDescent="0.3">
      <c r="A1969" s="117"/>
      <c r="B1969" s="117"/>
      <c r="C1969" s="117"/>
      <c r="D1969" s="109" t="s">
        <v>10034</v>
      </c>
      <c r="E1969" s="109" t="s">
        <v>10035</v>
      </c>
      <c r="F1969" s="109" t="s">
        <v>4732</v>
      </c>
      <c r="G1969" s="109" t="s">
        <v>10036</v>
      </c>
      <c r="H1969" s="109" t="s">
        <v>10037</v>
      </c>
      <c r="I1969" s="109" t="s">
        <v>46</v>
      </c>
      <c r="J1969" s="109" t="s">
        <v>10038</v>
      </c>
      <c r="K1969" s="109" t="s">
        <v>10039</v>
      </c>
    </row>
    <row r="1970" spans="1:11" ht="36" x14ac:dyDescent="0.3">
      <c r="A1970" s="117"/>
      <c r="B1970" s="117"/>
      <c r="C1970" s="117" t="s">
        <v>4683</v>
      </c>
      <c r="D1970" s="109" t="s">
        <v>10040</v>
      </c>
      <c r="E1970" s="109" t="s">
        <v>10041</v>
      </c>
      <c r="F1970" s="109" t="s">
        <v>4732</v>
      </c>
      <c r="G1970" s="109" t="s">
        <v>10042</v>
      </c>
      <c r="H1970" s="109" t="s">
        <v>10043</v>
      </c>
      <c r="I1970" s="109" t="s">
        <v>41</v>
      </c>
      <c r="J1970" s="109" t="s">
        <v>10044</v>
      </c>
      <c r="K1970" s="109" t="s">
        <v>10045</v>
      </c>
    </row>
    <row r="1971" spans="1:11" ht="36" x14ac:dyDescent="0.3">
      <c r="A1971" s="117"/>
      <c r="B1971" s="117"/>
      <c r="C1971" s="117"/>
      <c r="D1971" s="109" t="s">
        <v>10046</v>
      </c>
      <c r="E1971" s="109" t="s">
        <v>10047</v>
      </c>
      <c r="F1971" s="109" t="s">
        <v>4732</v>
      </c>
      <c r="G1971" s="109" t="s">
        <v>10048</v>
      </c>
      <c r="H1971" s="109" t="s">
        <v>10049</v>
      </c>
      <c r="I1971" s="109" t="s">
        <v>46</v>
      </c>
      <c r="J1971" s="109" t="s">
        <v>10050</v>
      </c>
      <c r="K1971" s="109" t="s">
        <v>10051</v>
      </c>
    </row>
    <row r="1972" spans="1:11" ht="18" x14ac:dyDescent="0.3">
      <c r="A1972" s="117"/>
      <c r="B1972" s="117"/>
      <c r="C1972" s="117"/>
      <c r="D1972" s="109" t="s">
        <v>10052</v>
      </c>
      <c r="E1972" s="109" t="s">
        <v>10053</v>
      </c>
      <c r="F1972" s="109" t="s">
        <v>4732</v>
      </c>
      <c r="G1972" s="109" t="s">
        <v>10054</v>
      </c>
      <c r="H1972" s="109" t="s">
        <v>10055</v>
      </c>
      <c r="I1972" s="109" t="s">
        <v>46</v>
      </c>
      <c r="J1972" s="109" t="s">
        <v>10056</v>
      </c>
      <c r="K1972" s="109" t="s">
        <v>10057</v>
      </c>
    </row>
    <row r="1973" spans="1:11" ht="36" x14ac:dyDescent="0.3">
      <c r="A1973" s="117"/>
      <c r="B1973" s="117"/>
      <c r="C1973" s="117"/>
      <c r="D1973" s="109" t="s">
        <v>10058</v>
      </c>
      <c r="E1973" s="109" t="s">
        <v>10059</v>
      </c>
      <c r="F1973" s="109" t="s">
        <v>4732</v>
      </c>
      <c r="G1973" s="109" t="s">
        <v>10060</v>
      </c>
      <c r="H1973" s="109" t="s">
        <v>10061</v>
      </c>
      <c r="I1973" s="109" t="s">
        <v>41</v>
      </c>
      <c r="J1973" s="109" t="s">
        <v>10062</v>
      </c>
      <c r="K1973" s="109" t="s">
        <v>10063</v>
      </c>
    </row>
    <row r="1974" spans="1:11" ht="36" x14ac:dyDescent="0.3">
      <c r="A1974" s="117"/>
      <c r="B1974" s="117"/>
      <c r="C1974" s="117"/>
      <c r="D1974" s="109" t="s">
        <v>10064</v>
      </c>
      <c r="E1974" s="109" t="s">
        <v>10065</v>
      </c>
      <c r="F1974" s="109" t="s">
        <v>4732</v>
      </c>
      <c r="G1974" s="109" t="s">
        <v>10066</v>
      </c>
      <c r="H1974" s="109" t="s">
        <v>10067</v>
      </c>
      <c r="I1974" s="109" t="s">
        <v>46</v>
      </c>
      <c r="J1974" s="109" t="s">
        <v>10068</v>
      </c>
      <c r="K1974" s="109" t="s">
        <v>10069</v>
      </c>
    </row>
    <row r="1975" spans="1:11" ht="36" x14ac:dyDescent="0.3">
      <c r="A1975" s="117"/>
      <c r="B1975" s="117"/>
      <c r="C1975" s="117" t="s">
        <v>4684</v>
      </c>
      <c r="D1975" s="109" t="s">
        <v>10070</v>
      </c>
      <c r="E1975" s="109" t="s">
        <v>10071</v>
      </c>
      <c r="F1975" s="109" t="s">
        <v>4732</v>
      </c>
      <c r="G1975" s="109" t="s">
        <v>10072</v>
      </c>
      <c r="H1975" s="109" t="s">
        <v>10073</v>
      </c>
      <c r="I1975" s="109" t="s">
        <v>41</v>
      </c>
      <c r="J1975" s="109" t="s">
        <v>10074</v>
      </c>
      <c r="K1975" s="109" t="s">
        <v>10075</v>
      </c>
    </row>
    <row r="1976" spans="1:11" ht="36" x14ac:dyDescent="0.3">
      <c r="A1976" s="117"/>
      <c r="B1976" s="117"/>
      <c r="C1976" s="117"/>
      <c r="D1976" s="109" t="s">
        <v>10076</v>
      </c>
      <c r="E1976" s="109" t="s">
        <v>10077</v>
      </c>
      <c r="F1976" s="109" t="s">
        <v>4732</v>
      </c>
      <c r="G1976" s="109" t="s">
        <v>10078</v>
      </c>
      <c r="H1976" s="109" t="s">
        <v>10079</v>
      </c>
      <c r="I1976" s="109" t="s">
        <v>46</v>
      </c>
      <c r="J1976" s="109" t="s">
        <v>10080</v>
      </c>
      <c r="K1976" s="109" t="s">
        <v>10081</v>
      </c>
    </row>
    <row r="1977" spans="1:11" ht="36" x14ac:dyDescent="0.3">
      <c r="A1977" s="117"/>
      <c r="B1977" s="117"/>
      <c r="C1977" s="117"/>
      <c r="D1977" s="109" t="s">
        <v>10082</v>
      </c>
      <c r="E1977" s="109" t="s">
        <v>10083</v>
      </c>
      <c r="F1977" s="109" t="s">
        <v>4732</v>
      </c>
      <c r="G1977" s="109" t="s">
        <v>10084</v>
      </c>
      <c r="H1977" s="109" t="s">
        <v>10085</v>
      </c>
      <c r="I1977" s="109" t="s">
        <v>46</v>
      </c>
      <c r="J1977" s="109" t="s">
        <v>10086</v>
      </c>
      <c r="K1977" s="109" t="s">
        <v>10087</v>
      </c>
    </row>
    <row r="1978" spans="1:11" ht="36" x14ac:dyDescent="0.3">
      <c r="A1978" s="117"/>
      <c r="B1978" s="117"/>
      <c r="C1978" s="117"/>
      <c r="D1978" s="109" t="s">
        <v>10088</v>
      </c>
      <c r="E1978" s="109" t="s">
        <v>10089</v>
      </c>
      <c r="F1978" s="109" t="s">
        <v>4732</v>
      </c>
      <c r="G1978" s="109" t="s">
        <v>10090</v>
      </c>
      <c r="H1978" s="109" t="s">
        <v>10091</v>
      </c>
      <c r="I1978" s="109" t="s">
        <v>46</v>
      </c>
      <c r="J1978" s="109" t="s">
        <v>10092</v>
      </c>
      <c r="K1978" s="109" t="s">
        <v>10093</v>
      </c>
    </row>
    <row r="1979" spans="1:11" ht="36" x14ac:dyDescent="0.3">
      <c r="A1979" s="117"/>
      <c r="B1979" s="117"/>
      <c r="C1979" s="117"/>
      <c r="D1979" s="109" t="s">
        <v>10094</v>
      </c>
      <c r="E1979" s="109" t="s">
        <v>10095</v>
      </c>
      <c r="F1979" s="109" t="s">
        <v>4732</v>
      </c>
      <c r="G1979" s="109" t="s">
        <v>10096</v>
      </c>
      <c r="H1979" s="109" t="s">
        <v>10097</v>
      </c>
      <c r="I1979" s="109" t="s">
        <v>46</v>
      </c>
      <c r="J1979" s="109" t="s">
        <v>10098</v>
      </c>
      <c r="K1979" s="109" t="s">
        <v>10099</v>
      </c>
    </row>
    <row r="1980" spans="1:11" ht="36" x14ac:dyDescent="0.3">
      <c r="A1980" s="117"/>
      <c r="B1980" s="117"/>
      <c r="C1980" s="117" t="s">
        <v>4685</v>
      </c>
      <c r="D1980" s="109" t="s">
        <v>10100</v>
      </c>
      <c r="E1980" s="109" t="s">
        <v>10101</v>
      </c>
      <c r="F1980" s="109" t="s">
        <v>4725</v>
      </c>
      <c r="G1980" s="109" t="s">
        <v>10102</v>
      </c>
      <c r="H1980" s="109" t="s">
        <v>10103</v>
      </c>
      <c r="I1980" s="109" t="s">
        <v>41</v>
      </c>
      <c r="J1980" s="109" t="s">
        <v>10104</v>
      </c>
      <c r="K1980" s="109" t="s">
        <v>10105</v>
      </c>
    </row>
    <row r="1981" spans="1:11" ht="36" x14ac:dyDescent="0.3">
      <c r="A1981" s="117"/>
      <c r="B1981" s="117"/>
      <c r="C1981" s="117"/>
      <c r="D1981" s="109" t="s">
        <v>10106</v>
      </c>
      <c r="E1981" s="109" t="s">
        <v>10107</v>
      </c>
      <c r="F1981" s="109" t="s">
        <v>4725</v>
      </c>
      <c r="G1981" s="109" t="s">
        <v>10108</v>
      </c>
      <c r="H1981" s="109" t="s">
        <v>10109</v>
      </c>
      <c r="I1981" s="109" t="s">
        <v>41</v>
      </c>
      <c r="J1981" s="109" t="s">
        <v>10110</v>
      </c>
      <c r="K1981" s="109" t="s">
        <v>10111</v>
      </c>
    </row>
    <row r="1982" spans="1:11" ht="36" x14ac:dyDescent="0.3">
      <c r="A1982" s="117"/>
      <c r="B1982" s="117"/>
      <c r="C1982" s="117"/>
      <c r="D1982" s="109" t="s">
        <v>10112</v>
      </c>
      <c r="E1982" s="109" t="s">
        <v>10113</v>
      </c>
      <c r="F1982" s="109" t="s">
        <v>4725</v>
      </c>
      <c r="G1982" s="109" t="s">
        <v>10114</v>
      </c>
      <c r="H1982" s="109" t="s">
        <v>10115</v>
      </c>
      <c r="I1982" s="109" t="s">
        <v>46</v>
      </c>
      <c r="J1982" s="109" t="s">
        <v>10116</v>
      </c>
      <c r="K1982" s="109" t="s">
        <v>10117</v>
      </c>
    </row>
    <row r="1983" spans="1:11" ht="36" x14ac:dyDescent="0.3">
      <c r="A1983" s="117"/>
      <c r="B1983" s="117"/>
      <c r="C1983" s="117"/>
      <c r="D1983" s="109" t="s">
        <v>10118</v>
      </c>
      <c r="E1983" s="109" t="s">
        <v>10119</v>
      </c>
      <c r="F1983" s="109" t="s">
        <v>4725</v>
      </c>
      <c r="G1983" s="109" t="s">
        <v>10120</v>
      </c>
      <c r="H1983" s="109" t="s">
        <v>10121</v>
      </c>
      <c r="I1983" s="109" t="s">
        <v>46</v>
      </c>
      <c r="J1983" s="109" t="s">
        <v>10122</v>
      </c>
      <c r="K1983" s="109" t="s">
        <v>10123</v>
      </c>
    </row>
    <row r="1984" spans="1:11" ht="36" x14ac:dyDescent="0.3">
      <c r="A1984" s="117"/>
      <c r="B1984" s="117"/>
      <c r="C1984" s="117"/>
      <c r="D1984" s="109" t="s">
        <v>10124</v>
      </c>
      <c r="E1984" s="109" t="s">
        <v>10125</v>
      </c>
      <c r="F1984" s="109" t="s">
        <v>4725</v>
      </c>
      <c r="G1984" s="109" t="s">
        <v>10126</v>
      </c>
      <c r="H1984" s="109" t="s">
        <v>10127</v>
      </c>
      <c r="I1984" s="109" t="s">
        <v>41</v>
      </c>
      <c r="J1984" s="109" t="s">
        <v>10128</v>
      </c>
      <c r="K1984" s="109" t="s">
        <v>10129</v>
      </c>
    </row>
    <row r="1985" spans="1:11" ht="36" x14ac:dyDescent="0.3">
      <c r="A1985" s="117"/>
      <c r="B1985" s="117"/>
      <c r="C1985" s="117" t="s">
        <v>4686</v>
      </c>
      <c r="D1985" s="109" t="s">
        <v>10130</v>
      </c>
      <c r="E1985" s="109" t="s">
        <v>10131</v>
      </c>
      <c r="F1985" s="109" t="s">
        <v>4725</v>
      </c>
      <c r="G1985" s="109" t="s">
        <v>10132</v>
      </c>
      <c r="H1985" s="109" t="s">
        <v>10133</v>
      </c>
      <c r="I1985" s="109" t="s">
        <v>41</v>
      </c>
      <c r="J1985" s="109" t="s">
        <v>10134</v>
      </c>
      <c r="K1985" s="109" t="s">
        <v>10135</v>
      </c>
    </row>
    <row r="1986" spans="1:11" ht="36" x14ac:dyDescent="0.3">
      <c r="A1986" s="117"/>
      <c r="B1986" s="117"/>
      <c r="C1986" s="117"/>
      <c r="D1986" s="109" t="s">
        <v>10136</v>
      </c>
      <c r="E1986" s="109" t="s">
        <v>10137</v>
      </c>
      <c r="F1986" s="109" t="s">
        <v>4725</v>
      </c>
      <c r="G1986" s="109" t="s">
        <v>10138</v>
      </c>
      <c r="H1986" s="109" t="s">
        <v>10139</v>
      </c>
      <c r="I1986" s="109" t="s">
        <v>46</v>
      </c>
      <c r="J1986" s="109" t="s">
        <v>10140</v>
      </c>
      <c r="K1986" s="109" t="s">
        <v>10141</v>
      </c>
    </row>
    <row r="1987" spans="1:11" ht="36" x14ac:dyDescent="0.3">
      <c r="A1987" s="117"/>
      <c r="B1987" s="117"/>
      <c r="C1987" s="117"/>
      <c r="D1987" s="109" t="s">
        <v>10142</v>
      </c>
      <c r="E1987" s="109" t="s">
        <v>10143</v>
      </c>
      <c r="F1987" s="109" t="s">
        <v>4725</v>
      </c>
      <c r="G1987" s="109" t="s">
        <v>10144</v>
      </c>
      <c r="H1987" s="109" t="s">
        <v>10145</v>
      </c>
      <c r="I1987" s="109" t="s">
        <v>41</v>
      </c>
      <c r="J1987" s="109" t="s">
        <v>10146</v>
      </c>
      <c r="K1987" s="109" t="s">
        <v>10147</v>
      </c>
    </row>
    <row r="1988" spans="1:11" ht="36" x14ac:dyDescent="0.3">
      <c r="A1988" s="117"/>
      <c r="B1988" s="117"/>
      <c r="C1988" s="117"/>
      <c r="D1988" s="109" t="s">
        <v>10148</v>
      </c>
      <c r="E1988" s="109" t="s">
        <v>10149</v>
      </c>
      <c r="F1988" s="109" t="s">
        <v>4725</v>
      </c>
      <c r="G1988" s="109" t="s">
        <v>10150</v>
      </c>
      <c r="H1988" s="109" t="s">
        <v>10151</v>
      </c>
      <c r="I1988" s="109" t="s">
        <v>46</v>
      </c>
      <c r="J1988" s="109" t="s">
        <v>10152</v>
      </c>
      <c r="K1988" s="109" t="s">
        <v>10153</v>
      </c>
    </row>
    <row r="1989" spans="1:11" ht="36" x14ac:dyDescent="0.3">
      <c r="A1989" s="117"/>
      <c r="B1989" s="117"/>
      <c r="C1989" s="117"/>
      <c r="D1989" s="109" t="s">
        <v>10154</v>
      </c>
      <c r="E1989" s="109" t="s">
        <v>10155</v>
      </c>
      <c r="F1989" s="109" t="s">
        <v>4725</v>
      </c>
      <c r="G1989" s="109" t="s">
        <v>10156</v>
      </c>
      <c r="H1989" s="109" t="s">
        <v>10157</v>
      </c>
      <c r="I1989" s="109" t="s">
        <v>46</v>
      </c>
      <c r="J1989" s="109" t="s">
        <v>10158</v>
      </c>
      <c r="K1989" s="109" t="s">
        <v>10159</v>
      </c>
    </row>
    <row r="1990" spans="1:11" ht="36" x14ac:dyDescent="0.3">
      <c r="A1990" s="117"/>
      <c r="B1990" s="117"/>
      <c r="C1990" s="117" t="s">
        <v>4687</v>
      </c>
      <c r="D1990" s="109" t="s">
        <v>10160</v>
      </c>
      <c r="E1990" s="109" t="s">
        <v>10161</v>
      </c>
      <c r="F1990" s="109" t="s">
        <v>4725</v>
      </c>
      <c r="G1990" s="109" t="s">
        <v>10162</v>
      </c>
      <c r="H1990" s="109" t="s">
        <v>10163</v>
      </c>
      <c r="I1990" s="109" t="s">
        <v>41</v>
      </c>
      <c r="J1990" s="109" t="s">
        <v>10164</v>
      </c>
      <c r="K1990" s="109" t="s">
        <v>10165</v>
      </c>
    </row>
    <row r="1991" spans="1:11" ht="36" x14ac:dyDescent="0.3">
      <c r="A1991" s="117"/>
      <c r="B1991" s="117"/>
      <c r="C1991" s="117"/>
      <c r="D1991" s="109" t="s">
        <v>10166</v>
      </c>
      <c r="E1991" s="109" t="s">
        <v>10167</v>
      </c>
      <c r="F1991" s="109" t="s">
        <v>4725</v>
      </c>
      <c r="G1991" s="109" t="s">
        <v>10168</v>
      </c>
      <c r="H1991" s="109" t="s">
        <v>10169</v>
      </c>
      <c r="I1991" s="109" t="s">
        <v>41</v>
      </c>
      <c r="J1991" s="109" t="s">
        <v>10170</v>
      </c>
      <c r="K1991" s="109" t="s">
        <v>10171</v>
      </c>
    </row>
    <row r="1992" spans="1:11" ht="36" x14ac:dyDescent="0.3">
      <c r="A1992" s="117"/>
      <c r="B1992" s="117"/>
      <c r="C1992" s="117"/>
      <c r="D1992" s="109" t="s">
        <v>10172</v>
      </c>
      <c r="E1992" s="109" t="s">
        <v>10173</v>
      </c>
      <c r="F1992" s="109" t="s">
        <v>4725</v>
      </c>
      <c r="G1992" s="109" t="s">
        <v>10174</v>
      </c>
      <c r="H1992" s="109" t="s">
        <v>10175</v>
      </c>
      <c r="I1992" s="109" t="s">
        <v>46</v>
      </c>
      <c r="J1992" s="109" t="s">
        <v>10176</v>
      </c>
      <c r="K1992" s="109" t="s">
        <v>10177</v>
      </c>
    </row>
    <row r="1993" spans="1:11" ht="36" x14ac:dyDescent="0.3">
      <c r="A1993" s="117"/>
      <c r="B1993" s="117"/>
      <c r="C1993" s="117"/>
      <c r="D1993" s="109" t="s">
        <v>10178</v>
      </c>
      <c r="E1993" s="109" t="s">
        <v>10179</v>
      </c>
      <c r="F1993" s="109" t="s">
        <v>4725</v>
      </c>
      <c r="G1993" s="109" t="s">
        <v>10180</v>
      </c>
      <c r="H1993" s="109" t="s">
        <v>10181</v>
      </c>
      <c r="I1993" s="109" t="s">
        <v>46</v>
      </c>
      <c r="J1993" s="109" t="s">
        <v>10182</v>
      </c>
      <c r="K1993" s="109" t="s">
        <v>10183</v>
      </c>
    </row>
    <row r="1994" spans="1:11" ht="36" x14ac:dyDescent="0.3">
      <c r="A1994" s="117"/>
      <c r="B1994" s="117"/>
      <c r="C1994" s="117"/>
      <c r="D1994" s="109" t="s">
        <v>10184</v>
      </c>
      <c r="E1994" s="109" t="s">
        <v>10185</v>
      </c>
      <c r="F1994" s="109" t="s">
        <v>4725</v>
      </c>
      <c r="G1994" s="109" t="s">
        <v>10186</v>
      </c>
      <c r="H1994" s="109" t="s">
        <v>10187</v>
      </c>
      <c r="I1994" s="109" t="s">
        <v>41</v>
      </c>
      <c r="J1994" s="109" t="s">
        <v>10188</v>
      </c>
      <c r="K1994" s="109" t="s">
        <v>10189</v>
      </c>
    </row>
    <row r="1995" spans="1:11" ht="36" x14ac:dyDescent="0.3">
      <c r="A1995" s="117"/>
      <c r="B1995" s="117" t="s">
        <v>4688</v>
      </c>
      <c r="C1995" s="117" t="s">
        <v>4689</v>
      </c>
      <c r="D1995" s="109" t="s">
        <v>10190</v>
      </c>
      <c r="E1995" s="109" t="s">
        <v>10191</v>
      </c>
      <c r="F1995" s="109" t="s">
        <v>4725</v>
      </c>
      <c r="G1995" s="109" t="s">
        <v>10192</v>
      </c>
      <c r="H1995" s="109" t="s">
        <v>10193</v>
      </c>
      <c r="I1995" s="109" t="s">
        <v>41</v>
      </c>
      <c r="J1995" s="109" t="s">
        <v>10194</v>
      </c>
      <c r="K1995" s="109" t="s">
        <v>10195</v>
      </c>
    </row>
    <row r="1996" spans="1:11" ht="36" x14ac:dyDescent="0.3">
      <c r="A1996" s="117"/>
      <c r="B1996" s="117"/>
      <c r="C1996" s="117"/>
      <c r="D1996" s="109" t="s">
        <v>10196</v>
      </c>
      <c r="E1996" s="109" t="s">
        <v>10197</v>
      </c>
      <c r="F1996" s="109" t="s">
        <v>4725</v>
      </c>
      <c r="G1996" s="109" t="s">
        <v>10198</v>
      </c>
      <c r="H1996" s="109" t="s">
        <v>10199</v>
      </c>
      <c r="I1996" s="109" t="s">
        <v>46</v>
      </c>
      <c r="J1996" s="109" t="s">
        <v>10200</v>
      </c>
      <c r="K1996" s="109" t="s">
        <v>10201</v>
      </c>
    </row>
    <row r="1997" spans="1:11" ht="36" x14ac:dyDescent="0.3">
      <c r="A1997" s="117"/>
      <c r="B1997" s="117"/>
      <c r="C1997" s="117"/>
      <c r="D1997" s="109" t="s">
        <v>10202</v>
      </c>
      <c r="E1997" s="109" t="s">
        <v>10203</v>
      </c>
      <c r="F1997" s="109" t="s">
        <v>4725</v>
      </c>
      <c r="G1997" s="109" t="s">
        <v>10204</v>
      </c>
      <c r="H1997" s="109" t="s">
        <v>10205</v>
      </c>
      <c r="I1997" s="109" t="s">
        <v>46</v>
      </c>
      <c r="J1997" s="109" t="s">
        <v>10206</v>
      </c>
      <c r="K1997" s="109" t="s">
        <v>10207</v>
      </c>
    </row>
    <row r="1998" spans="1:11" ht="36" x14ac:dyDescent="0.3">
      <c r="A1998" s="117"/>
      <c r="B1998" s="117"/>
      <c r="C1998" s="117"/>
      <c r="D1998" s="109" t="s">
        <v>10208</v>
      </c>
      <c r="E1998" s="109" t="s">
        <v>10209</v>
      </c>
      <c r="F1998" s="109" t="s">
        <v>4725</v>
      </c>
      <c r="G1998" s="109" t="s">
        <v>10210</v>
      </c>
      <c r="H1998" s="109" t="s">
        <v>10211</v>
      </c>
      <c r="I1998" s="109" t="s">
        <v>41</v>
      </c>
      <c r="J1998" s="109" t="s">
        <v>10212</v>
      </c>
      <c r="K1998" s="109" t="s">
        <v>10213</v>
      </c>
    </row>
    <row r="1999" spans="1:11" ht="36" x14ac:dyDescent="0.3">
      <c r="A1999" s="117"/>
      <c r="B1999" s="117"/>
      <c r="C1999" s="117"/>
      <c r="D1999" s="109" t="s">
        <v>10214</v>
      </c>
      <c r="E1999" s="109" t="s">
        <v>10215</v>
      </c>
      <c r="F1999" s="109" t="s">
        <v>4725</v>
      </c>
      <c r="G1999" s="109" t="s">
        <v>10216</v>
      </c>
      <c r="H1999" s="109" t="s">
        <v>10217</v>
      </c>
      <c r="I1999" s="109" t="s">
        <v>46</v>
      </c>
      <c r="J1999" s="109" t="s">
        <v>10218</v>
      </c>
      <c r="K1999" s="109" t="s">
        <v>10219</v>
      </c>
    </row>
    <row r="2000" spans="1:11" ht="36" x14ac:dyDescent="0.3">
      <c r="A2000" s="117"/>
      <c r="B2000" s="117"/>
      <c r="C2000" s="117" t="s">
        <v>4690</v>
      </c>
      <c r="D2000" s="109" t="s">
        <v>10220</v>
      </c>
      <c r="E2000" s="109" t="s">
        <v>10221</v>
      </c>
      <c r="F2000" s="109" t="s">
        <v>4725</v>
      </c>
      <c r="G2000" s="109" t="s">
        <v>10222</v>
      </c>
      <c r="H2000" s="109" t="s">
        <v>10223</v>
      </c>
      <c r="I2000" s="109" t="s">
        <v>41</v>
      </c>
      <c r="J2000" s="109" t="s">
        <v>10224</v>
      </c>
      <c r="K2000" s="109" t="s">
        <v>10225</v>
      </c>
    </row>
    <row r="2001" spans="1:11" ht="36" x14ac:dyDescent="0.3">
      <c r="A2001" s="117"/>
      <c r="B2001" s="117"/>
      <c r="C2001" s="117"/>
      <c r="D2001" s="109" t="s">
        <v>10226</v>
      </c>
      <c r="E2001" s="109" t="s">
        <v>10227</v>
      </c>
      <c r="F2001" s="109" t="s">
        <v>4732</v>
      </c>
      <c r="G2001" s="109" t="s">
        <v>10228</v>
      </c>
      <c r="H2001" s="109" t="s">
        <v>10229</v>
      </c>
      <c r="I2001" s="109" t="s">
        <v>41</v>
      </c>
      <c r="J2001" s="109" t="s">
        <v>10230</v>
      </c>
      <c r="K2001" s="109" t="s">
        <v>10231</v>
      </c>
    </row>
    <row r="2002" spans="1:11" ht="36" x14ac:dyDescent="0.3">
      <c r="A2002" s="117"/>
      <c r="B2002" s="117"/>
      <c r="C2002" s="117"/>
      <c r="D2002" s="109" t="s">
        <v>10232</v>
      </c>
      <c r="E2002" s="109" t="s">
        <v>10233</v>
      </c>
      <c r="F2002" s="109" t="s">
        <v>4732</v>
      </c>
      <c r="G2002" s="109" t="s">
        <v>10234</v>
      </c>
      <c r="H2002" s="109" t="s">
        <v>10235</v>
      </c>
      <c r="I2002" s="109" t="s">
        <v>46</v>
      </c>
      <c r="J2002" s="109" t="s">
        <v>10236</v>
      </c>
      <c r="K2002" s="109" t="s">
        <v>10237</v>
      </c>
    </row>
    <row r="2003" spans="1:11" ht="36" x14ac:dyDescent="0.3">
      <c r="A2003" s="117"/>
      <c r="B2003" s="117"/>
      <c r="C2003" s="117"/>
      <c r="D2003" s="109" t="s">
        <v>10238</v>
      </c>
      <c r="E2003" s="109" t="s">
        <v>10239</v>
      </c>
      <c r="F2003" s="109" t="s">
        <v>4732</v>
      </c>
      <c r="G2003" s="109" t="s">
        <v>10240</v>
      </c>
      <c r="H2003" s="109" t="s">
        <v>10241</v>
      </c>
      <c r="I2003" s="109" t="s">
        <v>41</v>
      </c>
      <c r="J2003" s="109" t="s">
        <v>10242</v>
      </c>
      <c r="K2003" s="109" t="s">
        <v>10243</v>
      </c>
    </row>
    <row r="2004" spans="1:11" ht="36" x14ac:dyDescent="0.3">
      <c r="A2004" s="117"/>
      <c r="B2004" s="117"/>
      <c r="C2004" s="117"/>
      <c r="D2004" s="109" t="s">
        <v>10244</v>
      </c>
      <c r="E2004" s="109" t="s">
        <v>10245</v>
      </c>
      <c r="F2004" s="109" t="s">
        <v>4732</v>
      </c>
      <c r="G2004" s="109" t="s">
        <v>10246</v>
      </c>
      <c r="H2004" s="109" t="s">
        <v>10247</v>
      </c>
      <c r="I2004" s="109" t="s">
        <v>41</v>
      </c>
      <c r="J2004" s="109" t="s">
        <v>10248</v>
      </c>
      <c r="K2004" s="109" t="s">
        <v>10249</v>
      </c>
    </row>
    <row r="2005" spans="1:11" ht="36" x14ac:dyDescent="0.3">
      <c r="A2005" s="117"/>
      <c r="B2005" s="117"/>
      <c r="C2005" s="117" t="s">
        <v>4691</v>
      </c>
      <c r="D2005" s="109" t="s">
        <v>10250</v>
      </c>
      <c r="E2005" s="109" t="s">
        <v>10251</v>
      </c>
      <c r="F2005" s="109" t="s">
        <v>4732</v>
      </c>
      <c r="G2005" s="109" t="s">
        <v>10252</v>
      </c>
      <c r="H2005" s="109" t="s">
        <v>10253</v>
      </c>
      <c r="I2005" s="109" t="s">
        <v>41</v>
      </c>
      <c r="J2005" s="109" t="s">
        <v>10254</v>
      </c>
      <c r="K2005" s="109" t="s">
        <v>10255</v>
      </c>
    </row>
    <row r="2006" spans="1:11" ht="36" x14ac:dyDescent="0.3">
      <c r="A2006" s="117"/>
      <c r="B2006" s="117"/>
      <c r="C2006" s="117"/>
      <c r="D2006" s="109" t="s">
        <v>10256</v>
      </c>
      <c r="E2006" s="109" t="s">
        <v>10257</v>
      </c>
      <c r="F2006" s="109" t="s">
        <v>4732</v>
      </c>
      <c r="G2006" s="109" t="s">
        <v>10258</v>
      </c>
      <c r="H2006" s="109" t="s">
        <v>10259</v>
      </c>
      <c r="I2006" s="109" t="s">
        <v>41</v>
      </c>
      <c r="J2006" s="109" t="s">
        <v>10260</v>
      </c>
      <c r="K2006" s="109" t="s">
        <v>10261</v>
      </c>
    </row>
    <row r="2007" spans="1:11" ht="36" x14ac:dyDescent="0.3">
      <c r="A2007" s="117"/>
      <c r="B2007" s="117"/>
      <c r="C2007" s="117"/>
      <c r="D2007" s="109" t="s">
        <v>10262</v>
      </c>
      <c r="E2007" s="109" t="s">
        <v>10263</v>
      </c>
      <c r="F2007" s="109" t="s">
        <v>4732</v>
      </c>
      <c r="G2007" s="109" t="s">
        <v>10264</v>
      </c>
      <c r="H2007" s="109" t="s">
        <v>10265</v>
      </c>
      <c r="I2007" s="109" t="s">
        <v>46</v>
      </c>
      <c r="J2007" s="109" t="s">
        <v>10266</v>
      </c>
      <c r="K2007" s="109" t="s">
        <v>10267</v>
      </c>
    </row>
    <row r="2008" spans="1:11" ht="36" x14ac:dyDescent="0.3">
      <c r="A2008" s="117"/>
      <c r="B2008" s="117"/>
      <c r="C2008" s="117"/>
      <c r="D2008" s="109" t="s">
        <v>10268</v>
      </c>
      <c r="E2008" s="109" t="s">
        <v>10269</v>
      </c>
      <c r="F2008" s="109" t="s">
        <v>4732</v>
      </c>
      <c r="G2008" s="109" t="s">
        <v>10270</v>
      </c>
      <c r="H2008" s="109" t="s">
        <v>10271</v>
      </c>
      <c r="I2008" s="109" t="s">
        <v>46</v>
      </c>
      <c r="J2008" s="109" t="s">
        <v>10272</v>
      </c>
      <c r="K2008" s="109" t="s">
        <v>10273</v>
      </c>
    </row>
    <row r="2009" spans="1:11" ht="36" x14ac:dyDescent="0.3">
      <c r="A2009" s="117"/>
      <c r="B2009" s="117"/>
      <c r="C2009" s="117"/>
      <c r="D2009" s="109" t="s">
        <v>10274</v>
      </c>
      <c r="E2009" s="109" t="s">
        <v>10275</v>
      </c>
      <c r="F2009" s="109" t="s">
        <v>4732</v>
      </c>
      <c r="G2009" s="109" t="s">
        <v>10276</v>
      </c>
      <c r="H2009" s="109" t="s">
        <v>10277</v>
      </c>
      <c r="I2009" s="109" t="s">
        <v>46</v>
      </c>
      <c r="J2009" s="109" t="s">
        <v>10278</v>
      </c>
      <c r="K2009" s="109" t="s">
        <v>10279</v>
      </c>
    </row>
    <row r="2010" spans="1:11" ht="18" x14ac:dyDescent="0.3">
      <c r="A2010" s="117"/>
      <c r="B2010" s="117"/>
      <c r="C2010" s="117" t="s">
        <v>4692</v>
      </c>
      <c r="D2010" s="109" t="s">
        <v>10280</v>
      </c>
      <c r="E2010" s="109" t="s">
        <v>10281</v>
      </c>
      <c r="F2010" s="109" t="s">
        <v>4732</v>
      </c>
      <c r="G2010" s="109" t="s">
        <v>10282</v>
      </c>
      <c r="H2010" s="109" t="s">
        <v>10283</v>
      </c>
      <c r="I2010" s="109" t="s">
        <v>41</v>
      </c>
      <c r="J2010" s="109" t="s">
        <v>10284</v>
      </c>
      <c r="K2010" s="109" t="s">
        <v>10285</v>
      </c>
    </row>
    <row r="2011" spans="1:11" ht="36" x14ac:dyDescent="0.3">
      <c r="A2011" s="117"/>
      <c r="B2011" s="117"/>
      <c r="C2011" s="117"/>
      <c r="D2011" s="109" t="s">
        <v>10286</v>
      </c>
      <c r="E2011" s="109" t="s">
        <v>10287</v>
      </c>
      <c r="F2011" s="109" t="s">
        <v>4732</v>
      </c>
      <c r="G2011" s="109" t="s">
        <v>10288</v>
      </c>
      <c r="H2011" s="109" t="s">
        <v>10289</v>
      </c>
      <c r="I2011" s="109" t="s">
        <v>41</v>
      </c>
      <c r="J2011" s="109" t="s">
        <v>10290</v>
      </c>
      <c r="K2011" s="109" t="s">
        <v>10291</v>
      </c>
    </row>
    <row r="2012" spans="1:11" ht="18" x14ac:dyDescent="0.3">
      <c r="A2012" s="117"/>
      <c r="B2012" s="117"/>
      <c r="C2012" s="117"/>
      <c r="D2012" s="109" t="s">
        <v>10292</v>
      </c>
      <c r="E2012" s="109" t="s">
        <v>10293</v>
      </c>
      <c r="F2012" s="109" t="s">
        <v>4732</v>
      </c>
      <c r="G2012" s="109" t="s">
        <v>10294</v>
      </c>
      <c r="H2012" s="109" t="s">
        <v>10295</v>
      </c>
      <c r="I2012" s="109" t="s">
        <v>46</v>
      </c>
      <c r="J2012" s="109" t="s">
        <v>10296</v>
      </c>
      <c r="K2012" s="109" t="s">
        <v>10297</v>
      </c>
    </row>
    <row r="2013" spans="1:11" ht="18" x14ac:dyDescent="0.3">
      <c r="A2013" s="117"/>
      <c r="B2013" s="117"/>
      <c r="C2013" s="117"/>
      <c r="D2013" s="109" t="s">
        <v>10298</v>
      </c>
      <c r="E2013" s="109" t="s">
        <v>10299</v>
      </c>
      <c r="F2013" s="109" t="s">
        <v>4732</v>
      </c>
      <c r="G2013" s="109" t="s">
        <v>10300</v>
      </c>
      <c r="H2013" s="109" t="s">
        <v>10301</v>
      </c>
      <c r="I2013" s="109" t="s">
        <v>46</v>
      </c>
      <c r="J2013" s="109" t="s">
        <v>10302</v>
      </c>
      <c r="K2013" s="109" t="s">
        <v>10303</v>
      </c>
    </row>
    <row r="2014" spans="1:11" ht="18" x14ac:dyDescent="0.3">
      <c r="A2014" s="117"/>
      <c r="B2014" s="117"/>
      <c r="C2014" s="117"/>
      <c r="D2014" s="109" t="s">
        <v>10304</v>
      </c>
      <c r="E2014" s="109" t="s">
        <v>10305</v>
      </c>
      <c r="F2014" s="109" t="s">
        <v>4732</v>
      </c>
      <c r="G2014" s="109" t="s">
        <v>10306</v>
      </c>
      <c r="H2014" s="109" t="s">
        <v>10307</v>
      </c>
      <c r="I2014" s="109" t="s">
        <v>46</v>
      </c>
      <c r="J2014" s="109" t="s">
        <v>10308</v>
      </c>
      <c r="K2014" s="109" t="s">
        <v>10309</v>
      </c>
    </row>
    <row r="2015" spans="1:11" ht="36" x14ac:dyDescent="0.3">
      <c r="A2015" s="117"/>
      <c r="B2015" s="117"/>
      <c r="C2015" s="117" t="s">
        <v>4693</v>
      </c>
      <c r="D2015" s="109" t="s">
        <v>10310</v>
      </c>
      <c r="E2015" s="109" t="s">
        <v>10311</v>
      </c>
      <c r="F2015" s="109" t="s">
        <v>4732</v>
      </c>
      <c r="G2015" s="109" t="s">
        <v>10312</v>
      </c>
      <c r="H2015" s="109" t="s">
        <v>10313</v>
      </c>
      <c r="I2015" s="109" t="s">
        <v>41</v>
      </c>
      <c r="J2015" s="109" t="s">
        <v>10314</v>
      </c>
      <c r="K2015" s="109" t="s">
        <v>10315</v>
      </c>
    </row>
    <row r="2016" spans="1:11" ht="18" x14ac:dyDescent="0.3">
      <c r="A2016" s="117"/>
      <c r="B2016" s="117"/>
      <c r="C2016" s="117"/>
      <c r="D2016" s="109" t="s">
        <v>10316</v>
      </c>
      <c r="E2016" s="109" t="s">
        <v>10317</v>
      </c>
      <c r="F2016" s="109" t="s">
        <v>4732</v>
      </c>
      <c r="G2016" s="109" t="s">
        <v>10318</v>
      </c>
      <c r="H2016" s="109" t="s">
        <v>10319</v>
      </c>
      <c r="I2016" s="109" t="s">
        <v>41</v>
      </c>
      <c r="J2016" s="109" t="s">
        <v>10320</v>
      </c>
      <c r="K2016" s="109" t="s">
        <v>10321</v>
      </c>
    </row>
    <row r="2017" spans="1:11" ht="36" x14ac:dyDescent="0.3">
      <c r="A2017" s="117"/>
      <c r="B2017" s="117"/>
      <c r="C2017" s="117"/>
      <c r="D2017" s="109" t="s">
        <v>10322</v>
      </c>
      <c r="E2017" s="109" t="s">
        <v>10323</v>
      </c>
      <c r="F2017" s="109" t="s">
        <v>4732</v>
      </c>
      <c r="G2017" s="109" t="s">
        <v>10324</v>
      </c>
      <c r="H2017" s="109" t="s">
        <v>10325</v>
      </c>
      <c r="I2017" s="109" t="s">
        <v>46</v>
      </c>
      <c r="J2017" s="109" t="s">
        <v>10326</v>
      </c>
      <c r="K2017" s="109" t="s">
        <v>10327</v>
      </c>
    </row>
    <row r="2018" spans="1:11" ht="36" x14ac:dyDescent="0.3">
      <c r="A2018" s="117"/>
      <c r="B2018" s="117"/>
      <c r="C2018" s="117"/>
      <c r="D2018" s="109" t="s">
        <v>10328</v>
      </c>
      <c r="E2018" s="109" t="s">
        <v>10329</v>
      </c>
      <c r="F2018" s="109" t="s">
        <v>4732</v>
      </c>
      <c r="G2018" s="109" t="s">
        <v>10330</v>
      </c>
      <c r="H2018" s="109" t="s">
        <v>10331</v>
      </c>
      <c r="I2018" s="109" t="s">
        <v>46</v>
      </c>
      <c r="J2018" s="109" t="s">
        <v>10332</v>
      </c>
      <c r="K2018" s="109" t="s">
        <v>10333</v>
      </c>
    </row>
    <row r="2019" spans="1:11" ht="18" x14ac:dyDescent="0.3">
      <c r="A2019" s="117"/>
      <c r="B2019" s="117"/>
      <c r="C2019" s="117"/>
      <c r="D2019" s="109" t="s">
        <v>10334</v>
      </c>
      <c r="E2019" s="109" t="s">
        <v>10335</v>
      </c>
      <c r="F2019" s="109" t="s">
        <v>4732</v>
      </c>
      <c r="G2019" s="109" t="s">
        <v>10336</v>
      </c>
      <c r="H2019" s="109" t="s">
        <v>10337</v>
      </c>
      <c r="I2019" s="109" t="s">
        <v>46</v>
      </c>
      <c r="J2019" s="109" t="s">
        <v>10338</v>
      </c>
      <c r="K2019" s="109" t="s">
        <v>10339</v>
      </c>
    </row>
    <row r="2020" spans="1:11" ht="36" x14ac:dyDescent="0.3">
      <c r="A2020" s="117"/>
      <c r="B2020" s="117"/>
      <c r="C2020" s="117" t="s">
        <v>4694</v>
      </c>
      <c r="D2020" s="109" t="s">
        <v>10340</v>
      </c>
      <c r="E2020" s="109" t="s">
        <v>10341</v>
      </c>
      <c r="F2020" s="109" t="s">
        <v>4732</v>
      </c>
      <c r="G2020" s="109" t="s">
        <v>10342</v>
      </c>
      <c r="H2020" s="109" t="s">
        <v>10343</v>
      </c>
      <c r="I2020" s="109" t="s">
        <v>41</v>
      </c>
      <c r="J2020" s="109" t="s">
        <v>10344</v>
      </c>
      <c r="K2020" s="109" t="s">
        <v>10345</v>
      </c>
    </row>
    <row r="2021" spans="1:11" ht="36" x14ac:dyDescent="0.3">
      <c r="A2021" s="117"/>
      <c r="B2021" s="117"/>
      <c r="C2021" s="117"/>
      <c r="D2021" s="109" t="s">
        <v>10346</v>
      </c>
      <c r="E2021" s="109" t="s">
        <v>10347</v>
      </c>
      <c r="F2021" s="109" t="s">
        <v>4732</v>
      </c>
      <c r="G2021" s="109" t="s">
        <v>10348</v>
      </c>
      <c r="H2021" s="109" t="s">
        <v>10349</v>
      </c>
      <c r="I2021" s="109" t="s">
        <v>46</v>
      </c>
      <c r="J2021" s="109" t="s">
        <v>10350</v>
      </c>
      <c r="K2021" s="109" t="s">
        <v>10351</v>
      </c>
    </row>
    <row r="2022" spans="1:11" ht="18" x14ac:dyDescent="0.3">
      <c r="A2022" s="117"/>
      <c r="B2022" s="117"/>
      <c r="C2022" s="117"/>
      <c r="D2022" s="109" t="s">
        <v>10352</v>
      </c>
      <c r="E2022" s="109" t="s">
        <v>10353</v>
      </c>
      <c r="F2022" s="109" t="s">
        <v>4732</v>
      </c>
      <c r="G2022" s="109" t="s">
        <v>10354</v>
      </c>
      <c r="H2022" s="109" t="s">
        <v>10355</v>
      </c>
      <c r="I2022" s="109" t="s">
        <v>46</v>
      </c>
      <c r="J2022" s="109" t="s">
        <v>10356</v>
      </c>
      <c r="K2022" s="109" t="s">
        <v>10357</v>
      </c>
    </row>
    <row r="2023" spans="1:11" ht="18" x14ac:dyDescent="0.3">
      <c r="A2023" s="117"/>
      <c r="B2023" s="117"/>
      <c r="C2023" s="117"/>
      <c r="D2023" s="109" t="s">
        <v>10358</v>
      </c>
      <c r="E2023" s="109" t="s">
        <v>10359</v>
      </c>
      <c r="F2023" s="109" t="s">
        <v>4732</v>
      </c>
      <c r="G2023" s="109" t="s">
        <v>10360</v>
      </c>
      <c r="H2023" s="109" t="s">
        <v>10361</v>
      </c>
      <c r="I2023" s="109" t="s">
        <v>41</v>
      </c>
      <c r="J2023" s="109" t="s">
        <v>10362</v>
      </c>
      <c r="K2023" s="109" t="s">
        <v>10363</v>
      </c>
    </row>
    <row r="2024" spans="1:11" ht="36" x14ac:dyDescent="0.3">
      <c r="A2024" s="117"/>
      <c r="B2024" s="117"/>
      <c r="C2024" s="117"/>
      <c r="D2024" s="109" t="s">
        <v>10364</v>
      </c>
      <c r="E2024" s="109" t="s">
        <v>10365</v>
      </c>
      <c r="F2024" s="109" t="s">
        <v>4732</v>
      </c>
      <c r="G2024" s="109" t="s">
        <v>10366</v>
      </c>
      <c r="H2024" s="109" t="s">
        <v>10367</v>
      </c>
      <c r="I2024" s="109" t="s">
        <v>46</v>
      </c>
      <c r="J2024" s="109" t="s">
        <v>10368</v>
      </c>
      <c r="K2024" s="109" t="s">
        <v>10369</v>
      </c>
    </row>
    <row r="2025" spans="1:11" ht="36" x14ac:dyDescent="0.3">
      <c r="A2025" s="117"/>
      <c r="B2025" s="117"/>
      <c r="C2025" s="117" t="s">
        <v>4695</v>
      </c>
      <c r="D2025" s="109" t="s">
        <v>10370</v>
      </c>
      <c r="E2025" s="109" t="s">
        <v>10371</v>
      </c>
      <c r="F2025" s="109" t="s">
        <v>4732</v>
      </c>
      <c r="G2025" s="109" t="s">
        <v>10372</v>
      </c>
      <c r="H2025" s="109" t="s">
        <v>10373</v>
      </c>
      <c r="I2025" s="109" t="s">
        <v>41</v>
      </c>
      <c r="J2025" s="109" t="s">
        <v>10374</v>
      </c>
      <c r="K2025" s="109" t="s">
        <v>10375</v>
      </c>
    </row>
    <row r="2026" spans="1:11" ht="18" x14ac:dyDescent="0.3">
      <c r="A2026" s="117"/>
      <c r="B2026" s="117"/>
      <c r="C2026" s="117"/>
      <c r="D2026" s="109" t="s">
        <v>10376</v>
      </c>
      <c r="E2026" s="109" t="s">
        <v>10377</v>
      </c>
      <c r="F2026" s="109" t="s">
        <v>4732</v>
      </c>
      <c r="G2026" s="109" t="s">
        <v>10378</v>
      </c>
      <c r="H2026" s="109" t="s">
        <v>10379</v>
      </c>
      <c r="I2026" s="109" t="s">
        <v>46</v>
      </c>
      <c r="J2026" s="109" t="s">
        <v>10380</v>
      </c>
      <c r="K2026" s="109" t="s">
        <v>10381</v>
      </c>
    </row>
    <row r="2027" spans="1:11" ht="36" x14ac:dyDescent="0.3">
      <c r="A2027" s="117"/>
      <c r="B2027" s="117"/>
      <c r="C2027" s="117"/>
      <c r="D2027" s="109" t="s">
        <v>10382</v>
      </c>
      <c r="E2027" s="109" t="s">
        <v>10383</v>
      </c>
      <c r="F2027" s="109" t="s">
        <v>4732</v>
      </c>
      <c r="G2027" s="109" t="s">
        <v>10384</v>
      </c>
      <c r="H2027" s="109" t="s">
        <v>10385</v>
      </c>
      <c r="I2027" s="109" t="s">
        <v>46</v>
      </c>
      <c r="J2027" s="109" t="s">
        <v>10386</v>
      </c>
      <c r="K2027" s="109" t="s">
        <v>10387</v>
      </c>
    </row>
    <row r="2028" spans="1:11" ht="36" x14ac:dyDescent="0.3">
      <c r="A2028" s="117"/>
      <c r="B2028" s="117"/>
      <c r="C2028" s="117"/>
      <c r="D2028" s="109" t="s">
        <v>10388</v>
      </c>
      <c r="E2028" s="109" t="s">
        <v>10389</v>
      </c>
      <c r="F2028" s="109" t="s">
        <v>4732</v>
      </c>
      <c r="G2028" s="109" t="s">
        <v>10390</v>
      </c>
      <c r="H2028" s="109" t="s">
        <v>10391</v>
      </c>
      <c r="I2028" s="109" t="s">
        <v>46</v>
      </c>
      <c r="J2028" s="109" t="s">
        <v>7144</v>
      </c>
      <c r="K2028" s="109" t="s">
        <v>10392</v>
      </c>
    </row>
    <row r="2029" spans="1:11" ht="36" x14ac:dyDescent="0.3">
      <c r="A2029" s="117"/>
      <c r="B2029" s="117"/>
      <c r="C2029" s="117"/>
      <c r="D2029" s="109" t="s">
        <v>10393</v>
      </c>
      <c r="E2029" s="109" t="s">
        <v>10394</v>
      </c>
      <c r="F2029" s="109" t="s">
        <v>4732</v>
      </c>
      <c r="G2029" s="109" t="s">
        <v>10395</v>
      </c>
      <c r="H2029" s="109" t="s">
        <v>10396</v>
      </c>
      <c r="I2029" s="109" t="s">
        <v>46</v>
      </c>
      <c r="J2029" s="109" t="s">
        <v>10397</v>
      </c>
      <c r="K2029" s="109" t="s">
        <v>10398</v>
      </c>
    </row>
    <row r="2030" spans="1:11" ht="36" x14ac:dyDescent="0.3">
      <c r="A2030" s="117"/>
      <c r="B2030" s="117"/>
      <c r="C2030" s="117" t="s">
        <v>4696</v>
      </c>
      <c r="D2030" s="109" t="s">
        <v>10399</v>
      </c>
      <c r="E2030" s="109" t="s">
        <v>10400</v>
      </c>
      <c r="F2030" s="109" t="s">
        <v>4732</v>
      </c>
      <c r="G2030" s="109" t="s">
        <v>10401</v>
      </c>
      <c r="H2030" s="109" t="s">
        <v>10402</v>
      </c>
      <c r="I2030" s="109" t="s">
        <v>41</v>
      </c>
      <c r="J2030" s="109" t="s">
        <v>10403</v>
      </c>
      <c r="K2030" s="109" t="s">
        <v>10404</v>
      </c>
    </row>
    <row r="2031" spans="1:11" ht="36" x14ac:dyDescent="0.3">
      <c r="A2031" s="117"/>
      <c r="B2031" s="117"/>
      <c r="C2031" s="117"/>
      <c r="D2031" s="109" t="s">
        <v>10405</v>
      </c>
      <c r="E2031" s="109" t="s">
        <v>10406</v>
      </c>
      <c r="F2031" s="109" t="s">
        <v>4732</v>
      </c>
      <c r="G2031" s="109" t="s">
        <v>10407</v>
      </c>
      <c r="H2031" s="109" t="s">
        <v>10408</v>
      </c>
      <c r="I2031" s="109" t="s">
        <v>46</v>
      </c>
      <c r="J2031" s="109" t="s">
        <v>10409</v>
      </c>
      <c r="K2031" s="109" t="s">
        <v>10410</v>
      </c>
    </row>
    <row r="2032" spans="1:11" ht="36" x14ac:dyDescent="0.3">
      <c r="A2032" s="117"/>
      <c r="B2032" s="117"/>
      <c r="C2032" s="117"/>
      <c r="D2032" s="109" t="s">
        <v>10411</v>
      </c>
      <c r="E2032" s="109" t="s">
        <v>10412</v>
      </c>
      <c r="F2032" s="109" t="s">
        <v>4732</v>
      </c>
      <c r="G2032" s="109" t="s">
        <v>10413</v>
      </c>
      <c r="H2032" s="109" t="s">
        <v>10414</v>
      </c>
      <c r="I2032" s="109" t="s">
        <v>46</v>
      </c>
      <c r="J2032" s="109" t="s">
        <v>10415</v>
      </c>
      <c r="K2032" s="109" t="s">
        <v>10416</v>
      </c>
    </row>
    <row r="2033" spans="1:11" ht="36" x14ac:dyDescent="0.3">
      <c r="A2033" s="117"/>
      <c r="B2033" s="117"/>
      <c r="C2033" s="117"/>
      <c r="D2033" s="109" t="s">
        <v>10417</v>
      </c>
      <c r="E2033" s="109" t="s">
        <v>10418</v>
      </c>
      <c r="F2033" s="109" t="s">
        <v>4725</v>
      </c>
      <c r="G2033" s="109" t="s">
        <v>10419</v>
      </c>
      <c r="H2033" s="109" t="s">
        <v>10420</v>
      </c>
      <c r="I2033" s="109" t="s">
        <v>46</v>
      </c>
      <c r="J2033" s="109" t="s">
        <v>10421</v>
      </c>
      <c r="K2033" s="109" t="s">
        <v>10422</v>
      </c>
    </row>
    <row r="2034" spans="1:11" ht="36" x14ac:dyDescent="0.3">
      <c r="A2034" s="117"/>
      <c r="B2034" s="117"/>
      <c r="C2034" s="117"/>
      <c r="D2034" s="109" t="s">
        <v>10423</v>
      </c>
      <c r="E2034" s="109" t="s">
        <v>10424</v>
      </c>
      <c r="F2034" s="109" t="s">
        <v>4725</v>
      </c>
      <c r="G2034" s="109" t="s">
        <v>10425</v>
      </c>
      <c r="H2034" s="109" t="s">
        <v>10426</v>
      </c>
      <c r="I2034" s="109" t="s">
        <v>41</v>
      </c>
      <c r="J2034" s="109" t="s">
        <v>10427</v>
      </c>
      <c r="K2034" s="109" t="s">
        <v>10428</v>
      </c>
    </row>
    <row r="2035" spans="1:11" ht="36" x14ac:dyDescent="0.3">
      <c r="A2035" s="117"/>
      <c r="B2035" s="117"/>
      <c r="C2035" s="117" t="s">
        <v>4697</v>
      </c>
      <c r="D2035" s="109" t="s">
        <v>10429</v>
      </c>
      <c r="E2035" s="109" t="s">
        <v>10430</v>
      </c>
      <c r="F2035" s="109" t="s">
        <v>4725</v>
      </c>
      <c r="G2035" s="109" t="s">
        <v>10431</v>
      </c>
      <c r="H2035" s="109" t="s">
        <v>10432</v>
      </c>
      <c r="I2035" s="109" t="s">
        <v>41</v>
      </c>
      <c r="J2035" s="109" t="s">
        <v>10433</v>
      </c>
      <c r="K2035" s="109" t="s">
        <v>10434</v>
      </c>
    </row>
    <row r="2036" spans="1:11" ht="36" x14ac:dyDescent="0.3">
      <c r="A2036" s="117"/>
      <c r="B2036" s="117"/>
      <c r="C2036" s="117"/>
      <c r="D2036" s="109" t="s">
        <v>10435</v>
      </c>
      <c r="E2036" s="109" t="s">
        <v>10436</v>
      </c>
      <c r="F2036" s="109" t="s">
        <v>4725</v>
      </c>
      <c r="G2036" s="109" t="s">
        <v>10437</v>
      </c>
      <c r="H2036" s="109" t="s">
        <v>10438</v>
      </c>
      <c r="I2036" s="109" t="s">
        <v>46</v>
      </c>
      <c r="J2036" s="109" t="s">
        <v>10439</v>
      </c>
      <c r="K2036" s="109" t="s">
        <v>10440</v>
      </c>
    </row>
    <row r="2037" spans="1:11" ht="18" x14ac:dyDescent="0.3">
      <c r="A2037" s="117"/>
      <c r="B2037" s="117"/>
      <c r="C2037" s="117"/>
      <c r="D2037" s="109" t="s">
        <v>10441</v>
      </c>
      <c r="E2037" s="109" t="s">
        <v>10442</v>
      </c>
      <c r="F2037" s="109" t="s">
        <v>4725</v>
      </c>
      <c r="G2037" s="109" t="s">
        <v>10443</v>
      </c>
      <c r="H2037" s="109" t="s">
        <v>10444</v>
      </c>
      <c r="I2037" s="109" t="s">
        <v>46</v>
      </c>
      <c r="J2037" s="109" t="s">
        <v>10445</v>
      </c>
      <c r="K2037" s="109" t="s">
        <v>10446</v>
      </c>
    </row>
    <row r="2038" spans="1:11" ht="18" x14ac:dyDescent="0.3">
      <c r="A2038" s="117"/>
      <c r="B2038" s="117"/>
      <c r="C2038" s="117"/>
      <c r="D2038" s="109" t="s">
        <v>10447</v>
      </c>
      <c r="E2038" s="109" t="s">
        <v>10448</v>
      </c>
      <c r="F2038" s="109" t="s">
        <v>4725</v>
      </c>
      <c r="G2038" s="109" t="s">
        <v>10449</v>
      </c>
      <c r="H2038" s="109" t="s">
        <v>10450</v>
      </c>
      <c r="I2038" s="109" t="s">
        <v>46</v>
      </c>
      <c r="J2038" s="109" t="s">
        <v>10451</v>
      </c>
      <c r="K2038" s="109" t="s">
        <v>10452</v>
      </c>
    </row>
    <row r="2039" spans="1:11" ht="18" x14ac:dyDescent="0.3">
      <c r="A2039" s="117"/>
      <c r="B2039" s="117"/>
      <c r="C2039" s="117"/>
      <c r="D2039" s="109" t="s">
        <v>10453</v>
      </c>
      <c r="E2039" s="109" t="s">
        <v>10454</v>
      </c>
      <c r="F2039" s="109" t="s">
        <v>4725</v>
      </c>
      <c r="G2039" s="109" t="s">
        <v>10455</v>
      </c>
      <c r="H2039" s="109" t="s">
        <v>10456</v>
      </c>
      <c r="I2039" s="109" t="s">
        <v>46</v>
      </c>
      <c r="J2039" s="109" t="s">
        <v>10457</v>
      </c>
      <c r="K2039" s="109" t="s">
        <v>10458</v>
      </c>
    </row>
    <row r="2040" spans="1:11" ht="18" x14ac:dyDescent="0.3">
      <c r="A2040" s="117"/>
      <c r="B2040" s="117"/>
      <c r="C2040" s="117" t="s">
        <v>4698</v>
      </c>
      <c r="D2040" s="109" t="s">
        <v>10459</v>
      </c>
      <c r="E2040" s="109" t="s">
        <v>10460</v>
      </c>
      <c r="F2040" s="109" t="s">
        <v>4725</v>
      </c>
      <c r="G2040" s="109" t="s">
        <v>10461</v>
      </c>
      <c r="H2040" s="109" t="s">
        <v>10462</v>
      </c>
      <c r="I2040" s="109" t="s">
        <v>41</v>
      </c>
      <c r="J2040" s="109" t="s">
        <v>10463</v>
      </c>
      <c r="K2040" s="109" t="s">
        <v>10464</v>
      </c>
    </row>
    <row r="2041" spans="1:11" ht="36" x14ac:dyDescent="0.3">
      <c r="A2041" s="117"/>
      <c r="B2041" s="117"/>
      <c r="C2041" s="117"/>
      <c r="D2041" s="109" t="s">
        <v>10465</v>
      </c>
      <c r="E2041" s="109" t="s">
        <v>10466</v>
      </c>
      <c r="F2041" s="109" t="s">
        <v>4725</v>
      </c>
      <c r="G2041" s="109" t="s">
        <v>10467</v>
      </c>
      <c r="H2041" s="109" t="s">
        <v>7427</v>
      </c>
      <c r="I2041" s="109" t="s">
        <v>41</v>
      </c>
      <c r="J2041" s="109" t="s">
        <v>10468</v>
      </c>
      <c r="K2041" s="109" t="s">
        <v>7233</v>
      </c>
    </row>
    <row r="2042" spans="1:11" ht="18" x14ac:dyDescent="0.3">
      <c r="A2042" s="117"/>
      <c r="B2042" s="117"/>
      <c r="C2042" s="117"/>
      <c r="D2042" s="109" t="s">
        <v>10469</v>
      </c>
      <c r="E2042" s="109" t="s">
        <v>10470</v>
      </c>
      <c r="F2042" s="109" t="s">
        <v>4725</v>
      </c>
      <c r="G2042" s="109" t="s">
        <v>10471</v>
      </c>
      <c r="H2042" s="109" t="s">
        <v>10472</v>
      </c>
      <c r="I2042" s="109" t="s">
        <v>46</v>
      </c>
      <c r="J2042" s="109" t="s">
        <v>10473</v>
      </c>
      <c r="K2042" s="109" t="s">
        <v>10474</v>
      </c>
    </row>
    <row r="2043" spans="1:11" ht="18" x14ac:dyDescent="0.3">
      <c r="A2043" s="117"/>
      <c r="B2043" s="117"/>
      <c r="C2043" s="117"/>
      <c r="D2043" s="109" t="s">
        <v>10475</v>
      </c>
      <c r="E2043" s="109" t="s">
        <v>10476</v>
      </c>
      <c r="F2043" s="109" t="s">
        <v>4725</v>
      </c>
      <c r="G2043" s="109" t="s">
        <v>10477</v>
      </c>
      <c r="H2043" s="109" t="s">
        <v>10478</v>
      </c>
      <c r="I2043" s="109" t="s">
        <v>46</v>
      </c>
      <c r="J2043" s="109" t="s">
        <v>10479</v>
      </c>
      <c r="K2043" s="109" t="s">
        <v>10480</v>
      </c>
    </row>
    <row r="2044" spans="1:11" ht="18" x14ac:dyDescent="0.3">
      <c r="A2044" s="117"/>
      <c r="B2044" s="117"/>
      <c r="C2044" s="117"/>
      <c r="D2044" s="109" t="s">
        <v>10481</v>
      </c>
      <c r="E2044" s="109" t="s">
        <v>10482</v>
      </c>
      <c r="F2044" s="109" t="s">
        <v>4725</v>
      </c>
      <c r="G2044" s="109" t="s">
        <v>10483</v>
      </c>
      <c r="H2044" s="109" t="s">
        <v>10484</v>
      </c>
      <c r="I2044" s="109" t="s">
        <v>46</v>
      </c>
      <c r="J2044" s="109" t="s">
        <v>10485</v>
      </c>
      <c r="K2044" s="109" t="s">
        <v>10486</v>
      </c>
    </row>
    <row r="2045" spans="1:11" ht="36" x14ac:dyDescent="0.3">
      <c r="A2045" s="117"/>
      <c r="B2045" s="117" t="s">
        <v>4699</v>
      </c>
      <c r="C2045" s="117" t="s">
        <v>4700</v>
      </c>
      <c r="D2045" s="109" t="s">
        <v>10487</v>
      </c>
      <c r="E2045" s="109" t="s">
        <v>10488</v>
      </c>
      <c r="F2045" s="109" t="s">
        <v>4725</v>
      </c>
      <c r="G2045" s="109" t="s">
        <v>10489</v>
      </c>
      <c r="H2045" s="109" t="s">
        <v>10490</v>
      </c>
      <c r="I2045" s="109" t="s">
        <v>41</v>
      </c>
      <c r="J2045" s="109" t="s">
        <v>10491</v>
      </c>
      <c r="K2045" s="109" t="s">
        <v>10492</v>
      </c>
    </row>
    <row r="2046" spans="1:11" ht="36" x14ac:dyDescent="0.3">
      <c r="A2046" s="117"/>
      <c r="B2046" s="117"/>
      <c r="C2046" s="117"/>
      <c r="D2046" s="109" t="s">
        <v>10493</v>
      </c>
      <c r="E2046" s="109" t="s">
        <v>10494</v>
      </c>
      <c r="F2046" s="109" t="s">
        <v>4725</v>
      </c>
      <c r="G2046" s="109" t="s">
        <v>10495</v>
      </c>
      <c r="H2046" s="109" t="s">
        <v>10496</v>
      </c>
      <c r="I2046" s="109" t="s">
        <v>46</v>
      </c>
      <c r="J2046" s="109" t="s">
        <v>10497</v>
      </c>
      <c r="K2046" s="109" t="s">
        <v>10498</v>
      </c>
    </row>
    <row r="2047" spans="1:11" ht="18" x14ac:dyDescent="0.3">
      <c r="A2047" s="117"/>
      <c r="B2047" s="117"/>
      <c r="C2047" s="117"/>
      <c r="D2047" s="109" t="s">
        <v>10499</v>
      </c>
      <c r="E2047" s="109" t="s">
        <v>10500</v>
      </c>
      <c r="F2047" s="109" t="s">
        <v>4725</v>
      </c>
      <c r="G2047" s="109" t="s">
        <v>10501</v>
      </c>
      <c r="H2047" s="109" t="s">
        <v>10502</v>
      </c>
      <c r="I2047" s="109" t="s">
        <v>46</v>
      </c>
      <c r="J2047" s="109" t="s">
        <v>10503</v>
      </c>
      <c r="K2047" s="109" t="s">
        <v>10504</v>
      </c>
    </row>
    <row r="2048" spans="1:11" ht="36" x14ac:dyDescent="0.3">
      <c r="A2048" s="117"/>
      <c r="B2048" s="117"/>
      <c r="C2048" s="117"/>
      <c r="D2048" s="109" t="s">
        <v>10505</v>
      </c>
      <c r="E2048" s="109" t="s">
        <v>10506</v>
      </c>
      <c r="F2048" s="109" t="s">
        <v>4725</v>
      </c>
      <c r="G2048" s="109" t="s">
        <v>10507</v>
      </c>
      <c r="H2048" s="109" t="s">
        <v>10508</v>
      </c>
      <c r="I2048" s="109" t="s">
        <v>46</v>
      </c>
      <c r="J2048" s="109" t="s">
        <v>10509</v>
      </c>
      <c r="K2048" s="109" t="s">
        <v>10510</v>
      </c>
    </row>
    <row r="2049" spans="1:11" ht="36" x14ac:dyDescent="0.3">
      <c r="A2049" s="117"/>
      <c r="B2049" s="117"/>
      <c r="C2049" s="117"/>
      <c r="D2049" s="109" t="s">
        <v>10511</v>
      </c>
      <c r="E2049" s="109" t="s">
        <v>10512</v>
      </c>
      <c r="F2049" s="109" t="s">
        <v>4725</v>
      </c>
      <c r="G2049" s="109" t="s">
        <v>10513</v>
      </c>
      <c r="H2049" s="109" t="s">
        <v>10514</v>
      </c>
      <c r="I2049" s="109" t="s">
        <v>46</v>
      </c>
      <c r="J2049" s="109" t="s">
        <v>10515</v>
      </c>
      <c r="K2049" s="109" t="s">
        <v>10516</v>
      </c>
    </row>
    <row r="2050" spans="1:11" ht="18" x14ac:dyDescent="0.3">
      <c r="A2050" s="117"/>
      <c r="B2050" s="117"/>
      <c r="C2050" s="117" t="s">
        <v>4701</v>
      </c>
      <c r="D2050" s="109" t="s">
        <v>10517</v>
      </c>
      <c r="E2050" s="109" t="s">
        <v>10518</v>
      </c>
      <c r="F2050" s="109" t="s">
        <v>4725</v>
      </c>
      <c r="G2050" s="109" t="s">
        <v>10519</v>
      </c>
      <c r="H2050" s="109" t="s">
        <v>10520</v>
      </c>
      <c r="I2050" s="109" t="s">
        <v>41</v>
      </c>
      <c r="J2050" s="109" t="s">
        <v>10521</v>
      </c>
      <c r="K2050" s="109" t="s">
        <v>10522</v>
      </c>
    </row>
    <row r="2051" spans="1:11" ht="18" x14ac:dyDescent="0.3">
      <c r="A2051" s="117"/>
      <c r="B2051" s="117"/>
      <c r="C2051" s="117"/>
      <c r="D2051" s="109" t="s">
        <v>10523</v>
      </c>
      <c r="E2051" s="109" t="s">
        <v>10524</v>
      </c>
      <c r="F2051" s="109" t="s">
        <v>4725</v>
      </c>
      <c r="G2051" s="109" t="s">
        <v>10525</v>
      </c>
      <c r="H2051" s="109" t="s">
        <v>10526</v>
      </c>
      <c r="I2051" s="109" t="s">
        <v>46</v>
      </c>
      <c r="J2051" s="109" t="s">
        <v>10527</v>
      </c>
      <c r="K2051" s="109" t="s">
        <v>10528</v>
      </c>
    </row>
    <row r="2052" spans="1:11" ht="18" x14ac:dyDescent="0.3">
      <c r="A2052" s="117"/>
      <c r="B2052" s="117"/>
      <c r="C2052" s="117"/>
      <c r="D2052" s="109" t="s">
        <v>10529</v>
      </c>
      <c r="E2052" s="109" t="s">
        <v>10530</v>
      </c>
      <c r="F2052" s="109" t="s">
        <v>4725</v>
      </c>
      <c r="G2052" s="109" t="s">
        <v>10531</v>
      </c>
      <c r="H2052" s="109" t="s">
        <v>10532</v>
      </c>
      <c r="I2052" s="109" t="s">
        <v>41</v>
      </c>
      <c r="J2052" s="109" t="s">
        <v>10533</v>
      </c>
      <c r="K2052" s="109" t="s">
        <v>10534</v>
      </c>
    </row>
    <row r="2053" spans="1:11" ht="18" x14ac:dyDescent="0.3">
      <c r="A2053" s="117"/>
      <c r="B2053" s="117"/>
      <c r="C2053" s="117"/>
      <c r="D2053" s="109" t="s">
        <v>10535</v>
      </c>
      <c r="E2053" s="109" t="s">
        <v>10536</v>
      </c>
      <c r="F2053" s="109" t="s">
        <v>4725</v>
      </c>
      <c r="G2053" s="109" t="s">
        <v>10537</v>
      </c>
      <c r="H2053" s="109" t="s">
        <v>10538</v>
      </c>
      <c r="I2053" s="109" t="s">
        <v>46</v>
      </c>
      <c r="J2053" s="109" t="s">
        <v>10539</v>
      </c>
      <c r="K2053" s="109" t="s">
        <v>10540</v>
      </c>
    </row>
    <row r="2054" spans="1:11" ht="36" x14ac:dyDescent="0.3">
      <c r="A2054" s="117"/>
      <c r="B2054" s="117"/>
      <c r="C2054" s="117"/>
      <c r="D2054" s="109" t="s">
        <v>10541</v>
      </c>
      <c r="E2054" s="109" t="s">
        <v>10542</v>
      </c>
      <c r="F2054" s="109" t="s">
        <v>4725</v>
      </c>
      <c r="G2054" s="109" t="s">
        <v>10543</v>
      </c>
      <c r="H2054" s="109" t="s">
        <v>10544</v>
      </c>
      <c r="I2054" s="109" t="s">
        <v>46</v>
      </c>
      <c r="J2054" s="109" t="s">
        <v>10545</v>
      </c>
      <c r="K2054" s="109" t="s">
        <v>10546</v>
      </c>
    </row>
    <row r="2055" spans="1:11" ht="36" x14ac:dyDescent="0.3">
      <c r="A2055" s="117"/>
      <c r="B2055" s="117"/>
      <c r="C2055" s="117" t="s">
        <v>4702</v>
      </c>
      <c r="D2055" s="109" t="s">
        <v>10547</v>
      </c>
      <c r="E2055" s="109" t="s">
        <v>10548</v>
      </c>
      <c r="F2055" s="109" t="s">
        <v>4725</v>
      </c>
      <c r="G2055" s="109" t="s">
        <v>10549</v>
      </c>
      <c r="H2055" s="109" t="s">
        <v>10550</v>
      </c>
      <c r="I2055" s="109" t="s">
        <v>41</v>
      </c>
      <c r="J2055" s="109" t="s">
        <v>10551</v>
      </c>
      <c r="K2055" s="109" t="s">
        <v>10552</v>
      </c>
    </row>
    <row r="2056" spans="1:11" ht="36" x14ac:dyDescent="0.3">
      <c r="A2056" s="117"/>
      <c r="B2056" s="117"/>
      <c r="C2056" s="117"/>
      <c r="D2056" s="109" t="s">
        <v>10553</v>
      </c>
      <c r="E2056" s="109" t="s">
        <v>10554</v>
      </c>
      <c r="F2056" s="109" t="s">
        <v>4725</v>
      </c>
      <c r="G2056" s="109" t="s">
        <v>10555</v>
      </c>
      <c r="H2056" s="109" t="s">
        <v>10556</v>
      </c>
      <c r="I2056" s="109" t="s">
        <v>46</v>
      </c>
      <c r="J2056" s="109" t="s">
        <v>10557</v>
      </c>
      <c r="K2056" s="109" t="s">
        <v>10558</v>
      </c>
    </row>
    <row r="2057" spans="1:11" ht="18" x14ac:dyDescent="0.3">
      <c r="A2057" s="117"/>
      <c r="B2057" s="117"/>
      <c r="C2057" s="117"/>
      <c r="D2057" s="109" t="s">
        <v>10559</v>
      </c>
      <c r="E2057" s="109" t="s">
        <v>10560</v>
      </c>
      <c r="F2057" s="109" t="s">
        <v>4725</v>
      </c>
      <c r="G2057" s="109" t="s">
        <v>10561</v>
      </c>
      <c r="H2057" s="109" t="s">
        <v>10562</v>
      </c>
      <c r="I2057" s="109" t="s">
        <v>46</v>
      </c>
      <c r="J2057" s="109" t="s">
        <v>10563</v>
      </c>
      <c r="K2057" s="109" t="s">
        <v>10564</v>
      </c>
    </row>
    <row r="2058" spans="1:11" ht="36" x14ac:dyDescent="0.3">
      <c r="A2058" s="117"/>
      <c r="B2058" s="117"/>
      <c r="C2058" s="117"/>
      <c r="D2058" s="109" t="s">
        <v>10565</v>
      </c>
      <c r="E2058" s="109" t="s">
        <v>10566</v>
      </c>
      <c r="F2058" s="109" t="s">
        <v>4725</v>
      </c>
      <c r="G2058" s="109" t="s">
        <v>10567</v>
      </c>
      <c r="H2058" s="109" t="s">
        <v>10568</v>
      </c>
      <c r="I2058" s="109" t="s">
        <v>46</v>
      </c>
      <c r="J2058" s="109" t="s">
        <v>10569</v>
      </c>
      <c r="K2058" s="109" t="s">
        <v>10570</v>
      </c>
    </row>
    <row r="2059" spans="1:11" ht="18" x14ac:dyDescent="0.3">
      <c r="A2059" s="117"/>
      <c r="B2059" s="117"/>
      <c r="C2059" s="117"/>
      <c r="D2059" s="109" t="s">
        <v>10571</v>
      </c>
      <c r="E2059" s="109" t="s">
        <v>10572</v>
      </c>
      <c r="F2059" s="109" t="s">
        <v>4725</v>
      </c>
      <c r="G2059" s="109" t="s">
        <v>10573</v>
      </c>
      <c r="H2059" s="109" t="s">
        <v>10574</v>
      </c>
      <c r="I2059" s="109" t="s">
        <v>10575</v>
      </c>
      <c r="J2059" s="109" t="s">
        <v>10576</v>
      </c>
      <c r="K2059" s="109" t="s">
        <v>10577</v>
      </c>
    </row>
    <row r="2060" spans="1:11" ht="36" x14ac:dyDescent="0.3">
      <c r="A2060" s="117"/>
      <c r="B2060" s="117"/>
      <c r="C2060" s="117" t="s">
        <v>4703</v>
      </c>
      <c r="D2060" s="109" t="s">
        <v>10578</v>
      </c>
      <c r="E2060" s="109" t="s">
        <v>10579</v>
      </c>
      <c r="F2060" s="109" t="s">
        <v>4725</v>
      </c>
      <c r="G2060" s="109" t="s">
        <v>10580</v>
      </c>
      <c r="H2060" s="109" t="s">
        <v>10581</v>
      </c>
      <c r="I2060" s="109" t="s">
        <v>41</v>
      </c>
      <c r="J2060" s="109" t="s">
        <v>10582</v>
      </c>
      <c r="K2060" s="109" t="s">
        <v>10583</v>
      </c>
    </row>
    <row r="2061" spans="1:11" ht="18" x14ac:dyDescent="0.3">
      <c r="A2061" s="117"/>
      <c r="B2061" s="117"/>
      <c r="C2061" s="117"/>
      <c r="D2061" s="109" t="s">
        <v>10584</v>
      </c>
      <c r="E2061" s="109" t="s">
        <v>10585</v>
      </c>
      <c r="F2061" s="109" t="s">
        <v>4725</v>
      </c>
      <c r="G2061" s="109" t="s">
        <v>10586</v>
      </c>
      <c r="H2061" s="109" t="s">
        <v>10587</v>
      </c>
      <c r="I2061" s="109" t="s">
        <v>8628</v>
      </c>
      <c r="J2061" s="109" t="s">
        <v>10588</v>
      </c>
      <c r="K2061" s="109" t="s">
        <v>10589</v>
      </c>
    </row>
    <row r="2062" spans="1:11" ht="18" x14ac:dyDescent="0.3">
      <c r="A2062" s="117"/>
      <c r="B2062" s="117"/>
      <c r="C2062" s="117"/>
      <c r="D2062" s="109" t="s">
        <v>10590</v>
      </c>
      <c r="E2062" s="109" t="s">
        <v>10591</v>
      </c>
      <c r="F2062" s="109" t="s">
        <v>4725</v>
      </c>
      <c r="G2062" s="109" t="s">
        <v>10592</v>
      </c>
      <c r="H2062" s="109" t="s">
        <v>10593</v>
      </c>
      <c r="I2062" s="109" t="s">
        <v>46</v>
      </c>
      <c r="J2062" s="109" t="s">
        <v>10594</v>
      </c>
      <c r="K2062" s="109" t="s">
        <v>10595</v>
      </c>
    </row>
    <row r="2063" spans="1:11" ht="18" x14ac:dyDescent="0.3">
      <c r="A2063" s="117"/>
      <c r="B2063" s="117"/>
      <c r="C2063" s="117"/>
      <c r="D2063" s="109" t="s">
        <v>10596</v>
      </c>
      <c r="E2063" s="109" t="s">
        <v>10597</v>
      </c>
      <c r="F2063" s="109" t="s">
        <v>4732</v>
      </c>
      <c r="G2063" s="109" t="s">
        <v>10598</v>
      </c>
      <c r="H2063" s="109" t="s">
        <v>10599</v>
      </c>
      <c r="I2063" s="109" t="s">
        <v>46</v>
      </c>
      <c r="J2063" s="109" t="s">
        <v>10600</v>
      </c>
      <c r="K2063" s="109" t="s">
        <v>10601</v>
      </c>
    </row>
    <row r="2064" spans="1:11" ht="18" x14ac:dyDescent="0.3">
      <c r="A2064" s="117"/>
      <c r="B2064" s="117"/>
      <c r="C2064" s="117"/>
      <c r="D2064" s="109" t="s">
        <v>10602</v>
      </c>
      <c r="E2064" s="109" t="s">
        <v>10603</v>
      </c>
      <c r="F2064" s="109" t="s">
        <v>4732</v>
      </c>
      <c r="G2064" s="109" t="s">
        <v>10604</v>
      </c>
      <c r="H2064" s="109" t="s">
        <v>10605</v>
      </c>
      <c r="I2064" s="109" t="s">
        <v>41</v>
      </c>
      <c r="J2064" s="109" t="s">
        <v>10606</v>
      </c>
      <c r="K2064" s="109" t="s">
        <v>10607</v>
      </c>
    </row>
    <row r="2065" spans="1:11" ht="18" x14ac:dyDescent="0.3">
      <c r="A2065" s="117"/>
      <c r="B2065" s="117"/>
      <c r="C2065" s="117" t="s">
        <v>4704</v>
      </c>
      <c r="D2065" s="109" t="s">
        <v>10608</v>
      </c>
      <c r="E2065" s="109" t="s">
        <v>10609</v>
      </c>
      <c r="F2065" s="109" t="s">
        <v>4732</v>
      </c>
      <c r="G2065" s="109" t="s">
        <v>10610</v>
      </c>
      <c r="H2065" s="109" t="s">
        <v>10611</v>
      </c>
      <c r="I2065" s="109" t="s">
        <v>41</v>
      </c>
      <c r="J2065" s="109" t="s">
        <v>10612</v>
      </c>
      <c r="K2065" s="109" t="s">
        <v>10613</v>
      </c>
    </row>
    <row r="2066" spans="1:11" ht="36" x14ac:dyDescent="0.3">
      <c r="A2066" s="117"/>
      <c r="B2066" s="117"/>
      <c r="C2066" s="117"/>
      <c r="D2066" s="109" t="s">
        <v>10614</v>
      </c>
      <c r="E2066" s="109" t="s">
        <v>10615</v>
      </c>
      <c r="F2066" s="109" t="s">
        <v>4732</v>
      </c>
      <c r="G2066" s="109" t="s">
        <v>10616</v>
      </c>
      <c r="H2066" s="109" t="s">
        <v>10617</v>
      </c>
      <c r="I2066" s="109" t="s">
        <v>41</v>
      </c>
      <c r="J2066" s="109" t="s">
        <v>10618</v>
      </c>
      <c r="K2066" s="109" t="s">
        <v>10619</v>
      </c>
    </row>
    <row r="2067" spans="1:11" ht="18" x14ac:dyDescent="0.3">
      <c r="A2067" s="117"/>
      <c r="B2067" s="117"/>
      <c r="C2067" s="117"/>
      <c r="D2067" s="109" t="s">
        <v>10620</v>
      </c>
      <c r="E2067" s="109" t="s">
        <v>10621</v>
      </c>
      <c r="F2067" s="109" t="s">
        <v>4732</v>
      </c>
      <c r="G2067" s="109" t="s">
        <v>10622</v>
      </c>
      <c r="H2067" s="109" t="s">
        <v>10623</v>
      </c>
      <c r="I2067" s="109" t="s">
        <v>8628</v>
      </c>
      <c r="J2067" s="109" t="s">
        <v>10624</v>
      </c>
      <c r="K2067" s="109" t="s">
        <v>10625</v>
      </c>
    </row>
    <row r="2068" spans="1:11" ht="18" x14ac:dyDescent="0.3">
      <c r="A2068" s="117"/>
      <c r="B2068" s="117"/>
      <c r="C2068" s="117"/>
      <c r="D2068" s="109" t="s">
        <v>10626</v>
      </c>
      <c r="E2068" s="109" t="s">
        <v>10627</v>
      </c>
      <c r="F2068" s="109" t="s">
        <v>4732</v>
      </c>
      <c r="G2068" s="109" t="s">
        <v>10628</v>
      </c>
      <c r="H2068" s="109" t="s">
        <v>10629</v>
      </c>
      <c r="I2068" s="109" t="s">
        <v>46</v>
      </c>
      <c r="J2068" s="109" t="s">
        <v>10630</v>
      </c>
      <c r="K2068" s="109" t="s">
        <v>10631</v>
      </c>
    </row>
    <row r="2069" spans="1:11" ht="36" x14ac:dyDescent="0.3">
      <c r="A2069" s="117"/>
      <c r="B2069" s="117"/>
      <c r="C2069" s="117"/>
      <c r="D2069" s="109" t="s">
        <v>10632</v>
      </c>
      <c r="E2069" s="109" t="s">
        <v>10633</v>
      </c>
      <c r="F2069" s="109" t="s">
        <v>4732</v>
      </c>
      <c r="G2069" s="109" t="s">
        <v>10634</v>
      </c>
      <c r="H2069" s="109" t="s">
        <v>10635</v>
      </c>
      <c r="I2069" s="109" t="s">
        <v>46</v>
      </c>
      <c r="J2069" s="109" t="s">
        <v>10636</v>
      </c>
      <c r="K2069" s="109" t="s">
        <v>10637</v>
      </c>
    </row>
    <row r="2070" spans="1:11" ht="36" x14ac:dyDescent="0.3">
      <c r="A2070" s="117"/>
      <c r="B2070" s="117"/>
      <c r="C2070" s="117" t="s">
        <v>4705</v>
      </c>
      <c r="D2070" s="109" t="s">
        <v>10638</v>
      </c>
      <c r="E2070" s="109" t="s">
        <v>10639</v>
      </c>
      <c r="F2070" s="109" t="s">
        <v>4732</v>
      </c>
      <c r="G2070" s="109" t="s">
        <v>10640</v>
      </c>
      <c r="H2070" s="109" t="s">
        <v>10641</v>
      </c>
      <c r="I2070" s="109" t="s">
        <v>41</v>
      </c>
      <c r="J2070" s="109" t="s">
        <v>10642</v>
      </c>
      <c r="K2070" s="109" t="s">
        <v>10643</v>
      </c>
    </row>
    <row r="2071" spans="1:11" ht="36" x14ac:dyDescent="0.3">
      <c r="A2071" s="117"/>
      <c r="B2071" s="117"/>
      <c r="C2071" s="117"/>
      <c r="D2071" s="109" t="s">
        <v>10644</v>
      </c>
      <c r="E2071" s="109" t="s">
        <v>10645</v>
      </c>
      <c r="F2071" s="109" t="s">
        <v>4732</v>
      </c>
      <c r="G2071" s="109" t="s">
        <v>10646</v>
      </c>
      <c r="H2071" s="109" t="s">
        <v>10647</v>
      </c>
      <c r="I2071" s="109" t="s">
        <v>8628</v>
      </c>
      <c r="J2071" s="109" t="s">
        <v>10648</v>
      </c>
      <c r="K2071" s="109" t="s">
        <v>10649</v>
      </c>
    </row>
    <row r="2072" spans="1:11" ht="18" x14ac:dyDescent="0.3">
      <c r="A2072" s="117"/>
      <c r="B2072" s="117"/>
      <c r="C2072" s="117"/>
      <c r="D2072" s="109" t="s">
        <v>10650</v>
      </c>
      <c r="E2072" s="109" t="s">
        <v>10651</v>
      </c>
      <c r="F2072" s="109" t="s">
        <v>4732</v>
      </c>
      <c r="G2072" s="109" t="s">
        <v>10652</v>
      </c>
      <c r="H2072" s="109" t="s">
        <v>10653</v>
      </c>
      <c r="I2072" s="109" t="s">
        <v>46</v>
      </c>
      <c r="J2072" s="109" t="s">
        <v>10654</v>
      </c>
      <c r="K2072" s="109" t="s">
        <v>10655</v>
      </c>
    </row>
    <row r="2073" spans="1:11" ht="36" x14ac:dyDescent="0.3">
      <c r="A2073" s="117"/>
      <c r="B2073" s="117"/>
      <c r="C2073" s="117"/>
      <c r="D2073" s="109" t="s">
        <v>10656</v>
      </c>
      <c r="E2073" s="109" t="s">
        <v>10657</v>
      </c>
      <c r="F2073" s="109" t="s">
        <v>4732</v>
      </c>
      <c r="G2073" s="109" t="s">
        <v>10658</v>
      </c>
      <c r="H2073" s="109" t="s">
        <v>10659</v>
      </c>
      <c r="I2073" s="109" t="s">
        <v>46</v>
      </c>
      <c r="J2073" s="109" t="s">
        <v>10660</v>
      </c>
      <c r="K2073" s="109" t="s">
        <v>10661</v>
      </c>
    </row>
    <row r="2074" spans="1:11" ht="18" x14ac:dyDescent="0.3">
      <c r="A2074" s="117"/>
      <c r="B2074" s="117"/>
      <c r="C2074" s="117"/>
      <c r="D2074" s="109" t="s">
        <v>10662</v>
      </c>
      <c r="E2074" s="109" t="s">
        <v>10663</v>
      </c>
      <c r="F2074" s="109" t="s">
        <v>4732</v>
      </c>
      <c r="G2074" s="109" t="s">
        <v>10664</v>
      </c>
      <c r="H2074" s="109" t="s">
        <v>10665</v>
      </c>
      <c r="I2074" s="109" t="s">
        <v>41</v>
      </c>
      <c r="J2074" s="109" t="s">
        <v>10666</v>
      </c>
      <c r="K2074" s="109" t="s">
        <v>10667</v>
      </c>
    </row>
    <row r="2075" spans="1:11" ht="36" x14ac:dyDescent="0.3">
      <c r="A2075" s="117"/>
      <c r="B2075" s="117"/>
      <c r="C2075" s="117" t="s">
        <v>4706</v>
      </c>
      <c r="D2075" s="109" t="s">
        <v>10668</v>
      </c>
      <c r="E2075" s="109" t="s">
        <v>10669</v>
      </c>
      <c r="F2075" s="109" t="s">
        <v>4732</v>
      </c>
      <c r="G2075" s="109" t="s">
        <v>10670</v>
      </c>
      <c r="H2075" s="109" t="s">
        <v>10671</v>
      </c>
      <c r="I2075" s="109" t="s">
        <v>41</v>
      </c>
      <c r="J2075" s="109" t="s">
        <v>10672</v>
      </c>
      <c r="K2075" s="109" t="s">
        <v>10673</v>
      </c>
    </row>
    <row r="2076" spans="1:11" ht="18" x14ac:dyDescent="0.3">
      <c r="A2076" s="117"/>
      <c r="B2076" s="117"/>
      <c r="C2076" s="117"/>
      <c r="D2076" s="109" t="s">
        <v>10674</v>
      </c>
      <c r="E2076" s="109" t="s">
        <v>10675</v>
      </c>
      <c r="F2076" s="109" t="s">
        <v>4732</v>
      </c>
      <c r="G2076" s="109" t="s">
        <v>10676</v>
      </c>
      <c r="H2076" s="109" t="s">
        <v>10677</v>
      </c>
      <c r="I2076" s="109" t="s">
        <v>8628</v>
      </c>
      <c r="J2076" s="109" t="s">
        <v>10678</v>
      </c>
      <c r="K2076" s="109" t="s">
        <v>10679</v>
      </c>
    </row>
    <row r="2077" spans="1:11" ht="18" x14ac:dyDescent="0.3">
      <c r="A2077" s="117"/>
      <c r="B2077" s="117"/>
      <c r="C2077" s="117"/>
      <c r="D2077" s="109" t="s">
        <v>10680</v>
      </c>
      <c r="E2077" s="109" t="s">
        <v>10681</v>
      </c>
      <c r="F2077" s="109" t="s">
        <v>4732</v>
      </c>
      <c r="G2077" s="109" t="s">
        <v>10682</v>
      </c>
      <c r="H2077" s="109" t="s">
        <v>10683</v>
      </c>
      <c r="I2077" s="109" t="s">
        <v>46</v>
      </c>
      <c r="J2077" s="109" t="s">
        <v>10684</v>
      </c>
      <c r="K2077" s="109" t="s">
        <v>10685</v>
      </c>
    </row>
    <row r="2078" spans="1:11" ht="18" x14ac:dyDescent="0.3">
      <c r="A2078" s="117"/>
      <c r="B2078" s="117"/>
      <c r="C2078" s="117"/>
      <c r="D2078" s="109" t="s">
        <v>10686</v>
      </c>
      <c r="E2078" s="109" t="s">
        <v>10687</v>
      </c>
      <c r="F2078" s="109" t="s">
        <v>4732</v>
      </c>
      <c r="G2078" s="109" t="s">
        <v>10688</v>
      </c>
      <c r="H2078" s="109" t="s">
        <v>10689</v>
      </c>
      <c r="I2078" s="109" t="s">
        <v>46</v>
      </c>
      <c r="J2078" s="109" t="s">
        <v>10690</v>
      </c>
      <c r="K2078" s="109" t="s">
        <v>10691</v>
      </c>
    </row>
    <row r="2079" spans="1:11" ht="18" x14ac:dyDescent="0.3">
      <c r="A2079" s="117"/>
      <c r="B2079" s="117"/>
      <c r="C2079" s="117"/>
      <c r="D2079" s="109" t="s">
        <v>10692</v>
      </c>
      <c r="E2079" s="109" t="s">
        <v>10693</v>
      </c>
      <c r="F2079" s="109" t="s">
        <v>4732</v>
      </c>
      <c r="G2079" s="109" t="s">
        <v>10694</v>
      </c>
      <c r="H2079" s="109" t="s">
        <v>10695</v>
      </c>
      <c r="I2079" s="109" t="s">
        <v>41</v>
      </c>
      <c r="J2079" s="109" t="s">
        <v>10696</v>
      </c>
      <c r="K2079" s="109" t="s">
        <v>10697</v>
      </c>
    </row>
    <row r="2080" spans="1:11" ht="36" x14ac:dyDescent="0.3">
      <c r="A2080" s="117"/>
      <c r="B2080" s="117"/>
      <c r="C2080" s="117" t="s">
        <v>4707</v>
      </c>
      <c r="D2080" s="109" t="s">
        <v>10698</v>
      </c>
      <c r="E2080" s="109" t="s">
        <v>10699</v>
      </c>
      <c r="F2080" s="109" t="s">
        <v>4732</v>
      </c>
      <c r="G2080" s="109" t="s">
        <v>10700</v>
      </c>
      <c r="H2080" s="109" t="s">
        <v>10701</v>
      </c>
      <c r="I2080" s="109" t="s">
        <v>41</v>
      </c>
      <c r="J2080" s="109" t="s">
        <v>10702</v>
      </c>
      <c r="K2080" s="109" t="s">
        <v>10703</v>
      </c>
    </row>
    <row r="2081" spans="1:11" ht="36" x14ac:dyDescent="0.3">
      <c r="A2081" s="117"/>
      <c r="B2081" s="117"/>
      <c r="C2081" s="117"/>
      <c r="D2081" s="109" t="s">
        <v>10704</v>
      </c>
      <c r="E2081" s="109" t="s">
        <v>10705</v>
      </c>
      <c r="F2081" s="109" t="s">
        <v>4732</v>
      </c>
      <c r="G2081" s="109" t="s">
        <v>10706</v>
      </c>
      <c r="H2081" s="109" t="s">
        <v>10707</v>
      </c>
      <c r="I2081" s="109" t="s">
        <v>8628</v>
      </c>
      <c r="J2081" s="109" t="s">
        <v>10708</v>
      </c>
      <c r="K2081" s="109" t="s">
        <v>10709</v>
      </c>
    </row>
    <row r="2082" spans="1:11" ht="36" x14ac:dyDescent="0.3">
      <c r="A2082" s="117"/>
      <c r="B2082" s="117"/>
      <c r="C2082" s="117"/>
      <c r="D2082" s="109" t="s">
        <v>10142</v>
      </c>
      <c r="E2082" s="109" t="s">
        <v>10710</v>
      </c>
      <c r="F2082" s="109" t="s">
        <v>4732</v>
      </c>
      <c r="G2082" s="109" t="s">
        <v>10711</v>
      </c>
      <c r="H2082" s="109" t="s">
        <v>10712</v>
      </c>
      <c r="I2082" s="109" t="s">
        <v>46</v>
      </c>
      <c r="J2082" s="109" t="s">
        <v>10713</v>
      </c>
      <c r="K2082" s="109" t="s">
        <v>10714</v>
      </c>
    </row>
    <row r="2083" spans="1:11" ht="36" x14ac:dyDescent="0.3">
      <c r="A2083" s="117"/>
      <c r="B2083" s="117"/>
      <c r="C2083" s="117"/>
      <c r="D2083" s="109" t="s">
        <v>10715</v>
      </c>
      <c r="E2083" s="109" t="s">
        <v>10716</v>
      </c>
      <c r="F2083" s="109" t="s">
        <v>4732</v>
      </c>
      <c r="G2083" s="109" t="s">
        <v>10717</v>
      </c>
      <c r="H2083" s="109" t="s">
        <v>10718</v>
      </c>
      <c r="I2083" s="109" t="s">
        <v>41</v>
      </c>
      <c r="J2083" s="109" t="s">
        <v>10719</v>
      </c>
      <c r="K2083" s="109" t="s">
        <v>10720</v>
      </c>
    </row>
    <row r="2084" spans="1:11" ht="36" x14ac:dyDescent="0.3">
      <c r="A2084" s="117"/>
      <c r="B2084" s="117"/>
      <c r="C2084" s="117"/>
      <c r="D2084" s="109" t="s">
        <v>10721</v>
      </c>
      <c r="E2084" s="109" t="s">
        <v>10722</v>
      </c>
      <c r="F2084" s="109" t="s">
        <v>4732</v>
      </c>
      <c r="G2084" s="109" t="s">
        <v>10723</v>
      </c>
      <c r="H2084" s="109" t="s">
        <v>10724</v>
      </c>
      <c r="I2084" s="109" t="s">
        <v>46</v>
      </c>
      <c r="J2084" s="109" t="s">
        <v>10725</v>
      </c>
      <c r="K2084" s="109" t="s">
        <v>10726</v>
      </c>
    </row>
    <row r="2085" spans="1:11" ht="36" x14ac:dyDescent="0.3">
      <c r="A2085" s="117"/>
      <c r="B2085" s="117"/>
      <c r="C2085" s="117" t="s">
        <v>4708</v>
      </c>
      <c r="D2085" s="109" t="s">
        <v>10727</v>
      </c>
      <c r="E2085" s="109" t="s">
        <v>10728</v>
      </c>
      <c r="F2085" s="109" t="s">
        <v>4732</v>
      </c>
      <c r="G2085" s="109" t="s">
        <v>10729</v>
      </c>
      <c r="H2085" s="109" t="s">
        <v>10730</v>
      </c>
      <c r="I2085" s="109" t="s">
        <v>41</v>
      </c>
      <c r="J2085" s="109" t="s">
        <v>10731</v>
      </c>
      <c r="K2085" s="109" t="s">
        <v>10732</v>
      </c>
    </row>
    <row r="2086" spans="1:11" ht="36" x14ac:dyDescent="0.3">
      <c r="A2086" s="117"/>
      <c r="B2086" s="117"/>
      <c r="C2086" s="117"/>
      <c r="D2086" s="109" t="s">
        <v>10733</v>
      </c>
      <c r="E2086" s="109" t="s">
        <v>10734</v>
      </c>
      <c r="F2086" s="109" t="s">
        <v>4725</v>
      </c>
      <c r="G2086" s="109" t="s">
        <v>10735</v>
      </c>
      <c r="H2086" s="109" t="s">
        <v>10736</v>
      </c>
      <c r="I2086" s="109" t="s">
        <v>46</v>
      </c>
      <c r="J2086" s="109" t="s">
        <v>10737</v>
      </c>
      <c r="K2086" s="109" t="s">
        <v>10738</v>
      </c>
    </row>
    <row r="2087" spans="1:11" ht="36" x14ac:dyDescent="0.3">
      <c r="A2087" s="117"/>
      <c r="B2087" s="117"/>
      <c r="C2087" s="117"/>
      <c r="D2087" s="109" t="s">
        <v>10739</v>
      </c>
      <c r="E2087" s="109" t="s">
        <v>10740</v>
      </c>
      <c r="F2087" s="109" t="s">
        <v>4725</v>
      </c>
      <c r="G2087" s="109" t="s">
        <v>10741</v>
      </c>
      <c r="H2087" s="109" t="s">
        <v>10742</v>
      </c>
      <c r="I2087" s="109" t="s">
        <v>41</v>
      </c>
      <c r="J2087" s="109" t="s">
        <v>10743</v>
      </c>
      <c r="K2087" s="109" t="s">
        <v>10744</v>
      </c>
    </row>
    <row r="2088" spans="1:11" ht="36" x14ac:dyDescent="0.3">
      <c r="A2088" s="117"/>
      <c r="B2088" s="117"/>
      <c r="C2088" s="117"/>
      <c r="D2088" s="109" t="s">
        <v>10745</v>
      </c>
      <c r="E2088" s="109" t="s">
        <v>10746</v>
      </c>
      <c r="F2088" s="109" t="s">
        <v>4725</v>
      </c>
      <c r="G2088" s="109" t="s">
        <v>10747</v>
      </c>
      <c r="H2088" s="109" t="s">
        <v>10748</v>
      </c>
      <c r="I2088" s="109" t="s">
        <v>46</v>
      </c>
      <c r="J2088" s="109" t="s">
        <v>10749</v>
      </c>
      <c r="K2088" s="109" t="s">
        <v>10750</v>
      </c>
    </row>
    <row r="2089" spans="1:11" ht="36" x14ac:dyDescent="0.3">
      <c r="A2089" s="117"/>
      <c r="B2089" s="117"/>
      <c r="C2089" s="117"/>
      <c r="D2089" s="109" t="s">
        <v>10751</v>
      </c>
      <c r="E2089" s="109" t="s">
        <v>10752</v>
      </c>
      <c r="F2089" s="109" t="s">
        <v>4725</v>
      </c>
      <c r="G2089" s="109" t="s">
        <v>10753</v>
      </c>
      <c r="H2089" s="109" t="s">
        <v>10754</v>
      </c>
      <c r="I2089" s="109" t="s">
        <v>46</v>
      </c>
      <c r="J2089" s="109" t="s">
        <v>10755</v>
      </c>
      <c r="K2089" s="109" t="s">
        <v>10756</v>
      </c>
    </row>
    <row r="2090" spans="1:11" ht="36" x14ac:dyDescent="0.3">
      <c r="A2090" s="117"/>
      <c r="B2090" s="117"/>
      <c r="C2090" s="117" t="s">
        <v>4709</v>
      </c>
      <c r="D2090" s="109" t="s">
        <v>10757</v>
      </c>
      <c r="E2090" s="109" t="s">
        <v>10758</v>
      </c>
      <c r="F2090" s="109" t="s">
        <v>4725</v>
      </c>
      <c r="G2090" s="109" t="s">
        <v>10759</v>
      </c>
      <c r="H2090" s="109" t="s">
        <v>10760</v>
      </c>
      <c r="I2090" s="109" t="s">
        <v>41</v>
      </c>
      <c r="J2090" s="109" t="s">
        <v>10761</v>
      </c>
      <c r="K2090" s="109" t="s">
        <v>10762</v>
      </c>
    </row>
    <row r="2091" spans="1:11" ht="36" x14ac:dyDescent="0.3">
      <c r="A2091" s="117"/>
      <c r="B2091" s="117"/>
      <c r="C2091" s="117"/>
      <c r="D2091" s="109" t="s">
        <v>10763</v>
      </c>
      <c r="E2091" s="109" t="s">
        <v>10764</v>
      </c>
      <c r="F2091" s="109" t="s">
        <v>4725</v>
      </c>
      <c r="G2091" s="109" t="s">
        <v>10765</v>
      </c>
      <c r="H2091" s="109" t="s">
        <v>10766</v>
      </c>
      <c r="I2091" s="109" t="s">
        <v>41</v>
      </c>
      <c r="J2091" s="109" t="s">
        <v>10767</v>
      </c>
      <c r="K2091" s="109" t="s">
        <v>10768</v>
      </c>
    </row>
    <row r="2092" spans="1:11" ht="36" x14ac:dyDescent="0.3">
      <c r="A2092" s="117"/>
      <c r="B2092" s="117"/>
      <c r="C2092" s="117"/>
      <c r="D2092" s="109" t="s">
        <v>10769</v>
      </c>
      <c r="E2092" s="109" t="s">
        <v>10770</v>
      </c>
      <c r="F2092" s="109" t="s">
        <v>4725</v>
      </c>
      <c r="G2092" s="109" t="s">
        <v>10771</v>
      </c>
      <c r="H2092" s="109" t="s">
        <v>10772</v>
      </c>
      <c r="I2092" s="109" t="s">
        <v>46</v>
      </c>
      <c r="J2092" s="109" t="s">
        <v>10773</v>
      </c>
      <c r="K2092" s="109" t="s">
        <v>10774</v>
      </c>
    </row>
    <row r="2093" spans="1:11" ht="36" x14ac:dyDescent="0.3">
      <c r="A2093" s="117"/>
      <c r="B2093" s="117"/>
      <c r="C2093" s="117"/>
      <c r="D2093" s="109" t="s">
        <v>10775</v>
      </c>
      <c r="E2093" s="109" t="s">
        <v>10776</v>
      </c>
      <c r="F2093" s="109" t="s">
        <v>4725</v>
      </c>
      <c r="G2093" s="109" t="s">
        <v>10777</v>
      </c>
      <c r="H2093" s="109" t="s">
        <v>10778</v>
      </c>
      <c r="I2093" s="109" t="s">
        <v>46</v>
      </c>
      <c r="J2093" s="109" t="s">
        <v>10779</v>
      </c>
      <c r="K2093" s="109" t="s">
        <v>10780</v>
      </c>
    </row>
    <row r="2094" spans="1:11" ht="36" x14ac:dyDescent="0.3">
      <c r="A2094" s="117"/>
      <c r="B2094" s="117"/>
      <c r="C2094" s="117"/>
      <c r="D2094" s="109" t="s">
        <v>10781</v>
      </c>
      <c r="E2094" s="109" t="s">
        <v>10782</v>
      </c>
      <c r="F2094" s="109" t="s">
        <v>4725</v>
      </c>
      <c r="G2094" s="109" t="s">
        <v>10783</v>
      </c>
      <c r="H2094" s="109" t="s">
        <v>10784</v>
      </c>
      <c r="I2094" s="109" t="s">
        <v>41</v>
      </c>
      <c r="J2094" s="109" t="s">
        <v>10785</v>
      </c>
      <c r="K2094" s="109" t="s">
        <v>10786</v>
      </c>
    </row>
    <row r="2095" spans="1:11" ht="36" x14ac:dyDescent="0.3">
      <c r="A2095" s="117"/>
      <c r="B2095" s="117" t="s">
        <v>4710</v>
      </c>
      <c r="C2095" s="117" t="s">
        <v>4711</v>
      </c>
      <c r="D2095" s="109" t="s">
        <v>10787</v>
      </c>
      <c r="E2095" s="109" t="s">
        <v>10788</v>
      </c>
      <c r="F2095" s="109" t="s">
        <v>4725</v>
      </c>
      <c r="G2095" s="109" t="s">
        <v>10789</v>
      </c>
      <c r="H2095" s="109" t="s">
        <v>10790</v>
      </c>
      <c r="I2095" s="109" t="s">
        <v>41</v>
      </c>
      <c r="J2095" s="109" t="s">
        <v>10791</v>
      </c>
      <c r="K2095" s="109" t="s">
        <v>10792</v>
      </c>
    </row>
    <row r="2096" spans="1:11" ht="36" x14ac:dyDescent="0.3">
      <c r="A2096" s="117"/>
      <c r="B2096" s="117"/>
      <c r="C2096" s="117"/>
      <c r="D2096" s="109" t="s">
        <v>10793</v>
      </c>
      <c r="E2096" s="109" t="s">
        <v>10794</v>
      </c>
      <c r="F2096" s="109" t="s">
        <v>4725</v>
      </c>
      <c r="G2096" s="109" t="s">
        <v>10795</v>
      </c>
      <c r="H2096" s="109" t="s">
        <v>10796</v>
      </c>
      <c r="I2096" s="109" t="s">
        <v>41</v>
      </c>
      <c r="J2096" s="109" t="s">
        <v>10797</v>
      </c>
      <c r="K2096" s="109" t="s">
        <v>10798</v>
      </c>
    </row>
    <row r="2097" spans="1:11" ht="36" x14ac:dyDescent="0.3">
      <c r="A2097" s="117"/>
      <c r="B2097" s="117"/>
      <c r="C2097" s="117"/>
      <c r="D2097" s="109" t="s">
        <v>10799</v>
      </c>
      <c r="E2097" s="109" t="s">
        <v>10800</v>
      </c>
      <c r="F2097" s="109" t="s">
        <v>4725</v>
      </c>
      <c r="G2097" s="109" t="s">
        <v>10801</v>
      </c>
      <c r="H2097" s="109" t="s">
        <v>10802</v>
      </c>
      <c r="I2097" s="109" t="s">
        <v>46</v>
      </c>
      <c r="J2097" s="109" t="s">
        <v>10803</v>
      </c>
      <c r="K2097" s="109" t="s">
        <v>10804</v>
      </c>
    </row>
    <row r="2098" spans="1:11" ht="36" x14ac:dyDescent="0.3">
      <c r="A2098" s="117"/>
      <c r="B2098" s="117"/>
      <c r="C2098" s="117"/>
      <c r="D2098" s="109" t="s">
        <v>10805</v>
      </c>
      <c r="E2098" s="109" t="s">
        <v>10806</v>
      </c>
      <c r="F2098" s="109" t="s">
        <v>4725</v>
      </c>
      <c r="G2098" s="109" t="s">
        <v>10807</v>
      </c>
      <c r="H2098" s="109" t="s">
        <v>10808</v>
      </c>
      <c r="I2098" s="109" t="s">
        <v>46</v>
      </c>
      <c r="J2098" s="109" t="s">
        <v>10809</v>
      </c>
      <c r="K2098" s="109" t="s">
        <v>10810</v>
      </c>
    </row>
    <row r="2099" spans="1:11" ht="36" x14ac:dyDescent="0.3">
      <c r="A2099" s="117"/>
      <c r="B2099" s="117"/>
      <c r="C2099" s="117"/>
      <c r="D2099" s="109" t="s">
        <v>10811</v>
      </c>
      <c r="E2099" s="109" t="s">
        <v>10812</v>
      </c>
      <c r="F2099" s="109" t="s">
        <v>4725</v>
      </c>
      <c r="G2099" s="109" t="s">
        <v>10813</v>
      </c>
      <c r="H2099" s="109" t="s">
        <v>10814</v>
      </c>
      <c r="I2099" s="109" t="s">
        <v>46</v>
      </c>
      <c r="J2099" s="109" t="s">
        <v>10815</v>
      </c>
      <c r="K2099" s="109" t="s">
        <v>10816</v>
      </c>
    </row>
    <row r="2100" spans="1:11" ht="36" x14ac:dyDescent="0.3">
      <c r="A2100" s="117"/>
      <c r="B2100" s="117"/>
      <c r="C2100" s="117" t="s">
        <v>4712</v>
      </c>
      <c r="D2100" s="109" t="s">
        <v>10817</v>
      </c>
      <c r="E2100" s="109" t="s">
        <v>10818</v>
      </c>
      <c r="F2100" s="109" t="s">
        <v>4725</v>
      </c>
      <c r="G2100" s="109" t="s">
        <v>10819</v>
      </c>
      <c r="H2100" s="109" t="s">
        <v>10820</v>
      </c>
      <c r="I2100" s="109" t="s">
        <v>41</v>
      </c>
      <c r="J2100" s="109" t="s">
        <v>10821</v>
      </c>
      <c r="K2100" s="109" t="s">
        <v>10822</v>
      </c>
    </row>
    <row r="2101" spans="1:11" ht="36" x14ac:dyDescent="0.3">
      <c r="A2101" s="117"/>
      <c r="B2101" s="117"/>
      <c r="C2101" s="117"/>
      <c r="D2101" s="109" t="s">
        <v>10787</v>
      </c>
      <c r="E2101" s="109" t="s">
        <v>10823</v>
      </c>
      <c r="F2101" s="109" t="s">
        <v>4725</v>
      </c>
      <c r="G2101" s="109" t="s">
        <v>10824</v>
      </c>
      <c r="H2101" s="109" t="s">
        <v>10825</v>
      </c>
      <c r="I2101" s="109" t="s">
        <v>41</v>
      </c>
      <c r="J2101" s="109" t="s">
        <v>10826</v>
      </c>
      <c r="K2101" s="109" t="s">
        <v>10827</v>
      </c>
    </row>
    <row r="2102" spans="1:11" ht="36" x14ac:dyDescent="0.3">
      <c r="A2102" s="117"/>
      <c r="B2102" s="117"/>
      <c r="C2102" s="117"/>
      <c r="D2102" s="109" t="s">
        <v>10828</v>
      </c>
      <c r="E2102" s="109" t="s">
        <v>10829</v>
      </c>
      <c r="F2102" s="109" t="s">
        <v>4725</v>
      </c>
      <c r="G2102" s="109" t="s">
        <v>10830</v>
      </c>
      <c r="H2102" s="109" t="s">
        <v>10831</v>
      </c>
      <c r="I2102" s="109" t="s">
        <v>46</v>
      </c>
      <c r="J2102" s="109" t="s">
        <v>10832</v>
      </c>
      <c r="K2102" s="109" t="s">
        <v>10833</v>
      </c>
    </row>
    <row r="2103" spans="1:11" ht="36" x14ac:dyDescent="0.3">
      <c r="A2103" s="117"/>
      <c r="B2103" s="117"/>
      <c r="C2103" s="117"/>
      <c r="D2103" s="109" t="s">
        <v>10834</v>
      </c>
      <c r="E2103" s="109" t="s">
        <v>10835</v>
      </c>
      <c r="F2103" s="109" t="s">
        <v>4725</v>
      </c>
      <c r="G2103" s="109" t="s">
        <v>10836</v>
      </c>
      <c r="H2103" s="109" t="s">
        <v>10837</v>
      </c>
      <c r="I2103" s="109" t="s">
        <v>46</v>
      </c>
      <c r="J2103" s="109" t="s">
        <v>10838</v>
      </c>
      <c r="K2103" s="109" t="s">
        <v>10839</v>
      </c>
    </row>
    <row r="2104" spans="1:11" ht="36" x14ac:dyDescent="0.3">
      <c r="A2104" s="117"/>
      <c r="B2104" s="117"/>
      <c r="C2104" s="117"/>
      <c r="D2104" s="109" t="s">
        <v>10840</v>
      </c>
      <c r="E2104" s="109" t="s">
        <v>10841</v>
      </c>
      <c r="F2104" s="109" t="s">
        <v>4725</v>
      </c>
      <c r="G2104" s="109" t="s">
        <v>10842</v>
      </c>
      <c r="H2104" s="109" t="s">
        <v>10843</v>
      </c>
      <c r="I2104" s="109" t="s">
        <v>41</v>
      </c>
      <c r="J2104" s="109" t="s">
        <v>10844</v>
      </c>
      <c r="K2104" s="109" t="s">
        <v>10845</v>
      </c>
    </row>
    <row r="2105" spans="1:11" ht="36" x14ac:dyDescent="0.3">
      <c r="A2105" s="117"/>
      <c r="B2105" s="117"/>
      <c r="C2105" s="117" t="s">
        <v>4713</v>
      </c>
      <c r="D2105" s="109" t="s">
        <v>10846</v>
      </c>
      <c r="E2105" s="109" t="s">
        <v>10847</v>
      </c>
      <c r="F2105" s="109" t="s">
        <v>4725</v>
      </c>
      <c r="G2105" s="109" t="s">
        <v>10848</v>
      </c>
      <c r="H2105" s="109" t="s">
        <v>10849</v>
      </c>
      <c r="I2105" s="109" t="s">
        <v>41</v>
      </c>
      <c r="J2105" s="109" t="s">
        <v>10850</v>
      </c>
      <c r="K2105" s="109" t="s">
        <v>10851</v>
      </c>
    </row>
    <row r="2106" spans="1:11" ht="36" x14ac:dyDescent="0.3">
      <c r="A2106" s="117"/>
      <c r="B2106" s="117"/>
      <c r="C2106" s="117"/>
      <c r="D2106" s="109" t="s">
        <v>10852</v>
      </c>
      <c r="E2106" s="109" t="s">
        <v>10853</v>
      </c>
      <c r="F2106" s="109" t="s">
        <v>4725</v>
      </c>
      <c r="G2106" s="109" t="s">
        <v>10854</v>
      </c>
      <c r="H2106" s="109" t="s">
        <v>10855</v>
      </c>
      <c r="I2106" s="109" t="s">
        <v>41</v>
      </c>
      <c r="J2106" s="109" t="s">
        <v>10856</v>
      </c>
      <c r="K2106" s="109" t="s">
        <v>10857</v>
      </c>
    </row>
    <row r="2107" spans="1:11" ht="36" x14ac:dyDescent="0.3">
      <c r="A2107" s="117"/>
      <c r="B2107" s="117"/>
      <c r="C2107" s="117"/>
      <c r="D2107" s="109" t="s">
        <v>10858</v>
      </c>
      <c r="E2107" s="109" t="s">
        <v>10859</v>
      </c>
      <c r="F2107" s="109" t="s">
        <v>4725</v>
      </c>
      <c r="G2107" s="109" t="s">
        <v>10860</v>
      </c>
      <c r="H2107" s="109" t="s">
        <v>10861</v>
      </c>
      <c r="I2107" s="109" t="s">
        <v>46</v>
      </c>
      <c r="J2107" s="109" t="s">
        <v>10862</v>
      </c>
      <c r="K2107" s="109" t="s">
        <v>10863</v>
      </c>
    </row>
    <row r="2108" spans="1:11" ht="36" x14ac:dyDescent="0.3">
      <c r="A2108" s="117"/>
      <c r="B2108" s="117"/>
      <c r="C2108" s="117"/>
      <c r="D2108" s="109" t="s">
        <v>10864</v>
      </c>
      <c r="E2108" s="109" t="s">
        <v>10865</v>
      </c>
      <c r="F2108" s="109" t="s">
        <v>4725</v>
      </c>
      <c r="G2108" s="109" t="s">
        <v>10866</v>
      </c>
      <c r="H2108" s="109" t="s">
        <v>10867</v>
      </c>
      <c r="I2108" s="109" t="s">
        <v>41</v>
      </c>
      <c r="J2108" s="109" t="s">
        <v>10868</v>
      </c>
      <c r="K2108" s="109" t="s">
        <v>10869</v>
      </c>
    </row>
    <row r="2109" spans="1:11" ht="36" x14ac:dyDescent="0.3">
      <c r="A2109" s="117"/>
      <c r="B2109" s="117"/>
      <c r="C2109" s="117"/>
      <c r="D2109" s="109" t="s">
        <v>10870</v>
      </c>
      <c r="E2109" s="109" t="s">
        <v>10871</v>
      </c>
      <c r="F2109" s="109" t="s">
        <v>4725</v>
      </c>
      <c r="G2109" s="109" t="s">
        <v>10872</v>
      </c>
      <c r="H2109" s="109" t="s">
        <v>10873</v>
      </c>
      <c r="I2109" s="109" t="s">
        <v>46</v>
      </c>
      <c r="J2109" s="109" t="s">
        <v>10874</v>
      </c>
      <c r="K2109" s="109" t="s">
        <v>10875</v>
      </c>
    </row>
    <row r="2110" spans="1:11" ht="36" x14ac:dyDescent="0.3">
      <c r="A2110" s="117"/>
      <c r="B2110" s="117"/>
      <c r="C2110" s="117" t="s">
        <v>4713</v>
      </c>
      <c r="D2110" s="109" t="s">
        <v>10846</v>
      </c>
      <c r="E2110" s="109" t="s">
        <v>10847</v>
      </c>
      <c r="F2110" s="109" t="s">
        <v>4725</v>
      </c>
      <c r="G2110" s="109" t="s">
        <v>10848</v>
      </c>
      <c r="H2110" s="109" t="s">
        <v>10849</v>
      </c>
      <c r="I2110" s="109" t="s">
        <v>41</v>
      </c>
      <c r="J2110" s="109" t="s">
        <v>10850</v>
      </c>
      <c r="K2110" s="109" t="s">
        <v>10876</v>
      </c>
    </row>
    <row r="2111" spans="1:11" ht="36" x14ac:dyDescent="0.3">
      <c r="A2111" s="117"/>
      <c r="B2111" s="117"/>
      <c r="C2111" s="117"/>
      <c r="D2111" s="109" t="s">
        <v>10852</v>
      </c>
      <c r="E2111" s="109" t="s">
        <v>10853</v>
      </c>
      <c r="F2111" s="109" t="s">
        <v>4725</v>
      </c>
      <c r="G2111" s="109" t="s">
        <v>10854</v>
      </c>
      <c r="H2111" s="109" t="s">
        <v>10855</v>
      </c>
      <c r="I2111" s="109" t="s">
        <v>41</v>
      </c>
      <c r="J2111" s="109" t="s">
        <v>10856</v>
      </c>
      <c r="K2111" s="109" t="s">
        <v>10877</v>
      </c>
    </row>
    <row r="2112" spans="1:11" ht="36" x14ac:dyDescent="0.3">
      <c r="A2112" s="117"/>
      <c r="B2112" s="117"/>
      <c r="C2112" s="117"/>
      <c r="D2112" s="109" t="s">
        <v>10858</v>
      </c>
      <c r="E2112" s="109" t="s">
        <v>10859</v>
      </c>
      <c r="F2112" s="109" t="s">
        <v>4725</v>
      </c>
      <c r="G2112" s="109" t="s">
        <v>10860</v>
      </c>
      <c r="H2112" s="109" t="s">
        <v>10861</v>
      </c>
      <c r="I2112" s="109" t="s">
        <v>46</v>
      </c>
      <c r="J2112" s="109" t="s">
        <v>10862</v>
      </c>
      <c r="K2112" s="109" t="s">
        <v>10878</v>
      </c>
    </row>
    <row r="2113" spans="1:11" ht="36" x14ac:dyDescent="0.3">
      <c r="A2113" s="117"/>
      <c r="B2113" s="117"/>
      <c r="C2113" s="117"/>
      <c r="D2113" s="109" t="s">
        <v>10879</v>
      </c>
      <c r="E2113" s="109" t="s">
        <v>10865</v>
      </c>
      <c r="F2113" s="109" t="s">
        <v>4725</v>
      </c>
      <c r="G2113" s="109" t="s">
        <v>10866</v>
      </c>
      <c r="H2113" s="109" t="s">
        <v>10867</v>
      </c>
      <c r="I2113" s="109" t="s">
        <v>41</v>
      </c>
      <c r="J2113" s="109" t="s">
        <v>10880</v>
      </c>
      <c r="K2113" s="109" t="s">
        <v>10881</v>
      </c>
    </row>
    <row r="2114" spans="1:11" ht="36" x14ac:dyDescent="0.3">
      <c r="A2114" s="117"/>
      <c r="B2114" s="117"/>
      <c r="C2114" s="117"/>
      <c r="D2114" s="109" t="s">
        <v>10870</v>
      </c>
      <c r="E2114" s="109" t="s">
        <v>10871</v>
      </c>
      <c r="F2114" s="109" t="s">
        <v>4725</v>
      </c>
      <c r="G2114" s="109" t="s">
        <v>10872</v>
      </c>
      <c r="H2114" s="109" t="s">
        <v>10873</v>
      </c>
      <c r="I2114" s="109" t="s">
        <v>46</v>
      </c>
      <c r="J2114" s="109" t="s">
        <v>10882</v>
      </c>
      <c r="K2114" s="109" t="s">
        <v>10883</v>
      </c>
    </row>
    <row r="2115" spans="1:11" ht="36" x14ac:dyDescent="0.3">
      <c r="A2115" s="117"/>
      <c r="B2115" s="117"/>
      <c r="C2115" s="117" t="s">
        <v>4714</v>
      </c>
      <c r="D2115" s="109" t="s">
        <v>10884</v>
      </c>
      <c r="E2115" s="109" t="s">
        <v>10885</v>
      </c>
      <c r="F2115" s="109" t="s">
        <v>4725</v>
      </c>
      <c r="G2115" s="109" t="s">
        <v>10886</v>
      </c>
      <c r="H2115" s="109" t="s">
        <v>10887</v>
      </c>
      <c r="I2115" s="109" t="s">
        <v>41</v>
      </c>
      <c r="J2115" s="109" t="s">
        <v>10888</v>
      </c>
      <c r="K2115" s="109" t="s">
        <v>10889</v>
      </c>
    </row>
    <row r="2116" spans="1:11" ht="36" x14ac:dyDescent="0.3">
      <c r="A2116" s="117"/>
      <c r="B2116" s="117"/>
      <c r="C2116" s="117"/>
      <c r="D2116" s="109" t="s">
        <v>10890</v>
      </c>
      <c r="E2116" s="109" t="s">
        <v>10891</v>
      </c>
      <c r="F2116" s="109" t="s">
        <v>4725</v>
      </c>
      <c r="G2116" s="109" t="s">
        <v>10892</v>
      </c>
      <c r="H2116" s="109" t="s">
        <v>10893</v>
      </c>
      <c r="I2116" s="109" t="s">
        <v>41</v>
      </c>
      <c r="J2116" s="109" t="s">
        <v>10894</v>
      </c>
      <c r="K2116" s="109" t="s">
        <v>10895</v>
      </c>
    </row>
    <row r="2117" spans="1:11" ht="36" x14ac:dyDescent="0.3">
      <c r="A2117" s="117"/>
      <c r="B2117" s="117"/>
      <c r="C2117" s="117"/>
      <c r="D2117" s="109" t="s">
        <v>10896</v>
      </c>
      <c r="E2117" s="109" t="s">
        <v>10897</v>
      </c>
      <c r="F2117" s="109" t="s">
        <v>4725</v>
      </c>
      <c r="G2117" s="109" t="s">
        <v>10898</v>
      </c>
      <c r="H2117" s="109" t="s">
        <v>10899</v>
      </c>
      <c r="I2117" s="109" t="s">
        <v>46</v>
      </c>
      <c r="J2117" s="109" t="s">
        <v>10900</v>
      </c>
      <c r="K2117" s="109" t="s">
        <v>10901</v>
      </c>
    </row>
    <row r="2118" spans="1:11" ht="36" x14ac:dyDescent="0.3">
      <c r="A2118" s="117"/>
      <c r="B2118" s="117"/>
      <c r="C2118" s="117"/>
      <c r="D2118" s="109" t="s">
        <v>10902</v>
      </c>
      <c r="E2118" s="109" t="s">
        <v>10903</v>
      </c>
      <c r="F2118" s="109" t="s">
        <v>4725</v>
      </c>
      <c r="G2118" s="109" t="s">
        <v>10904</v>
      </c>
      <c r="H2118" s="109" t="s">
        <v>10905</v>
      </c>
      <c r="I2118" s="109" t="s">
        <v>41</v>
      </c>
      <c r="J2118" s="109" t="s">
        <v>10906</v>
      </c>
      <c r="K2118" s="109" t="s">
        <v>10907</v>
      </c>
    </row>
    <row r="2119" spans="1:11" ht="36" x14ac:dyDescent="0.3">
      <c r="A2119" s="117"/>
      <c r="B2119" s="117"/>
      <c r="C2119" s="117"/>
      <c r="D2119" s="109" t="s">
        <v>10908</v>
      </c>
      <c r="E2119" s="109" t="s">
        <v>10909</v>
      </c>
      <c r="F2119" s="109" t="s">
        <v>4725</v>
      </c>
      <c r="G2119" s="109" t="s">
        <v>10910</v>
      </c>
      <c r="H2119" s="109" t="s">
        <v>10911</v>
      </c>
      <c r="I2119" s="109" t="s">
        <v>46</v>
      </c>
      <c r="J2119" s="109" t="s">
        <v>10912</v>
      </c>
      <c r="K2119" s="109" t="s">
        <v>10913</v>
      </c>
    </row>
    <row r="2120" spans="1:11" ht="36" x14ac:dyDescent="0.3">
      <c r="A2120" s="117"/>
      <c r="B2120" s="117"/>
      <c r="C2120" s="117" t="s">
        <v>4715</v>
      </c>
      <c r="D2120" s="109" t="s">
        <v>10914</v>
      </c>
      <c r="E2120" s="109" t="s">
        <v>10915</v>
      </c>
      <c r="F2120" s="109" t="s">
        <v>4725</v>
      </c>
      <c r="G2120" s="109" t="s">
        <v>10916</v>
      </c>
      <c r="H2120" s="109" t="s">
        <v>10917</v>
      </c>
      <c r="I2120" s="109" t="s">
        <v>41</v>
      </c>
      <c r="J2120" s="109" t="s">
        <v>10918</v>
      </c>
      <c r="K2120" s="109" t="s">
        <v>10919</v>
      </c>
    </row>
    <row r="2121" spans="1:11" ht="36" x14ac:dyDescent="0.3">
      <c r="A2121" s="117"/>
      <c r="B2121" s="117"/>
      <c r="C2121" s="117"/>
      <c r="D2121" s="109" t="s">
        <v>10920</v>
      </c>
      <c r="E2121" s="109" t="s">
        <v>10921</v>
      </c>
      <c r="F2121" s="109" t="s">
        <v>4725</v>
      </c>
      <c r="G2121" s="109" t="s">
        <v>10922</v>
      </c>
      <c r="H2121" s="109" t="s">
        <v>10923</v>
      </c>
      <c r="I2121" s="109" t="s">
        <v>41</v>
      </c>
      <c r="J2121" s="109" t="s">
        <v>10924</v>
      </c>
      <c r="K2121" s="109" t="s">
        <v>10925</v>
      </c>
    </row>
    <row r="2122" spans="1:11" ht="36" x14ac:dyDescent="0.3">
      <c r="A2122" s="117"/>
      <c r="B2122" s="117"/>
      <c r="C2122" s="117"/>
      <c r="D2122" s="109" t="s">
        <v>10926</v>
      </c>
      <c r="E2122" s="109" t="s">
        <v>10927</v>
      </c>
      <c r="F2122" s="109" t="s">
        <v>4725</v>
      </c>
      <c r="G2122" s="109" t="s">
        <v>10928</v>
      </c>
      <c r="H2122" s="109" t="s">
        <v>10929</v>
      </c>
      <c r="I2122" s="109" t="s">
        <v>46</v>
      </c>
      <c r="J2122" s="109" t="s">
        <v>10930</v>
      </c>
      <c r="K2122" s="109" t="s">
        <v>10931</v>
      </c>
    </row>
    <row r="2123" spans="1:11" ht="36" x14ac:dyDescent="0.3">
      <c r="A2123" s="117"/>
      <c r="B2123" s="117"/>
      <c r="C2123" s="117"/>
      <c r="D2123" s="109" t="s">
        <v>10932</v>
      </c>
      <c r="E2123" s="109" t="s">
        <v>10933</v>
      </c>
      <c r="F2123" s="109" t="s">
        <v>4725</v>
      </c>
      <c r="G2123" s="109" t="s">
        <v>10934</v>
      </c>
      <c r="H2123" s="109" t="s">
        <v>10935</v>
      </c>
      <c r="I2123" s="109" t="s">
        <v>46</v>
      </c>
      <c r="J2123" s="109" t="s">
        <v>10936</v>
      </c>
      <c r="K2123" s="109" t="s">
        <v>10937</v>
      </c>
    </row>
    <row r="2124" spans="1:11" ht="36" x14ac:dyDescent="0.3">
      <c r="A2124" s="117"/>
      <c r="B2124" s="117"/>
      <c r="C2124" s="117"/>
      <c r="D2124" s="109" t="s">
        <v>10938</v>
      </c>
      <c r="E2124" s="109" t="s">
        <v>10939</v>
      </c>
      <c r="F2124" s="109" t="s">
        <v>6695</v>
      </c>
      <c r="G2124" s="109" t="s">
        <v>10940</v>
      </c>
      <c r="H2124" s="109" t="s">
        <v>10941</v>
      </c>
      <c r="I2124" s="109" t="s">
        <v>41</v>
      </c>
      <c r="J2124" s="109" t="s">
        <v>10942</v>
      </c>
      <c r="K2124" s="109" t="s">
        <v>10943</v>
      </c>
    </row>
    <row r="2125" spans="1:11" ht="20.399999999999999" x14ac:dyDescent="0.35">
      <c r="A2125" s="104" t="s">
        <v>2840</v>
      </c>
      <c r="B2125" s="104" t="s">
        <v>4554</v>
      </c>
      <c r="C2125" s="104" t="s">
        <v>4716</v>
      </c>
      <c r="D2125" s="104" t="s">
        <v>2843</v>
      </c>
      <c r="E2125" s="104" t="s">
        <v>4555</v>
      </c>
      <c r="F2125" s="104" t="s">
        <v>4717</v>
      </c>
      <c r="G2125" s="104" t="s">
        <v>4718</v>
      </c>
      <c r="H2125" s="104" t="s">
        <v>2847</v>
      </c>
      <c r="I2125" s="104" t="s">
        <v>4719</v>
      </c>
      <c r="J2125" s="104" t="s">
        <v>2849</v>
      </c>
      <c r="K2125" s="104" t="s">
        <v>2850</v>
      </c>
    </row>
    <row r="2126" spans="1:11" x14ac:dyDescent="0.3">
      <c r="A2126" s="122" t="s">
        <v>4720</v>
      </c>
      <c r="B2126" s="121" t="s">
        <v>4721</v>
      </c>
      <c r="C2126" s="101" t="s">
        <v>4722</v>
      </c>
      <c r="D2126" s="101" t="s">
        <v>4723</v>
      </c>
      <c r="E2126" s="101" t="s">
        <v>4724</v>
      </c>
      <c r="F2126" s="101" t="s">
        <v>4725</v>
      </c>
      <c r="G2126" s="101" t="s">
        <v>4726</v>
      </c>
      <c r="H2126" s="100"/>
      <c r="I2126" s="100"/>
      <c r="J2126" s="100"/>
      <c r="K2126" s="100"/>
    </row>
    <row r="2127" spans="1:11" x14ac:dyDescent="0.3">
      <c r="A2127" s="122"/>
      <c r="B2127" s="121"/>
      <c r="C2127" s="101"/>
      <c r="D2127" s="101" t="s">
        <v>4727</v>
      </c>
      <c r="E2127" s="101" t="s">
        <v>4728</v>
      </c>
      <c r="F2127" s="101" t="s">
        <v>4725</v>
      </c>
      <c r="G2127" s="101" t="s">
        <v>4729</v>
      </c>
      <c r="H2127" s="100"/>
      <c r="I2127" s="100"/>
      <c r="J2127" s="100"/>
      <c r="K2127" s="100"/>
    </row>
    <row r="2128" spans="1:11" x14ac:dyDescent="0.3">
      <c r="A2128" s="122"/>
      <c r="B2128" s="121"/>
      <c r="C2128" s="101"/>
      <c r="D2128" s="101" t="s">
        <v>4730</v>
      </c>
      <c r="E2128" s="101" t="s">
        <v>4731</v>
      </c>
      <c r="F2128" s="101" t="s">
        <v>4732</v>
      </c>
      <c r="G2128" s="101" t="s">
        <v>4733</v>
      </c>
      <c r="H2128" s="100"/>
      <c r="I2128" s="100"/>
      <c r="J2128" s="100"/>
      <c r="K2128" s="100"/>
    </row>
    <row r="2129" spans="1:11" x14ac:dyDescent="0.3">
      <c r="A2129" s="122"/>
      <c r="B2129" s="121"/>
      <c r="C2129" s="101"/>
      <c r="D2129" s="101" t="s">
        <v>4734</v>
      </c>
      <c r="E2129" s="101" t="s">
        <v>4735</v>
      </c>
      <c r="F2129" s="101" t="s">
        <v>4725</v>
      </c>
      <c r="G2129" s="101" t="s">
        <v>4736</v>
      </c>
      <c r="H2129" s="100"/>
      <c r="I2129" s="100"/>
      <c r="J2129" s="100"/>
      <c r="K2129" s="100"/>
    </row>
    <row r="2130" spans="1:11" x14ac:dyDescent="0.3">
      <c r="A2130" s="122"/>
      <c r="B2130" s="121"/>
      <c r="C2130" s="101"/>
      <c r="D2130" s="101" t="s">
        <v>4737</v>
      </c>
      <c r="E2130" s="101" t="s">
        <v>4738</v>
      </c>
      <c r="F2130" s="101" t="s">
        <v>4732</v>
      </c>
      <c r="G2130" s="101" t="s">
        <v>4739</v>
      </c>
      <c r="H2130" s="100"/>
      <c r="I2130" s="100"/>
      <c r="J2130" s="100"/>
      <c r="K2130" s="100"/>
    </row>
    <row r="2131" spans="1:11" x14ac:dyDescent="0.3">
      <c r="A2131" s="122"/>
      <c r="B2131" s="121"/>
      <c r="C2131" s="101" t="s">
        <v>4740</v>
      </c>
      <c r="D2131" s="101" t="s">
        <v>4741</v>
      </c>
      <c r="E2131" s="101" t="s">
        <v>4742</v>
      </c>
      <c r="F2131" s="101" t="s">
        <v>4725</v>
      </c>
      <c r="G2131" s="101" t="s">
        <v>4743</v>
      </c>
      <c r="H2131" s="100"/>
      <c r="I2131" s="100"/>
      <c r="J2131" s="100"/>
      <c r="K2131" s="100"/>
    </row>
    <row r="2132" spans="1:11" x14ac:dyDescent="0.3">
      <c r="A2132" s="122"/>
      <c r="B2132" s="121"/>
      <c r="C2132" s="101"/>
      <c r="D2132" s="101" t="s">
        <v>4744</v>
      </c>
      <c r="E2132" s="101" t="s">
        <v>4745</v>
      </c>
      <c r="F2132" s="101" t="s">
        <v>4725</v>
      </c>
      <c r="G2132" s="101" t="s">
        <v>4746</v>
      </c>
      <c r="H2132" s="100"/>
      <c r="I2132" s="100"/>
      <c r="J2132" s="100"/>
      <c r="K2132" s="100"/>
    </row>
    <row r="2133" spans="1:11" x14ac:dyDescent="0.3">
      <c r="A2133" s="122"/>
      <c r="B2133" s="121"/>
      <c r="C2133" s="101"/>
      <c r="D2133" s="101" t="s">
        <v>4747</v>
      </c>
      <c r="E2133" s="101" t="s">
        <v>4748</v>
      </c>
      <c r="F2133" s="101" t="s">
        <v>4732</v>
      </c>
      <c r="G2133" s="101" t="s">
        <v>4749</v>
      </c>
      <c r="H2133" s="100"/>
      <c r="I2133" s="100"/>
      <c r="J2133" s="100"/>
      <c r="K2133" s="100"/>
    </row>
    <row r="2134" spans="1:11" x14ac:dyDescent="0.3">
      <c r="A2134" s="122"/>
      <c r="B2134" s="121"/>
      <c r="C2134" s="101"/>
      <c r="D2134" s="101" t="s">
        <v>4750</v>
      </c>
      <c r="E2134" s="101" t="s">
        <v>4751</v>
      </c>
      <c r="F2134" s="101" t="s">
        <v>4725</v>
      </c>
      <c r="G2134" s="101" t="s">
        <v>4752</v>
      </c>
      <c r="H2134" s="100"/>
      <c r="I2134" s="100"/>
      <c r="J2134" s="100"/>
      <c r="K2134" s="100"/>
    </row>
    <row r="2135" spans="1:11" x14ac:dyDescent="0.3">
      <c r="A2135" s="122"/>
      <c r="B2135" s="121"/>
      <c r="C2135" s="101"/>
      <c r="D2135" s="101" t="s">
        <v>4753</v>
      </c>
      <c r="E2135" s="101" t="s">
        <v>4754</v>
      </c>
      <c r="F2135" s="101" t="s">
        <v>4732</v>
      </c>
      <c r="G2135" s="101" t="s">
        <v>4755</v>
      </c>
      <c r="H2135" s="100"/>
      <c r="I2135" s="100"/>
      <c r="J2135" s="100"/>
      <c r="K2135" s="100"/>
    </row>
    <row r="2136" spans="1:11" x14ac:dyDescent="0.3">
      <c r="A2136" s="122"/>
      <c r="B2136" s="121"/>
      <c r="C2136" s="101" t="s">
        <v>4756</v>
      </c>
      <c r="D2136" s="101" t="s">
        <v>4757</v>
      </c>
      <c r="E2136" s="101" t="s">
        <v>4758</v>
      </c>
      <c r="F2136" s="101" t="s">
        <v>4725</v>
      </c>
      <c r="G2136" s="101" t="s">
        <v>4759</v>
      </c>
      <c r="H2136" s="100"/>
      <c r="I2136" s="100"/>
      <c r="J2136" s="100"/>
      <c r="K2136" s="100"/>
    </row>
    <row r="2137" spans="1:11" x14ac:dyDescent="0.3">
      <c r="A2137" s="122"/>
      <c r="B2137" s="121"/>
      <c r="C2137" s="101"/>
      <c r="D2137" s="101" t="s">
        <v>4760</v>
      </c>
      <c r="E2137" s="101" t="s">
        <v>4761</v>
      </c>
      <c r="F2137" s="101" t="s">
        <v>4725</v>
      </c>
      <c r="G2137" s="101" t="s">
        <v>4762</v>
      </c>
      <c r="H2137" s="100"/>
      <c r="I2137" s="100"/>
      <c r="J2137" s="100"/>
      <c r="K2137" s="100"/>
    </row>
    <row r="2138" spans="1:11" x14ac:dyDescent="0.3">
      <c r="A2138" s="122"/>
      <c r="B2138" s="121"/>
      <c r="C2138" s="101"/>
      <c r="D2138" s="101" t="s">
        <v>4763</v>
      </c>
      <c r="E2138" s="101" t="s">
        <v>4764</v>
      </c>
      <c r="F2138" s="101" t="s">
        <v>4725</v>
      </c>
      <c r="G2138" s="101" t="s">
        <v>4765</v>
      </c>
      <c r="H2138" s="100"/>
      <c r="I2138" s="100"/>
      <c r="J2138" s="100"/>
      <c r="K2138" s="100"/>
    </row>
    <row r="2139" spans="1:11" x14ac:dyDescent="0.3">
      <c r="A2139" s="122"/>
      <c r="B2139" s="121"/>
      <c r="C2139" s="101"/>
      <c r="D2139" s="101" t="s">
        <v>4766</v>
      </c>
      <c r="E2139" s="101" t="s">
        <v>4767</v>
      </c>
      <c r="F2139" s="101" t="s">
        <v>4732</v>
      </c>
      <c r="G2139" s="101" t="s">
        <v>4768</v>
      </c>
      <c r="H2139" s="100"/>
      <c r="I2139" s="100"/>
      <c r="J2139" s="100"/>
      <c r="K2139" s="100"/>
    </row>
    <row r="2140" spans="1:11" x14ac:dyDescent="0.3">
      <c r="A2140" s="122"/>
      <c r="B2140" s="121"/>
      <c r="C2140" s="101"/>
      <c r="D2140" s="101" t="s">
        <v>4769</v>
      </c>
      <c r="E2140" s="101" t="s">
        <v>4770</v>
      </c>
      <c r="F2140" s="101" t="s">
        <v>4725</v>
      </c>
      <c r="G2140" s="101" t="s">
        <v>4771</v>
      </c>
      <c r="H2140" s="100"/>
      <c r="I2140" s="100"/>
      <c r="J2140" s="100"/>
      <c r="K2140" s="100"/>
    </row>
    <row r="2141" spans="1:11" x14ac:dyDescent="0.3">
      <c r="A2141" s="122"/>
      <c r="B2141" s="121"/>
      <c r="C2141" s="101" t="s">
        <v>4772</v>
      </c>
      <c r="D2141" s="101" t="s">
        <v>4773</v>
      </c>
      <c r="E2141" s="101" t="s">
        <v>4774</v>
      </c>
      <c r="F2141" s="101" t="s">
        <v>4725</v>
      </c>
      <c r="G2141" s="101" t="s">
        <v>4775</v>
      </c>
      <c r="H2141" s="100"/>
      <c r="I2141" s="100"/>
      <c r="J2141" s="100"/>
      <c r="K2141" s="100"/>
    </row>
    <row r="2142" spans="1:11" x14ac:dyDescent="0.3">
      <c r="A2142" s="122"/>
      <c r="B2142" s="121"/>
      <c r="C2142" s="101"/>
      <c r="D2142" s="101" t="s">
        <v>4776</v>
      </c>
      <c r="E2142" s="101" t="s">
        <v>4777</v>
      </c>
      <c r="F2142" s="101" t="s">
        <v>4732</v>
      </c>
      <c r="G2142" s="101" t="s">
        <v>4778</v>
      </c>
      <c r="H2142" s="100"/>
      <c r="I2142" s="100"/>
      <c r="J2142" s="100"/>
      <c r="K2142" s="100"/>
    </row>
    <row r="2143" spans="1:11" x14ac:dyDescent="0.3">
      <c r="A2143" s="122"/>
      <c r="B2143" s="121"/>
      <c r="C2143" s="101"/>
      <c r="D2143" s="101" t="s">
        <v>4779</v>
      </c>
      <c r="E2143" s="101" t="s">
        <v>4780</v>
      </c>
      <c r="F2143" s="101" t="s">
        <v>4725</v>
      </c>
      <c r="G2143" s="101" t="s">
        <v>4781</v>
      </c>
      <c r="H2143" s="100"/>
      <c r="I2143" s="100"/>
      <c r="J2143" s="100"/>
      <c r="K2143" s="100"/>
    </row>
    <row r="2144" spans="1:11" x14ac:dyDescent="0.3">
      <c r="A2144" s="122"/>
      <c r="B2144" s="121"/>
      <c r="C2144" s="101"/>
      <c r="D2144" s="101" t="s">
        <v>4782</v>
      </c>
      <c r="E2144" s="101" t="s">
        <v>4783</v>
      </c>
      <c r="F2144" s="101" t="s">
        <v>4732</v>
      </c>
      <c r="G2144" s="101" t="s">
        <v>4784</v>
      </c>
      <c r="H2144" s="100"/>
      <c r="I2144" s="100"/>
      <c r="J2144" s="100"/>
      <c r="K2144" s="100"/>
    </row>
    <row r="2145" spans="1:11" x14ac:dyDescent="0.3">
      <c r="A2145" s="122"/>
      <c r="B2145" s="121"/>
      <c r="C2145" s="101"/>
      <c r="D2145" s="101" t="s">
        <v>4785</v>
      </c>
      <c r="E2145" s="101" t="s">
        <v>4786</v>
      </c>
      <c r="F2145" s="101" t="s">
        <v>4725</v>
      </c>
      <c r="G2145" s="101" t="s">
        <v>4787</v>
      </c>
      <c r="H2145" s="100"/>
      <c r="I2145" s="100"/>
      <c r="J2145" s="100"/>
      <c r="K2145" s="100"/>
    </row>
    <row r="2146" spans="1:11" x14ac:dyDescent="0.3">
      <c r="A2146" s="122"/>
      <c r="B2146" s="121"/>
      <c r="C2146" s="101" t="s">
        <v>4788</v>
      </c>
      <c r="D2146" s="101" t="s">
        <v>4789</v>
      </c>
      <c r="E2146" s="101" t="s">
        <v>4790</v>
      </c>
      <c r="F2146" s="101" t="s">
        <v>4725</v>
      </c>
      <c r="G2146" s="101" t="s">
        <v>4791</v>
      </c>
      <c r="H2146" s="100"/>
      <c r="I2146" s="100"/>
      <c r="J2146" s="100"/>
      <c r="K2146" s="100"/>
    </row>
    <row r="2147" spans="1:11" x14ac:dyDescent="0.3">
      <c r="A2147" s="122"/>
      <c r="B2147" s="121"/>
      <c r="C2147" s="101"/>
      <c r="D2147" s="101" t="s">
        <v>4792</v>
      </c>
      <c r="E2147" s="101" t="s">
        <v>4793</v>
      </c>
      <c r="F2147" s="101" t="s">
        <v>4732</v>
      </c>
      <c r="G2147" s="101" t="s">
        <v>4794</v>
      </c>
      <c r="H2147" s="100"/>
      <c r="I2147" s="100"/>
      <c r="J2147" s="100"/>
      <c r="K2147" s="100"/>
    </row>
    <row r="2148" spans="1:11" x14ac:dyDescent="0.3">
      <c r="A2148" s="122"/>
      <c r="B2148" s="121"/>
      <c r="C2148" s="101"/>
      <c r="D2148" s="101" t="s">
        <v>4795</v>
      </c>
      <c r="E2148" s="101" t="s">
        <v>4796</v>
      </c>
      <c r="F2148" s="101" t="s">
        <v>4725</v>
      </c>
      <c r="G2148" s="101" t="s">
        <v>4797</v>
      </c>
      <c r="H2148" s="100"/>
      <c r="I2148" s="100"/>
      <c r="J2148" s="100"/>
      <c r="K2148" s="100"/>
    </row>
    <row r="2149" spans="1:11" x14ac:dyDescent="0.3">
      <c r="A2149" s="122"/>
      <c r="B2149" s="121"/>
      <c r="C2149" s="101"/>
      <c r="D2149" s="101" t="s">
        <v>4798</v>
      </c>
      <c r="E2149" s="101" t="s">
        <v>4799</v>
      </c>
      <c r="F2149" s="101" t="s">
        <v>6695</v>
      </c>
      <c r="G2149" s="101" t="s">
        <v>4800</v>
      </c>
      <c r="H2149" s="100"/>
      <c r="I2149" s="100"/>
      <c r="J2149" s="100"/>
      <c r="K2149" s="100"/>
    </row>
    <row r="2150" spans="1:11" x14ac:dyDescent="0.3">
      <c r="A2150" s="122"/>
      <c r="B2150" s="121"/>
      <c r="C2150" s="101"/>
      <c r="D2150" s="101" t="s">
        <v>4801</v>
      </c>
      <c r="E2150" s="101" t="s">
        <v>4802</v>
      </c>
      <c r="F2150" s="101" t="s">
        <v>4725</v>
      </c>
      <c r="G2150" s="101" t="s">
        <v>4803</v>
      </c>
      <c r="H2150" s="100"/>
      <c r="I2150" s="100"/>
      <c r="J2150" s="100"/>
      <c r="K2150" s="100"/>
    </row>
    <row r="2151" spans="1:11" x14ac:dyDescent="0.3">
      <c r="A2151" s="122"/>
      <c r="B2151" s="121"/>
      <c r="C2151" s="101" t="s">
        <v>4804</v>
      </c>
      <c r="D2151" s="101" t="s">
        <v>4805</v>
      </c>
      <c r="E2151" s="101" t="s">
        <v>4806</v>
      </c>
      <c r="F2151" s="101" t="s">
        <v>4725</v>
      </c>
      <c r="G2151" s="101" t="s">
        <v>4807</v>
      </c>
      <c r="H2151" s="100"/>
      <c r="I2151" s="100"/>
      <c r="J2151" s="100"/>
      <c r="K2151" s="100"/>
    </row>
    <row r="2152" spans="1:11" x14ac:dyDescent="0.3">
      <c r="A2152" s="122"/>
      <c r="B2152" s="121"/>
      <c r="C2152" s="101"/>
      <c r="D2152" s="101" t="s">
        <v>4808</v>
      </c>
      <c r="E2152" s="101" t="s">
        <v>4809</v>
      </c>
      <c r="F2152" s="101" t="s">
        <v>4725</v>
      </c>
      <c r="G2152" s="101" t="s">
        <v>4810</v>
      </c>
      <c r="H2152" s="100"/>
      <c r="I2152" s="100"/>
      <c r="J2152" s="100"/>
      <c r="K2152" s="100"/>
    </row>
    <row r="2153" spans="1:11" x14ac:dyDescent="0.3">
      <c r="A2153" s="122"/>
      <c r="B2153" s="121"/>
      <c r="C2153" s="101"/>
      <c r="D2153" s="101" t="s">
        <v>4811</v>
      </c>
      <c r="E2153" s="101" t="s">
        <v>4812</v>
      </c>
      <c r="F2153" s="101" t="s">
        <v>4725</v>
      </c>
      <c r="G2153" s="101" t="s">
        <v>4813</v>
      </c>
      <c r="H2153" s="100"/>
      <c r="I2153" s="100"/>
      <c r="J2153" s="100"/>
      <c r="K2153" s="100"/>
    </row>
    <row r="2154" spans="1:11" x14ac:dyDescent="0.3">
      <c r="A2154" s="122"/>
      <c r="B2154" s="121"/>
      <c r="C2154" s="101"/>
      <c r="D2154" s="101" t="s">
        <v>4814</v>
      </c>
      <c r="E2154" s="101" t="s">
        <v>4815</v>
      </c>
      <c r="F2154" s="101" t="s">
        <v>4732</v>
      </c>
      <c r="G2154" s="101" t="s">
        <v>4816</v>
      </c>
      <c r="H2154" s="100"/>
      <c r="I2154" s="100"/>
      <c r="J2154" s="100"/>
      <c r="K2154" s="100"/>
    </row>
    <row r="2155" spans="1:11" x14ac:dyDescent="0.3">
      <c r="A2155" s="122"/>
      <c r="B2155" s="121"/>
      <c r="C2155" s="101"/>
      <c r="D2155" s="101" t="s">
        <v>4817</v>
      </c>
      <c r="E2155" s="101" t="s">
        <v>4818</v>
      </c>
      <c r="F2155" s="101" t="s">
        <v>4725</v>
      </c>
      <c r="G2155" s="101" t="s">
        <v>4819</v>
      </c>
      <c r="H2155" s="100"/>
      <c r="I2155" s="100"/>
      <c r="J2155" s="100"/>
      <c r="K2155" s="100"/>
    </row>
    <row r="2156" spans="1:11" x14ac:dyDescent="0.3">
      <c r="A2156" s="122"/>
      <c r="B2156" s="121"/>
      <c r="C2156" s="101" t="s">
        <v>4820</v>
      </c>
      <c r="D2156" s="101" t="s">
        <v>4821</v>
      </c>
      <c r="E2156" s="101" t="s">
        <v>4822</v>
      </c>
      <c r="F2156" s="101" t="s">
        <v>4725</v>
      </c>
      <c r="G2156" s="101" t="s">
        <v>4823</v>
      </c>
      <c r="H2156" s="100"/>
      <c r="I2156" s="100"/>
      <c r="J2156" s="100"/>
      <c r="K2156" s="100"/>
    </row>
    <row r="2157" spans="1:11" x14ac:dyDescent="0.3">
      <c r="A2157" s="122"/>
      <c r="B2157" s="121"/>
      <c r="C2157" s="101"/>
      <c r="D2157" s="101" t="s">
        <v>4824</v>
      </c>
      <c r="E2157" s="101" t="s">
        <v>4825</v>
      </c>
      <c r="F2157" s="101" t="s">
        <v>4732</v>
      </c>
      <c r="G2157" s="101" t="s">
        <v>4826</v>
      </c>
      <c r="H2157" s="100"/>
      <c r="I2157" s="100"/>
      <c r="J2157" s="100"/>
      <c r="K2157" s="100"/>
    </row>
    <row r="2158" spans="1:11" x14ac:dyDescent="0.3">
      <c r="A2158" s="122"/>
      <c r="B2158" s="121"/>
      <c r="C2158" s="101"/>
      <c r="D2158" s="101" t="s">
        <v>4827</v>
      </c>
      <c r="E2158" s="101" t="s">
        <v>4828</v>
      </c>
      <c r="F2158" s="101" t="s">
        <v>4725</v>
      </c>
      <c r="G2158" s="101" t="s">
        <v>4829</v>
      </c>
      <c r="H2158" s="100"/>
      <c r="I2158" s="100"/>
      <c r="J2158" s="100"/>
      <c r="K2158" s="100"/>
    </row>
    <row r="2159" spans="1:11" x14ac:dyDescent="0.3">
      <c r="A2159" s="122"/>
      <c r="B2159" s="121"/>
      <c r="C2159" s="101"/>
      <c r="D2159" s="101" t="s">
        <v>4830</v>
      </c>
      <c r="E2159" s="101" t="s">
        <v>4831</v>
      </c>
      <c r="F2159" s="101" t="s">
        <v>4732</v>
      </c>
      <c r="G2159" s="101" t="s">
        <v>4832</v>
      </c>
      <c r="H2159" s="100"/>
      <c r="I2159" s="100"/>
      <c r="J2159" s="100"/>
      <c r="K2159" s="100"/>
    </row>
    <row r="2160" spans="1:11" x14ac:dyDescent="0.3">
      <c r="A2160" s="122"/>
      <c r="B2160" s="121"/>
      <c r="C2160" s="101"/>
      <c r="D2160" s="101" t="s">
        <v>4833</v>
      </c>
      <c r="E2160" s="101" t="s">
        <v>4834</v>
      </c>
      <c r="F2160" s="101" t="s">
        <v>4725</v>
      </c>
      <c r="G2160" s="101" t="s">
        <v>4835</v>
      </c>
      <c r="H2160" s="100"/>
      <c r="I2160" s="100"/>
      <c r="J2160" s="100"/>
      <c r="K2160" s="100"/>
    </row>
    <row r="2161" spans="1:11" x14ac:dyDescent="0.3">
      <c r="A2161" s="122"/>
      <c r="B2161" s="121"/>
      <c r="C2161" s="101" t="s">
        <v>4836</v>
      </c>
      <c r="D2161" s="101" t="s">
        <v>4837</v>
      </c>
      <c r="E2161" s="101" t="s">
        <v>4838</v>
      </c>
      <c r="F2161" s="101" t="s">
        <v>4725</v>
      </c>
      <c r="G2161" s="101" t="s">
        <v>4839</v>
      </c>
      <c r="H2161" s="100"/>
      <c r="I2161" s="100"/>
      <c r="J2161" s="100"/>
      <c r="K2161" s="100"/>
    </row>
    <row r="2162" spans="1:11" x14ac:dyDescent="0.3">
      <c r="A2162" s="122"/>
      <c r="B2162" s="121"/>
      <c r="C2162" s="101"/>
      <c r="D2162" s="101" t="s">
        <v>4840</v>
      </c>
      <c r="E2162" s="101" t="s">
        <v>4841</v>
      </c>
      <c r="F2162" s="101" t="s">
        <v>4725</v>
      </c>
      <c r="G2162" s="101" t="s">
        <v>4842</v>
      </c>
      <c r="H2162" s="100"/>
      <c r="I2162" s="100"/>
      <c r="J2162" s="100"/>
      <c r="K2162" s="100"/>
    </row>
    <row r="2163" spans="1:11" x14ac:dyDescent="0.3">
      <c r="A2163" s="122"/>
      <c r="B2163" s="121"/>
      <c r="C2163" s="101"/>
      <c r="D2163" s="101" t="s">
        <v>4843</v>
      </c>
      <c r="E2163" s="101" t="s">
        <v>4844</v>
      </c>
      <c r="F2163" s="101" t="s">
        <v>4732</v>
      </c>
      <c r="G2163" s="101" t="s">
        <v>4845</v>
      </c>
      <c r="H2163" s="100"/>
      <c r="I2163" s="100"/>
      <c r="J2163" s="100"/>
      <c r="K2163" s="100"/>
    </row>
    <row r="2164" spans="1:11" x14ac:dyDescent="0.3">
      <c r="A2164" s="122"/>
      <c r="B2164" s="121"/>
      <c r="C2164" s="101"/>
      <c r="D2164" s="101" t="s">
        <v>4846</v>
      </c>
      <c r="E2164" s="101" t="s">
        <v>4847</v>
      </c>
      <c r="F2164" s="101" t="s">
        <v>4725</v>
      </c>
      <c r="G2164" s="101" t="s">
        <v>4848</v>
      </c>
      <c r="H2164" s="100"/>
      <c r="I2164" s="100"/>
      <c r="J2164" s="100"/>
      <c r="K2164" s="100"/>
    </row>
    <row r="2165" spans="1:11" x14ac:dyDescent="0.3">
      <c r="A2165" s="122"/>
      <c r="B2165" s="121"/>
      <c r="C2165" s="101"/>
      <c r="D2165" s="101" t="s">
        <v>4849</v>
      </c>
      <c r="E2165" s="101" t="s">
        <v>4850</v>
      </c>
      <c r="F2165" s="101" t="s">
        <v>4732</v>
      </c>
      <c r="G2165" s="101" t="s">
        <v>4851</v>
      </c>
      <c r="H2165" s="100"/>
      <c r="I2165" s="100"/>
      <c r="J2165" s="100"/>
      <c r="K2165" s="100"/>
    </row>
    <row r="2166" spans="1:11" x14ac:dyDescent="0.3">
      <c r="A2166" s="122"/>
      <c r="B2166" s="121"/>
      <c r="C2166" s="101" t="s">
        <v>4852</v>
      </c>
      <c r="D2166" s="101" t="s">
        <v>4853</v>
      </c>
      <c r="E2166" s="101" t="s">
        <v>4854</v>
      </c>
      <c r="F2166" s="101" t="s">
        <v>4725</v>
      </c>
      <c r="G2166" s="101" t="s">
        <v>4855</v>
      </c>
      <c r="H2166" s="100"/>
      <c r="I2166" s="100"/>
      <c r="J2166" s="100"/>
      <c r="K2166" s="100"/>
    </row>
    <row r="2167" spans="1:11" x14ac:dyDescent="0.3">
      <c r="A2167" s="122"/>
      <c r="B2167" s="121"/>
      <c r="C2167" s="101"/>
      <c r="D2167" s="101" t="s">
        <v>4856</v>
      </c>
      <c r="E2167" s="101" t="s">
        <v>4857</v>
      </c>
      <c r="F2167" s="101" t="s">
        <v>4732</v>
      </c>
      <c r="G2167" s="101" t="s">
        <v>4858</v>
      </c>
      <c r="H2167" s="100"/>
      <c r="I2167" s="100"/>
      <c r="J2167" s="100"/>
      <c r="K2167" s="100"/>
    </row>
    <row r="2168" spans="1:11" x14ac:dyDescent="0.3">
      <c r="A2168" s="122"/>
      <c r="B2168" s="121"/>
      <c r="C2168" s="101"/>
      <c r="D2168" s="101" t="s">
        <v>4859</v>
      </c>
      <c r="E2168" s="101" t="s">
        <v>4860</v>
      </c>
      <c r="F2168" s="101" t="s">
        <v>4725</v>
      </c>
      <c r="G2168" s="101" t="s">
        <v>4803</v>
      </c>
      <c r="H2168" s="100"/>
      <c r="I2168" s="100"/>
      <c r="J2168" s="100"/>
      <c r="K2168" s="100"/>
    </row>
    <row r="2169" spans="1:11" x14ac:dyDescent="0.3">
      <c r="A2169" s="122"/>
      <c r="B2169" s="121"/>
      <c r="C2169" s="101"/>
      <c r="D2169" s="101" t="s">
        <v>4861</v>
      </c>
      <c r="E2169" s="101" t="s">
        <v>4862</v>
      </c>
      <c r="F2169" s="101" t="s">
        <v>6695</v>
      </c>
      <c r="G2169" s="101" t="s">
        <v>4863</v>
      </c>
      <c r="H2169" s="100"/>
      <c r="I2169" s="100"/>
      <c r="J2169" s="100"/>
      <c r="K2169" s="100"/>
    </row>
    <row r="2170" spans="1:11" x14ac:dyDescent="0.3">
      <c r="A2170" s="122"/>
      <c r="B2170" s="121"/>
      <c r="C2170" s="101"/>
      <c r="D2170" s="101" t="s">
        <v>4864</v>
      </c>
      <c r="E2170" s="101" t="s">
        <v>4865</v>
      </c>
      <c r="F2170" s="101" t="s">
        <v>4732</v>
      </c>
      <c r="G2170" s="101" t="s">
        <v>4866</v>
      </c>
      <c r="H2170" s="100"/>
      <c r="I2170" s="100"/>
      <c r="J2170" s="100"/>
      <c r="K2170" s="100"/>
    </row>
    <row r="2171" spans="1:11" x14ac:dyDescent="0.3">
      <c r="A2171" s="122"/>
      <c r="B2171" s="121"/>
      <c r="C2171" s="101" t="s">
        <v>4867</v>
      </c>
      <c r="D2171" s="101" t="s">
        <v>4868</v>
      </c>
      <c r="E2171" s="101" t="s">
        <v>4869</v>
      </c>
      <c r="F2171" s="101" t="s">
        <v>4725</v>
      </c>
      <c r="G2171" s="101" t="s">
        <v>346</v>
      </c>
      <c r="H2171" s="100"/>
      <c r="I2171" s="100"/>
      <c r="J2171" s="100"/>
      <c r="K2171" s="100"/>
    </row>
    <row r="2172" spans="1:11" x14ac:dyDescent="0.3">
      <c r="A2172" s="122"/>
      <c r="B2172" s="121"/>
      <c r="C2172" s="101"/>
      <c r="D2172" s="101" t="s">
        <v>4870</v>
      </c>
      <c r="E2172" s="101" t="s">
        <v>4871</v>
      </c>
      <c r="F2172" s="101" t="s">
        <v>4732</v>
      </c>
      <c r="G2172" s="101" t="s">
        <v>4872</v>
      </c>
      <c r="H2172" s="100"/>
      <c r="I2172" s="100"/>
      <c r="J2172" s="100"/>
      <c r="K2172" s="100"/>
    </row>
    <row r="2173" spans="1:11" x14ac:dyDescent="0.3">
      <c r="A2173" s="122"/>
      <c r="B2173" s="121"/>
      <c r="C2173" s="101"/>
      <c r="D2173" s="101" t="s">
        <v>4873</v>
      </c>
      <c r="E2173" s="101" t="s">
        <v>4874</v>
      </c>
      <c r="F2173" s="101" t="s">
        <v>4725</v>
      </c>
      <c r="G2173" s="101" t="s">
        <v>4875</v>
      </c>
      <c r="H2173" s="100"/>
      <c r="I2173" s="100"/>
      <c r="J2173" s="100"/>
      <c r="K2173" s="100"/>
    </row>
    <row r="2174" spans="1:11" x14ac:dyDescent="0.3">
      <c r="A2174" s="122"/>
      <c r="B2174" s="121"/>
      <c r="C2174" s="101"/>
      <c r="D2174" s="101" t="s">
        <v>4876</v>
      </c>
      <c r="E2174" s="101" t="s">
        <v>4877</v>
      </c>
      <c r="F2174" s="101" t="s">
        <v>4725</v>
      </c>
      <c r="G2174" s="101" t="s">
        <v>4878</v>
      </c>
      <c r="H2174" s="100"/>
      <c r="I2174" s="100"/>
      <c r="J2174" s="100"/>
      <c r="K2174" s="100"/>
    </row>
    <row r="2175" spans="1:11" x14ac:dyDescent="0.3">
      <c r="A2175" s="122"/>
      <c r="B2175" s="121"/>
      <c r="C2175" s="101"/>
      <c r="D2175" s="101" t="s">
        <v>4879</v>
      </c>
      <c r="E2175" s="101" t="s">
        <v>4880</v>
      </c>
      <c r="F2175" s="101" t="s">
        <v>4725</v>
      </c>
      <c r="G2175" s="101" t="s">
        <v>4881</v>
      </c>
      <c r="H2175" s="100"/>
      <c r="I2175" s="100"/>
      <c r="J2175" s="100"/>
      <c r="K2175" s="100"/>
    </row>
    <row r="2176" spans="1:11" x14ac:dyDescent="0.3">
      <c r="A2176" s="122"/>
      <c r="B2176" s="121"/>
      <c r="C2176" s="121" t="s">
        <v>4882</v>
      </c>
      <c r="D2176" s="100" t="s">
        <v>5984</v>
      </c>
      <c r="E2176" s="100" t="s">
        <v>4838</v>
      </c>
      <c r="F2176" s="100" t="s">
        <v>4725</v>
      </c>
      <c r="G2176" s="100" t="s">
        <v>4839</v>
      </c>
      <c r="H2176" s="100"/>
      <c r="I2176" s="100"/>
      <c r="J2176" s="100"/>
      <c r="K2176" s="100"/>
    </row>
    <row r="2177" spans="1:11" x14ac:dyDescent="0.3">
      <c r="A2177" s="122"/>
      <c r="B2177" s="121"/>
      <c r="C2177" s="121"/>
      <c r="D2177" s="100" t="s">
        <v>4840</v>
      </c>
      <c r="E2177" s="100" t="s">
        <v>4841</v>
      </c>
      <c r="F2177" s="100" t="s">
        <v>4725</v>
      </c>
      <c r="G2177" s="100" t="s">
        <v>4842</v>
      </c>
      <c r="H2177" s="100"/>
      <c r="I2177" s="100"/>
      <c r="J2177" s="100"/>
      <c r="K2177" s="100"/>
    </row>
    <row r="2178" spans="1:11" x14ac:dyDescent="0.3">
      <c r="A2178" s="122"/>
      <c r="B2178" s="121"/>
      <c r="C2178" s="121"/>
      <c r="D2178" s="100" t="s">
        <v>5985</v>
      </c>
      <c r="E2178" s="100" t="s">
        <v>4844</v>
      </c>
      <c r="F2178" s="100" t="s">
        <v>4732</v>
      </c>
      <c r="G2178" s="100" t="s">
        <v>4845</v>
      </c>
      <c r="H2178" s="100"/>
      <c r="I2178" s="100"/>
      <c r="J2178" s="100"/>
      <c r="K2178" s="100"/>
    </row>
    <row r="2179" spans="1:11" x14ac:dyDescent="0.3">
      <c r="A2179" s="122"/>
      <c r="B2179" s="121"/>
      <c r="C2179" s="121"/>
      <c r="D2179" s="100" t="s">
        <v>5986</v>
      </c>
      <c r="E2179" s="100" t="s">
        <v>4847</v>
      </c>
      <c r="F2179" s="100" t="s">
        <v>4725</v>
      </c>
      <c r="G2179" s="100" t="s">
        <v>4848</v>
      </c>
      <c r="H2179" s="100"/>
      <c r="I2179" s="100"/>
      <c r="J2179" s="100"/>
      <c r="K2179" s="100"/>
    </row>
    <row r="2180" spans="1:11" x14ac:dyDescent="0.3">
      <c r="A2180" s="122"/>
      <c r="B2180" s="121"/>
      <c r="C2180" s="121"/>
      <c r="D2180" s="100" t="s">
        <v>5987</v>
      </c>
      <c r="E2180" s="100" t="s">
        <v>4850</v>
      </c>
      <c r="F2180" s="100" t="s">
        <v>4732</v>
      </c>
      <c r="G2180" s="100" t="s">
        <v>4851</v>
      </c>
      <c r="H2180" s="100"/>
      <c r="I2180" s="100"/>
      <c r="J2180" s="100"/>
      <c r="K2180" s="100"/>
    </row>
    <row r="2181" spans="1:11" x14ac:dyDescent="0.3">
      <c r="A2181" s="122"/>
      <c r="B2181" s="121"/>
      <c r="C2181" s="121" t="s">
        <v>4883</v>
      </c>
      <c r="D2181" s="100" t="s">
        <v>5982</v>
      </c>
      <c r="E2181" s="100" t="s">
        <v>4854</v>
      </c>
      <c r="F2181" s="100" t="s">
        <v>4725</v>
      </c>
      <c r="G2181" s="100" t="s">
        <v>4855</v>
      </c>
      <c r="H2181" s="100"/>
      <c r="I2181" s="100"/>
      <c r="J2181" s="100"/>
      <c r="K2181" s="100"/>
    </row>
    <row r="2182" spans="1:11" x14ac:dyDescent="0.3">
      <c r="A2182" s="122"/>
      <c r="B2182" s="121"/>
      <c r="C2182" s="121"/>
      <c r="D2182" s="100" t="s">
        <v>5983</v>
      </c>
      <c r="E2182" s="100" t="s">
        <v>4857</v>
      </c>
      <c r="F2182" s="100" t="s">
        <v>4732</v>
      </c>
      <c r="G2182" s="100" t="s">
        <v>4858</v>
      </c>
      <c r="H2182" s="100"/>
      <c r="I2182" s="100"/>
      <c r="J2182" s="100"/>
      <c r="K2182" s="100"/>
    </row>
    <row r="2183" spans="1:11" x14ac:dyDescent="0.3">
      <c r="A2183" s="122"/>
      <c r="B2183" s="121"/>
      <c r="C2183" s="121"/>
      <c r="D2183" s="100" t="s">
        <v>4859</v>
      </c>
      <c r="E2183" s="100" t="s">
        <v>4860</v>
      </c>
      <c r="F2183" s="100" t="s">
        <v>4725</v>
      </c>
      <c r="G2183" s="100" t="s">
        <v>4803</v>
      </c>
      <c r="H2183" s="100"/>
      <c r="I2183" s="100"/>
      <c r="J2183" s="100"/>
      <c r="K2183" s="100"/>
    </row>
    <row r="2184" spans="1:11" x14ac:dyDescent="0.3">
      <c r="A2184" s="122"/>
      <c r="B2184" s="121"/>
      <c r="C2184" s="121"/>
      <c r="D2184" s="100" t="s">
        <v>4861</v>
      </c>
      <c r="E2184" s="100" t="s">
        <v>4862</v>
      </c>
      <c r="F2184" s="100" t="s">
        <v>6695</v>
      </c>
      <c r="G2184" s="100" t="s">
        <v>4863</v>
      </c>
      <c r="H2184" s="100"/>
      <c r="I2184" s="100"/>
      <c r="J2184" s="100"/>
      <c r="K2184" s="100"/>
    </row>
    <row r="2185" spans="1:11" x14ac:dyDescent="0.3">
      <c r="A2185" s="122"/>
      <c r="B2185" s="121"/>
      <c r="C2185" s="121"/>
      <c r="D2185" s="100" t="s">
        <v>4864</v>
      </c>
      <c r="E2185" s="100" t="s">
        <v>4865</v>
      </c>
      <c r="F2185" s="100" t="s">
        <v>4732</v>
      </c>
      <c r="G2185" s="100" t="s">
        <v>4866</v>
      </c>
      <c r="H2185" s="100"/>
      <c r="I2185" s="100"/>
      <c r="J2185" s="100"/>
      <c r="K2185" s="100"/>
    </row>
    <row r="2186" spans="1:11" x14ac:dyDescent="0.3">
      <c r="A2186" s="122"/>
      <c r="B2186" s="121"/>
      <c r="C2186" s="121" t="s">
        <v>4884</v>
      </c>
      <c r="D2186" s="100" t="s">
        <v>4868</v>
      </c>
      <c r="E2186" s="100" t="s">
        <v>4869</v>
      </c>
      <c r="F2186" s="100" t="s">
        <v>4725</v>
      </c>
      <c r="G2186" s="100" t="s">
        <v>346</v>
      </c>
      <c r="H2186" s="100"/>
      <c r="I2186" s="100"/>
      <c r="J2186" s="100"/>
      <c r="K2186" s="100"/>
    </row>
    <row r="2187" spans="1:11" x14ac:dyDescent="0.3">
      <c r="A2187" s="122"/>
      <c r="B2187" s="121"/>
      <c r="C2187" s="121"/>
      <c r="D2187" s="100" t="s">
        <v>5978</v>
      </c>
      <c r="E2187" s="100" t="s">
        <v>4871</v>
      </c>
      <c r="F2187" s="100" t="s">
        <v>4732</v>
      </c>
      <c r="G2187" s="100" t="s">
        <v>4872</v>
      </c>
      <c r="H2187" s="100"/>
      <c r="I2187" s="100"/>
      <c r="J2187" s="100"/>
      <c r="K2187" s="100"/>
    </row>
    <row r="2188" spans="1:11" x14ac:dyDescent="0.3">
      <c r="A2188" s="122"/>
      <c r="B2188" s="121"/>
      <c r="C2188" s="121"/>
      <c r="D2188" s="100" t="s">
        <v>5979</v>
      </c>
      <c r="E2188" s="100" t="s">
        <v>4874</v>
      </c>
      <c r="F2188" s="100" t="s">
        <v>4725</v>
      </c>
      <c r="G2188" s="100" t="s">
        <v>4875</v>
      </c>
      <c r="H2188" s="100"/>
      <c r="I2188" s="100"/>
      <c r="J2188" s="100"/>
      <c r="K2188" s="100"/>
    </row>
    <row r="2189" spans="1:11" x14ac:dyDescent="0.3">
      <c r="A2189" s="122"/>
      <c r="B2189" s="121"/>
      <c r="C2189" s="121"/>
      <c r="D2189" s="100" t="s">
        <v>5980</v>
      </c>
      <c r="E2189" s="100" t="s">
        <v>5981</v>
      </c>
      <c r="F2189" s="100" t="s">
        <v>4725</v>
      </c>
      <c r="G2189" s="100" t="s">
        <v>4878</v>
      </c>
      <c r="H2189" s="100"/>
      <c r="I2189" s="100"/>
      <c r="J2189" s="100"/>
      <c r="K2189" s="100"/>
    </row>
    <row r="2190" spans="1:11" x14ac:dyDescent="0.3">
      <c r="A2190" s="122"/>
      <c r="B2190" s="121"/>
      <c r="C2190" s="121"/>
      <c r="D2190" s="100" t="s">
        <v>4879</v>
      </c>
      <c r="E2190" s="100" t="s">
        <v>4880</v>
      </c>
      <c r="F2190" s="100" t="s">
        <v>4725</v>
      </c>
      <c r="G2190" s="100" t="s">
        <v>4881</v>
      </c>
      <c r="H2190" s="100"/>
      <c r="I2190" s="100"/>
      <c r="J2190" s="100"/>
      <c r="K2190" s="100"/>
    </row>
    <row r="2191" spans="1:11" ht="15.6" x14ac:dyDescent="0.3">
      <c r="A2191" s="122"/>
      <c r="B2191" s="121" t="s">
        <v>4885</v>
      </c>
      <c r="C2191" s="106" t="s">
        <v>5622</v>
      </c>
      <c r="D2191" s="100" t="s">
        <v>5623</v>
      </c>
      <c r="E2191" s="100" t="s">
        <v>5624</v>
      </c>
      <c r="F2191" s="100" t="s">
        <v>4725</v>
      </c>
      <c r="G2191" s="100" t="s">
        <v>5625</v>
      </c>
      <c r="H2191" s="100"/>
      <c r="I2191" s="100"/>
      <c r="J2191" s="100"/>
      <c r="K2191" s="100"/>
    </row>
    <row r="2192" spans="1:11" ht="15.6" x14ac:dyDescent="0.3">
      <c r="A2192" s="122"/>
      <c r="B2192" s="121"/>
      <c r="C2192" s="106"/>
      <c r="D2192" s="100" t="s">
        <v>5626</v>
      </c>
      <c r="E2192" s="100" t="s">
        <v>5627</v>
      </c>
      <c r="F2192" s="100" t="s">
        <v>4732</v>
      </c>
      <c r="G2192" s="100" t="s">
        <v>5628</v>
      </c>
      <c r="H2192" s="100"/>
      <c r="I2192" s="100"/>
      <c r="J2192" s="100"/>
      <c r="K2192" s="100"/>
    </row>
    <row r="2193" spans="1:11" ht="15.6" x14ac:dyDescent="0.3">
      <c r="A2193" s="122"/>
      <c r="B2193" s="121"/>
      <c r="C2193" s="106"/>
      <c r="D2193" s="100" t="s">
        <v>5629</v>
      </c>
      <c r="E2193" s="100" t="s">
        <v>5630</v>
      </c>
      <c r="F2193" s="100" t="s">
        <v>4725</v>
      </c>
      <c r="G2193" s="100" t="s">
        <v>5631</v>
      </c>
      <c r="H2193" s="100"/>
      <c r="I2193" s="100"/>
      <c r="J2193" s="100"/>
      <c r="K2193" s="100"/>
    </row>
    <row r="2194" spans="1:11" ht="15.6" x14ac:dyDescent="0.3">
      <c r="A2194" s="122"/>
      <c r="B2194" s="121"/>
      <c r="C2194" s="106"/>
      <c r="D2194" s="100" t="s">
        <v>5632</v>
      </c>
      <c r="E2194" s="100" t="s">
        <v>5633</v>
      </c>
      <c r="F2194" s="100" t="s">
        <v>4732</v>
      </c>
      <c r="G2194" s="100" t="s">
        <v>5634</v>
      </c>
      <c r="H2194" s="100"/>
      <c r="I2194" s="100"/>
      <c r="J2194" s="100"/>
      <c r="K2194" s="100"/>
    </row>
    <row r="2195" spans="1:11" ht="15.6" x14ac:dyDescent="0.3">
      <c r="A2195" s="122"/>
      <c r="B2195" s="121"/>
      <c r="C2195" s="106"/>
      <c r="D2195" s="100" t="s">
        <v>5635</v>
      </c>
      <c r="E2195" s="100" t="s">
        <v>5636</v>
      </c>
      <c r="F2195" s="100" t="s">
        <v>4732</v>
      </c>
      <c r="G2195" s="100" t="s">
        <v>4755</v>
      </c>
      <c r="H2195" s="100"/>
      <c r="I2195" s="100"/>
      <c r="J2195" s="100"/>
      <c r="K2195" s="100"/>
    </row>
    <row r="2196" spans="1:11" ht="15.6" x14ac:dyDescent="0.3">
      <c r="A2196" s="122"/>
      <c r="B2196" s="121"/>
      <c r="C2196" s="106" t="s">
        <v>5637</v>
      </c>
      <c r="D2196" s="100" t="s">
        <v>5638</v>
      </c>
      <c r="E2196" s="100" t="s">
        <v>5639</v>
      </c>
      <c r="F2196" s="100" t="s">
        <v>4725</v>
      </c>
      <c r="G2196" s="100" t="s">
        <v>5640</v>
      </c>
      <c r="H2196" s="100"/>
      <c r="I2196" s="100"/>
      <c r="J2196" s="100"/>
      <c r="K2196" s="100"/>
    </row>
    <row r="2197" spans="1:11" ht="15.6" x14ac:dyDescent="0.3">
      <c r="A2197" s="122"/>
      <c r="B2197" s="121"/>
      <c r="C2197" s="106"/>
      <c r="D2197" s="100" t="s">
        <v>5641</v>
      </c>
      <c r="E2197" s="100" t="s">
        <v>5642</v>
      </c>
      <c r="F2197" s="100" t="s">
        <v>4732</v>
      </c>
      <c r="G2197" s="100" t="s">
        <v>5643</v>
      </c>
      <c r="H2197" s="100"/>
      <c r="I2197" s="100"/>
      <c r="J2197" s="100"/>
      <c r="K2197" s="100"/>
    </row>
    <row r="2198" spans="1:11" ht="15.6" x14ac:dyDescent="0.3">
      <c r="A2198" s="122"/>
      <c r="B2198" s="121"/>
      <c r="C2198" s="106"/>
      <c r="D2198" s="100" t="s">
        <v>5644</v>
      </c>
      <c r="E2198" s="100" t="s">
        <v>5645</v>
      </c>
      <c r="F2198" s="100" t="s">
        <v>6695</v>
      </c>
      <c r="G2198" s="100" t="s">
        <v>5646</v>
      </c>
      <c r="H2198" s="100"/>
      <c r="I2198" s="100"/>
      <c r="J2198" s="100"/>
      <c r="K2198" s="100"/>
    </row>
    <row r="2199" spans="1:11" ht="15.6" x14ac:dyDescent="0.3">
      <c r="A2199" s="122"/>
      <c r="B2199" s="121"/>
      <c r="C2199" s="106"/>
      <c r="D2199" s="100" t="s">
        <v>5647</v>
      </c>
      <c r="E2199" s="100" t="s">
        <v>5648</v>
      </c>
      <c r="F2199" s="100" t="s">
        <v>4725</v>
      </c>
      <c r="G2199" s="100" t="s">
        <v>5649</v>
      </c>
      <c r="H2199" s="100"/>
      <c r="I2199" s="100"/>
      <c r="J2199" s="100"/>
      <c r="K2199" s="100"/>
    </row>
    <row r="2200" spans="1:11" ht="15.6" x14ac:dyDescent="0.3">
      <c r="A2200" s="122"/>
      <c r="B2200" s="121"/>
      <c r="C2200" s="106"/>
      <c r="D2200" s="100" t="s">
        <v>5650</v>
      </c>
      <c r="E2200" s="100" t="s">
        <v>5651</v>
      </c>
      <c r="F2200" s="100" t="s">
        <v>4725</v>
      </c>
      <c r="G2200" s="100" t="s">
        <v>5652</v>
      </c>
      <c r="H2200" s="100"/>
      <c r="I2200" s="100"/>
      <c r="J2200" s="100"/>
      <c r="K2200" s="100"/>
    </row>
    <row r="2201" spans="1:11" ht="15.6" x14ac:dyDescent="0.3">
      <c r="A2201" s="122"/>
      <c r="B2201" s="121"/>
      <c r="C2201" s="106" t="s">
        <v>5653</v>
      </c>
      <c r="D2201" s="100" t="s">
        <v>5654</v>
      </c>
      <c r="E2201" s="100" t="s">
        <v>5655</v>
      </c>
      <c r="F2201" s="100" t="s">
        <v>4725</v>
      </c>
      <c r="G2201" s="100" t="s">
        <v>5656</v>
      </c>
      <c r="H2201" s="100"/>
      <c r="I2201" s="100"/>
      <c r="J2201" s="100"/>
      <c r="K2201" s="100"/>
    </row>
    <row r="2202" spans="1:11" ht="15.6" x14ac:dyDescent="0.3">
      <c r="A2202" s="122"/>
      <c r="B2202" s="121"/>
      <c r="C2202" s="106"/>
      <c r="D2202" s="100" t="s">
        <v>5657</v>
      </c>
      <c r="E2202" s="100" t="s">
        <v>5658</v>
      </c>
      <c r="F2202" s="100" t="s">
        <v>4732</v>
      </c>
      <c r="G2202" s="100" t="s">
        <v>5659</v>
      </c>
      <c r="H2202" s="100"/>
      <c r="I2202" s="100"/>
      <c r="J2202" s="100"/>
      <c r="K2202" s="100"/>
    </row>
    <row r="2203" spans="1:11" ht="15.6" x14ac:dyDescent="0.3">
      <c r="A2203" s="122"/>
      <c r="B2203" s="121"/>
      <c r="C2203" s="106"/>
      <c r="D2203" s="100" t="s">
        <v>5660</v>
      </c>
      <c r="E2203" s="100" t="s">
        <v>5661</v>
      </c>
      <c r="F2203" s="100" t="s">
        <v>4725</v>
      </c>
      <c r="G2203" s="100" t="s">
        <v>5662</v>
      </c>
      <c r="H2203" s="100"/>
      <c r="I2203" s="100"/>
      <c r="J2203" s="100"/>
      <c r="K2203" s="100"/>
    </row>
    <row r="2204" spans="1:11" ht="15.6" x14ac:dyDescent="0.3">
      <c r="A2204" s="122"/>
      <c r="B2204" s="121"/>
      <c r="C2204" s="106"/>
      <c r="D2204" s="100" t="s">
        <v>5663</v>
      </c>
      <c r="E2204" s="100" t="s">
        <v>5664</v>
      </c>
      <c r="F2204" s="100" t="s">
        <v>6695</v>
      </c>
      <c r="G2204" s="100" t="s">
        <v>5665</v>
      </c>
      <c r="H2204" s="100"/>
      <c r="I2204" s="100"/>
      <c r="J2204" s="100"/>
      <c r="K2204" s="100"/>
    </row>
    <row r="2205" spans="1:11" ht="15.6" x14ac:dyDescent="0.3">
      <c r="A2205" s="122"/>
      <c r="B2205" s="121"/>
      <c r="C2205" s="106"/>
      <c r="D2205" s="100" t="s">
        <v>5666</v>
      </c>
      <c r="E2205" s="100" t="s">
        <v>5667</v>
      </c>
      <c r="F2205" s="100" t="s">
        <v>4732</v>
      </c>
      <c r="G2205" s="100" t="s">
        <v>5668</v>
      </c>
      <c r="H2205" s="100"/>
      <c r="I2205" s="100"/>
      <c r="J2205" s="100"/>
      <c r="K2205" s="100"/>
    </row>
    <row r="2206" spans="1:11" ht="15.6" x14ac:dyDescent="0.3">
      <c r="A2206" s="122"/>
      <c r="B2206" s="121"/>
      <c r="C2206" s="106" t="s">
        <v>5669</v>
      </c>
      <c r="D2206" s="100" t="s">
        <v>5670</v>
      </c>
      <c r="E2206" s="100" t="s">
        <v>5671</v>
      </c>
      <c r="F2206" s="100" t="s">
        <v>4725</v>
      </c>
      <c r="G2206" s="100" t="s">
        <v>5672</v>
      </c>
      <c r="H2206" s="100"/>
      <c r="I2206" s="100"/>
      <c r="J2206" s="100"/>
      <c r="K2206" s="100"/>
    </row>
    <row r="2207" spans="1:11" ht="15.6" x14ac:dyDescent="0.3">
      <c r="A2207" s="122"/>
      <c r="B2207" s="121"/>
      <c r="C2207" s="106"/>
      <c r="D2207" s="100" t="s">
        <v>5673</v>
      </c>
      <c r="E2207" s="100" t="s">
        <v>5674</v>
      </c>
      <c r="F2207" s="100" t="s">
        <v>4725</v>
      </c>
      <c r="G2207" s="100" t="s">
        <v>5675</v>
      </c>
      <c r="H2207" s="100"/>
      <c r="I2207" s="100"/>
      <c r="J2207" s="100"/>
      <c r="K2207" s="100"/>
    </row>
    <row r="2208" spans="1:11" ht="15.6" x14ac:dyDescent="0.3">
      <c r="A2208" s="122"/>
      <c r="B2208" s="121"/>
      <c r="C2208" s="106"/>
      <c r="D2208" s="100" t="s">
        <v>5676</v>
      </c>
      <c r="E2208" s="100" t="s">
        <v>5677</v>
      </c>
      <c r="F2208" s="100" t="s">
        <v>4732</v>
      </c>
      <c r="G2208" s="100" t="s">
        <v>5678</v>
      </c>
      <c r="H2208" s="100"/>
      <c r="I2208" s="100"/>
      <c r="J2208" s="100"/>
      <c r="K2208" s="100"/>
    </row>
    <row r="2209" spans="1:11" ht="15.6" x14ac:dyDescent="0.3">
      <c r="A2209" s="122"/>
      <c r="B2209" s="121"/>
      <c r="C2209" s="106"/>
      <c r="D2209" s="100" t="s">
        <v>5679</v>
      </c>
      <c r="E2209" s="100" t="s">
        <v>5680</v>
      </c>
      <c r="F2209" s="100" t="s">
        <v>4725</v>
      </c>
      <c r="G2209" s="100" t="s">
        <v>5681</v>
      </c>
      <c r="H2209" s="100"/>
      <c r="I2209" s="100"/>
      <c r="J2209" s="100"/>
      <c r="K2209" s="100"/>
    </row>
    <row r="2210" spans="1:11" ht="15.6" x14ac:dyDescent="0.3">
      <c r="A2210" s="122"/>
      <c r="B2210" s="121"/>
      <c r="C2210" s="106"/>
      <c r="D2210" s="100" t="s">
        <v>5682</v>
      </c>
      <c r="E2210" s="100" t="s">
        <v>5683</v>
      </c>
      <c r="F2210" s="100" t="s">
        <v>4725</v>
      </c>
      <c r="G2210" s="100" t="s">
        <v>5684</v>
      </c>
      <c r="H2210" s="100"/>
      <c r="I2210" s="100"/>
      <c r="J2210" s="100"/>
      <c r="K2210" s="100"/>
    </row>
    <row r="2211" spans="1:11" ht="15.6" x14ac:dyDescent="0.3">
      <c r="A2211" s="122"/>
      <c r="B2211" s="121"/>
      <c r="C2211" s="106" t="s">
        <v>5685</v>
      </c>
      <c r="D2211" s="100" t="s">
        <v>5686</v>
      </c>
      <c r="E2211" s="100" t="s">
        <v>5687</v>
      </c>
      <c r="F2211" s="100" t="s">
        <v>4725</v>
      </c>
      <c r="G2211" s="100" t="s">
        <v>5688</v>
      </c>
      <c r="H2211" s="100"/>
      <c r="I2211" s="100"/>
      <c r="J2211" s="100"/>
      <c r="K2211" s="100"/>
    </row>
    <row r="2212" spans="1:11" ht="15.6" x14ac:dyDescent="0.3">
      <c r="A2212" s="122"/>
      <c r="B2212" s="121"/>
      <c r="C2212" s="106"/>
      <c r="D2212" s="100" t="s">
        <v>5689</v>
      </c>
      <c r="E2212" s="100" t="s">
        <v>5690</v>
      </c>
      <c r="F2212" s="100" t="s">
        <v>4732</v>
      </c>
      <c r="G2212" s="100" t="s">
        <v>5691</v>
      </c>
      <c r="H2212" s="100"/>
      <c r="I2212" s="100"/>
      <c r="J2212" s="100"/>
      <c r="K2212" s="100"/>
    </row>
    <row r="2213" spans="1:11" ht="15.6" x14ac:dyDescent="0.3">
      <c r="A2213" s="122"/>
      <c r="B2213" s="121"/>
      <c r="C2213" s="106"/>
      <c r="D2213" s="100" t="s">
        <v>5692</v>
      </c>
      <c r="E2213" s="100" t="s">
        <v>5693</v>
      </c>
      <c r="F2213" s="100" t="s">
        <v>4725</v>
      </c>
      <c r="G2213" s="100" t="s">
        <v>5694</v>
      </c>
      <c r="H2213" s="100"/>
      <c r="I2213" s="100"/>
      <c r="J2213" s="100"/>
      <c r="K2213" s="100"/>
    </row>
    <row r="2214" spans="1:11" ht="15.6" x14ac:dyDescent="0.3">
      <c r="A2214" s="122"/>
      <c r="B2214" s="121"/>
      <c r="C2214" s="106"/>
      <c r="D2214" s="100" t="s">
        <v>5695</v>
      </c>
      <c r="E2214" s="100" t="s">
        <v>5696</v>
      </c>
      <c r="F2214" s="100" t="s">
        <v>4725</v>
      </c>
      <c r="G2214" s="100" t="s">
        <v>5697</v>
      </c>
      <c r="H2214" s="100"/>
      <c r="I2214" s="100"/>
      <c r="J2214" s="100"/>
      <c r="K2214" s="100"/>
    </row>
    <row r="2215" spans="1:11" ht="15.6" x14ac:dyDescent="0.3">
      <c r="A2215" s="122"/>
      <c r="B2215" s="121"/>
      <c r="C2215" s="106"/>
      <c r="D2215" s="100" t="s">
        <v>5698</v>
      </c>
      <c r="E2215" s="100" t="s">
        <v>5699</v>
      </c>
      <c r="F2215" s="100" t="s">
        <v>4732</v>
      </c>
      <c r="G2215" s="100" t="s">
        <v>5700</v>
      </c>
      <c r="H2215" s="100"/>
      <c r="I2215" s="100"/>
      <c r="J2215" s="100"/>
      <c r="K2215" s="100"/>
    </row>
    <row r="2216" spans="1:11" x14ac:dyDescent="0.3">
      <c r="A2216" s="122"/>
      <c r="B2216" s="121"/>
      <c r="C2216" s="120" t="s">
        <v>4886</v>
      </c>
      <c r="D2216" s="100" t="s">
        <v>5908</v>
      </c>
      <c r="E2216" s="100" t="s">
        <v>5909</v>
      </c>
      <c r="F2216" s="100" t="s">
        <v>4732</v>
      </c>
      <c r="G2216" s="100" t="s">
        <v>5910</v>
      </c>
      <c r="H2216" s="100"/>
      <c r="I2216" s="100"/>
      <c r="J2216" s="100"/>
      <c r="K2216" s="100"/>
    </row>
    <row r="2217" spans="1:11" x14ac:dyDescent="0.3">
      <c r="A2217" s="122"/>
      <c r="B2217" s="121"/>
      <c r="C2217" s="120"/>
      <c r="D2217" s="100" t="s">
        <v>5911</v>
      </c>
      <c r="E2217" s="100" t="s">
        <v>5912</v>
      </c>
      <c r="F2217" s="100" t="s">
        <v>4732</v>
      </c>
      <c r="G2217" s="100" t="s">
        <v>5913</v>
      </c>
      <c r="H2217" s="100"/>
      <c r="I2217" s="100"/>
      <c r="J2217" s="100"/>
      <c r="K2217" s="100"/>
    </row>
    <row r="2218" spans="1:11" x14ac:dyDescent="0.3">
      <c r="A2218" s="122"/>
      <c r="B2218" s="121"/>
      <c r="C2218" s="120"/>
      <c r="D2218" s="100" t="s">
        <v>5914</v>
      </c>
      <c r="E2218" s="100" t="s">
        <v>5915</v>
      </c>
      <c r="F2218" s="100" t="s">
        <v>4732</v>
      </c>
      <c r="G2218" s="100" t="s">
        <v>5916</v>
      </c>
      <c r="H2218" s="100"/>
      <c r="I2218" s="100"/>
      <c r="J2218" s="100"/>
      <c r="K2218" s="100"/>
    </row>
    <row r="2219" spans="1:11" x14ac:dyDescent="0.3">
      <c r="A2219" s="122"/>
      <c r="B2219" s="121"/>
      <c r="C2219" s="120"/>
      <c r="D2219" s="100" t="s">
        <v>4861</v>
      </c>
      <c r="E2219" s="100" t="s">
        <v>5917</v>
      </c>
      <c r="F2219" s="100" t="s">
        <v>4732</v>
      </c>
      <c r="G2219" s="100" t="s">
        <v>5918</v>
      </c>
      <c r="H2219" s="100"/>
      <c r="I2219" s="100"/>
      <c r="J2219" s="100"/>
      <c r="K2219" s="100"/>
    </row>
    <row r="2220" spans="1:11" x14ac:dyDescent="0.3">
      <c r="A2220" s="122"/>
      <c r="B2220" s="121"/>
      <c r="C2220" s="120"/>
      <c r="D2220" s="100" t="s">
        <v>5919</v>
      </c>
      <c r="E2220" s="100" t="s">
        <v>5920</v>
      </c>
      <c r="F2220" s="100" t="s">
        <v>4732</v>
      </c>
      <c r="G2220" s="100" t="s">
        <v>5921</v>
      </c>
      <c r="H2220" s="100"/>
      <c r="I2220" s="100"/>
      <c r="J2220" s="100"/>
      <c r="K2220" s="100"/>
    </row>
    <row r="2221" spans="1:11" x14ac:dyDescent="0.3">
      <c r="A2221" s="122"/>
      <c r="B2221" s="121"/>
      <c r="C2221" s="120" t="s">
        <v>4887</v>
      </c>
      <c r="D2221" s="100" t="s">
        <v>5922</v>
      </c>
      <c r="E2221" s="100" t="s">
        <v>5923</v>
      </c>
      <c r="F2221" s="100" t="s">
        <v>4732</v>
      </c>
      <c r="G2221" s="100" t="s">
        <v>5924</v>
      </c>
      <c r="H2221" s="100"/>
      <c r="I2221" s="100"/>
      <c r="J2221" s="100"/>
      <c r="K2221" s="100"/>
    </row>
    <row r="2222" spans="1:11" x14ac:dyDescent="0.3">
      <c r="A2222" s="122"/>
      <c r="B2222" s="121"/>
      <c r="C2222" s="120"/>
      <c r="D2222" s="100" t="s">
        <v>5925</v>
      </c>
      <c r="E2222" s="100" t="s">
        <v>5926</v>
      </c>
      <c r="F2222" s="100" t="s">
        <v>4732</v>
      </c>
      <c r="G2222" s="100" t="s">
        <v>5927</v>
      </c>
      <c r="H2222" s="100"/>
      <c r="I2222" s="100"/>
      <c r="J2222" s="100"/>
      <c r="K2222" s="100"/>
    </row>
    <row r="2223" spans="1:11" x14ac:dyDescent="0.3">
      <c r="A2223" s="122"/>
      <c r="B2223" s="121"/>
      <c r="C2223" s="120"/>
      <c r="D2223" s="100" t="s">
        <v>5928</v>
      </c>
      <c r="E2223" s="100" t="s">
        <v>5929</v>
      </c>
      <c r="F2223" s="100" t="s">
        <v>4732</v>
      </c>
      <c r="G2223" s="100" t="s">
        <v>5930</v>
      </c>
      <c r="H2223" s="100"/>
      <c r="I2223" s="100"/>
      <c r="J2223" s="100"/>
      <c r="K2223" s="100"/>
    </row>
    <row r="2224" spans="1:11" x14ac:dyDescent="0.3">
      <c r="A2224" s="122"/>
      <c r="B2224" s="121"/>
      <c r="C2224" s="120"/>
      <c r="D2224" s="100" t="s">
        <v>5931</v>
      </c>
      <c r="E2224" s="100" t="s">
        <v>5932</v>
      </c>
      <c r="F2224" s="100" t="s">
        <v>4732</v>
      </c>
      <c r="G2224" s="100" t="s">
        <v>5933</v>
      </c>
      <c r="H2224" s="100"/>
      <c r="I2224" s="100"/>
      <c r="J2224" s="100"/>
      <c r="K2224" s="100"/>
    </row>
    <row r="2225" spans="1:11" x14ac:dyDescent="0.3">
      <c r="A2225" s="122"/>
      <c r="B2225" s="121"/>
      <c r="C2225" s="120"/>
      <c r="D2225" s="100" t="s">
        <v>5934</v>
      </c>
      <c r="E2225" s="100" t="s">
        <v>5935</v>
      </c>
      <c r="F2225" s="100" t="s">
        <v>4732</v>
      </c>
      <c r="G2225" s="100" t="s">
        <v>5936</v>
      </c>
      <c r="H2225" s="100"/>
      <c r="I2225" s="100"/>
      <c r="J2225" s="100"/>
      <c r="K2225" s="100"/>
    </row>
    <row r="2226" spans="1:11" x14ac:dyDescent="0.3">
      <c r="A2226" s="122"/>
      <c r="B2226" s="121"/>
      <c r="C2226" s="120" t="s">
        <v>4888</v>
      </c>
      <c r="D2226" s="100" t="s">
        <v>5177</v>
      </c>
      <c r="E2226" s="100" t="s">
        <v>5937</v>
      </c>
      <c r="F2226" s="100" t="s">
        <v>4732</v>
      </c>
      <c r="G2226" s="100" t="s">
        <v>5938</v>
      </c>
      <c r="H2226" s="100"/>
      <c r="I2226" s="100"/>
      <c r="J2226" s="100"/>
      <c r="K2226" s="100"/>
    </row>
    <row r="2227" spans="1:11" x14ac:dyDescent="0.3">
      <c r="A2227" s="122"/>
      <c r="B2227" s="121"/>
      <c r="C2227" s="120"/>
      <c r="D2227" s="100" t="s">
        <v>5939</v>
      </c>
      <c r="E2227" s="100" t="s">
        <v>5940</v>
      </c>
      <c r="F2227" s="100" t="s">
        <v>4725</v>
      </c>
      <c r="G2227" s="100" t="s">
        <v>5773</v>
      </c>
      <c r="H2227" s="100"/>
      <c r="I2227" s="100"/>
      <c r="J2227" s="100"/>
      <c r="K2227" s="100"/>
    </row>
    <row r="2228" spans="1:11" x14ac:dyDescent="0.3">
      <c r="A2228" s="122"/>
      <c r="B2228" s="121"/>
      <c r="C2228" s="120"/>
      <c r="D2228" s="100" t="s">
        <v>5941</v>
      </c>
      <c r="E2228" s="100" t="s">
        <v>5942</v>
      </c>
      <c r="F2228" s="100" t="s">
        <v>4732</v>
      </c>
      <c r="G2228" s="100" t="s">
        <v>5943</v>
      </c>
      <c r="H2228" s="100"/>
      <c r="I2228" s="100"/>
      <c r="J2228" s="100"/>
      <c r="K2228" s="100"/>
    </row>
    <row r="2229" spans="1:11" x14ac:dyDescent="0.3">
      <c r="A2229" s="122"/>
      <c r="B2229" s="121"/>
      <c r="C2229" s="120"/>
      <c r="D2229" s="100" t="s">
        <v>5944</v>
      </c>
      <c r="E2229" s="100" t="s">
        <v>5945</v>
      </c>
      <c r="F2229" s="100" t="s">
        <v>4732</v>
      </c>
      <c r="G2229" s="100" t="s">
        <v>5946</v>
      </c>
      <c r="H2229" s="100"/>
      <c r="I2229" s="100"/>
      <c r="J2229" s="100"/>
      <c r="K2229" s="100"/>
    </row>
    <row r="2230" spans="1:11" x14ac:dyDescent="0.3">
      <c r="A2230" s="122"/>
      <c r="B2230" s="121"/>
      <c r="C2230" s="120"/>
      <c r="D2230" s="100" t="s">
        <v>5947</v>
      </c>
      <c r="E2230" s="100" t="s">
        <v>5948</v>
      </c>
      <c r="F2230" s="100" t="s">
        <v>4732</v>
      </c>
      <c r="G2230" s="100" t="s">
        <v>5949</v>
      </c>
      <c r="H2230" s="100"/>
      <c r="I2230" s="100"/>
      <c r="J2230" s="100"/>
      <c r="K2230" s="100"/>
    </row>
    <row r="2231" spans="1:11" x14ac:dyDescent="0.3">
      <c r="A2231" s="122"/>
      <c r="B2231" s="121"/>
      <c r="C2231" s="120" t="s">
        <v>4889</v>
      </c>
      <c r="D2231" s="100" t="s">
        <v>5950</v>
      </c>
      <c r="E2231" s="100" t="s">
        <v>5951</v>
      </c>
      <c r="F2231" s="100" t="s">
        <v>4725</v>
      </c>
      <c r="G2231" s="100" t="s">
        <v>5952</v>
      </c>
      <c r="H2231" s="100"/>
      <c r="I2231" s="100"/>
      <c r="J2231" s="100"/>
      <c r="K2231" s="100"/>
    </row>
    <row r="2232" spans="1:11" x14ac:dyDescent="0.3">
      <c r="A2232" s="122"/>
      <c r="B2232" s="121"/>
      <c r="C2232" s="120"/>
      <c r="D2232" s="100" t="s">
        <v>5953</v>
      </c>
      <c r="E2232" s="100" t="s">
        <v>5954</v>
      </c>
      <c r="F2232" s="100" t="s">
        <v>4725</v>
      </c>
      <c r="G2232" s="100" t="s">
        <v>4881</v>
      </c>
      <c r="H2232" s="100"/>
      <c r="I2232" s="100"/>
      <c r="J2232" s="100"/>
      <c r="K2232" s="100"/>
    </row>
    <row r="2233" spans="1:11" x14ac:dyDescent="0.3">
      <c r="A2233" s="122"/>
      <c r="B2233" s="121"/>
      <c r="C2233" s="120"/>
      <c r="D2233" s="100" t="s">
        <v>5955</v>
      </c>
      <c r="E2233" s="100" t="s">
        <v>5956</v>
      </c>
      <c r="F2233" s="100" t="s">
        <v>4732</v>
      </c>
      <c r="G2233" s="100" t="s">
        <v>5957</v>
      </c>
      <c r="H2233" s="100"/>
      <c r="I2233" s="100"/>
      <c r="J2233" s="100"/>
      <c r="K2233" s="100"/>
    </row>
    <row r="2234" spans="1:11" x14ac:dyDescent="0.3">
      <c r="A2234" s="122"/>
      <c r="B2234" s="121"/>
      <c r="C2234" s="120"/>
      <c r="D2234" s="100" t="s">
        <v>5958</v>
      </c>
      <c r="E2234" s="100" t="s">
        <v>5959</v>
      </c>
      <c r="F2234" s="100" t="s">
        <v>6695</v>
      </c>
      <c r="G2234" s="100" t="s">
        <v>4863</v>
      </c>
      <c r="H2234" s="100"/>
      <c r="I2234" s="100"/>
      <c r="J2234" s="100"/>
      <c r="K2234" s="100"/>
    </row>
    <row r="2235" spans="1:11" x14ac:dyDescent="0.3">
      <c r="A2235" s="122"/>
      <c r="B2235" s="121"/>
      <c r="C2235" s="120"/>
      <c r="D2235" s="100" t="s">
        <v>5960</v>
      </c>
      <c r="E2235" s="100" t="s">
        <v>5961</v>
      </c>
      <c r="F2235" s="100" t="s">
        <v>4725</v>
      </c>
      <c r="G2235" s="100" t="s">
        <v>5962</v>
      </c>
      <c r="H2235" s="100"/>
      <c r="I2235" s="100"/>
      <c r="J2235" s="100"/>
      <c r="K2235" s="100"/>
    </row>
    <row r="2236" spans="1:11" x14ac:dyDescent="0.3">
      <c r="A2236" s="122"/>
      <c r="B2236" s="121"/>
      <c r="C2236" s="120" t="s">
        <v>4890</v>
      </c>
      <c r="D2236" s="100" t="s">
        <v>5963</v>
      </c>
      <c r="E2236" s="100" t="s">
        <v>5964</v>
      </c>
      <c r="F2236" s="100" t="s">
        <v>4732</v>
      </c>
      <c r="G2236" s="100" t="s">
        <v>5965</v>
      </c>
      <c r="H2236" s="100"/>
      <c r="I2236" s="100"/>
      <c r="J2236" s="100"/>
      <c r="K2236" s="100"/>
    </row>
    <row r="2237" spans="1:11" x14ac:dyDescent="0.3">
      <c r="A2237" s="122"/>
      <c r="B2237" s="121"/>
      <c r="C2237" s="120"/>
      <c r="D2237" s="100" t="s">
        <v>5966</v>
      </c>
      <c r="E2237" s="100" t="s">
        <v>5967</v>
      </c>
      <c r="F2237" s="100" t="s">
        <v>4732</v>
      </c>
      <c r="G2237" s="100" t="s">
        <v>5968</v>
      </c>
      <c r="H2237" s="100"/>
      <c r="I2237" s="100"/>
      <c r="J2237" s="100"/>
      <c r="K2237" s="100"/>
    </row>
    <row r="2238" spans="1:11" x14ac:dyDescent="0.3">
      <c r="A2238" s="122"/>
      <c r="B2238" s="121"/>
      <c r="C2238" s="120"/>
      <c r="D2238" s="100" t="s">
        <v>5969</v>
      </c>
      <c r="E2238" s="100" t="s">
        <v>5970</v>
      </c>
      <c r="F2238" s="100" t="s">
        <v>4732</v>
      </c>
      <c r="G2238" s="100" t="s">
        <v>5971</v>
      </c>
      <c r="H2238" s="100"/>
      <c r="I2238" s="100"/>
      <c r="J2238" s="100"/>
      <c r="K2238" s="100"/>
    </row>
    <row r="2239" spans="1:11" x14ac:dyDescent="0.3">
      <c r="A2239" s="122"/>
      <c r="B2239" s="121"/>
      <c r="C2239" s="120"/>
      <c r="D2239" s="100" t="s">
        <v>5972</v>
      </c>
      <c r="E2239" s="100" t="s">
        <v>5973</v>
      </c>
      <c r="F2239" s="100" t="s">
        <v>4732</v>
      </c>
      <c r="G2239" s="100" t="s">
        <v>5974</v>
      </c>
      <c r="H2239" s="100"/>
      <c r="I2239" s="100"/>
      <c r="J2239" s="100"/>
      <c r="K2239" s="100"/>
    </row>
    <row r="2240" spans="1:11" x14ac:dyDescent="0.3">
      <c r="A2240" s="122"/>
      <c r="B2240" s="121"/>
      <c r="C2240" s="120"/>
      <c r="D2240" s="100" t="s">
        <v>5975</v>
      </c>
      <c r="E2240" s="100" t="s">
        <v>5976</v>
      </c>
      <c r="F2240" s="100" t="s">
        <v>4732</v>
      </c>
      <c r="G2240" s="100" t="s">
        <v>5977</v>
      </c>
      <c r="H2240" s="100"/>
      <c r="I2240" s="100"/>
      <c r="J2240" s="100"/>
      <c r="K2240" s="100"/>
    </row>
    <row r="2241" spans="1:11" ht="15.6" x14ac:dyDescent="0.3">
      <c r="A2241" s="122"/>
      <c r="B2241" s="121" t="s">
        <v>4891</v>
      </c>
      <c r="C2241" s="106" t="s">
        <v>5701</v>
      </c>
      <c r="D2241" s="100" t="s">
        <v>5702</v>
      </c>
      <c r="E2241" s="100" t="s">
        <v>5703</v>
      </c>
      <c r="F2241" s="100" t="s">
        <v>4725</v>
      </c>
      <c r="G2241" s="100" t="s">
        <v>5704</v>
      </c>
      <c r="H2241" s="100"/>
      <c r="I2241" s="100"/>
      <c r="J2241" s="100"/>
      <c r="K2241" s="100"/>
    </row>
    <row r="2242" spans="1:11" ht="15.6" x14ac:dyDescent="0.3">
      <c r="A2242" s="122"/>
      <c r="B2242" s="121"/>
      <c r="C2242" s="106"/>
      <c r="D2242" s="100" t="s">
        <v>5705</v>
      </c>
      <c r="E2242" s="100" t="s">
        <v>5706</v>
      </c>
      <c r="F2242" s="100" t="s">
        <v>4732</v>
      </c>
      <c r="G2242" s="100" t="s">
        <v>5707</v>
      </c>
      <c r="H2242" s="100"/>
      <c r="I2242" s="100"/>
      <c r="J2242" s="100"/>
      <c r="K2242" s="100"/>
    </row>
    <row r="2243" spans="1:11" ht="15.6" x14ac:dyDescent="0.3">
      <c r="A2243" s="122"/>
      <c r="B2243" s="121"/>
      <c r="C2243" s="106"/>
      <c r="D2243" s="100" t="s">
        <v>5708</v>
      </c>
      <c r="E2243" s="100" t="s">
        <v>5709</v>
      </c>
      <c r="F2243" s="100" t="s">
        <v>6695</v>
      </c>
      <c r="G2243" s="100" t="s">
        <v>5710</v>
      </c>
      <c r="H2243" s="100"/>
      <c r="I2243" s="100"/>
      <c r="J2243" s="100"/>
      <c r="K2243" s="100"/>
    </row>
    <row r="2244" spans="1:11" ht="15.6" x14ac:dyDescent="0.3">
      <c r="A2244" s="122"/>
      <c r="B2244" s="121"/>
      <c r="C2244" s="106"/>
      <c r="D2244" s="100" t="s">
        <v>5711</v>
      </c>
      <c r="E2244" s="100" t="s">
        <v>5712</v>
      </c>
      <c r="F2244" s="100" t="s">
        <v>4732</v>
      </c>
      <c r="G2244" s="100" t="s">
        <v>5713</v>
      </c>
      <c r="H2244" s="100"/>
      <c r="I2244" s="100"/>
      <c r="J2244" s="100"/>
      <c r="K2244" s="100"/>
    </row>
    <row r="2245" spans="1:11" ht="15.6" x14ac:dyDescent="0.3">
      <c r="A2245" s="122"/>
      <c r="B2245" s="121"/>
      <c r="C2245" s="106"/>
      <c r="D2245" s="100" t="s">
        <v>5714</v>
      </c>
      <c r="E2245" s="100" t="s">
        <v>5715</v>
      </c>
      <c r="F2245" s="100" t="s">
        <v>4725</v>
      </c>
      <c r="G2245" s="100" t="s">
        <v>5716</v>
      </c>
      <c r="H2245" s="100"/>
      <c r="I2245" s="100"/>
      <c r="J2245" s="100"/>
      <c r="K2245" s="100"/>
    </row>
    <row r="2246" spans="1:11" ht="15.6" x14ac:dyDescent="0.3">
      <c r="A2246" s="122"/>
      <c r="B2246" s="121"/>
      <c r="C2246" s="106" t="s">
        <v>5717</v>
      </c>
      <c r="D2246" s="100" t="s">
        <v>5718</v>
      </c>
      <c r="E2246" s="100" t="s">
        <v>5719</v>
      </c>
      <c r="F2246" s="100" t="s">
        <v>4725</v>
      </c>
      <c r="G2246" s="100" t="s">
        <v>5720</v>
      </c>
      <c r="H2246" s="100"/>
      <c r="I2246" s="100"/>
      <c r="J2246" s="100"/>
      <c r="K2246" s="100"/>
    </row>
    <row r="2247" spans="1:11" ht="15.6" x14ac:dyDescent="0.3">
      <c r="A2247" s="122"/>
      <c r="B2247" s="121"/>
      <c r="C2247" s="106"/>
      <c r="D2247" s="100" t="s">
        <v>5721</v>
      </c>
      <c r="E2247" s="100" t="s">
        <v>5722</v>
      </c>
      <c r="F2247" s="100" t="s">
        <v>4732</v>
      </c>
      <c r="G2247" s="100" t="s">
        <v>5723</v>
      </c>
      <c r="H2247" s="100"/>
      <c r="I2247" s="100"/>
      <c r="J2247" s="100"/>
      <c r="K2247" s="100"/>
    </row>
    <row r="2248" spans="1:11" ht="15.6" x14ac:dyDescent="0.3">
      <c r="A2248" s="122"/>
      <c r="B2248" s="121"/>
      <c r="C2248" s="106"/>
      <c r="D2248" s="100" t="s">
        <v>5724</v>
      </c>
      <c r="E2248" s="100" t="s">
        <v>5725</v>
      </c>
      <c r="F2248" s="100" t="s">
        <v>4725</v>
      </c>
      <c r="G2248" s="100" t="s">
        <v>5726</v>
      </c>
      <c r="H2248" s="100"/>
      <c r="I2248" s="100"/>
      <c r="J2248" s="100"/>
      <c r="K2248" s="100"/>
    </row>
    <row r="2249" spans="1:11" ht="15.6" x14ac:dyDescent="0.3">
      <c r="A2249" s="122"/>
      <c r="B2249" s="121"/>
      <c r="C2249" s="106"/>
      <c r="D2249" s="100" t="s">
        <v>5727</v>
      </c>
      <c r="E2249" s="100" t="s">
        <v>5728</v>
      </c>
      <c r="F2249" s="100" t="s">
        <v>4725</v>
      </c>
      <c r="G2249" s="100" t="s">
        <v>5729</v>
      </c>
      <c r="H2249" s="100"/>
      <c r="I2249" s="100"/>
      <c r="J2249" s="100"/>
      <c r="K2249" s="100"/>
    </row>
    <row r="2250" spans="1:11" ht="15.6" x14ac:dyDescent="0.3">
      <c r="A2250" s="122"/>
      <c r="B2250" s="121"/>
      <c r="C2250" s="106"/>
      <c r="D2250" s="100" t="s">
        <v>5730</v>
      </c>
      <c r="E2250" s="100" t="s">
        <v>5731</v>
      </c>
      <c r="F2250" s="100" t="s">
        <v>4732</v>
      </c>
      <c r="G2250" s="100" t="s">
        <v>5732</v>
      </c>
      <c r="H2250" s="100"/>
      <c r="I2250" s="100"/>
      <c r="J2250" s="100"/>
      <c r="K2250" s="100"/>
    </row>
    <row r="2251" spans="1:11" ht="15.6" x14ac:dyDescent="0.3">
      <c r="A2251" s="122"/>
      <c r="B2251" s="121"/>
      <c r="C2251" s="106" t="s">
        <v>5733</v>
      </c>
      <c r="D2251" s="100" t="s">
        <v>5734</v>
      </c>
      <c r="E2251" s="100" t="s">
        <v>5735</v>
      </c>
      <c r="F2251" s="100" t="s">
        <v>4725</v>
      </c>
      <c r="G2251" s="100" t="s">
        <v>5736</v>
      </c>
      <c r="H2251" s="100"/>
      <c r="I2251" s="100"/>
      <c r="J2251" s="100"/>
      <c r="K2251" s="100"/>
    </row>
    <row r="2252" spans="1:11" ht="15.6" x14ac:dyDescent="0.3">
      <c r="A2252" s="122"/>
      <c r="B2252" s="121"/>
      <c r="C2252" s="106"/>
      <c r="D2252" s="100" t="s">
        <v>5737</v>
      </c>
      <c r="E2252" s="100" t="s">
        <v>5738</v>
      </c>
      <c r="F2252" s="100" t="s">
        <v>4732</v>
      </c>
      <c r="G2252" s="100" t="s">
        <v>5739</v>
      </c>
      <c r="H2252" s="100"/>
      <c r="I2252" s="100"/>
      <c r="J2252" s="100"/>
      <c r="K2252" s="100"/>
    </row>
    <row r="2253" spans="1:11" ht="15.6" x14ac:dyDescent="0.3">
      <c r="A2253" s="122"/>
      <c r="B2253" s="121"/>
      <c r="C2253" s="106"/>
      <c r="D2253" s="100" t="s">
        <v>5740</v>
      </c>
      <c r="E2253" s="100" t="s">
        <v>5741</v>
      </c>
      <c r="F2253" s="100" t="s">
        <v>4725</v>
      </c>
      <c r="G2253" s="100" t="s">
        <v>5742</v>
      </c>
      <c r="H2253" s="100"/>
      <c r="I2253" s="100"/>
      <c r="J2253" s="100"/>
      <c r="K2253" s="100"/>
    </row>
    <row r="2254" spans="1:11" ht="15.6" x14ac:dyDescent="0.3">
      <c r="A2254" s="122"/>
      <c r="B2254" s="121"/>
      <c r="C2254" s="106"/>
      <c r="D2254" s="100" t="s">
        <v>5743</v>
      </c>
      <c r="E2254" s="100" t="s">
        <v>5744</v>
      </c>
      <c r="F2254" s="100" t="s">
        <v>4732</v>
      </c>
      <c r="G2254" s="100" t="s">
        <v>5745</v>
      </c>
      <c r="H2254" s="100"/>
      <c r="I2254" s="100"/>
      <c r="J2254" s="100"/>
      <c r="K2254" s="100"/>
    </row>
    <row r="2255" spans="1:11" ht="15.6" x14ac:dyDescent="0.3">
      <c r="A2255" s="122"/>
      <c r="B2255" s="121"/>
      <c r="C2255" s="106"/>
      <c r="D2255" s="100" t="s">
        <v>5746</v>
      </c>
      <c r="E2255" s="100" t="s">
        <v>5747</v>
      </c>
      <c r="F2255" s="100" t="s">
        <v>4725</v>
      </c>
      <c r="G2255" s="100" t="s">
        <v>5748</v>
      </c>
      <c r="H2255" s="100"/>
      <c r="I2255" s="100"/>
      <c r="J2255" s="100"/>
      <c r="K2255" s="100"/>
    </row>
    <row r="2256" spans="1:11" ht="15.6" x14ac:dyDescent="0.3">
      <c r="A2256" s="122"/>
      <c r="B2256" s="121"/>
      <c r="C2256" s="106" t="s">
        <v>5749</v>
      </c>
      <c r="D2256" s="100" t="s">
        <v>5750</v>
      </c>
      <c r="E2256" s="100" t="s">
        <v>5751</v>
      </c>
      <c r="F2256" s="100" t="s">
        <v>4732</v>
      </c>
      <c r="G2256" s="100" t="s">
        <v>5752</v>
      </c>
      <c r="H2256" s="100"/>
      <c r="I2256" s="100"/>
      <c r="J2256" s="100"/>
      <c r="K2256" s="100"/>
    </row>
    <row r="2257" spans="1:11" ht="15.6" x14ac:dyDescent="0.3">
      <c r="A2257" s="122"/>
      <c r="B2257" s="121"/>
      <c r="C2257" s="106"/>
      <c r="D2257" s="100" t="s">
        <v>5753</v>
      </c>
      <c r="E2257" s="100" t="s">
        <v>5754</v>
      </c>
      <c r="F2257" s="100" t="s">
        <v>4725</v>
      </c>
      <c r="G2257" s="100" t="s">
        <v>5755</v>
      </c>
      <c r="H2257" s="100"/>
      <c r="I2257" s="100"/>
      <c r="J2257" s="100"/>
      <c r="K2257" s="100"/>
    </row>
    <row r="2258" spans="1:11" ht="15.6" x14ac:dyDescent="0.3">
      <c r="A2258" s="122"/>
      <c r="B2258" s="121"/>
      <c r="C2258" s="106"/>
      <c r="D2258" s="100" t="s">
        <v>5756</v>
      </c>
      <c r="E2258" s="100" t="s">
        <v>5757</v>
      </c>
      <c r="F2258" s="100" t="s">
        <v>4732</v>
      </c>
      <c r="G2258" s="100" t="s">
        <v>5758</v>
      </c>
      <c r="H2258" s="100"/>
      <c r="I2258" s="100"/>
      <c r="J2258" s="100"/>
      <c r="K2258" s="100"/>
    </row>
    <row r="2259" spans="1:11" ht="15.6" x14ac:dyDescent="0.3">
      <c r="A2259" s="122"/>
      <c r="B2259" s="121"/>
      <c r="C2259" s="106"/>
      <c r="D2259" s="100" t="s">
        <v>5759</v>
      </c>
      <c r="E2259" s="100" t="s">
        <v>5760</v>
      </c>
      <c r="F2259" s="100" t="s">
        <v>4725</v>
      </c>
      <c r="G2259" s="100" t="s">
        <v>5761</v>
      </c>
      <c r="H2259" s="100"/>
      <c r="I2259" s="100"/>
      <c r="J2259" s="100"/>
      <c r="K2259" s="100"/>
    </row>
    <row r="2260" spans="1:11" ht="15.6" x14ac:dyDescent="0.3">
      <c r="A2260" s="122"/>
      <c r="B2260" s="121"/>
      <c r="C2260" s="106"/>
      <c r="D2260" s="100" t="s">
        <v>5762</v>
      </c>
      <c r="E2260" s="100" t="s">
        <v>5763</v>
      </c>
      <c r="F2260" s="100" t="s">
        <v>4732</v>
      </c>
      <c r="G2260" s="100" t="s">
        <v>5764</v>
      </c>
      <c r="H2260" s="100"/>
      <c r="I2260" s="100"/>
      <c r="J2260" s="100"/>
      <c r="K2260" s="100"/>
    </row>
    <row r="2261" spans="1:11" x14ac:dyDescent="0.3">
      <c r="A2261" s="122"/>
      <c r="B2261" s="121"/>
      <c r="C2261" s="120" t="s">
        <v>4892</v>
      </c>
      <c r="D2261" s="100" t="s">
        <v>5988</v>
      </c>
      <c r="E2261" s="100" t="s">
        <v>5895</v>
      </c>
      <c r="F2261" s="100" t="s">
        <v>4725</v>
      </c>
      <c r="G2261" s="100" t="s">
        <v>5896</v>
      </c>
      <c r="H2261" s="100"/>
      <c r="I2261" s="100"/>
      <c r="J2261" s="100"/>
      <c r="K2261" s="100"/>
    </row>
    <row r="2262" spans="1:11" x14ac:dyDescent="0.3">
      <c r="A2262" s="122"/>
      <c r="B2262" s="121"/>
      <c r="C2262" s="120"/>
      <c r="D2262" s="100" t="s">
        <v>5897</v>
      </c>
      <c r="E2262" s="100" t="s">
        <v>5898</v>
      </c>
      <c r="F2262" s="100" t="s">
        <v>4725</v>
      </c>
      <c r="G2262" s="100" t="s">
        <v>5899</v>
      </c>
      <c r="H2262" s="100"/>
      <c r="I2262" s="100"/>
      <c r="J2262" s="100"/>
      <c r="K2262" s="100"/>
    </row>
    <row r="2263" spans="1:11" x14ac:dyDescent="0.3">
      <c r="A2263" s="122"/>
      <c r="B2263" s="121"/>
      <c r="C2263" s="120"/>
      <c r="D2263" s="100" t="s">
        <v>5900</v>
      </c>
      <c r="E2263" s="100" t="s">
        <v>5901</v>
      </c>
      <c r="F2263" s="100" t="s">
        <v>4725</v>
      </c>
      <c r="G2263" s="100" t="s">
        <v>4819</v>
      </c>
      <c r="H2263" s="100"/>
      <c r="I2263" s="100"/>
      <c r="J2263" s="100"/>
      <c r="K2263" s="100"/>
    </row>
    <row r="2264" spans="1:11" x14ac:dyDescent="0.3">
      <c r="A2264" s="122"/>
      <c r="B2264" s="121"/>
      <c r="C2264" s="120"/>
      <c r="D2264" s="100" t="s">
        <v>5902</v>
      </c>
      <c r="E2264" s="100" t="s">
        <v>5903</v>
      </c>
      <c r="F2264" s="100" t="s">
        <v>4732</v>
      </c>
      <c r="G2264" s="100" t="s">
        <v>5904</v>
      </c>
      <c r="H2264" s="100"/>
      <c r="I2264" s="100"/>
      <c r="J2264" s="100"/>
      <c r="K2264" s="100"/>
    </row>
    <row r="2265" spans="1:11" x14ac:dyDescent="0.3">
      <c r="A2265" s="122"/>
      <c r="B2265" s="121"/>
      <c r="C2265" s="120"/>
      <c r="D2265" s="100" t="s">
        <v>5905</v>
      </c>
      <c r="E2265" s="100" t="s">
        <v>5906</v>
      </c>
      <c r="F2265" s="100" t="s">
        <v>4732</v>
      </c>
      <c r="G2265" s="100" t="s">
        <v>5907</v>
      </c>
      <c r="H2265" s="100"/>
      <c r="I2265" s="100"/>
      <c r="J2265" s="100"/>
      <c r="K2265" s="100"/>
    </row>
    <row r="2266" spans="1:11" x14ac:dyDescent="0.3">
      <c r="A2266" s="122"/>
      <c r="B2266" s="121"/>
      <c r="C2266" s="120" t="s">
        <v>4893</v>
      </c>
      <c r="D2266" s="100" t="s">
        <v>5881</v>
      </c>
      <c r="E2266" s="100" t="s">
        <v>5882</v>
      </c>
      <c r="F2266" s="100" t="s">
        <v>4725</v>
      </c>
      <c r="G2266" s="100" t="s">
        <v>5883</v>
      </c>
      <c r="H2266" s="100"/>
      <c r="I2266" s="100"/>
      <c r="J2266" s="100"/>
      <c r="K2266" s="100"/>
    </row>
    <row r="2267" spans="1:11" x14ac:dyDescent="0.3">
      <c r="A2267" s="122"/>
      <c r="B2267" s="121"/>
      <c r="C2267" s="120"/>
      <c r="D2267" s="100" t="s">
        <v>5884</v>
      </c>
      <c r="E2267" s="100" t="s">
        <v>5885</v>
      </c>
      <c r="F2267" s="100" t="s">
        <v>4725</v>
      </c>
      <c r="G2267" s="100" t="s">
        <v>5886</v>
      </c>
      <c r="H2267" s="100"/>
      <c r="I2267" s="100"/>
      <c r="J2267" s="100"/>
      <c r="K2267" s="100"/>
    </row>
    <row r="2268" spans="1:11" x14ac:dyDescent="0.3">
      <c r="A2268" s="122"/>
      <c r="B2268" s="121"/>
      <c r="C2268" s="120"/>
      <c r="D2268" s="100" t="s">
        <v>5887</v>
      </c>
      <c r="E2268" s="100" t="s">
        <v>5888</v>
      </c>
      <c r="F2268" s="100" t="s">
        <v>4732</v>
      </c>
      <c r="G2268" s="100" t="s">
        <v>5700</v>
      </c>
      <c r="H2268" s="100"/>
      <c r="I2268" s="100"/>
      <c r="J2268" s="100"/>
      <c r="K2268" s="100"/>
    </row>
    <row r="2269" spans="1:11" x14ac:dyDescent="0.3">
      <c r="A2269" s="122"/>
      <c r="B2269" s="121"/>
      <c r="C2269" s="120"/>
      <c r="D2269" s="100" t="s">
        <v>5889</v>
      </c>
      <c r="E2269" s="100" t="s">
        <v>5890</v>
      </c>
      <c r="F2269" s="100" t="s">
        <v>4725</v>
      </c>
      <c r="G2269" s="100" t="s">
        <v>5891</v>
      </c>
      <c r="H2269" s="100"/>
      <c r="I2269" s="100"/>
      <c r="J2269" s="100"/>
      <c r="K2269" s="100"/>
    </row>
    <row r="2270" spans="1:11" x14ac:dyDescent="0.3">
      <c r="A2270" s="122"/>
      <c r="B2270" s="121"/>
      <c r="C2270" s="120"/>
      <c r="D2270" s="100" t="s">
        <v>5892</v>
      </c>
      <c r="E2270" s="100" t="s">
        <v>5893</v>
      </c>
      <c r="F2270" s="100" t="s">
        <v>4725</v>
      </c>
      <c r="G2270" s="100" t="s">
        <v>5894</v>
      </c>
      <c r="H2270" s="100"/>
      <c r="I2270" s="100"/>
      <c r="J2270" s="100"/>
      <c r="K2270" s="100"/>
    </row>
    <row r="2271" spans="1:11" x14ac:dyDescent="0.3">
      <c r="A2271" s="122"/>
      <c r="B2271" s="121"/>
      <c r="C2271" s="120" t="s">
        <v>4894</v>
      </c>
      <c r="D2271" s="100" t="s">
        <v>5868</v>
      </c>
      <c r="E2271" s="100" t="s">
        <v>5869</v>
      </c>
      <c r="F2271" s="100" t="s">
        <v>4725</v>
      </c>
      <c r="G2271" s="100" t="s">
        <v>5736</v>
      </c>
      <c r="H2271" s="100"/>
      <c r="I2271" s="100"/>
      <c r="J2271" s="100"/>
      <c r="K2271" s="100"/>
    </row>
    <row r="2272" spans="1:11" x14ac:dyDescent="0.3">
      <c r="A2272" s="122"/>
      <c r="B2272" s="121"/>
      <c r="C2272" s="120"/>
      <c r="D2272" s="100" t="s">
        <v>5870</v>
      </c>
      <c r="E2272" s="100" t="s">
        <v>5871</v>
      </c>
      <c r="F2272" s="100" t="s">
        <v>4725</v>
      </c>
      <c r="G2272" s="100" t="s">
        <v>5872</v>
      </c>
      <c r="H2272" s="100"/>
      <c r="I2272" s="100"/>
      <c r="J2272" s="100"/>
      <c r="K2272" s="100"/>
    </row>
    <row r="2273" spans="1:11" x14ac:dyDescent="0.3">
      <c r="A2273" s="122"/>
      <c r="B2273" s="121"/>
      <c r="C2273" s="120"/>
      <c r="D2273" s="100" t="s">
        <v>5873</v>
      </c>
      <c r="E2273" s="100" t="s">
        <v>5874</v>
      </c>
      <c r="F2273" s="100" t="s">
        <v>4732</v>
      </c>
      <c r="G2273" s="100" t="s">
        <v>5745</v>
      </c>
      <c r="H2273" s="100"/>
      <c r="I2273" s="100"/>
      <c r="J2273" s="100"/>
      <c r="K2273" s="100"/>
    </row>
    <row r="2274" spans="1:11" x14ac:dyDescent="0.3">
      <c r="A2274" s="122"/>
      <c r="B2274" s="121"/>
      <c r="C2274" s="120"/>
      <c r="D2274" s="100" t="s">
        <v>5875</v>
      </c>
      <c r="E2274" s="100" t="s">
        <v>5876</v>
      </c>
      <c r="F2274" s="100" t="s">
        <v>4732</v>
      </c>
      <c r="G2274" s="100" t="s">
        <v>5877</v>
      </c>
      <c r="H2274" s="100"/>
      <c r="I2274" s="100"/>
      <c r="J2274" s="100"/>
      <c r="K2274" s="100"/>
    </row>
    <row r="2275" spans="1:11" x14ac:dyDescent="0.3">
      <c r="A2275" s="122"/>
      <c r="B2275" s="121"/>
      <c r="C2275" s="120"/>
      <c r="D2275" s="100" t="s">
        <v>5878</v>
      </c>
      <c r="E2275" s="100" t="s">
        <v>5879</v>
      </c>
      <c r="F2275" s="100" t="s">
        <v>4725</v>
      </c>
      <c r="G2275" s="100" t="s">
        <v>5880</v>
      </c>
      <c r="H2275" s="100"/>
      <c r="I2275" s="100"/>
      <c r="J2275" s="100"/>
      <c r="K2275" s="100"/>
    </row>
    <row r="2276" spans="1:11" ht="15.6" x14ac:dyDescent="0.3">
      <c r="A2276" s="122"/>
      <c r="B2276" s="121"/>
      <c r="C2276" s="106" t="s">
        <v>5765</v>
      </c>
      <c r="D2276" s="100" t="s">
        <v>215</v>
      </c>
      <c r="E2276" s="100" t="s">
        <v>5766</v>
      </c>
      <c r="F2276" s="100" t="s">
        <v>4725</v>
      </c>
      <c r="G2276" s="100" t="s">
        <v>5767</v>
      </c>
      <c r="H2276" s="100"/>
      <c r="I2276" s="100"/>
      <c r="J2276" s="100"/>
      <c r="K2276" s="100"/>
    </row>
    <row r="2277" spans="1:11" ht="15.6" x14ac:dyDescent="0.3">
      <c r="A2277" s="122"/>
      <c r="B2277" s="121"/>
      <c r="C2277" s="106"/>
      <c r="D2277" s="100" t="s">
        <v>5768</v>
      </c>
      <c r="E2277" s="100" t="s">
        <v>5769</v>
      </c>
      <c r="F2277" s="100" t="s">
        <v>4732</v>
      </c>
      <c r="G2277" s="100" t="s">
        <v>5770</v>
      </c>
      <c r="H2277" s="100"/>
      <c r="I2277" s="100"/>
      <c r="J2277" s="100"/>
      <c r="K2277" s="100"/>
    </row>
    <row r="2278" spans="1:11" ht="15.6" x14ac:dyDescent="0.3">
      <c r="A2278" s="122"/>
      <c r="B2278" s="121"/>
      <c r="C2278" s="106"/>
      <c r="D2278" s="100" t="s">
        <v>5771</v>
      </c>
      <c r="E2278" s="100" t="s">
        <v>5772</v>
      </c>
      <c r="F2278" s="100" t="s">
        <v>4725</v>
      </c>
      <c r="G2278" s="100" t="s">
        <v>5773</v>
      </c>
      <c r="H2278" s="100"/>
      <c r="I2278" s="100"/>
      <c r="J2278" s="100"/>
      <c r="K2278" s="100"/>
    </row>
    <row r="2279" spans="1:11" ht="15.6" x14ac:dyDescent="0.3">
      <c r="A2279" s="122"/>
      <c r="B2279" s="121"/>
      <c r="C2279" s="106"/>
      <c r="D2279" s="100" t="s">
        <v>5774</v>
      </c>
      <c r="E2279" s="100" t="s">
        <v>5775</v>
      </c>
      <c r="F2279" s="100" t="s">
        <v>6695</v>
      </c>
      <c r="G2279" s="100" t="s">
        <v>5776</v>
      </c>
      <c r="H2279" s="100"/>
      <c r="I2279" s="100"/>
      <c r="J2279" s="100"/>
      <c r="K2279" s="100"/>
    </row>
    <row r="2280" spans="1:11" ht="15.6" x14ac:dyDescent="0.3">
      <c r="A2280" s="122"/>
      <c r="B2280" s="121"/>
      <c r="C2280" s="106"/>
      <c r="D2280" s="100" t="s">
        <v>5777</v>
      </c>
      <c r="E2280" s="100" t="s">
        <v>5778</v>
      </c>
      <c r="F2280" s="100" t="s">
        <v>4732</v>
      </c>
      <c r="G2280" s="100" t="s">
        <v>5779</v>
      </c>
      <c r="H2280" s="100"/>
      <c r="I2280" s="100"/>
      <c r="J2280" s="100"/>
      <c r="K2280" s="100"/>
    </row>
    <row r="2281" spans="1:11" ht="15.6" x14ac:dyDescent="0.3">
      <c r="A2281" s="122"/>
      <c r="B2281" s="121" t="s">
        <v>4895</v>
      </c>
      <c r="C2281" s="106" t="s">
        <v>5780</v>
      </c>
      <c r="D2281" s="100" t="s">
        <v>5781</v>
      </c>
      <c r="E2281" s="100" t="s">
        <v>5782</v>
      </c>
      <c r="F2281" s="100" t="s">
        <v>4725</v>
      </c>
      <c r="G2281" s="100" t="s">
        <v>5783</v>
      </c>
      <c r="H2281" s="100"/>
      <c r="I2281" s="100"/>
      <c r="J2281" s="100"/>
      <c r="K2281" s="100"/>
    </row>
    <row r="2282" spans="1:11" ht="15.6" x14ac:dyDescent="0.3">
      <c r="A2282" s="122"/>
      <c r="B2282" s="121"/>
      <c r="C2282" s="106"/>
      <c r="D2282" s="100" t="s">
        <v>5784</v>
      </c>
      <c r="E2282" s="100" t="s">
        <v>5785</v>
      </c>
      <c r="F2282" s="100" t="s">
        <v>4732</v>
      </c>
      <c r="G2282" s="100" t="s">
        <v>5786</v>
      </c>
      <c r="H2282" s="100"/>
      <c r="I2282" s="100"/>
      <c r="J2282" s="100"/>
      <c r="K2282" s="100"/>
    </row>
    <row r="2283" spans="1:11" ht="15.6" x14ac:dyDescent="0.3">
      <c r="A2283" s="122"/>
      <c r="B2283" s="121"/>
      <c r="C2283" s="106"/>
      <c r="D2283" s="100" t="s">
        <v>4798</v>
      </c>
      <c r="E2283" s="100" t="s">
        <v>5787</v>
      </c>
      <c r="F2283" s="100" t="s">
        <v>6695</v>
      </c>
      <c r="G2283" s="100" t="s">
        <v>5788</v>
      </c>
      <c r="H2283" s="100"/>
      <c r="I2283" s="100"/>
      <c r="J2283" s="100"/>
      <c r="K2283" s="100"/>
    </row>
    <row r="2284" spans="1:11" ht="15.6" x14ac:dyDescent="0.3">
      <c r="A2284" s="122"/>
      <c r="B2284" s="121"/>
      <c r="C2284" s="106"/>
      <c r="D2284" s="100" t="s">
        <v>5789</v>
      </c>
      <c r="E2284" s="100" t="s">
        <v>5790</v>
      </c>
      <c r="F2284" s="100" t="s">
        <v>4725</v>
      </c>
      <c r="G2284" s="100" t="s">
        <v>5791</v>
      </c>
      <c r="H2284" s="100"/>
      <c r="I2284" s="100"/>
      <c r="J2284" s="100"/>
      <c r="K2284" s="100"/>
    </row>
    <row r="2285" spans="1:11" ht="15.6" x14ac:dyDescent="0.3">
      <c r="A2285" s="122"/>
      <c r="B2285" s="121"/>
      <c r="C2285" s="106"/>
      <c r="D2285" s="100" t="s">
        <v>5792</v>
      </c>
      <c r="E2285" s="100" t="s">
        <v>5793</v>
      </c>
      <c r="F2285" s="100" t="s">
        <v>4725</v>
      </c>
      <c r="G2285" s="100" t="s">
        <v>5794</v>
      </c>
      <c r="H2285" s="100"/>
      <c r="I2285" s="100"/>
      <c r="J2285" s="100"/>
      <c r="K2285" s="100"/>
    </row>
    <row r="2286" spans="1:11" ht="15.6" x14ac:dyDescent="0.3">
      <c r="A2286" s="122"/>
      <c r="B2286" s="121"/>
      <c r="C2286" s="106" t="s">
        <v>5795</v>
      </c>
      <c r="D2286" s="100" t="s">
        <v>5796</v>
      </c>
      <c r="E2286" s="100" t="s">
        <v>5797</v>
      </c>
      <c r="F2286" s="100" t="s">
        <v>4725</v>
      </c>
      <c r="G2286" s="100" t="s">
        <v>5798</v>
      </c>
      <c r="H2286" s="100"/>
      <c r="I2286" s="100"/>
      <c r="J2286" s="100"/>
      <c r="K2286" s="100"/>
    </row>
    <row r="2287" spans="1:11" ht="15.6" x14ac:dyDescent="0.3">
      <c r="A2287" s="122"/>
      <c r="B2287" s="121"/>
      <c r="C2287" s="106"/>
      <c r="D2287" s="100" t="s">
        <v>5799</v>
      </c>
      <c r="E2287" s="100" t="s">
        <v>5800</v>
      </c>
      <c r="F2287" s="100" t="s">
        <v>4732</v>
      </c>
      <c r="G2287" s="100" t="s">
        <v>5801</v>
      </c>
      <c r="H2287" s="100"/>
      <c r="I2287" s="100"/>
      <c r="J2287" s="100"/>
      <c r="K2287" s="100"/>
    </row>
    <row r="2288" spans="1:11" ht="15.6" x14ac:dyDescent="0.3">
      <c r="A2288" s="122"/>
      <c r="B2288" s="121"/>
      <c r="C2288" s="106"/>
      <c r="D2288" s="100" t="s">
        <v>5802</v>
      </c>
      <c r="E2288" s="100" t="s">
        <v>5803</v>
      </c>
      <c r="F2288" s="100" t="s">
        <v>4725</v>
      </c>
      <c r="G2288" s="100" t="s">
        <v>5804</v>
      </c>
      <c r="H2288" s="100"/>
      <c r="I2288" s="100"/>
      <c r="J2288" s="100"/>
      <c r="K2288" s="100"/>
    </row>
    <row r="2289" spans="1:11" ht="15.6" x14ac:dyDescent="0.3">
      <c r="A2289" s="122"/>
      <c r="B2289" s="121"/>
      <c r="C2289" s="106"/>
      <c r="D2289" s="100" t="s">
        <v>5805</v>
      </c>
      <c r="E2289" s="100" t="s">
        <v>5806</v>
      </c>
      <c r="F2289" s="100" t="s">
        <v>4732</v>
      </c>
      <c r="G2289" s="100" t="s">
        <v>5807</v>
      </c>
      <c r="H2289" s="100"/>
      <c r="I2289" s="100"/>
      <c r="J2289" s="100"/>
      <c r="K2289" s="100"/>
    </row>
    <row r="2290" spans="1:11" ht="15.6" x14ac:dyDescent="0.3">
      <c r="A2290" s="122"/>
      <c r="B2290" s="121"/>
      <c r="C2290" s="106"/>
      <c r="D2290" s="100" t="s">
        <v>5808</v>
      </c>
      <c r="E2290" s="100" t="s">
        <v>5809</v>
      </c>
      <c r="F2290" s="100" t="s">
        <v>4725</v>
      </c>
      <c r="G2290" s="100" t="s">
        <v>5810</v>
      </c>
      <c r="H2290" s="100"/>
      <c r="I2290" s="100"/>
      <c r="J2290" s="100"/>
      <c r="K2290" s="100"/>
    </row>
    <row r="2291" spans="1:11" ht="15.6" x14ac:dyDescent="0.3">
      <c r="A2291" s="122"/>
      <c r="B2291" s="121"/>
      <c r="C2291" s="106" t="s">
        <v>5811</v>
      </c>
      <c r="D2291" s="100" t="s">
        <v>5812</v>
      </c>
      <c r="E2291" s="100" t="s">
        <v>5813</v>
      </c>
      <c r="F2291" s="100" t="s">
        <v>4725</v>
      </c>
      <c r="G2291" s="100" t="s">
        <v>5814</v>
      </c>
      <c r="H2291" s="100"/>
      <c r="I2291" s="100"/>
      <c r="J2291" s="100"/>
      <c r="K2291" s="100"/>
    </row>
    <row r="2292" spans="1:11" ht="15.6" x14ac:dyDescent="0.3">
      <c r="A2292" s="122"/>
      <c r="B2292" s="121"/>
      <c r="C2292" s="106"/>
      <c r="D2292" s="100" t="s">
        <v>5815</v>
      </c>
      <c r="E2292" s="100" t="s">
        <v>5816</v>
      </c>
      <c r="F2292" s="100" t="s">
        <v>4732</v>
      </c>
      <c r="G2292" s="100" t="s">
        <v>4872</v>
      </c>
      <c r="H2292" s="100"/>
      <c r="I2292" s="100"/>
      <c r="J2292" s="100"/>
      <c r="K2292" s="100"/>
    </row>
    <row r="2293" spans="1:11" ht="15.6" x14ac:dyDescent="0.3">
      <c r="A2293" s="122"/>
      <c r="B2293" s="121"/>
      <c r="C2293" s="106"/>
      <c r="D2293" s="100" t="s">
        <v>4861</v>
      </c>
      <c r="E2293" s="100" t="s">
        <v>5817</v>
      </c>
      <c r="F2293" s="100" t="s">
        <v>6695</v>
      </c>
      <c r="G2293" s="100" t="s">
        <v>4863</v>
      </c>
      <c r="H2293" s="100"/>
      <c r="I2293" s="100"/>
      <c r="J2293" s="100"/>
      <c r="K2293" s="100"/>
    </row>
    <row r="2294" spans="1:11" ht="15.6" x14ac:dyDescent="0.3">
      <c r="A2294" s="122"/>
      <c r="B2294" s="121"/>
      <c r="C2294" s="106"/>
      <c r="D2294" s="100" t="s">
        <v>5818</v>
      </c>
      <c r="E2294" s="100" t="s">
        <v>5819</v>
      </c>
      <c r="F2294" s="100" t="s">
        <v>4725</v>
      </c>
      <c r="G2294" s="100" t="s">
        <v>5820</v>
      </c>
      <c r="H2294" s="100"/>
      <c r="I2294" s="100"/>
      <c r="J2294" s="100"/>
      <c r="K2294" s="100"/>
    </row>
    <row r="2295" spans="1:11" ht="15.6" x14ac:dyDescent="0.3">
      <c r="A2295" s="122"/>
      <c r="B2295" s="121"/>
      <c r="C2295" s="106"/>
      <c r="D2295" s="100" t="s">
        <v>5821</v>
      </c>
      <c r="E2295" s="100" t="s">
        <v>5822</v>
      </c>
      <c r="F2295" s="100" t="s">
        <v>4732</v>
      </c>
      <c r="G2295" s="100" t="s">
        <v>5823</v>
      </c>
      <c r="H2295" s="100"/>
      <c r="I2295" s="100"/>
      <c r="J2295" s="100"/>
      <c r="K2295" s="100"/>
    </row>
    <row r="2296" spans="1:11" x14ac:dyDescent="0.3">
      <c r="A2296" s="122"/>
      <c r="B2296" s="121"/>
      <c r="C2296" s="120" t="s">
        <v>4896</v>
      </c>
      <c r="D2296" s="100" t="s">
        <v>5862</v>
      </c>
      <c r="E2296" s="100" t="s">
        <v>5863</v>
      </c>
      <c r="F2296" s="100" t="s">
        <v>4725</v>
      </c>
      <c r="G2296" s="100" t="s">
        <v>5864</v>
      </c>
      <c r="H2296" s="100"/>
      <c r="I2296" s="100"/>
      <c r="J2296" s="100"/>
      <c r="K2296" s="100"/>
    </row>
    <row r="2297" spans="1:11" x14ac:dyDescent="0.3">
      <c r="A2297" s="122"/>
      <c r="B2297" s="121"/>
      <c r="C2297" s="120"/>
      <c r="D2297" s="100" t="s">
        <v>5853</v>
      </c>
      <c r="E2297" s="100" t="s">
        <v>5854</v>
      </c>
      <c r="F2297" s="100" t="s">
        <v>6695</v>
      </c>
      <c r="G2297" s="100" t="s">
        <v>5855</v>
      </c>
      <c r="H2297" s="100"/>
      <c r="I2297" s="100"/>
      <c r="J2297" s="100"/>
      <c r="K2297" s="100"/>
    </row>
    <row r="2298" spans="1:11" x14ac:dyDescent="0.3">
      <c r="A2298" s="122"/>
      <c r="B2298" s="121"/>
      <c r="C2298" s="120"/>
      <c r="D2298" s="100" t="s">
        <v>5856</v>
      </c>
      <c r="E2298" s="100" t="s">
        <v>5857</v>
      </c>
      <c r="F2298" s="100" t="s">
        <v>4732</v>
      </c>
      <c r="G2298" s="100" t="s">
        <v>5865</v>
      </c>
      <c r="H2298" s="100"/>
      <c r="I2298" s="100"/>
      <c r="J2298" s="100"/>
      <c r="K2298" s="100"/>
    </row>
    <row r="2299" spans="1:11" x14ac:dyDescent="0.3">
      <c r="A2299" s="122"/>
      <c r="B2299" s="121"/>
      <c r="C2299" s="120"/>
      <c r="D2299" s="100" t="s">
        <v>5858</v>
      </c>
      <c r="E2299" s="100" t="s">
        <v>5859</v>
      </c>
      <c r="F2299" s="100" t="s">
        <v>4725</v>
      </c>
      <c r="G2299" s="100" t="s">
        <v>5866</v>
      </c>
      <c r="H2299" s="100"/>
      <c r="I2299" s="100"/>
      <c r="J2299" s="100"/>
      <c r="K2299" s="100"/>
    </row>
    <row r="2300" spans="1:11" x14ac:dyDescent="0.3">
      <c r="A2300" s="122"/>
      <c r="B2300" s="121"/>
      <c r="C2300" s="120"/>
      <c r="D2300" s="100" t="s">
        <v>5860</v>
      </c>
      <c r="E2300" s="100" t="s">
        <v>5861</v>
      </c>
      <c r="F2300" s="100" t="s">
        <v>4725</v>
      </c>
      <c r="G2300" s="100" t="s">
        <v>5867</v>
      </c>
      <c r="H2300" s="100"/>
      <c r="I2300" s="100"/>
      <c r="J2300" s="100"/>
      <c r="K2300" s="100"/>
    </row>
    <row r="2301" spans="1:11" ht="15.6" x14ac:dyDescent="0.3">
      <c r="A2301" s="122"/>
      <c r="B2301" s="121"/>
      <c r="C2301" s="106" t="s">
        <v>5824</v>
      </c>
      <c r="D2301" s="100" t="s">
        <v>5825</v>
      </c>
      <c r="E2301" s="100" t="s">
        <v>5826</v>
      </c>
      <c r="F2301" s="100" t="s">
        <v>4725</v>
      </c>
      <c r="G2301" s="100" t="s">
        <v>5827</v>
      </c>
      <c r="H2301" s="100"/>
      <c r="I2301" s="100"/>
      <c r="J2301" s="100"/>
      <c r="K2301" s="100"/>
    </row>
    <row r="2302" spans="1:11" ht="15.6" x14ac:dyDescent="0.3">
      <c r="A2302" s="122"/>
      <c r="B2302" s="121"/>
      <c r="C2302" s="106"/>
      <c r="D2302" s="100" t="s">
        <v>5828</v>
      </c>
      <c r="E2302" s="100" t="s">
        <v>5829</v>
      </c>
      <c r="F2302" s="100" t="s">
        <v>4732</v>
      </c>
      <c r="G2302" s="100" t="s">
        <v>5830</v>
      </c>
      <c r="H2302" s="100"/>
      <c r="I2302" s="100"/>
      <c r="J2302" s="100"/>
      <c r="K2302" s="100"/>
    </row>
    <row r="2303" spans="1:11" ht="15.6" x14ac:dyDescent="0.3">
      <c r="A2303" s="122"/>
      <c r="B2303" s="121"/>
      <c r="C2303" s="106"/>
      <c r="D2303" s="100" t="s">
        <v>5831</v>
      </c>
      <c r="E2303" s="100" t="s">
        <v>5832</v>
      </c>
      <c r="F2303" s="100" t="s">
        <v>6695</v>
      </c>
      <c r="G2303" s="100" t="s">
        <v>5833</v>
      </c>
      <c r="H2303" s="100"/>
      <c r="I2303" s="100"/>
      <c r="J2303" s="100"/>
      <c r="K2303" s="100"/>
    </row>
    <row r="2304" spans="1:11" ht="15.6" x14ac:dyDescent="0.3">
      <c r="A2304" s="122"/>
      <c r="B2304" s="121"/>
      <c r="C2304" s="106"/>
      <c r="D2304" s="100" t="s">
        <v>5834</v>
      </c>
      <c r="E2304" s="100" t="s">
        <v>5835</v>
      </c>
      <c r="F2304" s="100" t="s">
        <v>4732</v>
      </c>
      <c r="G2304" s="100" t="s">
        <v>5836</v>
      </c>
      <c r="H2304" s="100"/>
      <c r="I2304" s="100"/>
      <c r="J2304" s="100"/>
      <c r="K2304" s="100"/>
    </row>
    <row r="2305" spans="1:11" ht="15.6" x14ac:dyDescent="0.3">
      <c r="A2305" s="122"/>
      <c r="B2305" s="121"/>
      <c r="C2305" s="106"/>
      <c r="D2305" s="100" t="s">
        <v>5276</v>
      </c>
      <c r="E2305" s="100" t="s">
        <v>5837</v>
      </c>
      <c r="F2305" s="100" t="s">
        <v>4725</v>
      </c>
      <c r="G2305" s="100" t="s">
        <v>5838</v>
      </c>
      <c r="H2305" s="100"/>
      <c r="I2305" s="100"/>
      <c r="J2305" s="100"/>
      <c r="K2305" s="100"/>
    </row>
    <row r="2306" spans="1:11" ht="15.6" x14ac:dyDescent="0.3">
      <c r="A2306" s="122"/>
      <c r="B2306" s="121"/>
      <c r="C2306" s="106" t="s">
        <v>4897</v>
      </c>
      <c r="D2306" s="100" t="s">
        <v>5839</v>
      </c>
      <c r="E2306" s="100" t="s">
        <v>5840</v>
      </c>
      <c r="F2306" s="100" t="s">
        <v>4725</v>
      </c>
      <c r="G2306" s="100" t="s">
        <v>5841</v>
      </c>
      <c r="H2306" s="100"/>
      <c r="I2306" s="100"/>
      <c r="J2306" s="100"/>
      <c r="K2306" s="100"/>
    </row>
    <row r="2307" spans="1:11" ht="15.6" x14ac:dyDescent="0.3">
      <c r="A2307" s="122"/>
      <c r="B2307" s="121"/>
      <c r="C2307" s="106"/>
      <c r="D2307" s="100" t="s">
        <v>5842</v>
      </c>
      <c r="E2307" s="100" t="s">
        <v>5843</v>
      </c>
      <c r="F2307" s="100" t="s">
        <v>4732</v>
      </c>
      <c r="G2307" s="100" t="s">
        <v>4749</v>
      </c>
      <c r="H2307" s="100"/>
      <c r="I2307" s="100"/>
      <c r="J2307" s="100"/>
      <c r="K2307" s="100"/>
    </row>
    <row r="2308" spans="1:11" ht="15.6" x14ac:dyDescent="0.3">
      <c r="A2308" s="122"/>
      <c r="B2308" s="121"/>
      <c r="C2308" s="106"/>
      <c r="D2308" s="100" t="s">
        <v>5844</v>
      </c>
      <c r="E2308" s="100" t="s">
        <v>5845</v>
      </c>
      <c r="F2308" s="100" t="s">
        <v>4725</v>
      </c>
      <c r="G2308" s="100" t="s">
        <v>5846</v>
      </c>
      <c r="H2308" s="100"/>
      <c r="I2308" s="100"/>
      <c r="J2308" s="100"/>
      <c r="K2308" s="100"/>
    </row>
    <row r="2309" spans="1:11" ht="15.6" x14ac:dyDescent="0.3">
      <c r="A2309" s="122"/>
      <c r="B2309" s="121"/>
      <c r="C2309" s="106"/>
      <c r="D2309" s="100" t="s">
        <v>5847</v>
      </c>
      <c r="E2309" s="100" t="s">
        <v>5848</v>
      </c>
      <c r="F2309" s="100" t="s">
        <v>4732</v>
      </c>
      <c r="G2309" s="100" t="s">
        <v>5849</v>
      </c>
      <c r="H2309" s="100"/>
      <c r="I2309" s="100"/>
      <c r="J2309" s="100"/>
      <c r="K2309" s="100"/>
    </row>
    <row r="2310" spans="1:11" ht="15.6" x14ac:dyDescent="0.3">
      <c r="A2310" s="122"/>
      <c r="B2310" s="121"/>
      <c r="C2310" s="106"/>
      <c r="D2310" s="100" t="s">
        <v>5850</v>
      </c>
      <c r="E2310" s="100" t="s">
        <v>5851</v>
      </c>
      <c r="F2310" s="100" t="s">
        <v>4725</v>
      </c>
      <c r="G2310" s="100" t="s">
        <v>5852</v>
      </c>
      <c r="H2310" s="100"/>
      <c r="I2310" s="100"/>
      <c r="J2310" s="100"/>
      <c r="K2310" s="100"/>
    </row>
    <row r="2311" spans="1:11" ht="20.399999999999999" x14ac:dyDescent="0.35">
      <c r="A2311" s="104" t="s">
        <v>2840</v>
      </c>
      <c r="B2311" s="104" t="s">
        <v>4554</v>
      </c>
      <c r="C2311" s="104" t="s">
        <v>4716</v>
      </c>
      <c r="D2311" s="104" t="s">
        <v>2843</v>
      </c>
      <c r="E2311" s="104" t="s">
        <v>4898</v>
      </c>
      <c r="F2311" s="104" t="s">
        <v>2845</v>
      </c>
      <c r="G2311" s="104" t="s">
        <v>4718</v>
      </c>
      <c r="H2311" s="104" t="s">
        <v>5566</v>
      </c>
      <c r="I2311" s="104" t="s">
        <v>2848</v>
      </c>
      <c r="J2311" s="104" t="s">
        <v>2849</v>
      </c>
      <c r="K2311" s="104" t="s">
        <v>5567</v>
      </c>
    </row>
    <row r="2312" spans="1:11" ht="18" x14ac:dyDescent="0.35">
      <c r="A2312" s="119" t="s">
        <v>4899</v>
      </c>
      <c r="B2312" s="117" t="s">
        <v>4900</v>
      </c>
      <c r="C2312" s="117" t="s">
        <v>4901</v>
      </c>
      <c r="D2312" s="102" t="s">
        <v>4902</v>
      </c>
      <c r="E2312" s="102" t="s">
        <v>4903</v>
      </c>
      <c r="F2312" s="102" t="s">
        <v>4725</v>
      </c>
      <c r="G2312" s="102" t="s">
        <v>10946</v>
      </c>
      <c r="H2312" s="102" t="s">
        <v>10947</v>
      </c>
      <c r="I2312" s="102" t="s">
        <v>10948</v>
      </c>
      <c r="J2312" s="102" t="s">
        <v>10949</v>
      </c>
      <c r="K2312" s="102" t="s">
        <v>10950</v>
      </c>
    </row>
    <row r="2313" spans="1:11" ht="18" x14ac:dyDescent="0.35">
      <c r="A2313" s="117"/>
      <c r="B2313" s="117"/>
      <c r="C2313" s="117"/>
      <c r="D2313" s="102" t="s">
        <v>4904</v>
      </c>
      <c r="E2313" s="102" t="s">
        <v>4905</v>
      </c>
      <c r="F2313" s="102" t="s">
        <v>4725</v>
      </c>
      <c r="G2313" s="102" t="s">
        <v>10951</v>
      </c>
      <c r="H2313" s="102" t="s">
        <v>10952</v>
      </c>
      <c r="I2313" s="102" t="s">
        <v>7203</v>
      </c>
      <c r="J2313" s="102" t="s">
        <v>10953</v>
      </c>
      <c r="K2313" s="102" t="s">
        <v>10954</v>
      </c>
    </row>
    <row r="2314" spans="1:11" ht="18" x14ac:dyDescent="0.35">
      <c r="A2314" s="117"/>
      <c r="B2314" s="117"/>
      <c r="C2314" s="117"/>
      <c r="D2314" s="102" t="s">
        <v>4906</v>
      </c>
      <c r="E2314" s="102" t="s">
        <v>4907</v>
      </c>
      <c r="F2314" s="102" t="s">
        <v>4725</v>
      </c>
      <c r="G2314" s="102" t="s">
        <v>10955</v>
      </c>
      <c r="H2314" s="102" t="s">
        <v>10956</v>
      </c>
      <c r="I2314" s="102" t="s">
        <v>6803</v>
      </c>
      <c r="J2314" s="102" t="s">
        <v>10957</v>
      </c>
      <c r="K2314" s="102" t="s">
        <v>10958</v>
      </c>
    </row>
    <row r="2315" spans="1:11" ht="18" x14ac:dyDescent="0.35">
      <c r="A2315" s="117"/>
      <c r="B2315" s="117"/>
      <c r="C2315" s="117"/>
      <c r="D2315" s="102" t="s">
        <v>4908</v>
      </c>
      <c r="E2315" s="102" t="s">
        <v>4909</v>
      </c>
      <c r="F2315" s="102" t="s">
        <v>4725</v>
      </c>
      <c r="G2315" s="102" t="s">
        <v>10959</v>
      </c>
      <c r="H2315" s="102" t="s">
        <v>10960</v>
      </c>
      <c r="I2315" s="102" t="s">
        <v>46</v>
      </c>
      <c r="J2315" s="102" t="s">
        <v>10961</v>
      </c>
      <c r="K2315" s="102" t="s">
        <v>10962</v>
      </c>
    </row>
    <row r="2316" spans="1:11" ht="18" x14ac:dyDescent="0.35">
      <c r="A2316" s="117"/>
      <c r="B2316" s="117"/>
      <c r="C2316" s="117"/>
      <c r="D2316" s="102" t="s">
        <v>4910</v>
      </c>
      <c r="E2316" s="102" t="s">
        <v>4911</v>
      </c>
      <c r="F2316" s="102" t="s">
        <v>4725</v>
      </c>
      <c r="G2316" s="102" t="s">
        <v>10963</v>
      </c>
      <c r="H2316" s="102" t="s">
        <v>10964</v>
      </c>
      <c r="I2316" s="102" t="s">
        <v>10965</v>
      </c>
      <c r="J2316" s="102" t="s">
        <v>10966</v>
      </c>
      <c r="K2316" s="102" t="s">
        <v>10967</v>
      </c>
    </row>
    <row r="2317" spans="1:11" ht="18" x14ac:dyDescent="0.35">
      <c r="A2317" s="117"/>
      <c r="B2317" s="117"/>
      <c r="C2317" s="117" t="s">
        <v>4912</v>
      </c>
      <c r="D2317" s="102" t="s">
        <v>4913</v>
      </c>
      <c r="E2317" s="102" t="s">
        <v>4914</v>
      </c>
      <c r="F2317" s="102" t="s">
        <v>4725</v>
      </c>
      <c r="G2317" s="102" t="s">
        <v>10968</v>
      </c>
      <c r="H2317" s="102" t="s">
        <v>10969</v>
      </c>
      <c r="I2317" s="102" t="s">
        <v>6851</v>
      </c>
      <c r="J2317" s="102" t="s">
        <v>10970</v>
      </c>
      <c r="K2317" s="102" t="s">
        <v>10971</v>
      </c>
    </row>
    <row r="2318" spans="1:11" ht="18" x14ac:dyDescent="0.35">
      <c r="A2318" s="117"/>
      <c r="B2318" s="117"/>
      <c r="C2318" s="117"/>
      <c r="D2318" s="102" t="s">
        <v>4915</v>
      </c>
      <c r="E2318" s="102" t="s">
        <v>4916</v>
      </c>
      <c r="F2318" s="102" t="s">
        <v>4725</v>
      </c>
      <c r="G2318" s="102" t="s">
        <v>10972</v>
      </c>
      <c r="H2318" s="102" t="s">
        <v>10973</v>
      </c>
      <c r="I2318" s="102" t="s">
        <v>10974</v>
      </c>
      <c r="J2318" s="102" t="s">
        <v>10975</v>
      </c>
      <c r="K2318" s="102" t="s">
        <v>10976</v>
      </c>
    </row>
    <row r="2319" spans="1:11" ht="18" x14ac:dyDescent="0.35">
      <c r="A2319" s="117"/>
      <c r="B2319" s="117"/>
      <c r="C2319" s="117"/>
      <c r="D2319" s="102" t="s">
        <v>4917</v>
      </c>
      <c r="E2319" s="102" t="s">
        <v>4918</v>
      </c>
      <c r="F2319" s="102" t="s">
        <v>4725</v>
      </c>
      <c r="G2319" s="102" t="s">
        <v>10977</v>
      </c>
      <c r="H2319" s="102" t="s">
        <v>10978</v>
      </c>
      <c r="I2319" s="102" t="s">
        <v>10979</v>
      </c>
      <c r="J2319" s="102" t="s">
        <v>6954</v>
      </c>
      <c r="K2319" s="102" t="s">
        <v>10980</v>
      </c>
    </row>
    <row r="2320" spans="1:11" ht="18" x14ac:dyDescent="0.35">
      <c r="A2320" s="117"/>
      <c r="B2320" s="117"/>
      <c r="C2320" s="117"/>
      <c r="D2320" s="102" t="s">
        <v>4919</v>
      </c>
      <c r="E2320" s="102" t="s">
        <v>4920</v>
      </c>
      <c r="F2320" s="102" t="s">
        <v>4725</v>
      </c>
      <c r="G2320" s="102" t="s">
        <v>10981</v>
      </c>
      <c r="H2320" s="102" t="s">
        <v>10982</v>
      </c>
      <c r="I2320" s="102" t="s">
        <v>10983</v>
      </c>
      <c r="J2320" s="102" t="s">
        <v>10984</v>
      </c>
      <c r="K2320" s="102" t="s">
        <v>10985</v>
      </c>
    </row>
    <row r="2321" spans="1:11" ht="18" x14ac:dyDescent="0.35">
      <c r="A2321" s="117"/>
      <c r="B2321" s="117"/>
      <c r="C2321" s="117"/>
      <c r="D2321" s="102" t="s">
        <v>4921</v>
      </c>
      <c r="E2321" s="102" t="s">
        <v>4922</v>
      </c>
      <c r="F2321" s="102" t="s">
        <v>4725</v>
      </c>
      <c r="G2321" s="102" t="s">
        <v>10986</v>
      </c>
      <c r="H2321" s="102" t="s">
        <v>10987</v>
      </c>
      <c r="I2321" s="102" t="s">
        <v>10988</v>
      </c>
      <c r="J2321" s="102" t="s">
        <v>10989</v>
      </c>
      <c r="K2321" s="102" t="s">
        <v>10990</v>
      </c>
    </row>
    <row r="2322" spans="1:11" ht="18" x14ac:dyDescent="0.35">
      <c r="A2322" s="117"/>
      <c r="B2322" s="117"/>
      <c r="C2322" s="117" t="s">
        <v>4923</v>
      </c>
      <c r="D2322" s="102" t="s">
        <v>4924</v>
      </c>
      <c r="E2322" s="102" t="s">
        <v>4925</v>
      </c>
      <c r="F2322" s="102" t="s">
        <v>4725</v>
      </c>
      <c r="G2322" s="102" t="s">
        <v>10991</v>
      </c>
      <c r="H2322" s="102" t="s">
        <v>10992</v>
      </c>
      <c r="I2322" s="102" t="s">
        <v>10993</v>
      </c>
      <c r="J2322" s="102" t="s">
        <v>10994</v>
      </c>
      <c r="K2322" s="102" t="s">
        <v>10995</v>
      </c>
    </row>
    <row r="2323" spans="1:11" ht="18" x14ac:dyDescent="0.35">
      <c r="A2323" s="117"/>
      <c r="B2323" s="117"/>
      <c r="C2323" s="117"/>
      <c r="D2323" s="102" t="s">
        <v>4926</v>
      </c>
      <c r="E2323" s="102" t="s">
        <v>4927</v>
      </c>
      <c r="F2323" s="102" t="s">
        <v>4725</v>
      </c>
      <c r="G2323" s="102" t="s">
        <v>10996</v>
      </c>
      <c r="H2323" s="102" t="s">
        <v>10997</v>
      </c>
      <c r="I2323" s="102" t="s">
        <v>6953</v>
      </c>
      <c r="J2323" s="102" t="s">
        <v>10998</v>
      </c>
      <c r="K2323" s="102" t="s">
        <v>10999</v>
      </c>
    </row>
    <row r="2324" spans="1:11" ht="18" x14ac:dyDescent="0.35">
      <c r="A2324" s="117"/>
      <c r="B2324" s="117"/>
      <c r="C2324" s="117"/>
      <c r="D2324" s="102" t="s">
        <v>4928</v>
      </c>
      <c r="E2324" s="102" t="s">
        <v>4929</v>
      </c>
      <c r="F2324" s="102" t="s">
        <v>4725</v>
      </c>
      <c r="G2324" s="102" t="s">
        <v>11000</v>
      </c>
      <c r="H2324" s="102" t="s">
        <v>11001</v>
      </c>
      <c r="I2324" s="102" t="s">
        <v>10979</v>
      </c>
      <c r="J2324" s="102" t="s">
        <v>11002</v>
      </c>
      <c r="K2324" s="102" t="s">
        <v>11003</v>
      </c>
    </row>
    <row r="2325" spans="1:11" ht="18" x14ac:dyDescent="0.35">
      <c r="A2325" s="117"/>
      <c r="B2325" s="117"/>
      <c r="C2325" s="117"/>
      <c r="D2325" s="102" t="s">
        <v>4930</v>
      </c>
      <c r="E2325" s="102" t="s">
        <v>4931</v>
      </c>
      <c r="F2325" s="102" t="s">
        <v>4725</v>
      </c>
      <c r="G2325" s="102" t="s">
        <v>11004</v>
      </c>
      <c r="H2325" s="102" t="s">
        <v>11005</v>
      </c>
      <c r="I2325" s="102" t="s">
        <v>10983</v>
      </c>
      <c r="J2325" s="102" t="s">
        <v>11006</v>
      </c>
      <c r="K2325" s="102" t="s">
        <v>11007</v>
      </c>
    </row>
    <row r="2326" spans="1:11" ht="18" x14ac:dyDescent="0.35">
      <c r="A2326" s="117"/>
      <c r="B2326" s="117"/>
      <c r="C2326" s="117"/>
      <c r="D2326" s="102" t="s">
        <v>4932</v>
      </c>
      <c r="E2326" s="102" t="s">
        <v>4933</v>
      </c>
      <c r="F2326" s="102" t="s">
        <v>4725</v>
      </c>
      <c r="G2326" s="102" t="s">
        <v>11008</v>
      </c>
      <c r="H2326" s="102" t="s">
        <v>11009</v>
      </c>
      <c r="I2326" s="102" t="s">
        <v>11010</v>
      </c>
      <c r="J2326" s="102" t="s">
        <v>11011</v>
      </c>
      <c r="K2326" s="102" t="s">
        <v>11012</v>
      </c>
    </row>
    <row r="2327" spans="1:11" ht="18" x14ac:dyDescent="0.35">
      <c r="A2327" s="117"/>
      <c r="B2327" s="117"/>
      <c r="C2327" s="117" t="s">
        <v>4934</v>
      </c>
      <c r="D2327" s="102" t="s">
        <v>4935</v>
      </c>
      <c r="E2327" s="102" t="s">
        <v>4936</v>
      </c>
      <c r="F2327" s="102" t="s">
        <v>4725</v>
      </c>
      <c r="G2327" s="102" t="s">
        <v>10991</v>
      </c>
      <c r="H2327" s="102" t="s">
        <v>11013</v>
      </c>
      <c r="I2327" s="102" t="s">
        <v>11014</v>
      </c>
      <c r="J2327" s="102" t="s">
        <v>11015</v>
      </c>
      <c r="K2327" s="102" t="s">
        <v>11016</v>
      </c>
    </row>
    <row r="2328" spans="1:11" ht="18" x14ac:dyDescent="0.35">
      <c r="A2328" s="117"/>
      <c r="B2328" s="117"/>
      <c r="C2328" s="117"/>
      <c r="D2328" s="102" t="s">
        <v>4937</v>
      </c>
      <c r="E2328" s="102" t="s">
        <v>4938</v>
      </c>
      <c r="F2328" s="102" t="s">
        <v>4725</v>
      </c>
      <c r="G2328" s="102" t="s">
        <v>10996</v>
      </c>
      <c r="H2328" s="102" t="s">
        <v>10997</v>
      </c>
      <c r="I2328" s="102" t="s">
        <v>6953</v>
      </c>
      <c r="J2328" s="102" t="s">
        <v>11017</v>
      </c>
      <c r="K2328" s="102" t="s">
        <v>11018</v>
      </c>
    </row>
    <row r="2329" spans="1:11" ht="18" x14ac:dyDescent="0.35">
      <c r="A2329" s="117"/>
      <c r="B2329" s="117"/>
      <c r="C2329" s="117"/>
      <c r="D2329" s="102" t="s">
        <v>4939</v>
      </c>
      <c r="E2329" s="102" t="s">
        <v>4940</v>
      </c>
      <c r="F2329" s="102" t="s">
        <v>4725</v>
      </c>
      <c r="G2329" s="102" t="s">
        <v>11000</v>
      </c>
      <c r="H2329" s="102" t="s">
        <v>11001</v>
      </c>
      <c r="I2329" s="102" t="s">
        <v>10979</v>
      </c>
      <c r="J2329" s="102" t="s">
        <v>11019</v>
      </c>
      <c r="K2329" s="102" t="s">
        <v>11020</v>
      </c>
    </row>
    <row r="2330" spans="1:11" ht="18" x14ac:dyDescent="0.35">
      <c r="A2330" s="117"/>
      <c r="B2330" s="117"/>
      <c r="C2330" s="117"/>
      <c r="D2330" s="102" t="s">
        <v>4941</v>
      </c>
      <c r="E2330" s="102" t="s">
        <v>4942</v>
      </c>
      <c r="F2330" s="102" t="s">
        <v>4725</v>
      </c>
      <c r="G2330" s="102" t="s">
        <v>11004</v>
      </c>
      <c r="H2330" s="102" t="s">
        <v>11005</v>
      </c>
      <c r="I2330" s="102" t="s">
        <v>10983</v>
      </c>
      <c r="J2330" s="102" t="s">
        <v>11021</v>
      </c>
      <c r="K2330" s="102" t="s">
        <v>11022</v>
      </c>
    </row>
    <row r="2331" spans="1:11" ht="18" x14ac:dyDescent="0.35">
      <c r="A2331" s="117"/>
      <c r="B2331" s="117"/>
      <c r="C2331" s="117"/>
      <c r="D2331" s="102" t="s">
        <v>4943</v>
      </c>
      <c r="E2331" s="102" t="s">
        <v>4944</v>
      </c>
      <c r="F2331" s="102" t="s">
        <v>4725</v>
      </c>
      <c r="G2331" s="102" t="s">
        <v>11008</v>
      </c>
      <c r="H2331" s="102" t="s">
        <v>11009</v>
      </c>
      <c r="I2331" s="102" t="s">
        <v>6953</v>
      </c>
      <c r="J2331" s="102" t="s">
        <v>11023</v>
      </c>
      <c r="K2331" s="102" t="s">
        <v>11024</v>
      </c>
    </row>
    <row r="2332" spans="1:11" ht="18" x14ac:dyDescent="0.35">
      <c r="A2332" s="117"/>
      <c r="B2332" s="117"/>
      <c r="C2332" s="117" t="s">
        <v>4945</v>
      </c>
      <c r="D2332" s="102" t="s">
        <v>4946</v>
      </c>
      <c r="E2332" s="102" t="s">
        <v>4947</v>
      </c>
      <c r="F2332" s="102" t="s">
        <v>4725</v>
      </c>
      <c r="G2332" s="102" t="s">
        <v>11025</v>
      </c>
      <c r="H2332" s="102" t="s">
        <v>11026</v>
      </c>
      <c r="I2332" s="102" t="s">
        <v>10988</v>
      </c>
      <c r="J2332" s="102" t="s">
        <v>11027</v>
      </c>
      <c r="K2332" s="102" t="s">
        <v>11028</v>
      </c>
    </row>
    <row r="2333" spans="1:11" ht="18" x14ac:dyDescent="0.35">
      <c r="A2333" s="117"/>
      <c r="B2333" s="117"/>
      <c r="C2333" s="117"/>
      <c r="D2333" s="102" t="s">
        <v>4948</v>
      </c>
      <c r="E2333" s="102" t="s">
        <v>4949</v>
      </c>
      <c r="F2333" s="102" t="s">
        <v>4725</v>
      </c>
      <c r="G2333" s="102" t="s">
        <v>11029</v>
      </c>
      <c r="H2333" s="102" t="s">
        <v>11030</v>
      </c>
      <c r="I2333" s="102" t="s">
        <v>10979</v>
      </c>
      <c r="J2333" s="102" t="s">
        <v>11031</v>
      </c>
      <c r="K2333" s="102" t="s">
        <v>11032</v>
      </c>
    </row>
    <row r="2334" spans="1:11" ht="18" x14ac:dyDescent="0.35">
      <c r="A2334" s="117"/>
      <c r="B2334" s="117"/>
      <c r="C2334" s="117"/>
      <c r="D2334" s="102" t="s">
        <v>4950</v>
      </c>
      <c r="E2334" s="102" t="s">
        <v>4951</v>
      </c>
      <c r="F2334" s="102" t="s">
        <v>4725</v>
      </c>
      <c r="G2334" s="102" t="s">
        <v>11033</v>
      </c>
      <c r="H2334" s="102" t="s">
        <v>11034</v>
      </c>
      <c r="I2334" s="102" t="s">
        <v>6953</v>
      </c>
      <c r="J2334" s="102" t="s">
        <v>11035</v>
      </c>
      <c r="K2334" s="102" t="s">
        <v>11036</v>
      </c>
    </row>
    <row r="2335" spans="1:11" ht="18" x14ac:dyDescent="0.35">
      <c r="A2335" s="117"/>
      <c r="B2335" s="117"/>
      <c r="C2335" s="117"/>
      <c r="D2335" s="102" t="s">
        <v>4952</v>
      </c>
      <c r="E2335" s="102" t="s">
        <v>4953</v>
      </c>
      <c r="F2335" s="102" t="s">
        <v>4725</v>
      </c>
      <c r="G2335" s="102" t="s">
        <v>11037</v>
      </c>
      <c r="H2335" s="102" t="s">
        <v>11038</v>
      </c>
      <c r="I2335" s="102" t="s">
        <v>6953</v>
      </c>
      <c r="J2335" s="102" t="s">
        <v>11039</v>
      </c>
      <c r="K2335" s="102" t="s">
        <v>11040</v>
      </c>
    </row>
    <row r="2336" spans="1:11" ht="18" x14ac:dyDescent="0.35">
      <c r="A2336" s="117"/>
      <c r="B2336" s="117"/>
      <c r="C2336" s="117"/>
      <c r="D2336" s="102" t="s">
        <v>4954</v>
      </c>
      <c r="E2336" s="102" t="s">
        <v>4955</v>
      </c>
      <c r="F2336" s="102" t="s">
        <v>4725</v>
      </c>
      <c r="G2336" s="102" t="s">
        <v>11041</v>
      </c>
      <c r="H2336" s="102" t="s">
        <v>11042</v>
      </c>
      <c r="I2336" s="102" t="s">
        <v>10988</v>
      </c>
      <c r="J2336" s="102" t="s">
        <v>11043</v>
      </c>
      <c r="K2336" s="102" t="s">
        <v>11044</v>
      </c>
    </row>
    <row r="2337" spans="1:11" ht="18" x14ac:dyDescent="0.35">
      <c r="A2337" s="117"/>
      <c r="B2337" s="117"/>
      <c r="C2337" s="118" t="s">
        <v>4956</v>
      </c>
      <c r="D2337" s="103" t="s">
        <v>4957</v>
      </c>
      <c r="E2337" s="103" t="s">
        <v>4958</v>
      </c>
      <c r="F2337" s="102" t="s">
        <v>4725</v>
      </c>
      <c r="G2337" s="102" t="s">
        <v>11045</v>
      </c>
      <c r="H2337" s="102" t="s">
        <v>11046</v>
      </c>
      <c r="I2337" s="102" t="s">
        <v>11014</v>
      </c>
      <c r="J2337" s="102" t="s">
        <v>11047</v>
      </c>
      <c r="K2337" s="102" t="s">
        <v>11048</v>
      </c>
    </row>
    <row r="2338" spans="1:11" ht="18" x14ac:dyDescent="0.35">
      <c r="A2338" s="117"/>
      <c r="B2338" s="117"/>
      <c r="C2338" s="118"/>
      <c r="D2338" s="103" t="s">
        <v>4959</v>
      </c>
      <c r="E2338" s="103" t="s">
        <v>4960</v>
      </c>
      <c r="F2338" s="102" t="s">
        <v>4725</v>
      </c>
      <c r="G2338" s="102" t="s">
        <v>11049</v>
      </c>
      <c r="H2338" s="102" t="s">
        <v>11050</v>
      </c>
      <c r="I2338" s="102" t="s">
        <v>6953</v>
      </c>
      <c r="J2338" s="102" t="s">
        <v>11051</v>
      </c>
      <c r="K2338" s="102" t="s">
        <v>11052</v>
      </c>
    </row>
    <row r="2339" spans="1:11" ht="18" x14ac:dyDescent="0.35">
      <c r="A2339" s="117"/>
      <c r="B2339" s="117"/>
      <c r="C2339" s="118"/>
      <c r="D2339" s="103" t="s">
        <v>4961</v>
      </c>
      <c r="E2339" s="103" t="s">
        <v>4962</v>
      </c>
      <c r="F2339" s="102" t="s">
        <v>4725</v>
      </c>
      <c r="G2339" s="102" t="s">
        <v>11053</v>
      </c>
      <c r="H2339" s="102" t="s">
        <v>11054</v>
      </c>
      <c r="I2339" s="102" t="s">
        <v>10979</v>
      </c>
      <c r="J2339" s="102" t="s">
        <v>11055</v>
      </c>
      <c r="K2339" s="102" t="s">
        <v>11056</v>
      </c>
    </row>
    <row r="2340" spans="1:11" ht="18" x14ac:dyDescent="0.35">
      <c r="A2340" s="117"/>
      <c r="B2340" s="117"/>
      <c r="C2340" s="118"/>
      <c r="D2340" s="103" t="s">
        <v>4963</v>
      </c>
      <c r="E2340" s="103" t="s">
        <v>4964</v>
      </c>
      <c r="F2340" s="102" t="s">
        <v>4725</v>
      </c>
      <c r="G2340" s="102" t="s">
        <v>11057</v>
      </c>
      <c r="H2340" s="102" t="s">
        <v>11058</v>
      </c>
      <c r="I2340" s="102" t="s">
        <v>10988</v>
      </c>
      <c r="J2340" s="102" t="s">
        <v>11059</v>
      </c>
      <c r="K2340" s="102" t="s">
        <v>11060</v>
      </c>
    </row>
    <row r="2341" spans="1:11" ht="18" x14ac:dyDescent="0.35">
      <c r="A2341" s="117"/>
      <c r="B2341" s="117"/>
      <c r="C2341" s="118"/>
      <c r="D2341" s="103" t="s">
        <v>4965</v>
      </c>
      <c r="E2341" s="103" t="s">
        <v>4966</v>
      </c>
      <c r="F2341" s="102" t="s">
        <v>4725</v>
      </c>
      <c r="G2341" s="102" t="s">
        <v>11061</v>
      </c>
      <c r="H2341" s="102" t="s">
        <v>11062</v>
      </c>
      <c r="I2341" s="102" t="s">
        <v>6953</v>
      </c>
      <c r="J2341" s="102" t="s">
        <v>11063</v>
      </c>
      <c r="K2341" s="102" t="s">
        <v>11064</v>
      </c>
    </row>
    <row r="2342" spans="1:11" ht="18" x14ac:dyDescent="0.35">
      <c r="A2342" s="117"/>
      <c r="B2342" s="117"/>
      <c r="C2342" s="118" t="s">
        <v>4967</v>
      </c>
      <c r="D2342" s="103" t="s">
        <v>4968</v>
      </c>
      <c r="E2342" s="103" t="s">
        <v>4969</v>
      </c>
      <c r="F2342" s="102" t="s">
        <v>4725</v>
      </c>
      <c r="G2342" s="102" t="s">
        <v>11065</v>
      </c>
      <c r="H2342" s="102" t="s">
        <v>11066</v>
      </c>
      <c r="I2342" s="102" t="s">
        <v>10988</v>
      </c>
      <c r="J2342" s="102" t="s">
        <v>11067</v>
      </c>
      <c r="K2342" s="102" t="s">
        <v>11068</v>
      </c>
    </row>
    <row r="2343" spans="1:11" ht="18" x14ac:dyDescent="0.35">
      <c r="A2343" s="117"/>
      <c r="B2343" s="117"/>
      <c r="C2343" s="118"/>
      <c r="D2343" s="103" t="s">
        <v>4970</v>
      </c>
      <c r="E2343" s="103" t="s">
        <v>4971</v>
      </c>
      <c r="F2343" s="102" t="s">
        <v>4725</v>
      </c>
      <c r="G2343" s="102" t="s">
        <v>11069</v>
      </c>
      <c r="H2343" s="102" t="s">
        <v>11070</v>
      </c>
      <c r="I2343" s="102" t="s">
        <v>6953</v>
      </c>
      <c r="J2343" s="102" t="s">
        <v>11071</v>
      </c>
      <c r="K2343" s="102" t="s">
        <v>11072</v>
      </c>
    </row>
    <row r="2344" spans="1:11" ht="18" x14ac:dyDescent="0.35">
      <c r="A2344" s="117"/>
      <c r="B2344" s="117"/>
      <c r="C2344" s="118"/>
      <c r="D2344" s="103" t="s">
        <v>4972</v>
      </c>
      <c r="E2344" s="103" t="s">
        <v>4973</v>
      </c>
      <c r="F2344" s="102" t="s">
        <v>4725</v>
      </c>
      <c r="G2344" s="102" t="s">
        <v>11073</v>
      </c>
      <c r="H2344" s="102" t="s">
        <v>11074</v>
      </c>
      <c r="I2344" s="102" t="s">
        <v>10988</v>
      </c>
      <c r="J2344" s="102" t="s">
        <v>11075</v>
      </c>
      <c r="K2344" s="102" t="s">
        <v>11076</v>
      </c>
    </row>
    <row r="2345" spans="1:11" ht="18" x14ac:dyDescent="0.35">
      <c r="A2345" s="117"/>
      <c r="B2345" s="117"/>
      <c r="C2345" s="118"/>
      <c r="D2345" s="103" t="s">
        <v>4950</v>
      </c>
      <c r="E2345" s="103" t="s">
        <v>4974</v>
      </c>
      <c r="F2345" s="102" t="s">
        <v>4725</v>
      </c>
      <c r="G2345" s="102" t="s">
        <v>11077</v>
      </c>
      <c r="H2345" s="102" t="s">
        <v>11078</v>
      </c>
      <c r="I2345" s="102" t="s">
        <v>10988</v>
      </c>
      <c r="J2345" s="102" t="s">
        <v>11079</v>
      </c>
      <c r="K2345" s="102" t="s">
        <v>11080</v>
      </c>
    </row>
    <row r="2346" spans="1:11" ht="18" x14ac:dyDescent="0.35">
      <c r="A2346" s="117"/>
      <c r="B2346" s="117"/>
      <c r="C2346" s="118"/>
      <c r="D2346" s="103" t="s">
        <v>4975</v>
      </c>
      <c r="E2346" s="103" t="s">
        <v>4976</v>
      </c>
      <c r="F2346" s="102" t="s">
        <v>4725</v>
      </c>
      <c r="G2346" s="102" t="s">
        <v>11081</v>
      </c>
      <c r="H2346" s="102" t="s">
        <v>11082</v>
      </c>
      <c r="I2346" s="102" t="s">
        <v>10979</v>
      </c>
      <c r="J2346" s="102" t="s">
        <v>11083</v>
      </c>
      <c r="K2346" s="102" t="s">
        <v>11084</v>
      </c>
    </row>
    <row r="2347" spans="1:11" ht="18" x14ac:dyDescent="0.35">
      <c r="A2347" s="117"/>
      <c r="B2347" s="117"/>
      <c r="C2347" s="118" t="s">
        <v>4977</v>
      </c>
      <c r="D2347" s="103" t="s">
        <v>4978</v>
      </c>
      <c r="E2347" s="103" t="s">
        <v>4979</v>
      </c>
      <c r="F2347" s="102" t="s">
        <v>4725</v>
      </c>
      <c r="G2347" s="102" t="s">
        <v>11085</v>
      </c>
      <c r="H2347" s="102" t="s">
        <v>11086</v>
      </c>
      <c r="I2347" s="102" t="s">
        <v>10988</v>
      </c>
      <c r="J2347" s="102" t="s">
        <v>11087</v>
      </c>
      <c r="K2347" s="102" t="s">
        <v>11088</v>
      </c>
    </row>
    <row r="2348" spans="1:11" ht="18" x14ac:dyDescent="0.35">
      <c r="A2348" s="117"/>
      <c r="B2348" s="117"/>
      <c r="C2348" s="118"/>
      <c r="D2348" s="103" t="s">
        <v>4980</v>
      </c>
      <c r="E2348" s="103" t="s">
        <v>4981</v>
      </c>
      <c r="F2348" s="102" t="s">
        <v>4725</v>
      </c>
      <c r="G2348" s="102" t="s">
        <v>11089</v>
      </c>
      <c r="H2348" s="102" t="s">
        <v>11090</v>
      </c>
      <c r="I2348" s="102" t="s">
        <v>10988</v>
      </c>
      <c r="J2348" s="102" t="s">
        <v>11091</v>
      </c>
      <c r="K2348" s="102" t="s">
        <v>11092</v>
      </c>
    </row>
    <row r="2349" spans="1:11" ht="18" x14ac:dyDescent="0.35">
      <c r="A2349" s="117"/>
      <c r="B2349" s="117"/>
      <c r="C2349" s="118"/>
      <c r="D2349" s="103" t="s">
        <v>408</v>
      </c>
      <c r="E2349" s="103" t="s">
        <v>4982</v>
      </c>
      <c r="F2349" s="102" t="s">
        <v>4725</v>
      </c>
      <c r="G2349" s="102" t="s">
        <v>11093</v>
      </c>
      <c r="H2349" s="102" t="s">
        <v>11094</v>
      </c>
      <c r="I2349" s="102" t="s">
        <v>6953</v>
      </c>
      <c r="J2349" s="102" t="s">
        <v>11095</v>
      </c>
      <c r="K2349" s="102" t="s">
        <v>11096</v>
      </c>
    </row>
    <row r="2350" spans="1:11" ht="18" x14ac:dyDescent="0.35">
      <c r="A2350" s="117"/>
      <c r="B2350" s="117"/>
      <c r="C2350" s="118"/>
      <c r="D2350" s="103" t="s">
        <v>4983</v>
      </c>
      <c r="E2350" s="103" t="s">
        <v>4984</v>
      </c>
      <c r="F2350" s="102" t="s">
        <v>4725</v>
      </c>
      <c r="G2350" s="102" t="s">
        <v>11097</v>
      </c>
      <c r="H2350" s="102" t="s">
        <v>11098</v>
      </c>
      <c r="I2350" s="102" t="s">
        <v>10988</v>
      </c>
      <c r="J2350" s="102" t="s">
        <v>11099</v>
      </c>
      <c r="K2350" s="102" t="s">
        <v>11100</v>
      </c>
    </row>
    <row r="2351" spans="1:11" ht="18" x14ac:dyDescent="0.35">
      <c r="A2351" s="117"/>
      <c r="B2351" s="117"/>
      <c r="C2351" s="118"/>
      <c r="D2351" s="103" t="s">
        <v>4985</v>
      </c>
      <c r="E2351" s="103" t="s">
        <v>4986</v>
      </c>
      <c r="F2351" s="102" t="s">
        <v>4725</v>
      </c>
      <c r="G2351" s="102" t="s">
        <v>11101</v>
      </c>
      <c r="H2351" s="102" t="s">
        <v>11102</v>
      </c>
      <c r="I2351" s="102" t="s">
        <v>6953</v>
      </c>
      <c r="J2351" s="102" t="s">
        <v>11103</v>
      </c>
      <c r="K2351" s="102" t="s">
        <v>11104</v>
      </c>
    </row>
    <row r="2352" spans="1:11" ht="18" x14ac:dyDescent="0.35">
      <c r="A2352" s="117"/>
      <c r="B2352" s="117" t="s">
        <v>4987</v>
      </c>
      <c r="C2352" s="118" t="s">
        <v>4988</v>
      </c>
      <c r="D2352" s="103" t="s">
        <v>4989</v>
      </c>
      <c r="E2352" s="103" t="s">
        <v>4990</v>
      </c>
      <c r="F2352" s="102" t="s">
        <v>4725</v>
      </c>
      <c r="G2352" s="102" t="s">
        <v>11105</v>
      </c>
      <c r="H2352" s="102" t="s">
        <v>11106</v>
      </c>
      <c r="I2352" s="102" t="s">
        <v>10993</v>
      </c>
      <c r="J2352" s="102" t="s">
        <v>11107</v>
      </c>
      <c r="K2352" s="102" t="s">
        <v>11108</v>
      </c>
    </row>
    <row r="2353" spans="1:11" ht="18" x14ac:dyDescent="0.35">
      <c r="A2353" s="117"/>
      <c r="B2353" s="117"/>
      <c r="C2353" s="118"/>
      <c r="D2353" s="103" t="s">
        <v>4991</v>
      </c>
      <c r="E2353" s="103" t="s">
        <v>4992</v>
      </c>
      <c r="F2353" s="102" t="s">
        <v>4725</v>
      </c>
      <c r="G2353" s="102" t="s">
        <v>11109</v>
      </c>
      <c r="H2353" s="102" t="s">
        <v>11110</v>
      </c>
      <c r="I2353" s="102" t="s">
        <v>10988</v>
      </c>
      <c r="J2353" s="102" t="s">
        <v>11111</v>
      </c>
      <c r="K2353" s="102" t="s">
        <v>11112</v>
      </c>
    </row>
    <row r="2354" spans="1:11" ht="18" x14ac:dyDescent="0.35">
      <c r="A2354" s="117"/>
      <c r="B2354" s="117"/>
      <c r="C2354" s="118"/>
      <c r="D2354" s="103" t="s">
        <v>4993</v>
      </c>
      <c r="E2354" s="103" t="s">
        <v>4994</v>
      </c>
      <c r="F2354" s="102" t="s">
        <v>4725</v>
      </c>
      <c r="G2354" s="102" t="s">
        <v>11113</v>
      </c>
      <c r="H2354" s="102" t="s">
        <v>11114</v>
      </c>
      <c r="I2354" s="102" t="s">
        <v>6953</v>
      </c>
      <c r="J2354" s="102" t="s">
        <v>11115</v>
      </c>
      <c r="K2354" s="102" t="s">
        <v>11116</v>
      </c>
    </row>
    <row r="2355" spans="1:11" ht="18" x14ac:dyDescent="0.35">
      <c r="A2355" s="117"/>
      <c r="B2355" s="117"/>
      <c r="C2355" s="118"/>
      <c r="D2355" s="103" t="s">
        <v>4995</v>
      </c>
      <c r="E2355" s="103" t="s">
        <v>4996</v>
      </c>
      <c r="F2355" s="102" t="s">
        <v>4725</v>
      </c>
      <c r="G2355" s="102" t="s">
        <v>11117</v>
      </c>
      <c r="H2355" s="102" t="s">
        <v>11118</v>
      </c>
      <c r="I2355" s="102" t="s">
        <v>10988</v>
      </c>
      <c r="J2355" s="102" t="s">
        <v>11119</v>
      </c>
      <c r="K2355" s="102" t="s">
        <v>11120</v>
      </c>
    </row>
    <row r="2356" spans="1:11" ht="18" x14ac:dyDescent="0.35">
      <c r="A2356" s="117"/>
      <c r="B2356" s="117"/>
      <c r="C2356" s="118"/>
      <c r="D2356" s="103" t="s">
        <v>4997</v>
      </c>
      <c r="E2356" s="103" t="s">
        <v>4998</v>
      </c>
      <c r="F2356" s="102" t="s">
        <v>4725</v>
      </c>
      <c r="G2356" s="102" t="s">
        <v>11121</v>
      </c>
      <c r="H2356" s="102" t="s">
        <v>11122</v>
      </c>
      <c r="I2356" s="102" t="s">
        <v>10988</v>
      </c>
      <c r="J2356" s="102" t="s">
        <v>11123</v>
      </c>
      <c r="K2356" s="102" t="s">
        <v>11124</v>
      </c>
    </row>
    <row r="2357" spans="1:11" ht="18" x14ac:dyDescent="0.35">
      <c r="A2357" s="117"/>
      <c r="B2357" s="117"/>
      <c r="C2357" s="118" t="s">
        <v>4999</v>
      </c>
      <c r="D2357" s="103" t="s">
        <v>5000</v>
      </c>
      <c r="E2357" s="103" t="s">
        <v>5001</v>
      </c>
      <c r="F2357" s="102" t="s">
        <v>4725</v>
      </c>
      <c r="G2357" s="102" t="s">
        <v>11125</v>
      </c>
      <c r="H2357" s="102" t="s">
        <v>11126</v>
      </c>
      <c r="I2357" s="102" t="s">
        <v>10993</v>
      </c>
      <c r="J2357" s="102" t="s">
        <v>11127</v>
      </c>
      <c r="K2357" s="102" t="s">
        <v>11128</v>
      </c>
    </row>
    <row r="2358" spans="1:11" ht="18" x14ac:dyDescent="0.35">
      <c r="A2358" s="117"/>
      <c r="B2358" s="117"/>
      <c r="C2358" s="118"/>
      <c r="D2358" s="103" t="s">
        <v>5002</v>
      </c>
      <c r="E2358" s="103" t="s">
        <v>5003</v>
      </c>
      <c r="F2358" s="102" t="s">
        <v>4725</v>
      </c>
      <c r="G2358" s="102" t="s">
        <v>11129</v>
      </c>
      <c r="H2358" s="102" t="s">
        <v>11130</v>
      </c>
      <c r="I2358" s="102" t="s">
        <v>10988</v>
      </c>
      <c r="J2358" s="102" t="s">
        <v>11131</v>
      </c>
      <c r="K2358" s="102" t="s">
        <v>11132</v>
      </c>
    </row>
    <row r="2359" spans="1:11" ht="18" x14ac:dyDescent="0.35">
      <c r="A2359" s="117"/>
      <c r="B2359" s="117"/>
      <c r="C2359" s="118"/>
      <c r="D2359" s="103" t="s">
        <v>5004</v>
      </c>
      <c r="E2359" s="103" t="s">
        <v>5005</v>
      </c>
      <c r="F2359" s="102" t="s">
        <v>4725</v>
      </c>
      <c r="G2359" s="102" t="s">
        <v>11133</v>
      </c>
      <c r="H2359" s="102" t="s">
        <v>11134</v>
      </c>
      <c r="I2359" s="102" t="s">
        <v>6953</v>
      </c>
      <c r="J2359" s="102" t="s">
        <v>11135</v>
      </c>
      <c r="K2359" s="102" t="s">
        <v>11136</v>
      </c>
    </row>
    <row r="2360" spans="1:11" ht="18" x14ac:dyDescent="0.35">
      <c r="A2360" s="117"/>
      <c r="B2360" s="117"/>
      <c r="C2360" s="118"/>
      <c r="D2360" s="103" t="s">
        <v>5006</v>
      </c>
      <c r="E2360" s="103" t="s">
        <v>5007</v>
      </c>
      <c r="F2360" s="102" t="s">
        <v>4725</v>
      </c>
      <c r="G2360" s="102" t="s">
        <v>11137</v>
      </c>
      <c r="H2360" s="102" t="s">
        <v>11138</v>
      </c>
      <c r="I2360" s="102" t="s">
        <v>10988</v>
      </c>
      <c r="J2360" s="102" t="s">
        <v>11139</v>
      </c>
      <c r="K2360" s="102" t="s">
        <v>11140</v>
      </c>
    </row>
    <row r="2361" spans="1:11" ht="18" x14ac:dyDescent="0.35">
      <c r="A2361" s="117"/>
      <c r="B2361" s="117"/>
      <c r="C2361" s="118"/>
      <c r="D2361" s="103" t="s">
        <v>5008</v>
      </c>
      <c r="E2361" s="103" t="s">
        <v>5009</v>
      </c>
      <c r="F2361" s="102" t="s">
        <v>4725</v>
      </c>
      <c r="G2361" s="102" t="s">
        <v>11141</v>
      </c>
      <c r="H2361" s="102" t="s">
        <v>11142</v>
      </c>
      <c r="I2361" s="102" t="s">
        <v>6953</v>
      </c>
      <c r="J2361" s="102" t="s">
        <v>11143</v>
      </c>
      <c r="K2361" s="102" t="s">
        <v>11144</v>
      </c>
    </row>
    <row r="2362" spans="1:11" ht="18" x14ac:dyDescent="0.35">
      <c r="A2362" s="117"/>
      <c r="B2362" s="117"/>
      <c r="C2362" s="118" t="s">
        <v>5010</v>
      </c>
      <c r="D2362" s="103" t="s">
        <v>5011</v>
      </c>
      <c r="E2362" s="103" t="s">
        <v>5012</v>
      </c>
      <c r="F2362" s="102" t="s">
        <v>4725</v>
      </c>
      <c r="G2362" s="102" t="s">
        <v>10968</v>
      </c>
      <c r="H2362" s="102" t="s">
        <v>11145</v>
      </c>
      <c r="I2362" s="102" t="s">
        <v>6851</v>
      </c>
      <c r="J2362" s="102" t="s">
        <v>11146</v>
      </c>
      <c r="K2362" s="102" t="s">
        <v>11147</v>
      </c>
    </row>
    <row r="2363" spans="1:11" ht="18" x14ac:dyDescent="0.35">
      <c r="A2363" s="117"/>
      <c r="B2363" s="117"/>
      <c r="C2363" s="118"/>
      <c r="D2363" s="103" t="s">
        <v>5013</v>
      </c>
      <c r="E2363" s="103" t="s">
        <v>5014</v>
      </c>
      <c r="F2363" s="102" t="s">
        <v>4725</v>
      </c>
      <c r="G2363" s="102" t="s">
        <v>11148</v>
      </c>
      <c r="H2363" s="102" t="s">
        <v>11149</v>
      </c>
      <c r="I2363" s="102" t="s">
        <v>10988</v>
      </c>
      <c r="J2363" s="102" t="s">
        <v>11150</v>
      </c>
      <c r="K2363" s="102" t="s">
        <v>11151</v>
      </c>
    </row>
    <row r="2364" spans="1:11" ht="18" x14ac:dyDescent="0.35">
      <c r="A2364" s="117"/>
      <c r="B2364" s="117"/>
      <c r="C2364" s="118"/>
      <c r="D2364" s="103" t="s">
        <v>5015</v>
      </c>
      <c r="E2364" s="103" t="s">
        <v>5016</v>
      </c>
      <c r="F2364" s="102" t="s">
        <v>4725</v>
      </c>
      <c r="G2364" s="102" t="s">
        <v>11152</v>
      </c>
      <c r="H2364" s="102" t="s">
        <v>11153</v>
      </c>
      <c r="I2364" s="102" t="s">
        <v>6953</v>
      </c>
      <c r="J2364" s="102" t="s">
        <v>11154</v>
      </c>
      <c r="K2364" s="102" t="s">
        <v>11155</v>
      </c>
    </row>
    <row r="2365" spans="1:11" ht="18" x14ac:dyDescent="0.35">
      <c r="A2365" s="117"/>
      <c r="B2365" s="117"/>
      <c r="C2365" s="118"/>
      <c r="D2365" s="103" t="s">
        <v>5017</v>
      </c>
      <c r="E2365" s="103" t="s">
        <v>5018</v>
      </c>
      <c r="F2365" s="102" t="s">
        <v>4725</v>
      </c>
      <c r="G2365" s="102" t="s">
        <v>11156</v>
      </c>
      <c r="H2365" s="102" t="s">
        <v>11157</v>
      </c>
      <c r="I2365" s="102" t="s">
        <v>11158</v>
      </c>
      <c r="J2365" s="102" t="s">
        <v>11159</v>
      </c>
      <c r="K2365" s="102" t="s">
        <v>11160</v>
      </c>
    </row>
    <row r="2366" spans="1:11" ht="18" x14ac:dyDescent="0.35">
      <c r="A2366" s="117"/>
      <c r="B2366" s="117"/>
      <c r="C2366" s="118"/>
      <c r="D2366" s="103" t="s">
        <v>5019</v>
      </c>
      <c r="E2366" s="103" t="s">
        <v>5020</v>
      </c>
      <c r="F2366" s="102" t="s">
        <v>4725</v>
      </c>
      <c r="G2366" s="102" t="s">
        <v>11161</v>
      </c>
      <c r="H2366" s="102" t="s">
        <v>11162</v>
      </c>
      <c r="I2366" s="102" t="s">
        <v>11010</v>
      </c>
      <c r="J2366" s="102" t="s">
        <v>11163</v>
      </c>
      <c r="K2366" s="102" t="s">
        <v>11164</v>
      </c>
    </row>
    <row r="2367" spans="1:11" ht="18" x14ac:dyDescent="0.35">
      <c r="A2367" s="117"/>
      <c r="B2367" s="117"/>
      <c r="C2367" s="118" t="s">
        <v>5021</v>
      </c>
      <c r="D2367" s="103" t="s">
        <v>5022</v>
      </c>
      <c r="E2367" s="103" t="s">
        <v>5023</v>
      </c>
      <c r="F2367" s="102" t="s">
        <v>4725</v>
      </c>
      <c r="G2367" s="102" t="s">
        <v>11165</v>
      </c>
      <c r="H2367" s="102" t="s">
        <v>11166</v>
      </c>
      <c r="I2367" s="102" t="s">
        <v>11014</v>
      </c>
      <c r="J2367" s="102" t="s">
        <v>11167</v>
      </c>
      <c r="K2367" s="102" t="s">
        <v>11168</v>
      </c>
    </row>
    <row r="2368" spans="1:11" ht="18" x14ac:dyDescent="0.35">
      <c r="A2368" s="117"/>
      <c r="B2368" s="117"/>
      <c r="C2368" s="118"/>
      <c r="D2368" s="103" t="s">
        <v>5024</v>
      </c>
      <c r="E2368" s="103" t="s">
        <v>5025</v>
      </c>
      <c r="F2368" s="102" t="s">
        <v>4725</v>
      </c>
      <c r="G2368" s="102" t="s">
        <v>11169</v>
      </c>
      <c r="H2368" s="102" t="s">
        <v>11170</v>
      </c>
      <c r="I2368" s="102" t="s">
        <v>6953</v>
      </c>
      <c r="J2368" s="102" t="s">
        <v>11171</v>
      </c>
      <c r="K2368" s="102" t="s">
        <v>11172</v>
      </c>
    </row>
    <row r="2369" spans="1:11" ht="18" x14ac:dyDescent="0.35">
      <c r="A2369" s="117"/>
      <c r="B2369" s="117"/>
      <c r="C2369" s="118"/>
      <c r="D2369" s="103" t="s">
        <v>5026</v>
      </c>
      <c r="E2369" s="103" t="s">
        <v>5027</v>
      </c>
      <c r="F2369" s="102" t="s">
        <v>4725</v>
      </c>
      <c r="G2369" s="102" t="s">
        <v>11173</v>
      </c>
      <c r="H2369" s="102" t="s">
        <v>11174</v>
      </c>
      <c r="I2369" s="102" t="s">
        <v>10988</v>
      </c>
      <c r="J2369" s="102" t="s">
        <v>11175</v>
      </c>
      <c r="K2369" s="102" t="s">
        <v>11176</v>
      </c>
    </row>
    <row r="2370" spans="1:11" ht="18" x14ac:dyDescent="0.35">
      <c r="A2370" s="117"/>
      <c r="B2370" s="117"/>
      <c r="C2370" s="118"/>
      <c r="D2370" s="103" t="s">
        <v>5028</v>
      </c>
      <c r="E2370" s="103" t="s">
        <v>5029</v>
      </c>
      <c r="F2370" s="102" t="s">
        <v>4725</v>
      </c>
      <c r="G2370" s="102" t="s">
        <v>11177</v>
      </c>
      <c r="H2370" s="102" t="s">
        <v>11178</v>
      </c>
      <c r="I2370" s="102" t="s">
        <v>11158</v>
      </c>
      <c r="J2370" s="102" t="s">
        <v>11179</v>
      </c>
      <c r="K2370" s="102" t="s">
        <v>11180</v>
      </c>
    </row>
    <row r="2371" spans="1:11" ht="18" x14ac:dyDescent="0.35">
      <c r="A2371" s="117"/>
      <c r="B2371" s="117"/>
      <c r="C2371" s="118"/>
      <c r="D2371" s="103" t="s">
        <v>5030</v>
      </c>
      <c r="E2371" s="103" t="s">
        <v>5031</v>
      </c>
      <c r="F2371" s="102" t="s">
        <v>4725</v>
      </c>
      <c r="G2371" s="102" t="s">
        <v>11181</v>
      </c>
      <c r="H2371" s="102" t="s">
        <v>11182</v>
      </c>
      <c r="I2371" s="102" t="s">
        <v>6953</v>
      </c>
      <c r="J2371" s="102" t="s">
        <v>11183</v>
      </c>
      <c r="K2371" s="102" t="s">
        <v>11184</v>
      </c>
    </row>
    <row r="2372" spans="1:11" ht="18" x14ac:dyDescent="0.35">
      <c r="A2372" s="117"/>
      <c r="B2372" s="117" t="s">
        <v>5032</v>
      </c>
      <c r="C2372" s="117" t="s">
        <v>5033</v>
      </c>
      <c r="D2372" s="103" t="s">
        <v>5034</v>
      </c>
      <c r="E2372" s="103" t="s">
        <v>5035</v>
      </c>
      <c r="F2372" s="102" t="s">
        <v>4725</v>
      </c>
      <c r="G2372" s="102" t="s">
        <v>11185</v>
      </c>
      <c r="H2372" s="102" t="s">
        <v>11186</v>
      </c>
      <c r="I2372" s="102" t="s">
        <v>11014</v>
      </c>
      <c r="J2372" s="102" t="s">
        <v>11187</v>
      </c>
      <c r="K2372" s="102" t="s">
        <v>11188</v>
      </c>
    </row>
    <row r="2373" spans="1:11" ht="18" x14ac:dyDescent="0.35">
      <c r="A2373" s="117"/>
      <c r="B2373" s="117"/>
      <c r="C2373" s="117"/>
      <c r="D2373" s="103" t="s">
        <v>5036</v>
      </c>
      <c r="E2373" s="103" t="s">
        <v>5037</v>
      </c>
      <c r="F2373" s="102" t="s">
        <v>4732</v>
      </c>
      <c r="G2373" s="102" t="s">
        <v>11189</v>
      </c>
      <c r="H2373" s="102" t="s">
        <v>11190</v>
      </c>
      <c r="I2373" s="102" t="s">
        <v>6953</v>
      </c>
      <c r="J2373" s="102" t="s">
        <v>11191</v>
      </c>
      <c r="K2373" s="102" t="s">
        <v>11192</v>
      </c>
    </row>
    <row r="2374" spans="1:11" ht="18" x14ac:dyDescent="0.35">
      <c r="A2374" s="117"/>
      <c r="B2374" s="117"/>
      <c r="C2374" s="117"/>
      <c r="D2374" s="103" t="s">
        <v>5038</v>
      </c>
      <c r="E2374" s="103" t="s">
        <v>5039</v>
      </c>
      <c r="F2374" s="102" t="s">
        <v>4732</v>
      </c>
      <c r="G2374" s="102" t="s">
        <v>11193</v>
      </c>
      <c r="H2374" s="102" t="s">
        <v>11194</v>
      </c>
      <c r="I2374" s="102" t="s">
        <v>6953</v>
      </c>
      <c r="J2374" s="102" t="s">
        <v>11195</v>
      </c>
      <c r="K2374" s="102" t="s">
        <v>11196</v>
      </c>
    </row>
    <row r="2375" spans="1:11" ht="18" x14ac:dyDescent="0.35">
      <c r="A2375" s="117"/>
      <c r="B2375" s="117"/>
      <c r="C2375" s="117"/>
      <c r="D2375" s="103" t="s">
        <v>5040</v>
      </c>
      <c r="E2375" s="103" t="s">
        <v>5041</v>
      </c>
      <c r="F2375" s="102" t="s">
        <v>4732</v>
      </c>
      <c r="G2375" s="102" t="s">
        <v>11197</v>
      </c>
      <c r="H2375" s="102" t="s">
        <v>11198</v>
      </c>
      <c r="I2375" s="102" t="s">
        <v>11158</v>
      </c>
      <c r="J2375" s="102" t="s">
        <v>11199</v>
      </c>
      <c r="K2375" s="102" t="s">
        <v>11200</v>
      </c>
    </row>
    <row r="2376" spans="1:11" ht="18" x14ac:dyDescent="0.35">
      <c r="A2376" s="117"/>
      <c r="B2376" s="117"/>
      <c r="C2376" s="117"/>
      <c r="D2376" s="103" t="s">
        <v>5042</v>
      </c>
      <c r="E2376" s="103" t="s">
        <v>5043</v>
      </c>
      <c r="F2376" s="102" t="s">
        <v>4732</v>
      </c>
      <c r="G2376" s="102" t="s">
        <v>11201</v>
      </c>
      <c r="H2376" s="102" t="s">
        <v>11202</v>
      </c>
      <c r="I2376" s="102" t="s">
        <v>6953</v>
      </c>
      <c r="J2376" s="102" t="s">
        <v>11203</v>
      </c>
      <c r="K2376" s="102" t="s">
        <v>11204</v>
      </c>
    </row>
    <row r="2377" spans="1:11" ht="18" x14ac:dyDescent="0.35">
      <c r="A2377" s="117"/>
      <c r="B2377" s="117"/>
      <c r="C2377" s="117" t="s">
        <v>5044</v>
      </c>
      <c r="D2377" s="103" t="s">
        <v>5045</v>
      </c>
      <c r="E2377" s="103" t="s">
        <v>5046</v>
      </c>
      <c r="F2377" s="102" t="s">
        <v>4732</v>
      </c>
      <c r="G2377" s="102" t="s">
        <v>11205</v>
      </c>
      <c r="H2377" s="102" t="s">
        <v>11206</v>
      </c>
      <c r="I2377" s="102" t="s">
        <v>11207</v>
      </c>
      <c r="J2377" s="102" t="s">
        <v>11208</v>
      </c>
      <c r="K2377" s="102" t="s">
        <v>11209</v>
      </c>
    </row>
    <row r="2378" spans="1:11" ht="18" x14ac:dyDescent="0.35">
      <c r="A2378" s="117"/>
      <c r="B2378" s="117"/>
      <c r="C2378" s="117"/>
      <c r="D2378" s="103" t="s">
        <v>5047</v>
      </c>
      <c r="E2378" s="103" t="s">
        <v>5048</v>
      </c>
      <c r="F2378" s="102" t="s">
        <v>4732</v>
      </c>
      <c r="G2378" s="102" t="s">
        <v>11210</v>
      </c>
      <c r="H2378" s="102" t="s">
        <v>11211</v>
      </c>
      <c r="I2378" s="102" t="s">
        <v>6953</v>
      </c>
      <c r="J2378" s="102" t="s">
        <v>11212</v>
      </c>
      <c r="K2378" s="102" t="s">
        <v>11213</v>
      </c>
    </row>
    <row r="2379" spans="1:11" ht="18" x14ac:dyDescent="0.35">
      <c r="A2379" s="117"/>
      <c r="B2379" s="117"/>
      <c r="C2379" s="117"/>
      <c r="D2379" s="103" t="s">
        <v>5049</v>
      </c>
      <c r="E2379" s="103" t="s">
        <v>5050</v>
      </c>
      <c r="F2379" s="102" t="s">
        <v>4732</v>
      </c>
      <c r="G2379" s="102" t="s">
        <v>11214</v>
      </c>
      <c r="H2379" s="102" t="s">
        <v>11215</v>
      </c>
      <c r="I2379" s="102" t="s">
        <v>11158</v>
      </c>
      <c r="J2379" s="102" t="s">
        <v>11216</v>
      </c>
      <c r="K2379" s="102" t="s">
        <v>11217</v>
      </c>
    </row>
    <row r="2380" spans="1:11" ht="18" x14ac:dyDescent="0.35">
      <c r="A2380" s="117"/>
      <c r="B2380" s="117"/>
      <c r="C2380" s="117"/>
      <c r="D2380" s="103" t="s">
        <v>5051</v>
      </c>
      <c r="E2380" s="103" t="s">
        <v>5052</v>
      </c>
      <c r="F2380" s="102" t="s">
        <v>4732</v>
      </c>
      <c r="G2380" s="102" t="s">
        <v>10981</v>
      </c>
      <c r="H2380" s="102" t="s">
        <v>11218</v>
      </c>
      <c r="I2380" s="102" t="s">
        <v>6953</v>
      </c>
      <c r="J2380" s="102" t="s">
        <v>11219</v>
      </c>
      <c r="K2380" s="102" t="s">
        <v>11220</v>
      </c>
    </row>
    <row r="2381" spans="1:11" ht="18" x14ac:dyDescent="0.35">
      <c r="A2381" s="117"/>
      <c r="B2381" s="117"/>
      <c r="C2381" s="117"/>
      <c r="D2381" s="103" t="s">
        <v>5053</v>
      </c>
      <c r="E2381" s="103" t="s">
        <v>5054</v>
      </c>
      <c r="F2381" s="102" t="s">
        <v>4732</v>
      </c>
      <c r="G2381" s="102" t="s">
        <v>11221</v>
      </c>
      <c r="H2381" s="102" t="s">
        <v>11222</v>
      </c>
      <c r="I2381" s="102" t="s">
        <v>11158</v>
      </c>
      <c r="J2381" s="102" t="s">
        <v>11223</v>
      </c>
      <c r="K2381" s="102" t="s">
        <v>11224</v>
      </c>
    </row>
    <row r="2382" spans="1:11" ht="18" x14ac:dyDescent="0.35">
      <c r="A2382" s="117"/>
      <c r="B2382" s="117"/>
      <c r="C2382" s="117" t="s">
        <v>5055</v>
      </c>
      <c r="D2382" s="103" t="s">
        <v>5056</v>
      </c>
      <c r="E2382" s="103" t="s">
        <v>5057</v>
      </c>
      <c r="F2382" s="102" t="s">
        <v>4732</v>
      </c>
      <c r="G2382" s="102" t="s">
        <v>11225</v>
      </c>
      <c r="H2382" s="102" t="s">
        <v>11226</v>
      </c>
      <c r="I2382" s="102" t="s">
        <v>11207</v>
      </c>
      <c r="J2382" s="102" t="s">
        <v>11227</v>
      </c>
      <c r="K2382" s="102" t="s">
        <v>11228</v>
      </c>
    </row>
    <row r="2383" spans="1:11" ht="18" x14ac:dyDescent="0.35">
      <c r="A2383" s="117"/>
      <c r="B2383" s="117"/>
      <c r="C2383" s="117"/>
      <c r="D2383" s="103" t="s">
        <v>5058</v>
      </c>
      <c r="E2383" s="103" t="s">
        <v>5059</v>
      </c>
      <c r="F2383" s="102" t="s">
        <v>4732</v>
      </c>
      <c r="G2383" s="102" t="s">
        <v>11229</v>
      </c>
      <c r="H2383" s="102" t="s">
        <v>11230</v>
      </c>
      <c r="I2383" s="102" t="s">
        <v>11158</v>
      </c>
      <c r="J2383" s="102" t="s">
        <v>11231</v>
      </c>
      <c r="K2383" s="102" t="s">
        <v>11232</v>
      </c>
    </row>
    <row r="2384" spans="1:11" ht="18" x14ac:dyDescent="0.35">
      <c r="A2384" s="117"/>
      <c r="B2384" s="117"/>
      <c r="C2384" s="117"/>
      <c r="D2384" s="103" t="s">
        <v>5060</v>
      </c>
      <c r="E2384" s="103" t="s">
        <v>5061</v>
      </c>
      <c r="F2384" s="102" t="s">
        <v>4732</v>
      </c>
      <c r="G2384" s="102" t="s">
        <v>11233</v>
      </c>
      <c r="H2384" s="102" t="s">
        <v>11234</v>
      </c>
      <c r="I2384" s="102" t="s">
        <v>6953</v>
      </c>
      <c r="J2384" s="102" t="s">
        <v>11235</v>
      </c>
      <c r="K2384" s="102" t="s">
        <v>11236</v>
      </c>
    </row>
    <row r="2385" spans="1:11" ht="18" x14ac:dyDescent="0.35">
      <c r="A2385" s="117"/>
      <c r="B2385" s="117"/>
      <c r="C2385" s="117"/>
      <c r="D2385" s="103" t="s">
        <v>5062</v>
      </c>
      <c r="E2385" s="103" t="s">
        <v>5063</v>
      </c>
      <c r="F2385" s="102" t="s">
        <v>4732</v>
      </c>
      <c r="G2385" s="102" t="s">
        <v>11237</v>
      </c>
      <c r="H2385" s="102" t="s">
        <v>11238</v>
      </c>
      <c r="I2385" s="102" t="s">
        <v>11158</v>
      </c>
      <c r="J2385" s="102" t="s">
        <v>11239</v>
      </c>
      <c r="K2385" s="102" t="s">
        <v>11240</v>
      </c>
    </row>
    <row r="2386" spans="1:11" ht="18" x14ac:dyDescent="0.35">
      <c r="A2386" s="117"/>
      <c r="B2386" s="117"/>
      <c r="C2386" s="117"/>
      <c r="D2386" s="103" t="s">
        <v>5064</v>
      </c>
      <c r="E2386" s="103" t="s">
        <v>5065</v>
      </c>
      <c r="F2386" s="102" t="s">
        <v>4732</v>
      </c>
      <c r="G2386" s="102" t="s">
        <v>11241</v>
      </c>
      <c r="H2386" s="102" t="s">
        <v>11242</v>
      </c>
      <c r="I2386" s="102" t="s">
        <v>6953</v>
      </c>
      <c r="J2386" s="102" t="s">
        <v>11243</v>
      </c>
      <c r="K2386" s="102" t="s">
        <v>11244</v>
      </c>
    </row>
    <row r="2387" spans="1:11" ht="18" x14ac:dyDescent="0.35">
      <c r="A2387" s="117"/>
      <c r="B2387" s="117"/>
      <c r="C2387" s="117" t="s">
        <v>5066</v>
      </c>
      <c r="D2387" s="103" t="s">
        <v>5067</v>
      </c>
      <c r="E2387" s="103" t="s">
        <v>5068</v>
      </c>
      <c r="F2387" s="102" t="s">
        <v>4732</v>
      </c>
      <c r="G2387" s="102" t="s">
        <v>11245</v>
      </c>
      <c r="H2387" s="102" t="s">
        <v>11246</v>
      </c>
      <c r="I2387" s="102" t="s">
        <v>6851</v>
      </c>
      <c r="J2387" s="102" t="s">
        <v>11247</v>
      </c>
      <c r="K2387" s="102" t="s">
        <v>11248</v>
      </c>
    </row>
    <row r="2388" spans="1:11" ht="18" x14ac:dyDescent="0.35">
      <c r="A2388" s="117"/>
      <c r="B2388" s="117"/>
      <c r="C2388" s="117"/>
      <c r="D2388" s="103" t="s">
        <v>5069</v>
      </c>
      <c r="E2388" s="103" t="s">
        <v>5070</v>
      </c>
      <c r="F2388" s="102" t="s">
        <v>4732</v>
      </c>
      <c r="G2388" s="102" t="s">
        <v>11249</v>
      </c>
      <c r="H2388" s="102" t="s">
        <v>11250</v>
      </c>
      <c r="I2388" s="102" t="s">
        <v>6953</v>
      </c>
      <c r="J2388" s="102" t="s">
        <v>11251</v>
      </c>
      <c r="K2388" s="102" t="s">
        <v>11252</v>
      </c>
    </row>
    <row r="2389" spans="1:11" ht="18" x14ac:dyDescent="0.35">
      <c r="A2389" s="117"/>
      <c r="B2389" s="117"/>
      <c r="C2389" s="117"/>
      <c r="D2389" s="103" t="s">
        <v>5071</v>
      </c>
      <c r="E2389" s="103" t="s">
        <v>5072</v>
      </c>
      <c r="F2389" s="102" t="s">
        <v>4732</v>
      </c>
      <c r="G2389" s="102" t="s">
        <v>11253</v>
      </c>
      <c r="H2389" s="102" t="s">
        <v>11254</v>
      </c>
      <c r="I2389" s="102" t="s">
        <v>11158</v>
      </c>
      <c r="J2389" s="102" t="s">
        <v>11255</v>
      </c>
      <c r="K2389" s="102" t="s">
        <v>11256</v>
      </c>
    </row>
    <row r="2390" spans="1:11" ht="18" x14ac:dyDescent="0.35">
      <c r="A2390" s="117"/>
      <c r="B2390" s="117"/>
      <c r="C2390" s="117"/>
      <c r="D2390" s="103" t="s">
        <v>5073</v>
      </c>
      <c r="E2390" s="103" t="s">
        <v>5074</v>
      </c>
      <c r="F2390" s="102" t="s">
        <v>4732</v>
      </c>
      <c r="G2390" s="102" t="s">
        <v>11257</v>
      </c>
      <c r="H2390" s="102" t="s">
        <v>11258</v>
      </c>
      <c r="I2390" s="102" t="s">
        <v>6953</v>
      </c>
      <c r="J2390" s="102" t="s">
        <v>11259</v>
      </c>
      <c r="K2390" s="102" t="s">
        <v>11260</v>
      </c>
    </row>
    <row r="2391" spans="1:11" ht="18" x14ac:dyDescent="0.35">
      <c r="A2391" s="117"/>
      <c r="B2391" s="117"/>
      <c r="C2391" s="117"/>
      <c r="D2391" s="103" t="s">
        <v>5075</v>
      </c>
      <c r="E2391" s="103" t="s">
        <v>5076</v>
      </c>
      <c r="F2391" s="102" t="s">
        <v>4732</v>
      </c>
      <c r="G2391" s="102" t="s">
        <v>11261</v>
      </c>
      <c r="H2391" s="102" t="s">
        <v>11262</v>
      </c>
      <c r="I2391" s="102" t="s">
        <v>11263</v>
      </c>
      <c r="J2391" s="102" t="s">
        <v>11264</v>
      </c>
      <c r="K2391" s="102" t="s">
        <v>11265</v>
      </c>
    </row>
    <row r="2392" spans="1:11" ht="18" x14ac:dyDescent="0.35">
      <c r="A2392" s="117"/>
      <c r="B2392" s="117"/>
      <c r="C2392" s="117" t="s">
        <v>5077</v>
      </c>
      <c r="D2392" s="103" t="s">
        <v>5078</v>
      </c>
      <c r="E2392" s="103" t="s">
        <v>5079</v>
      </c>
      <c r="F2392" s="102" t="s">
        <v>4732</v>
      </c>
      <c r="G2392" s="102" t="s">
        <v>11266</v>
      </c>
      <c r="H2392" s="102" t="s">
        <v>11267</v>
      </c>
      <c r="I2392" s="102" t="s">
        <v>11207</v>
      </c>
      <c r="J2392" s="102" t="s">
        <v>11268</v>
      </c>
      <c r="K2392" s="102" t="s">
        <v>11269</v>
      </c>
    </row>
    <row r="2393" spans="1:11" ht="18" x14ac:dyDescent="0.35">
      <c r="A2393" s="117"/>
      <c r="B2393" s="117"/>
      <c r="C2393" s="117"/>
      <c r="D2393" s="103" t="s">
        <v>5080</v>
      </c>
      <c r="E2393" s="103" t="s">
        <v>5081</v>
      </c>
      <c r="F2393" s="102" t="s">
        <v>4732</v>
      </c>
      <c r="G2393" s="102" t="s">
        <v>11270</v>
      </c>
      <c r="H2393" s="102" t="s">
        <v>11271</v>
      </c>
      <c r="I2393" s="102" t="s">
        <v>6953</v>
      </c>
      <c r="J2393" s="102" t="s">
        <v>11272</v>
      </c>
      <c r="K2393" s="102" t="s">
        <v>11273</v>
      </c>
    </row>
    <row r="2394" spans="1:11" ht="18" x14ac:dyDescent="0.35">
      <c r="A2394" s="117"/>
      <c r="B2394" s="117"/>
      <c r="C2394" s="117"/>
      <c r="D2394" s="103" t="s">
        <v>5082</v>
      </c>
      <c r="E2394" s="103" t="s">
        <v>5083</v>
      </c>
      <c r="F2394" s="102" t="s">
        <v>4732</v>
      </c>
      <c r="G2394" s="102" t="s">
        <v>11274</v>
      </c>
      <c r="H2394" s="102" t="s">
        <v>11275</v>
      </c>
      <c r="I2394" s="102" t="s">
        <v>11158</v>
      </c>
      <c r="J2394" s="102" t="s">
        <v>11276</v>
      </c>
      <c r="K2394" s="102" t="s">
        <v>11277</v>
      </c>
    </row>
    <row r="2395" spans="1:11" ht="18" x14ac:dyDescent="0.35">
      <c r="A2395" s="117"/>
      <c r="B2395" s="117"/>
      <c r="C2395" s="117"/>
      <c r="D2395" s="103" t="s">
        <v>5084</v>
      </c>
      <c r="E2395" s="103" t="s">
        <v>5085</v>
      </c>
      <c r="F2395" s="102" t="s">
        <v>4732</v>
      </c>
      <c r="G2395" s="102" t="s">
        <v>11278</v>
      </c>
      <c r="H2395" s="102" t="s">
        <v>11279</v>
      </c>
      <c r="I2395" s="102" t="s">
        <v>11158</v>
      </c>
      <c r="J2395" s="102" t="s">
        <v>11280</v>
      </c>
      <c r="K2395" s="102" t="s">
        <v>11281</v>
      </c>
    </row>
    <row r="2396" spans="1:11" ht="18" x14ac:dyDescent="0.35">
      <c r="A2396" s="117"/>
      <c r="B2396" s="117"/>
      <c r="C2396" s="117"/>
      <c r="D2396" s="103" t="s">
        <v>5086</v>
      </c>
      <c r="E2396" s="103" t="s">
        <v>5087</v>
      </c>
      <c r="F2396" s="102" t="s">
        <v>4732</v>
      </c>
      <c r="G2396" s="102" t="s">
        <v>11282</v>
      </c>
      <c r="H2396" s="102" t="s">
        <v>11283</v>
      </c>
      <c r="I2396" s="102" t="s">
        <v>11010</v>
      </c>
      <c r="J2396" s="102" t="s">
        <v>11284</v>
      </c>
      <c r="K2396" s="102" t="s">
        <v>11281</v>
      </c>
    </row>
    <row r="2397" spans="1:11" ht="18" x14ac:dyDescent="0.35">
      <c r="A2397" s="117"/>
      <c r="B2397" s="117"/>
      <c r="C2397" s="117" t="s">
        <v>5088</v>
      </c>
      <c r="D2397" s="103" t="s">
        <v>5089</v>
      </c>
      <c r="E2397" s="103" t="s">
        <v>5090</v>
      </c>
      <c r="F2397" s="102" t="s">
        <v>4732</v>
      </c>
      <c r="G2397" s="102" t="s">
        <v>11285</v>
      </c>
      <c r="H2397" s="102" t="s">
        <v>11286</v>
      </c>
      <c r="I2397" s="102" t="s">
        <v>11207</v>
      </c>
      <c r="J2397" s="102" t="s">
        <v>11287</v>
      </c>
      <c r="K2397" s="102" t="s">
        <v>11288</v>
      </c>
    </row>
    <row r="2398" spans="1:11" ht="18" x14ac:dyDescent="0.35">
      <c r="A2398" s="117"/>
      <c r="B2398" s="117"/>
      <c r="C2398" s="117"/>
      <c r="D2398" s="103" t="s">
        <v>5091</v>
      </c>
      <c r="E2398" s="103" t="s">
        <v>5092</v>
      </c>
      <c r="F2398" s="102" t="s">
        <v>4732</v>
      </c>
      <c r="G2398" s="102" t="s">
        <v>11289</v>
      </c>
      <c r="H2398" s="102" t="s">
        <v>11290</v>
      </c>
      <c r="I2398" s="102" t="s">
        <v>6953</v>
      </c>
      <c r="J2398" s="102" t="s">
        <v>11291</v>
      </c>
      <c r="K2398" s="102" t="s">
        <v>11292</v>
      </c>
    </row>
    <row r="2399" spans="1:11" ht="18" x14ac:dyDescent="0.35">
      <c r="A2399" s="117"/>
      <c r="B2399" s="117"/>
      <c r="C2399" s="117"/>
      <c r="D2399" s="103" t="s">
        <v>5093</v>
      </c>
      <c r="E2399" s="103" t="s">
        <v>5094</v>
      </c>
      <c r="F2399" s="102" t="s">
        <v>4732</v>
      </c>
      <c r="G2399" s="102" t="s">
        <v>11293</v>
      </c>
      <c r="H2399" s="102" t="s">
        <v>11294</v>
      </c>
      <c r="I2399" s="102" t="s">
        <v>11158</v>
      </c>
      <c r="J2399" s="102" t="s">
        <v>11295</v>
      </c>
      <c r="K2399" s="102" t="s">
        <v>11296</v>
      </c>
    </row>
    <row r="2400" spans="1:11" ht="18" x14ac:dyDescent="0.35">
      <c r="A2400" s="117"/>
      <c r="B2400" s="117"/>
      <c r="C2400" s="117"/>
      <c r="D2400" s="103" t="s">
        <v>5095</v>
      </c>
      <c r="E2400" s="103" t="s">
        <v>5096</v>
      </c>
      <c r="F2400" s="102" t="s">
        <v>4732</v>
      </c>
      <c r="G2400" s="102" t="s">
        <v>11297</v>
      </c>
      <c r="H2400" s="102" t="s">
        <v>11298</v>
      </c>
      <c r="I2400" s="102" t="s">
        <v>6953</v>
      </c>
      <c r="J2400" s="102" t="s">
        <v>11299</v>
      </c>
      <c r="K2400" s="102" t="s">
        <v>11300</v>
      </c>
    </row>
    <row r="2401" spans="1:11" ht="18" x14ac:dyDescent="0.35">
      <c r="A2401" s="117"/>
      <c r="B2401" s="117"/>
      <c r="C2401" s="117"/>
      <c r="D2401" s="103" t="s">
        <v>5097</v>
      </c>
      <c r="E2401" s="103" t="s">
        <v>5098</v>
      </c>
      <c r="F2401" s="102" t="s">
        <v>4732</v>
      </c>
      <c r="G2401" s="102" t="s">
        <v>11301</v>
      </c>
      <c r="H2401" s="102" t="s">
        <v>11302</v>
      </c>
      <c r="I2401" s="102" t="s">
        <v>11010</v>
      </c>
      <c r="J2401" s="102" t="s">
        <v>11303</v>
      </c>
      <c r="K2401" s="102" t="s">
        <v>11304</v>
      </c>
    </row>
    <row r="2402" spans="1:11" ht="18" x14ac:dyDescent="0.35">
      <c r="A2402" s="117"/>
      <c r="B2402" s="117"/>
      <c r="C2402" s="117" t="s">
        <v>5099</v>
      </c>
      <c r="D2402" s="103" t="s">
        <v>5100</v>
      </c>
      <c r="E2402" s="103" t="s">
        <v>5101</v>
      </c>
      <c r="F2402" s="102" t="s">
        <v>4732</v>
      </c>
      <c r="G2402" s="102" t="s">
        <v>11305</v>
      </c>
      <c r="H2402" s="102" t="s">
        <v>11306</v>
      </c>
      <c r="I2402" s="102" t="s">
        <v>11207</v>
      </c>
      <c r="J2402" s="102" t="s">
        <v>11307</v>
      </c>
      <c r="K2402" s="102" t="s">
        <v>11308</v>
      </c>
    </row>
    <row r="2403" spans="1:11" ht="18" x14ac:dyDescent="0.35">
      <c r="A2403" s="117"/>
      <c r="B2403" s="117"/>
      <c r="C2403" s="117"/>
      <c r="D2403" s="103" t="s">
        <v>5102</v>
      </c>
      <c r="E2403" s="103" t="s">
        <v>5103</v>
      </c>
      <c r="F2403" s="102" t="s">
        <v>4732</v>
      </c>
      <c r="G2403" s="102" t="s">
        <v>11309</v>
      </c>
      <c r="H2403" s="102" t="s">
        <v>11310</v>
      </c>
      <c r="I2403" s="102" t="s">
        <v>6953</v>
      </c>
      <c r="J2403" s="102" t="s">
        <v>11311</v>
      </c>
      <c r="K2403" s="102" t="s">
        <v>11312</v>
      </c>
    </row>
    <row r="2404" spans="1:11" ht="18" x14ac:dyDescent="0.35">
      <c r="A2404" s="117"/>
      <c r="B2404" s="117"/>
      <c r="C2404" s="117"/>
      <c r="D2404" s="103" t="s">
        <v>5104</v>
      </c>
      <c r="E2404" s="103" t="s">
        <v>5105</v>
      </c>
      <c r="F2404" s="102" t="s">
        <v>4732</v>
      </c>
      <c r="G2404" s="102" t="s">
        <v>11313</v>
      </c>
      <c r="H2404" s="102" t="s">
        <v>11314</v>
      </c>
      <c r="I2404" s="102" t="s">
        <v>6953</v>
      </c>
      <c r="J2404" s="102" t="s">
        <v>11315</v>
      </c>
      <c r="K2404" s="102" t="s">
        <v>11316</v>
      </c>
    </row>
    <row r="2405" spans="1:11" ht="18" x14ac:dyDescent="0.35">
      <c r="A2405" s="117"/>
      <c r="B2405" s="117"/>
      <c r="C2405" s="117"/>
      <c r="D2405" s="103" t="s">
        <v>5106</v>
      </c>
      <c r="E2405" s="103" t="s">
        <v>5107</v>
      </c>
      <c r="F2405" s="102" t="s">
        <v>4732</v>
      </c>
      <c r="G2405" s="102" t="s">
        <v>11317</v>
      </c>
      <c r="H2405" s="102" t="s">
        <v>11318</v>
      </c>
      <c r="I2405" s="102" t="s">
        <v>11158</v>
      </c>
      <c r="J2405" s="102" t="s">
        <v>11319</v>
      </c>
      <c r="K2405" s="102" t="s">
        <v>11320</v>
      </c>
    </row>
    <row r="2406" spans="1:11" ht="18" x14ac:dyDescent="0.35">
      <c r="A2406" s="117"/>
      <c r="B2406" s="117"/>
      <c r="C2406" s="117"/>
      <c r="D2406" s="103" t="s">
        <v>4983</v>
      </c>
      <c r="E2406" s="103" t="s">
        <v>5108</v>
      </c>
      <c r="F2406" s="102" t="s">
        <v>4732</v>
      </c>
      <c r="G2406" s="102" t="s">
        <v>11321</v>
      </c>
      <c r="H2406" s="102" t="s">
        <v>11322</v>
      </c>
      <c r="I2406" s="102" t="s">
        <v>11010</v>
      </c>
      <c r="J2406" s="102" t="s">
        <v>11323</v>
      </c>
      <c r="K2406" s="102" t="s">
        <v>11324</v>
      </c>
    </row>
    <row r="2407" spans="1:11" ht="18" x14ac:dyDescent="0.35">
      <c r="A2407" s="117"/>
      <c r="B2407" s="117"/>
      <c r="C2407" s="117" t="s">
        <v>5109</v>
      </c>
      <c r="D2407" s="103" t="s">
        <v>5110</v>
      </c>
      <c r="E2407" s="103" t="s">
        <v>5111</v>
      </c>
      <c r="F2407" s="102" t="s">
        <v>4732</v>
      </c>
      <c r="G2407" s="102" t="s">
        <v>11325</v>
      </c>
      <c r="H2407" s="102" t="s">
        <v>11326</v>
      </c>
      <c r="I2407" s="102" t="s">
        <v>11207</v>
      </c>
      <c r="J2407" s="102" t="s">
        <v>11327</v>
      </c>
      <c r="K2407" s="102" t="s">
        <v>11328</v>
      </c>
    </row>
    <row r="2408" spans="1:11" ht="18" x14ac:dyDescent="0.35">
      <c r="A2408" s="117"/>
      <c r="B2408" s="117"/>
      <c r="C2408" s="117"/>
      <c r="D2408" s="103" t="s">
        <v>5112</v>
      </c>
      <c r="E2408" s="103" t="s">
        <v>5113</v>
      </c>
      <c r="F2408" s="102" t="s">
        <v>4732</v>
      </c>
      <c r="G2408" s="102" t="s">
        <v>11329</v>
      </c>
      <c r="H2408" s="102" t="s">
        <v>11330</v>
      </c>
      <c r="I2408" s="102" t="s">
        <v>6953</v>
      </c>
      <c r="J2408" s="102" t="s">
        <v>11331</v>
      </c>
      <c r="K2408" s="102" t="s">
        <v>11332</v>
      </c>
    </row>
    <row r="2409" spans="1:11" ht="18" x14ac:dyDescent="0.35">
      <c r="A2409" s="117"/>
      <c r="B2409" s="117"/>
      <c r="C2409" s="117"/>
      <c r="D2409" s="103" t="s">
        <v>5114</v>
      </c>
      <c r="E2409" s="103" t="s">
        <v>5115</v>
      </c>
      <c r="F2409" s="102" t="s">
        <v>4732</v>
      </c>
      <c r="G2409" s="102" t="s">
        <v>11333</v>
      </c>
      <c r="H2409" s="102" t="s">
        <v>11334</v>
      </c>
      <c r="I2409" s="102" t="s">
        <v>6953</v>
      </c>
      <c r="J2409" s="102" t="s">
        <v>11335</v>
      </c>
      <c r="K2409" s="102" t="s">
        <v>11336</v>
      </c>
    </row>
    <row r="2410" spans="1:11" ht="18" x14ac:dyDescent="0.35">
      <c r="A2410" s="117"/>
      <c r="B2410" s="117"/>
      <c r="C2410" s="117"/>
      <c r="D2410" s="103" t="s">
        <v>5116</v>
      </c>
      <c r="E2410" s="103" t="s">
        <v>5117</v>
      </c>
      <c r="F2410" s="102" t="s">
        <v>4732</v>
      </c>
      <c r="G2410" s="102" t="s">
        <v>11337</v>
      </c>
      <c r="H2410" s="102" t="s">
        <v>6954</v>
      </c>
      <c r="I2410" s="102" t="s">
        <v>11158</v>
      </c>
      <c r="J2410" s="102" t="s">
        <v>11338</v>
      </c>
      <c r="K2410" s="102" t="s">
        <v>11339</v>
      </c>
    </row>
    <row r="2411" spans="1:11" ht="18" x14ac:dyDescent="0.35">
      <c r="A2411" s="117"/>
      <c r="B2411" s="117"/>
      <c r="C2411" s="117"/>
      <c r="D2411" s="103" t="s">
        <v>5118</v>
      </c>
      <c r="E2411" s="103" t="s">
        <v>5119</v>
      </c>
      <c r="F2411" s="102" t="s">
        <v>4732</v>
      </c>
      <c r="G2411" s="102" t="s">
        <v>11340</v>
      </c>
      <c r="H2411" s="102" t="s">
        <v>11341</v>
      </c>
      <c r="I2411" s="102" t="s">
        <v>11010</v>
      </c>
      <c r="J2411" s="102" t="s">
        <v>11342</v>
      </c>
      <c r="K2411" s="102" t="s">
        <v>11343</v>
      </c>
    </row>
    <row r="2412" spans="1:11" ht="18" x14ac:dyDescent="0.35">
      <c r="A2412" s="117"/>
      <c r="B2412" s="117" t="s">
        <v>5120</v>
      </c>
      <c r="C2412" s="118" t="s">
        <v>5121</v>
      </c>
      <c r="D2412" s="103" t="s">
        <v>5122</v>
      </c>
      <c r="E2412" s="103" t="s">
        <v>5123</v>
      </c>
      <c r="F2412" s="102" t="s">
        <v>4732</v>
      </c>
      <c r="G2412" s="102" t="s">
        <v>11344</v>
      </c>
      <c r="H2412" s="102" t="s">
        <v>11345</v>
      </c>
      <c r="I2412" s="102" t="s">
        <v>6851</v>
      </c>
      <c r="J2412" s="102" t="s">
        <v>11346</v>
      </c>
      <c r="K2412" s="102" t="s">
        <v>11347</v>
      </c>
    </row>
    <row r="2413" spans="1:11" ht="18" x14ac:dyDescent="0.35">
      <c r="A2413" s="117"/>
      <c r="B2413" s="117"/>
      <c r="C2413" s="118"/>
      <c r="D2413" s="103" t="s">
        <v>5124</v>
      </c>
      <c r="E2413" s="103" t="s">
        <v>5125</v>
      </c>
      <c r="F2413" s="102" t="s">
        <v>4732</v>
      </c>
      <c r="G2413" s="102" t="s">
        <v>11348</v>
      </c>
      <c r="H2413" s="102" t="s">
        <v>11349</v>
      </c>
      <c r="I2413" s="102" t="s">
        <v>11158</v>
      </c>
      <c r="J2413" s="102" t="s">
        <v>11350</v>
      </c>
      <c r="K2413" s="102" t="s">
        <v>11351</v>
      </c>
    </row>
    <row r="2414" spans="1:11" ht="18" x14ac:dyDescent="0.35">
      <c r="A2414" s="117"/>
      <c r="B2414" s="117"/>
      <c r="C2414" s="118"/>
      <c r="D2414" s="103" t="s">
        <v>5126</v>
      </c>
      <c r="E2414" s="103" t="s">
        <v>5127</v>
      </c>
      <c r="F2414" s="102" t="s">
        <v>4732</v>
      </c>
      <c r="G2414" s="102" t="s">
        <v>11352</v>
      </c>
      <c r="H2414" s="102" t="s">
        <v>11353</v>
      </c>
      <c r="I2414" s="102" t="s">
        <v>6953</v>
      </c>
      <c r="J2414" s="102" t="s">
        <v>11354</v>
      </c>
      <c r="K2414" s="102" t="s">
        <v>11355</v>
      </c>
    </row>
    <row r="2415" spans="1:11" ht="18" x14ac:dyDescent="0.35">
      <c r="A2415" s="117"/>
      <c r="B2415" s="117"/>
      <c r="C2415" s="118"/>
      <c r="D2415" s="103" t="s">
        <v>5128</v>
      </c>
      <c r="E2415" s="103" t="s">
        <v>5129</v>
      </c>
      <c r="F2415" s="102" t="s">
        <v>4732</v>
      </c>
      <c r="G2415" s="102" t="s">
        <v>11356</v>
      </c>
      <c r="H2415" s="102" t="s">
        <v>11357</v>
      </c>
      <c r="I2415" s="102" t="s">
        <v>11158</v>
      </c>
      <c r="J2415" s="102" t="s">
        <v>11358</v>
      </c>
      <c r="K2415" s="102" t="s">
        <v>11359</v>
      </c>
    </row>
    <row r="2416" spans="1:11" ht="18" x14ac:dyDescent="0.35">
      <c r="A2416" s="117"/>
      <c r="B2416" s="117"/>
      <c r="C2416" s="118"/>
      <c r="D2416" s="103" t="s">
        <v>5130</v>
      </c>
      <c r="E2416" s="103" t="s">
        <v>5131</v>
      </c>
      <c r="F2416" s="102" t="s">
        <v>4732</v>
      </c>
      <c r="G2416" s="102" t="s">
        <v>11360</v>
      </c>
      <c r="H2416" s="102" t="s">
        <v>11361</v>
      </c>
      <c r="I2416" s="102" t="s">
        <v>11010</v>
      </c>
      <c r="J2416" s="102" t="s">
        <v>11362</v>
      </c>
      <c r="K2416" s="102" t="s">
        <v>11363</v>
      </c>
    </row>
    <row r="2417" spans="1:11" ht="18" x14ac:dyDescent="0.35">
      <c r="A2417" s="117"/>
      <c r="B2417" s="117"/>
      <c r="C2417" s="118" t="s">
        <v>5132</v>
      </c>
      <c r="D2417" s="103" t="s">
        <v>5133</v>
      </c>
      <c r="E2417" s="103" t="s">
        <v>5134</v>
      </c>
      <c r="F2417" s="102" t="s">
        <v>4732</v>
      </c>
      <c r="G2417" s="102" t="s">
        <v>11364</v>
      </c>
      <c r="H2417" s="102" t="s">
        <v>11365</v>
      </c>
      <c r="I2417" s="102" t="s">
        <v>11207</v>
      </c>
      <c r="J2417" s="102" t="s">
        <v>11366</v>
      </c>
      <c r="K2417" s="102" t="s">
        <v>11367</v>
      </c>
    </row>
    <row r="2418" spans="1:11" ht="18" x14ac:dyDescent="0.35">
      <c r="A2418" s="117"/>
      <c r="B2418" s="117"/>
      <c r="C2418" s="118"/>
      <c r="D2418" s="103" t="s">
        <v>5135</v>
      </c>
      <c r="E2418" s="103" t="s">
        <v>5136</v>
      </c>
      <c r="F2418" s="102" t="s">
        <v>4732</v>
      </c>
      <c r="G2418" s="102" t="s">
        <v>11368</v>
      </c>
      <c r="H2418" s="102" t="s">
        <v>11369</v>
      </c>
      <c r="I2418" s="102" t="s">
        <v>11158</v>
      </c>
      <c r="J2418" s="102" t="s">
        <v>11370</v>
      </c>
      <c r="K2418" s="102" t="s">
        <v>11371</v>
      </c>
    </row>
    <row r="2419" spans="1:11" ht="18" x14ac:dyDescent="0.35">
      <c r="A2419" s="117"/>
      <c r="B2419" s="117"/>
      <c r="C2419" s="118"/>
      <c r="D2419" s="103" t="s">
        <v>5137</v>
      </c>
      <c r="E2419" s="103" t="s">
        <v>5138</v>
      </c>
      <c r="F2419" s="102" t="s">
        <v>4732</v>
      </c>
      <c r="G2419" s="102" t="s">
        <v>11372</v>
      </c>
      <c r="H2419" s="102" t="s">
        <v>11373</v>
      </c>
      <c r="I2419" s="102" t="s">
        <v>6953</v>
      </c>
      <c r="J2419" s="102" t="s">
        <v>11374</v>
      </c>
      <c r="K2419" s="102" t="s">
        <v>11375</v>
      </c>
    </row>
    <row r="2420" spans="1:11" ht="18" x14ac:dyDescent="0.35">
      <c r="A2420" s="117"/>
      <c r="B2420" s="117"/>
      <c r="C2420" s="118"/>
      <c r="D2420" s="103" t="s">
        <v>5139</v>
      </c>
      <c r="E2420" s="103" t="s">
        <v>5061</v>
      </c>
      <c r="F2420" s="102" t="s">
        <v>6695</v>
      </c>
      <c r="G2420" s="102" t="s">
        <v>11352</v>
      </c>
      <c r="H2420" s="102" t="s">
        <v>11376</v>
      </c>
      <c r="I2420" s="102" t="s">
        <v>6953</v>
      </c>
      <c r="J2420" s="102" t="s">
        <v>11377</v>
      </c>
      <c r="K2420" s="102" t="s">
        <v>11378</v>
      </c>
    </row>
    <row r="2421" spans="1:11" ht="18" x14ac:dyDescent="0.35">
      <c r="A2421" s="117"/>
      <c r="B2421" s="117"/>
      <c r="C2421" s="118"/>
      <c r="D2421" s="103" t="s">
        <v>5140</v>
      </c>
      <c r="E2421" s="103" t="s">
        <v>5141</v>
      </c>
      <c r="F2421" s="102" t="s">
        <v>6695</v>
      </c>
      <c r="G2421" s="102" t="s">
        <v>11379</v>
      </c>
      <c r="H2421" s="102" t="s">
        <v>11380</v>
      </c>
      <c r="I2421" s="102" t="s">
        <v>11263</v>
      </c>
      <c r="J2421" s="102" t="s">
        <v>11381</v>
      </c>
      <c r="K2421" s="102" t="s">
        <v>11382</v>
      </c>
    </row>
    <row r="2422" spans="1:11" ht="18" x14ac:dyDescent="0.35">
      <c r="A2422" s="117"/>
      <c r="B2422" s="117"/>
      <c r="C2422" s="118" t="s">
        <v>5142</v>
      </c>
      <c r="D2422" s="103" t="s">
        <v>5143</v>
      </c>
      <c r="E2422" s="103" t="s">
        <v>5144</v>
      </c>
      <c r="F2422" s="102" t="s">
        <v>6695</v>
      </c>
      <c r="G2422" s="102" t="s">
        <v>11383</v>
      </c>
      <c r="H2422" s="102" t="s">
        <v>11384</v>
      </c>
      <c r="I2422" s="102" t="s">
        <v>6953</v>
      </c>
      <c r="J2422" s="102" t="s">
        <v>11385</v>
      </c>
      <c r="K2422" s="102" t="s">
        <v>11386</v>
      </c>
    </row>
    <row r="2423" spans="1:11" ht="18" x14ac:dyDescent="0.35">
      <c r="A2423" s="117"/>
      <c r="B2423" s="117"/>
      <c r="C2423" s="118"/>
      <c r="D2423" s="103" t="s">
        <v>5145</v>
      </c>
      <c r="E2423" s="103" t="s">
        <v>5146</v>
      </c>
      <c r="F2423" s="102" t="s">
        <v>6695</v>
      </c>
      <c r="G2423" s="102" t="s">
        <v>11387</v>
      </c>
      <c r="H2423" s="102" t="s">
        <v>11388</v>
      </c>
      <c r="I2423" s="102" t="s">
        <v>6953</v>
      </c>
      <c r="J2423" s="102" t="s">
        <v>11389</v>
      </c>
      <c r="K2423" s="102" t="s">
        <v>11390</v>
      </c>
    </row>
    <row r="2424" spans="1:11" ht="18" x14ac:dyDescent="0.35">
      <c r="A2424" s="117"/>
      <c r="B2424" s="117"/>
      <c r="C2424" s="118"/>
      <c r="D2424" s="103" t="s">
        <v>5147</v>
      </c>
      <c r="E2424" s="103" t="s">
        <v>5148</v>
      </c>
      <c r="F2424" s="102" t="s">
        <v>6695</v>
      </c>
      <c r="G2424" s="102" t="s">
        <v>11391</v>
      </c>
      <c r="H2424" s="102" t="s">
        <v>11392</v>
      </c>
      <c r="I2424" s="102" t="s">
        <v>11158</v>
      </c>
      <c r="J2424" s="102" t="s">
        <v>11393</v>
      </c>
      <c r="K2424" s="102" t="s">
        <v>11394</v>
      </c>
    </row>
    <row r="2425" spans="1:11" ht="18" x14ac:dyDescent="0.35">
      <c r="A2425" s="117"/>
      <c r="B2425" s="117"/>
      <c r="C2425" s="118"/>
      <c r="D2425" s="103" t="s">
        <v>5149</v>
      </c>
      <c r="E2425" s="103" t="s">
        <v>5150</v>
      </c>
      <c r="F2425" s="102" t="s">
        <v>6695</v>
      </c>
      <c r="G2425" s="102" t="s">
        <v>11395</v>
      </c>
      <c r="H2425" s="102" t="s">
        <v>11396</v>
      </c>
      <c r="I2425" s="102" t="s">
        <v>6953</v>
      </c>
      <c r="J2425" s="102" t="s">
        <v>11397</v>
      </c>
      <c r="K2425" s="102" t="s">
        <v>11398</v>
      </c>
    </row>
    <row r="2426" spans="1:11" ht="18" x14ac:dyDescent="0.35">
      <c r="A2426" s="117"/>
      <c r="B2426" s="117"/>
      <c r="C2426" s="118"/>
      <c r="D2426" s="103" t="s">
        <v>5151</v>
      </c>
      <c r="E2426" s="103" t="s">
        <v>5152</v>
      </c>
      <c r="F2426" s="102" t="s">
        <v>6695</v>
      </c>
      <c r="G2426" s="102" t="s">
        <v>11399</v>
      </c>
      <c r="H2426" s="102" t="s">
        <v>11400</v>
      </c>
      <c r="I2426" s="102" t="s">
        <v>11263</v>
      </c>
      <c r="J2426" s="102" t="s">
        <v>11401</v>
      </c>
      <c r="K2426" s="102" t="s">
        <v>11402</v>
      </c>
    </row>
    <row r="2427" spans="1:11" ht="18" x14ac:dyDescent="0.35">
      <c r="A2427" s="117"/>
      <c r="B2427" s="117"/>
      <c r="C2427" s="118" t="s">
        <v>5153</v>
      </c>
      <c r="D2427" s="103" t="s">
        <v>5154</v>
      </c>
      <c r="E2427" s="103" t="s">
        <v>5155</v>
      </c>
      <c r="F2427" s="102" t="s">
        <v>6695</v>
      </c>
      <c r="G2427" s="102" t="s">
        <v>11344</v>
      </c>
      <c r="H2427" s="102" t="s">
        <v>11403</v>
      </c>
      <c r="I2427" s="102" t="s">
        <v>11263</v>
      </c>
      <c r="J2427" s="102" t="s">
        <v>11404</v>
      </c>
      <c r="K2427" s="102" t="s">
        <v>11405</v>
      </c>
    </row>
    <row r="2428" spans="1:11" ht="18" x14ac:dyDescent="0.35">
      <c r="A2428" s="117"/>
      <c r="B2428" s="117"/>
      <c r="C2428" s="118"/>
      <c r="D2428" s="103" t="s">
        <v>5156</v>
      </c>
      <c r="E2428" s="103" t="s">
        <v>5157</v>
      </c>
      <c r="F2428" s="102" t="s">
        <v>6695</v>
      </c>
      <c r="G2428" s="102" t="s">
        <v>11406</v>
      </c>
      <c r="H2428" s="102" t="s">
        <v>11407</v>
      </c>
      <c r="I2428" s="102" t="s">
        <v>11263</v>
      </c>
      <c r="J2428" s="102" t="s">
        <v>11408</v>
      </c>
      <c r="K2428" s="102" t="s">
        <v>11409</v>
      </c>
    </row>
    <row r="2429" spans="1:11" ht="18" x14ac:dyDescent="0.35">
      <c r="A2429" s="117"/>
      <c r="B2429" s="117"/>
      <c r="C2429" s="118"/>
      <c r="D2429" s="103" t="s">
        <v>5158</v>
      </c>
      <c r="E2429" s="103" t="s">
        <v>5159</v>
      </c>
      <c r="F2429" s="102" t="s">
        <v>6695</v>
      </c>
      <c r="G2429" s="102" t="s">
        <v>11410</v>
      </c>
      <c r="H2429" s="102" t="s">
        <v>11411</v>
      </c>
      <c r="I2429" s="102" t="s">
        <v>11263</v>
      </c>
      <c r="J2429" s="102" t="s">
        <v>11412</v>
      </c>
      <c r="K2429" s="102" t="s">
        <v>11413</v>
      </c>
    </row>
    <row r="2430" spans="1:11" ht="18" x14ac:dyDescent="0.35">
      <c r="A2430" s="117"/>
      <c r="B2430" s="117"/>
      <c r="C2430" s="118"/>
      <c r="D2430" s="103" t="s">
        <v>5160</v>
      </c>
      <c r="E2430" s="103" t="s">
        <v>5161</v>
      </c>
      <c r="F2430" s="102" t="s">
        <v>6695</v>
      </c>
      <c r="G2430" s="102" t="s">
        <v>11414</v>
      </c>
      <c r="H2430" s="102" t="s">
        <v>11415</v>
      </c>
      <c r="I2430" s="102" t="s">
        <v>11263</v>
      </c>
      <c r="J2430" s="102" t="s">
        <v>11416</v>
      </c>
      <c r="K2430" s="102" t="s">
        <v>11417</v>
      </c>
    </row>
    <row r="2431" spans="1:11" ht="18" x14ac:dyDescent="0.35">
      <c r="A2431" s="117"/>
      <c r="B2431" s="117"/>
      <c r="C2431" s="118"/>
      <c r="D2431" s="103" t="s">
        <v>5162</v>
      </c>
      <c r="E2431" s="103" t="s">
        <v>5163</v>
      </c>
      <c r="F2431" s="102" t="s">
        <v>6695</v>
      </c>
      <c r="G2431" s="102" t="s">
        <v>11418</v>
      </c>
      <c r="H2431" s="102" t="s">
        <v>11419</v>
      </c>
      <c r="I2431" s="102" t="s">
        <v>11263</v>
      </c>
      <c r="J2431" s="102" t="s">
        <v>11420</v>
      </c>
      <c r="K2431" s="102" t="s">
        <v>11421</v>
      </c>
    </row>
    <row r="2432" spans="1:11" ht="18" x14ac:dyDescent="0.35">
      <c r="A2432" s="117"/>
      <c r="B2432" s="117" t="s">
        <v>5164</v>
      </c>
      <c r="C2432" s="118" t="s">
        <v>5165</v>
      </c>
      <c r="D2432" s="103" t="s">
        <v>5166</v>
      </c>
      <c r="E2432" s="103" t="s">
        <v>5167</v>
      </c>
      <c r="F2432" s="102" t="s">
        <v>6695</v>
      </c>
      <c r="G2432" s="102" t="s">
        <v>11422</v>
      </c>
      <c r="H2432" s="102" t="s">
        <v>11423</v>
      </c>
      <c r="I2432" s="102" t="s">
        <v>6851</v>
      </c>
      <c r="J2432" s="102" t="s">
        <v>11424</v>
      </c>
      <c r="K2432" s="102" t="s">
        <v>11425</v>
      </c>
    </row>
    <row r="2433" spans="1:11" ht="18" x14ac:dyDescent="0.35">
      <c r="A2433" s="117"/>
      <c r="B2433" s="117"/>
      <c r="C2433" s="118"/>
      <c r="D2433" s="103" t="s">
        <v>5168</v>
      </c>
      <c r="E2433" s="103" t="s">
        <v>5169</v>
      </c>
      <c r="F2433" s="102" t="s">
        <v>6695</v>
      </c>
      <c r="G2433" s="102" t="s">
        <v>11426</v>
      </c>
      <c r="H2433" s="102" t="s">
        <v>11427</v>
      </c>
      <c r="I2433" s="102" t="s">
        <v>11158</v>
      </c>
      <c r="J2433" s="102" t="s">
        <v>11428</v>
      </c>
      <c r="K2433" s="102" t="s">
        <v>11429</v>
      </c>
    </row>
    <row r="2434" spans="1:11" ht="18" x14ac:dyDescent="0.35">
      <c r="A2434" s="117"/>
      <c r="B2434" s="117"/>
      <c r="C2434" s="118"/>
      <c r="D2434" s="103" t="s">
        <v>5170</v>
      </c>
      <c r="E2434" s="103" t="s">
        <v>5171</v>
      </c>
      <c r="F2434" s="102" t="s">
        <v>6695</v>
      </c>
      <c r="G2434" s="102" t="s">
        <v>11430</v>
      </c>
      <c r="H2434" s="102" t="s">
        <v>11431</v>
      </c>
      <c r="I2434" s="102" t="s">
        <v>6953</v>
      </c>
      <c r="J2434" s="102" t="s">
        <v>11432</v>
      </c>
      <c r="K2434" s="102" t="s">
        <v>11433</v>
      </c>
    </row>
    <row r="2435" spans="1:11" ht="18" x14ac:dyDescent="0.35">
      <c r="A2435" s="117"/>
      <c r="B2435" s="117"/>
      <c r="C2435" s="118"/>
      <c r="D2435" s="103" t="s">
        <v>5172</v>
      </c>
      <c r="E2435" s="103" t="s">
        <v>5173</v>
      </c>
      <c r="F2435" s="102" t="s">
        <v>6695</v>
      </c>
      <c r="G2435" s="102" t="s">
        <v>11434</v>
      </c>
      <c r="H2435" s="102" t="s">
        <v>11435</v>
      </c>
      <c r="I2435" s="102" t="s">
        <v>11436</v>
      </c>
      <c r="J2435" s="102" t="s">
        <v>11437</v>
      </c>
      <c r="K2435" s="102" t="s">
        <v>11438</v>
      </c>
    </row>
    <row r="2436" spans="1:11" ht="18" x14ac:dyDescent="0.35">
      <c r="A2436" s="117"/>
      <c r="B2436" s="117"/>
      <c r="C2436" s="118"/>
      <c r="D2436" s="103" t="s">
        <v>5174</v>
      </c>
      <c r="E2436" s="103" t="s">
        <v>5175</v>
      </c>
      <c r="F2436" s="102" t="s">
        <v>6695</v>
      </c>
      <c r="G2436" s="102" t="s">
        <v>11439</v>
      </c>
      <c r="H2436" s="102" t="s">
        <v>11440</v>
      </c>
      <c r="I2436" s="102" t="s">
        <v>11441</v>
      </c>
      <c r="J2436" s="102" t="s">
        <v>11442</v>
      </c>
      <c r="K2436" s="102" t="s">
        <v>11443</v>
      </c>
    </row>
    <row r="2437" spans="1:11" ht="18" x14ac:dyDescent="0.35">
      <c r="A2437" s="117"/>
      <c r="B2437" s="117"/>
      <c r="C2437" s="118" t="s">
        <v>5176</v>
      </c>
      <c r="D2437" s="103" t="s">
        <v>5177</v>
      </c>
      <c r="E2437" s="103" t="s">
        <v>5178</v>
      </c>
      <c r="F2437" s="102" t="s">
        <v>6695</v>
      </c>
      <c r="G2437" s="102" t="s">
        <v>11444</v>
      </c>
      <c r="H2437" s="102" t="s">
        <v>11445</v>
      </c>
      <c r="I2437" s="102" t="s">
        <v>6851</v>
      </c>
      <c r="J2437" s="102" t="s">
        <v>11446</v>
      </c>
      <c r="K2437" s="102" t="s">
        <v>11447</v>
      </c>
    </row>
    <row r="2438" spans="1:11" ht="18" x14ac:dyDescent="0.35">
      <c r="A2438" s="117"/>
      <c r="B2438" s="117"/>
      <c r="C2438" s="118"/>
      <c r="D2438" s="103" t="s">
        <v>5179</v>
      </c>
      <c r="E2438" s="103" t="s">
        <v>5180</v>
      </c>
      <c r="F2438" s="102" t="s">
        <v>6695</v>
      </c>
      <c r="G2438" s="102" t="s">
        <v>11448</v>
      </c>
      <c r="H2438" s="102" t="s">
        <v>11223</v>
      </c>
      <c r="I2438" s="102" t="s">
        <v>6953</v>
      </c>
      <c r="J2438" s="102" t="s">
        <v>11449</v>
      </c>
      <c r="K2438" s="102" t="s">
        <v>11450</v>
      </c>
    </row>
    <row r="2439" spans="1:11" ht="18" x14ac:dyDescent="0.35">
      <c r="A2439" s="117"/>
      <c r="B2439" s="117"/>
      <c r="C2439" s="118"/>
      <c r="D2439" s="103" t="s">
        <v>5181</v>
      </c>
      <c r="E2439" s="103" t="s">
        <v>5182</v>
      </c>
      <c r="F2439" s="102" t="s">
        <v>6695</v>
      </c>
      <c r="G2439" s="102" t="s">
        <v>11451</v>
      </c>
      <c r="H2439" s="102" t="s">
        <v>11452</v>
      </c>
      <c r="I2439" s="102" t="s">
        <v>6953</v>
      </c>
      <c r="J2439" s="102" t="s">
        <v>11453</v>
      </c>
      <c r="K2439" s="102" t="s">
        <v>11454</v>
      </c>
    </row>
    <row r="2440" spans="1:11" ht="18" x14ac:dyDescent="0.35">
      <c r="A2440" s="117"/>
      <c r="B2440" s="117"/>
      <c r="C2440" s="118"/>
      <c r="D2440" s="103" t="s">
        <v>5183</v>
      </c>
      <c r="E2440" s="103" t="s">
        <v>5184</v>
      </c>
      <c r="F2440" s="102" t="s">
        <v>6695</v>
      </c>
      <c r="G2440" s="102" t="s">
        <v>11455</v>
      </c>
      <c r="H2440" s="102" t="s">
        <v>11314</v>
      </c>
      <c r="I2440" s="102" t="s">
        <v>6953</v>
      </c>
      <c r="J2440" s="102" t="s">
        <v>6954</v>
      </c>
      <c r="K2440" s="102" t="s">
        <v>11456</v>
      </c>
    </row>
    <row r="2441" spans="1:11" ht="18" x14ac:dyDescent="0.35">
      <c r="A2441" s="117"/>
      <c r="B2441" s="117"/>
      <c r="C2441" s="118"/>
      <c r="D2441" s="103" t="s">
        <v>5185</v>
      </c>
      <c r="E2441" s="103" t="s">
        <v>5186</v>
      </c>
      <c r="F2441" s="102" t="s">
        <v>6695</v>
      </c>
      <c r="G2441" s="102" t="s">
        <v>11457</v>
      </c>
      <c r="H2441" s="102" t="s">
        <v>11458</v>
      </c>
      <c r="I2441" s="102" t="s">
        <v>11010</v>
      </c>
      <c r="J2441" s="102" t="s">
        <v>11459</v>
      </c>
      <c r="K2441" s="102" t="s">
        <v>11460</v>
      </c>
    </row>
    <row r="2442" spans="1:11" ht="18" x14ac:dyDescent="0.35">
      <c r="A2442" s="117"/>
      <c r="B2442" s="117"/>
      <c r="C2442" s="118" t="s">
        <v>5187</v>
      </c>
      <c r="D2442" s="103" t="s">
        <v>5188</v>
      </c>
      <c r="E2442" s="103" t="s">
        <v>5189</v>
      </c>
      <c r="F2442" s="102" t="s">
        <v>6695</v>
      </c>
      <c r="G2442" s="102" t="s">
        <v>11461</v>
      </c>
      <c r="H2442" s="102" t="s">
        <v>11462</v>
      </c>
      <c r="I2442" s="102" t="s">
        <v>6851</v>
      </c>
      <c r="J2442" s="102" t="s">
        <v>11463</v>
      </c>
      <c r="K2442" s="102" t="s">
        <v>11464</v>
      </c>
    </row>
    <row r="2443" spans="1:11" ht="18" x14ac:dyDescent="0.35">
      <c r="A2443" s="117"/>
      <c r="B2443" s="117"/>
      <c r="C2443" s="118"/>
      <c r="D2443" s="103" t="s">
        <v>5190</v>
      </c>
      <c r="E2443" s="103" t="s">
        <v>5191</v>
      </c>
      <c r="F2443" s="102" t="s">
        <v>6695</v>
      </c>
      <c r="G2443" s="102" t="s">
        <v>11465</v>
      </c>
      <c r="H2443" s="102" t="s">
        <v>11466</v>
      </c>
      <c r="I2443" s="102" t="s">
        <v>11158</v>
      </c>
      <c r="J2443" s="102" t="s">
        <v>11467</v>
      </c>
      <c r="K2443" s="102" t="s">
        <v>11468</v>
      </c>
    </row>
    <row r="2444" spans="1:11" ht="18" x14ac:dyDescent="0.35">
      <c r="A2444" s="117"/>
      <c r="B2444" s="117"/>
      <c r="C2444" s="118"/>
      <c r="D2444" s="103" t="s">
        <v>5192</v>
      </c>
      <c r="E2444" s="103" t="s">
        <v>5193</v>
      </c>
      <c r="F2444" s="102" t="s">
        <v>6695</v>
      </c>
      <c r="G2444" s="102" t="s">
        <v>11469</v>
      </c>
      <c r="H2444" s="102" t="s">
        <v>11470</v>
      </c>
      <c r="I2444" s="102" t="s">
        <v>6953</v>
      </c>
      <c r="J2444" s="102" t="s">
        <v>11471</v>
      </c>
      <c r="K2444" s="102" t="s">
        <v>11472</v>
      </c>
    </row>
    <row r="2445" spans="1:11" ht="18" x14ac:dyDescent="0.35">
      <c r="A2445" s="117"/>
      <c r="B2445" s="117"/>
      <c r="C2445" s="118"/>
      <c r="D2445" s="103" t="s">
        <v>5194</v>
      </c>
      <c r="E2445" s="103" t="s">
        <v>5195</v>
      </c>
      <c r="F2445" s="102" t="s">
        <v>6695</v>
      </c>
      <c r="G2445" s="102" t="s">
        <v>11473</v>
      </c>
      <c r="H2445" s="102" t="s">
        <v>11474</v>
      </c>
      <c r="I2445" s="102" t="s">
        <v>11158</v>
      </c>
      <c r="J2445" s="102" t="s">
        <v>11475</v>
      </c>
      <c r="K2445" s="102" t="s">
        <v>11476</v>
      </c>
    </row>
    <row r="2446" spans="1:11" ht="18" x14ac:dyDescent="0.35">
      <c r="A2446" s="117"/>
      <c r="B2446" s="117"/>
      <c r="C2446" s="118"/>
      <c r="D2446" s="103" t="s">
        <v>5196</v>
      </c>
      <c r="E2446" s="103" t="s">
        <v>5197</v>
      </c>
      <c r="F2446" s="102" t="s">
        <v>6695</v>
      </c>
      <c r="G2446" s="102" t="s">
        <v>11477</v>
      </c>
      <c r="H2446" s="102" t="s">
        <v>11478</v>
      </c>
      <c r="I2446" s="102" t="s">
        <v>11010</v>
      </c>
      <c r="J2446" s="102" t="s">
        <v>11479</v>
      </c>
      <c r="K2446" s="102" t="s">
        <v>11480</v>
      </c>
    </row>
    <row r="2447" spans="1:11" ht="18" x14ac:dyDescent="0.35">
      <c r="A2447" s="117"/>
      <c r="B2447" s="117"/>
      <c r="C2447" s="118" t="s">
        <v>5198</v>
      </c>
      <c r="D2447" s="103" t="s">
        <v>5199</v>
      </c>
      <c r="E2447" s="103" t="s">
        <v>5200</v>
      </c>
      <c r="F2447" s="102" t="s">
        <v>6695</v>
      </c>
      <c r="G2447" s="102" t="s">
        <v>11481</v>
      </c>
      <c r="H2447" s="102" t="s">
        <v>11482</v>
      </c>
      <c r="I2447" s="102" t="s">
        <v>6851</v>
      </c>
      <c r="J2447" s="102" t="s">
        <v>11483</v>
      </c>
      <c r="K2447" s="102" t="s">
        <v>11484</v>
      </c>
    </row>
    <row r="2448" spans="1:11" ht="18" x14ac:dyDescent="0.35">
      <c r="A2448" s="117"/>
      <c r="B2448" s="117"/>
      <c r="C2448" s="118"/>
      <c r="D2448" s="103" t="s">
        <v>5201</v>
      </c>
      <c r="E2448" s="103" t="s">
        <v>5202</v>
      </c>
      <c r="F2448" s="102" t="s">
        <v>6695</v>
      </c>
      <c r="G2448" s="102" t="s">
        <v>11485</v>
      </c>
      <c r="H2448" s="102" t="s">
        <v>11486</v>
      </c>
      <c r="I2448" s="102" t="s">
        <v>6953</v>
      </c>
      <c r="J2448" s="102" t="s">
        <v>11487</v>
      </c>
      <c r="K2448" s="102" t="s">
        <v>11488</v>
      </c>
    </row>
    <row r="2449" spans="1:11" ht="18" x14ac:dyDescent="0.35">
      <c r="A2449" s="117"/>
      <c r="B2449" s="117"/>
      <c r="C2449" s="118"/>
      <c r="D2449" s="103" t="s">
        <v>5203</v>
      </c>
      <c r="E2449" s="103" t="s">
        <v>5204</v>
      </c>
      <c r="F2449" s="102" t="s">
        <v>4725</v>
      </c>
      <c r="G2449" s="102" t="s">
        <v>11489</v>
      </c>
      <c r="H2449" s="102" t="s">
        <v>11490</v>
      </c>
      <c r="I2449" s="102" t="s">
        <v>11158</v>
      </c>
      <c r="J2449" s="102" t="s">
        <v>11491</v>
      </c>
      <c r="K2449" s="102" t="s">
        <v>11492</v>
      </c>
    </row>
    <row r="2450" spans="1:11" ht="18" x14ac:dyDescent="0.35">
      <c r="A2450" s="117"/>
      <c r="B2450" s="117"/>
      <c r="C2450" s="118"/>
      <c r="D2450" s="103" t="s">
        <v>5205</v>
      </c>
      <c r="E2450" s="103" t="s">
        <v>5206</v>
      </c>
      <c r="F2450" s="102" t="s">
        <v>4725</v>
      </c>
      <c r="G2450" s="102" t="s">
        <v>11493</v>
      </c>
      <c r="H2450" s="102" t="s">
        <v>11494</v>
      </c>
      <c r="I2450" s="102" t="s">
        <v>6953</v>
      </c>
      <c r="J2450" s="102" t="s">
        <v>11495</v>
      </c>
      <c r="K2450" s="102" t="s">
        <v>11496</v>
      </c>
    </row>
    <row r="2451" spans="1:11" ht="18" x14ac:dyDescent="0.35">
      <c r="A2451" s="117"/>
      <c r="B2451" s="117"/>
      <c r="C2451" s="118"/>
      <c r="D2451" s="103" t="s">
        <v>5207</v>
      </c>
      <c r="E2451" s="103" t="s">
        <v>5208</v>
      </c>
      <c r="F2451" s="102" t="s">
        <v>4725</v>
      </c>
      <c r="G2451" s="102" t="s">
        <v>11497</v>
      </c>
      <c r="H2451" s="102" t="s">
        <v>11498</v>
      </c>
      <c r="I2451" s="102" t="s">
        <v>11263</v>
      </c>
      <c r="J2451" s="102" t="s">
        <v>11499</v>
      </c>
      <c r="K2451" s="102" t="s">
        <v>11500</v>
      </c>
    </row>
    <row r="2452" spans="1:11" ht="18" x14ac:dyDescent="0.35">
      <c r="A2452" s="117"/>
      <c r="B2452" s="117"/>
      <c r="C2452" s="118" t="s">
        <v>5209</v>
      </c>
      <c r="D2452" s="103" t="s">
        <v>5210</v>
      </c>
      <c r="E2452" s="103" t="s">
        <v>5211</v>
      </c>
      <c r="F2452" s="102" t="s">
        <v>4725</v>
      </c>
      <c r="G2452" s="102" t="s">
        <v>11501</v>
      </c>
      <c r="H2452" s="102" t="s">
        <v>11502</v>
      </c>
      <c r="I2452" s="102" t="s">
        <v>6851</v>
      </c>
      <c r="J2452" s="102" t="s">
        <v>11503</v>
      </c>
      <c r="K2452" s="102" t="s">
        <v>11504</v>
      </c>
    </row>
    <row r="2453" spans="1:11" ht="18" x14ac:dyDescent="0.35">
      <c r="A2453" s="117"/>
      <c r="B2453" s="117"/>
      <c r="C2453" s="118"/>
      <c r="D2453" s="103" t="s">
        <v>5212</v>
      </c>
      <c r="E2453" s="103" t="s">
        <v>5213</v>
      </c>
      <c r="F2453" s="102" t="s">
        <v>4725</v>
      </c>
      <c r="G2453" s="102" t="s">
        <v>11505</v>
      </c>
      <c r="H2453" s="102" t="s">
        <v>11506</v>
      </c>
      <c r="I2453" s="102" t="s">
        <v>11158</v>
      </c>
      <c r="J2453" s="102" t="s">
        <v>11507</v>
      </c>
      <c r="K2453" s="102" t="s">
        <v>11508</v>
      </c>
    </row>
    <row r="2454" spans="1:11" ht="18" x14ac:dyDescent="0.35">
      <c r="A2454" s="117"/>
      <c r="B2454" s="117"/>
      <c r="C2454" s="118"/>
      <c r="D2454" s="103" t="s">
        <v>5214</v>
      </c>
      <c r="E2454" s="103" t="s">
        <v>5215</v>
      </c>
      <c r="F2454" s="102" t="s">
        <v>4725</v>
      </c>
      <c r="G2454" s="102" t="s">
        <v>11509</v>
      </c>
      <c r="H2454" s="102" t="s">
        <v>11510</v>
      </c>
      <c r="I2454" s="102" t="s">
        <v>6953</v>
      </c>
      <c r="J2454" s="102" t="s">
        <v>11511</v>
      </c>
      <c r="K2454" s="102" t="s">
        <v>11512</v>
      </c>
    </row>
    <row r="2455" spans="1:11" ht="18" x14ac:dyDescent="0.35">
      <c r="A2455" s="117"/>
      <c r="B2455" s="117"/>
      <c r="C2455" s="118"/>
      <c r="D2455" s="103" t="s">
        <v>5216</v>
      </c>
      <c r="E2455" s="103" t="s">
        <v>5217</v>
      </c>
      <c r="F2455" s="102" t="s">
        <v>4725</v>
      </c>
      <c r="G2455" s="102" t="s">
        <v>11513</v>
      </c>
      <c r="H2455" s="102" t="s">
        <v>11514</v>
      </c>
      <c r="I2455" s="102" t="s">
        <v>11158</v>
      </c>
      <c r="J2455" s="102" t="s">
        <v>11515</v>
      </c>
      <c r="K2455" s="102" t="s">
        <v>11516</v>
      </c>
    </row>
    <row r="2456" spans="1:11" ht="18" x14ac:dyDescent="0.35">
      <c r="A2456" s="117"/>
      <c r="B2456" s="117"/>
      <c r="C2456" s="118"/>
      <c r="D2456" s="103" t="s">
        <v>5218</v>
      </c>
      <c r="E2456" s="103" t="s">
        <v>5219</v>
      </c>
      <c r="F2456" s="102" t="s">
        <v>4725</v>
      </c>
      <c r="G2456" s="102" t="s">
        <v>11517</v>
      </c>
      <c r="H2456" s="102" t="s">
        <v>11518</v>
      </c>
      <c r="I2456" s="102" t="s">
        <v>11010</v>
      </c>
      <c r="J2456" s="102" t="s">
        <v>11519</v>
      </c>
      <c r="K2456" s="102" t="s">
        <v>11520</v>
      </c>
    </row>
    <row r="2457" spans="1:11" ht="18" x14ac:dyDescent="0.35">
      <c r="A2457" s="117"/>
      <c r="B2457" s="117"/>
      <c r="C2457" s="118" t="s">
        <v>5220</v>
      </c>
      <c r="D2457" s="103" t="s">
        <v>5221</v>
      </c>
      <c r="E2457" s="103" t="s">
        <v>5222</v>
      </c>
      <c r="F2457" s="102" t="s">
        <v>4725</v>
      </c>
      <c r="G2457" s="102" t="s">
        <v>11521</v>
      </c>
      <c r="H2457" s="102" t="s">
        <v>11522</v>
      </c>
      <c r="I2457" s="102" t="s">
        <v>11207</v>
      </c>
      <c r="J2457" s="102" t="s">
        <v>11523</v>
      </c>
      <c r="K2457" s="102" t="s">
        <v>11524</v>
      </c>
    </row>
    <row r="2458" spans="1:11" ht="18" x14ac:dyDescent="0.35">
      <c r="A2458" s="117"/>
      <c r="B2458" s="117"/>
      <c r="C2458" s="118"/>
      <c r="D2458" s="103" t="s">
        <v>5223</v>
      </c>
      <c r="E2458" s="103" t="s">
        <v>5224</v>
      </c>
      <c r="F2458" s="102" t="s">
        <v>4725</v>
      </c>
      <c r="G2458" s="102" t="s">
        <v>11525</v>
      </c>
      <c r="H2458" s="102" t="s">
        <v>11526</v>
      </c>
      <c r="I2458" s="102" t="s">
        <v>11158</v>
      </c>
      <c r="J2458" s="102" t="s">
        <v>11527</v>
      </c>
      <c r="K2458" s="102" t="s">
        <v>11528</v>
      </c>
    </row>
    <row r="2459" spans="1:11" ht="18" x14ac:dyDescent="0.35">
      <c r="A2459" s="117"/>
      <c r="B2459" s="117"/>
      <c r="C2459" s="118"/>
      <c r="D2459" s="103" t="s">
        <v>5225</v>
      </c>
      <c r="E2459" s="103" t="s">
        <v>5226</v>
      </c>
      <c r="F2459" s="102" t="s">
        <v>4725</v>
      </c>
      <c r="G2459" s="102" t="s">
        <v>11529</v>
      </c>
      <c r="H2459" s="102" t="s">
        <v>11530</v>
      </c>
      <c r="I2459" s="102" t="s">
        <v>11158</v>
      </c>
      <c r="J2459" s="102" t="s">
        <v>11531</v>
      </c>
      <c r="K2459" s="102" t="s">
        <v>11532</v>
      </c>
    </row>
    <row r="2460" spans="1:11" ht="18" x14ac:dyDescent="0.35">
      <c r="A2460" s="117"/>
      <c r="B2460" s="117"/>
      <c r="C2460" s="118"/>
      <c r="D2460" s="103" t="s">
        <v>5227</v>
      </c>
      <c r="E2460" s="103" t="s">
        <v>5228</v>
      </c>
      <c r="F2460" s="102" t="s">
        <v>4725</v>
      </c>
      <c r="G2460" s="102" t="s">
        <v>11533</v>
      </c>
      <c r="H2460" s="102" t="s">
        <v>11534</v>
      </c>
      <c r="I2460" s="102" t="s">
        <v>6953</v>
      </c>
      <c r="J2460" s="102" t="s">
        <v>11535</v>
      </c>
      <c r="K2460" s="102" t="s">
        <v>11536</v>
      </c>
    </row>
    <row r="2461" spans="1:11" ht="18" x14ac:dyDescent="0.35">
      <c r="A2461" s="117"/>
      <c r="B2461" s="117"/>
      <c r="C2461" s="118"/>
      <c r="D2461" s="103" t="s">
        <v>5229</v>
      </c>
      <c r="E2461" s="103" t="s">
        <v>5230</v>
      </c>
      <c r="F2461" s="102" t="s">
        <v>4725</v>
      </c>
      <c r="G2461" s="102" t="s">
        <v>11537</v>
      </c>
      <c r="H2461" s="102" t="s">
        <v>11538</v>
      </c>
      <c r="I2461" s="102" t="s">
        <v>11263</v>
      </c>
      <c r="J2461" s="102" t="s">
        <v>11539</v>
      </c>
      <c r="K2461" s="102" t="s">
        <v>11540</v>
      </c>
    </row>
    <row r="2462" spans="1:11" ht="18" x14ac:dyDescent="0.35">
      <c r="A2462" s="117"/>
      <c r="B2462" s="117" t="s">
        <v>5231</v>
      </c>
      <c r="C2462" s="117" t="s">
        <v>5297</v>
      </c>
      <c r="D2462" s="102" t="s">
        <v>5298</v>
      </c>
      <c r="E2462" s="102" t="s">
        <v>5299</v>
      </c>
      <c r="F2462" s="102" t="s">
        <v>4725</v>
      </c>
      <c r="G2462" s="102" t="s">
        <v>11541</v>
      </c>
      <c r="H2462" s="102" t="s">
        <v>11542</v>
      </c>
      <c r="I2462" s="102" t="s">
        <v>6851</v>
      </c>
      <c r="J2462" s="102" t="s">
        <v>11543</v>
      </c>
      <c r="K2462" s="102" t="s">
        <v>11544</v>
      </c>
    </row>
    <row r="2463" spans="1:11" ht="18" x14ac:dyDescent="0.35">
      <c r="A2463" s="117"/>
      <c r="B2463" s="117"/>
      <c r="C2463" s="117"/>
      <c r="D2463" s="103" t="s">
        <v>5300</v>
      </c>
      <c r="E2463" s="103" t="s">
        <v>5301</v>
      </c>
      <c r="F2463" s="102" t="s">
        <v>4725</v>
      </c>
      <c r="G2463" s="102" t="s">
        <v>11545</v>
      </c>
      <c r="H2463" s="102" t="s">
        <v>11546</v>
      </c>
      <c r="I2463" s="102" t="s">
        <v>11158</v>
      </c>
      <c r="J2463" s="102" t="s">
        <v>11547</v>
      </c>
      <c r="K2463" s="102" t="s">
        <v>11548</v>
      </c>
    </row>
    <row r="2464" spans="1:11" ht="18" x14ac:dyDescent="0.35">
      <c r="A2464" s="117"/>
      <c r="B2464" s="117"/>
      <c r="C2464" s="117"/>
      <c r="D2464" s="103" t="s">
        <v>5302</v>
      </c>
      <c r="E2464" s="103" t="s">
        <v>5303</v>
      </c>
      <c r="F2464" s="102" t="s">
        <v>4725</v>
      </c>
      <c r="G2464" s="102" t="s">
        <v>11549</v>
      </c>
      <c r="H2464" s="102" t="s">
        <v>11223</v>
      </c>
      <c r="I2464" s="102" t="s">
        <v>6953</v>
      </c>
      <c r="J2464" s="102" t="s">
        <v>11550</v>
      </c>
      <c r="K2464" s="102" t="s">
        <v>11551</v>
      </c>
    </row>
    <row r="2465" spans="1:11" ht="18" x14ac:dyDescent="0.35">
      <c r="A2465" s="117"/>
      <c r="B2465" s="117"/>
      <c r="C2465" s="117"/>
      <c r="D2465" s="103" t="s">
        <v>5304</v>
      </c>
      <c r="E2465" s="103" t="s">
        <v>5305</v>
      </c>
      <c r="F2465" s="102" t="s">
        <v>4725</v>
      </c>
      <c r="G2465" s="102" t="s">
        <v>11552</v>
      </c>
      <c r="H2465" s="102" t="s">
        <v>11553</v>
      </c>
      <c r="I2465" s="102" t="s">
        <v>11158</v>
      </c>
      <c r="J2465" s="102" t="s">
        <v>11554</v>
      </c>
      <c r="K2465" s="102" t="s">
        <v>11555</v>
      </c>
    </row>
    <row r="2466" spans="1:11" ht="18" x14ac:dyDescent="0.35">
      <c r="A2466" s="117"/>
      <c r="B2466" s="117"/>
      <c r="C2466" s="117"/>
      <c r="D2466" s="103" t="s">
        <v>5306</v>
      </c>
      <c r="E2466" s="103" t="s">
        <v>5307</v>
      </c>
      <c r="F2466" s="102" t="s">
        <v>4725</v>
      </c>
      <c r="G2466" s="102" t="s">
        <v>11556</v>
      </c>
      <c r="H2466" s="102" t="s">
        <v>11557</v>
      </c>
      <c r="I2466" s="102" t="s">
        <v>11010</v>
      </c>
      <c r="J2466" s="102" t="s">
        <v>11558</v>
      </c>
      <c r="K2466" s="102" t="s">
        <v>11559</v>
      </c>
    </row>
    <row r="2467" spans="1:11" ht="18" x14ac:dyDescent="0.35">
      <c r="A2467" s="117"/>
      <c r="B2467" s="117"/>
      <c r="C2467" s="117" t="s">
        <v>5308</v>
      </c>
      <c r="D2467" s="102" t="s">
        <v>5309</v>
      </c>
      <c r="E2467" s="102" t="s">
        <v>5310</v>
      </c>
      <c r="F2467" s="102" t="s">
        <v>4725</v>
      </c>
      <c r="G2467" s="102" t="s">
        <v>11560</v>
      </c>
      <c r="H2467" s="102" t="s">
        <v>11561</v>
      </c>
      <c r="I2467" s="102" t="s">
        <v>6953</v>
      </c>
      <c r="J2467" s="102" t="s">
        <v>11562</v>
      </c>
      <c r="K2467" s="102" t="s">
        <v>11563</v>
      </c>
    </row>
    <row r="2468" spans="1:11" ht="18" x14ac:dyDescent="0.35">
      <c r="A2468" s="117"/>
      <c r="B2468" s="117"/>
      <c r="C2468" s="117"/>
      <c r="D2468" s="102" t="s">
        <v>5311</v>
      </c>
      <c r="E2468" s="102" t="s">
        <v>5312</v>
      </c>
      <c r="F2468" s="102" t="s">
        <v>4725</v>
      </c>
      <c r="G2468" s="102" t="s">
        <v>11564</v>
      </c>
      <c r="H2468" s="102" t="s">
        <v>11565</v>
      </c>
      <c r="I2468" s="102" t="s">
        <v>11158</v>
      </c>
      <c r="J2468" s="102" t="s">
        <v>11566</v>
      </c>
      <c r="K2468" s="102" t="s">
        <v>11567</v>
      </c>
    </row>
    <row r="2469" spans="1:11" ht="18" x14ac:dyDescent="0.35">
      <c r="A2469" s="117"/>
      <c r="B2469" s="117"/>
      <c r="C2469" s="117"/>
      <c r="D2469" s="102" t="s">
        <v>5313</v>
      </c>
      <c r="E2469" s="102" t="s">
        <v>5314</v>
      </c>
      <c r="F2469" s="102" t="s">
        <v>4725</v>
      </c>
      <c r="G2469" s="102" t="s">
        <v>11568</v>
      </c>
      <c r="H2469" s="102" t="s">
        <v>11569</v>
      </c>
      <c r="I2469" s="102" t="s">
        <v>6953</v>
      </c>
      <c r="J2469" s="102" t="s">
        <v>11570</v>
      </c>
      <c r="K2469" s="102" t="s">
        <v>11571</v>
      </c>
    </row>
    <row r="2470" spans="1:11" ht="18" x14ac:dyDescent="0.35">
      <c r="A2470" s="117"/>
      <c r="B2470" s="117"/>
      <c r="C2470" s="117"/>
      <c r="D2470" s="102" t="s">
        <v>5315</v>
      </c>
      <c r="E2470" s="102" t="s">
        <v>5316</v>
      </c>
      <c r="F2470" s="102" t="s">
        <v>4725</v>
      </c>
      <c r="G2470" s="102" t="s">
        <v>11572</v>
      </c>
      <c r="H2470" s="102" t="s">
        <v>11573</v>
      </c>
      <c r="I2470" s="102" t="s">
        <v>11158</v>
      </c>
      <c r="J2470" s="102" t="s">
        <v>11574</v>
      </c>
      <c r="K2470" s="102" t="s">
        <v>11563</v>
      </c>
    </row>
    <row r="2471" spans="1:11" ht="18" x14ac:dyDescent="0.35">
      <c r="A2471" s="117"/>
      <c r="B2471" s="117"/>
      <c r="C2471" s="117"/>
      <c r="D2471" s="102" t="s">
        <v>5317</v>
      </c>
      <c r="E2471" s="102" t="s">
        <v>5318</v>
      </c>
      <c r="F2471" s="102" t="s">
        <v>4725</v>
      </c>
      <c r="G2471" s="102" t="s">
        <v>11575</v>
      </c>
      <c r="H2471" s="102" t="s">
        <v>11576</v>
      </c>
      <c r="I2471" s="102" t="s">
        <v>11577</v>
      </c>
      <c r="J2471" s="102" t="s">
        <v>11578</v>
      </c>
      <c r="K2471" s="102" t="s">
        <v>11567</v>
      </c>
    </row>
    <row r="2472" spans="1:11" ht="18" x14ac:dyDescent="0.35">
      <c r="A2472" s="117"/>
      <c r="B2472" s="117"/>
      <c r="C2472" s="117" t="s">
        <v>5232</v>
      </c>
      <c r="D2472" s="102" t="s">
        <v>5319</v>
      </c>
      <c r="E2472" s="102" t="s">
        <v>5320</v>
      </c>
      <c r="F2472" s="102" t="s">
        <v>4725</v>
      </c>
      <c r="G2472" s="102" t="s">
        <v>11579</v>
      </c>
      <c r="H2472" s="102" t="s">
        <v>11580</v>
      </c>
      <c r="I2472" s="102" t="s">
        <v>10993</v>
      </c>
      <c r="J2472" s="102" t="s">
        <v>11581</v>
      </c>
      <c r="K2472" s="102" t="s">
        <v>11582</v>
      </c>
    </row>
    <row r="2473" spans="1:11" ht="18" x14ac:dyDescent="0.35">
      <c r="A2473" s="117"/>
      <c r="B2473" s="117"/>
      <c r="C2473" s="117"/>
      <c r="D2473" s="102" t="s">
        <v>5321</v>
      </c>
      <c r="E2473" s="102" t="s">
        <v>5322</v>
      </c>
      <c r="F2473" s="102" t="s">
        <v>4725</v>
      </c>
      <c r="G2473" s="102" t="s">
        <v>11583</v>
      </c>
      <c r="H2473" s="102" t="s">
        <v>11584</v>
      </c>
      <c r="I2473" s="102" t="s">
        <v>6953</v>
      </c>
      <c r="J2473" s="102" t="s">
        <v>11311</v>
      </c>
      <c r="K2473" s="102" t="s">
        <v>11585</v>
      </c>
    </row>
    <row r="2474" spans="1:11" ht="18" x14ac:dyDescent="0.35">
      <c r="A2474" s="117"/>
      <c r="B2474" s="117"/>
      <c r="C2474" s="117"/>
      <c r="D2474" s="102" t="s">
        <v>5323</v>
      </c>
      <c r="E2474" s="102" t="s">
        <v>5324</v>
      </c>
      <c r="F2474" s="102" t="s">
        <v>4725</v>
      </c>
      <c r="G2474" s="102" t="s">
        <v>11586</v>
      </c>
      <c r="H2474" s="102" t="s">
        <v>11587</v>
      </c>
      <c r="I2474" s="102" t="s">
        <v>11158</v>
      </c>
      <c r="J2474" s="102" t="s">
        <v>11588</v>
      </c>
      <c r="K2474" s="102" t="s">
        <v>11589</v>
      </c>
    </row>
    <row r="2475" spans="1:11" ht="18" x14ac:dyDescent="0.35">
      <c r="A2475" s="117"/>
      <c r="B2475" s="117"/>
      <c r="C2475" s="117"/>
      <c r="D2475" s="102" t="s">
        <v>5325</v>
      </c>
      <c r="E2475" s="102" t="s">
        <v>5326</v>
      </c>
      <c r="F2475" s="102" t="s">
        <v>4725</v>
      </c>
      <c r="G2475" s="102" t="s">
        <v>11590</v>
      </c>
      <c r="H2475" s="102" t="s">
        <v>11591</v>
      </c>
      <c r="I2475" s="102" t="s">
        <v>10988</v>
      </c>
      <c r="J2475" s="102" t="s">
        <v>11592</v>
      </c>
      <c r="K2475" s="102" t="s">
        <v>11593</v>
      </c>
    </row>
    <row r="2476" spans="1:11" ht="18" x14ac:dyDescent="0.35">
      <c r="A2476" s="117"/>
      <c r="B2476" s="117"/>
      <c r="C2476" s="117"/>
      <c r="D2476" s="102" t="s">
        <v>5327</v>
      </c>
      <c r="E2476" s="102" t="s">
        <v>5328</v>
      </c>
      <c r="F2476" s="102" t="s">
        <v>4725</v>
      </c>
      <c r="G2476" s="102" t="s">
        <v>11594</v>
      </c>
      <c r="H2476" s="102" t="s">
        <v>11595</v>
      </c>
      <c r="I2476" s="102" t="s">
        <v>11010</v>
      </c>
      <c r="J2476" s="102" t="s">
        <v>11596</v>
      </c>
      <c r="K2476" s="102" t="s">
        <v>11597</v>
      </c>
    </row>
    <row r="2477" spans="1:11" ht="18" x14ac:dyDescent="0.35">
      <c r="A2477" s="117"/>
      <c r="B2477" s="117"/>
      <c r="C2477" s="117" t="s">
        <v>5329</v>
      </c>
      <c r="D2477" s="102" t="s">
        <v>5330</v>
      </c>
      <c r="E2477" s="102" t="s">
        <v>5331</v>
      </c>
      <c r="F2477" s="102" t="s">
        <v>4725</v>
      </c>
      <c r="G2477" s="102" t="s">
        <v>11598</v>
      </c>
      <c r="H2477" s="102" t="s">
        <v>11599</v>
      </c>
      <c r="I2477" s="102" t="s">
        <v>6851</v>
      </c>
      <c r="J2477" s="102" t="s">
        <v>11600</v>
      </c>
      <c r="K2477" s="102" t="s">
        <v>11601</v>
      </c>
    </row>
    <row r="2478" spans="1:11" ht="18" x14ac:dyDescent="0.35">
      <c r="A2478" s="117"/>
      <c r="B2478" s="117"/>
      <c r="C2478" s="117"/>
      <c r="D2478" s="102" t="s">
        <v>5332</v>
      </c>
      <c r="E2478" s="102" t="s">
        <v>5333</v>
      </c>
      <c r="F2478" s="102" t="s">
        <v>4725</v>
      </c>
      <c r="G2478" s="102" t="s">
        <v>11602</v>
      </c>
      <c r="H2478" s="102" t="s">
        <v>11603</v>
      </c>
      <c r="I2478" s="102" t="s">
        <v>10988</v>
      </c>
      <c r="J2478" s="102" t="s">
        <v>11604</v>
      </c>
      <c r="K2478" s="102" t="s">
        <v>11605</v>
      </c>
    </row>
    <row r="2479" spans="1:11" ht="18" x14ac:dyDescent="0.35">
      <c r="A2479" s="117"/>
      <c r="B2479" s="117"/>
      <c r="C2479" s="117"/>
      <c r="D2479" s="102" t="s">
        <v>5334</v>
      </c>
      <c r="E2479" s="102" t="s">
        <v>5335</v>
      </c>
      <c r="F2479" s="102" t="s">
        <v>4725</v>
      </c>
      <c r="G2479" s="102" t="s">
        <v>11606</v>
      </c>
      <c r="H2479" s="102" t="s">
        <v>11607</v>
      </c>
      <c r="I2479" s="102" t="s">
        <v>6953</v>
      </c>
      <c r="J2479" s="102" t="s">
        <v>11608</v>
      </c>
      <c r="K2479" s="102" t="s">
        <v>11609</v>
      </c>
    </row>
    <row r="2480" spans="1:11" ht="18" x14ac:dyDescent="0.35">
      <c r="A2480" s="117"/>
      <c r="B2480" s="117"/>
      <c r="C2480" s="117"/>
      <c r="D2480" s="102" t="s">
        <v>5336</v>
      </c>
      <c r="E2480" s="102" t="s">
        <v>5337</v>
      </c>
      <c r="F2480" s="102" t="s">
        <v>4725</v>
      </c>
      <c r="G2480" s="102" t="s">
        <v>11610</v>
      </c>
      <c r="H2480" s="102" t="s">
        <v>11611</v>
      </c>
      <c r="I2480" s="102" t="s">
        <v>11158</v>
      </c>
      <c r="J2480" s="102" t="s">
        <v>11171</v>
      </c>
      <c r="K2480" s="102" t="s">
        <v>11612</v>
      </c>
    </row>
    <row r="2481" spans="1:11" ht="18" x14ac:dyDescent="0.35">
      <c r="A2481" s="117"/>
      <c r="B2481" s="117"/>
      <c r="C2481" s="117"/>
      <c r="D2481" s="102" t="s">
        <v>5338</v>
      </c>
      <c r="E2481" s="102" t="s">
        <v>5339</v>
      </c>
      <c r="F2481" s="102" t="s">
        <v>4725</v>
      </c>
      <c r="G2481" s="102" t="s">
        <v>11613</v>
      </c>
      <c r="H2481" s="102" t="s">
        <v>11614</v>
      </c>
      <c r="I2481" s="102" t="s">
        <v>11577</v>
      </c>
      <c r="J2481" s="102" t="s">
        <v>11615</v>
      </c>
      <c r="K2481" s="102" t="s">
        <v>11616</v>
      </c>
    </row>
    <row r="2482" spans="1:11" ht="18" x14ac:dyDescent="0.35">
      <c r="A2482" s="117"/>
      <c r="B2482" s="117"/>
      <c r="C2482" s="117" t="s">
        <v>5340</v>
      </c>
      <c r="D2482" s="102" t="s">
        <v>5341</v>
      </c>
      <c r="E2482" s="102" t="s">
        <v>5342</v>
      </c>
      <c r="F2482" s="102" t="s">
        <v>4725</v>
      </c>
      <c r="G2482" s="102" t="s">
        <v>11617</v>
      </c>
      <c r="H2482" s="102" t="s">
        <v>11618</v>
      </c>
      <c r="I2482" s="102" t="s">
        <v>10988</v>
      </c>
      <c r="J2482" s="102" t="s">
        <v>11619</v>
      </c>
      <c r="K2482" s="102" t="s">
        <v>11620</v>
      </c>
    </row>
    <row r="2483" spans="1:11" ht="18" x14ac:dyDescent="0.35">
      <c r="A2483" s="117"/>
      <c r="B2483" s="117"/>
      <c r="C2483" s="117"/>
      <c r="D2483" s="102" t="s">
        <v>5343</v>
      </c>
      <c r="E2483" s="102" t="s">
        <v>5344</v>
      </c>
      <c r="F2483" s="102" t="s">
        <v>4725</v>
      </c>
      <c r="G2483" s="102" t="s">
        <v>11621</v>
      </c>
      <c r="H2483" s="102" t="s">
        <v>11622</v>
      </c>
      <c r="I2483" s="102" t="s">
        <v>6953</v>
      </c>
      <c r="J2483" s="102" t="s">
        <v>11623</v>
      </c>
      <c r="K2483" s="102" t="s">
        <v>11624</v>
      </c>
    </row>
    <row r="2484" spans="1:11" ht="18" x14ac:dyDescent="0.35">
      <c r="A2484" s="117"/>
      <c r="B2484" s="117"/>
      <c r="C2484" s="117"/>
      <c r="D2484" s="102" t="s">
        <v>5345</v>
      </c>
      <c r="E2484" s="102" t="s">
        <v>5346</v>
      </c>
      <c r="F2484" s="102" t="s">
        <v>4725</v>
      </c>
      <c r="G2484" s="102" t="s">
        <v>11625</v>
      </c>
      <c r="H2484" s="102" t="s">
        <v>11223</v>
      </c>
      <c r="I2484" s="102" t="s">
        <v>10988</v>
      </c>
      <c r="J2484" s="102" t="s">
        <v>11626</v>
      </c>
      <c r="K2484" s="102" t="s">
        <v>11627</v>
      </c>
    </row>
    <row r="2485" spans="1:11" ht="18" x14ac:dyDescent="0.35">
      <c r="A2485" s="117"/>
      <c r="B2485" s="117"/>
      <c r="C2485" s="117"/>
      <c r="D2485" s="102" t="s">
        <v>5347</v>
      </c>
      <c r="E2485" s="102" t="s">
        <v>5348</v>
      </c>
      <c r="F2485" s="102" t="s">
        <v>4725</v>
      </c>
      <c r="G2485" s="102" t="s">
        <v>11628</v>
      </c>
      <c r="H2485" s="102" t="s">
        <v>11629</v>
      </c>
      <c r="I2485" s="102" t="s">
        <v>6953</v>
      </c>
      <c r="J2485" s="102" t="s">
        <v>11630</v>
      </c>
      <c r="K2485" s="102" t="s">
        <v>11631</v>
      </c>
    </row>
    <row r="2486" spans="1:11" ht="18" x14ac:dyDescent="0.35">
      <c r="A2486" s="117"/>
      <c r="B2486" s="117"/>
      <c r="C2486" s="117"/>
      <c r="D2486" s="102" t="s">
        <v>5349</v>
      </c>
      <c r="E2486" s="102" t="s">
        <v>5350</v>
      </c>
      <c r="F2486" s="102" t="s">
        <v>4725</v>
      </c>
      <c r="G2486" s="102" t="s">
        <v>11632</v>
      </c>
      <c r="H2486" s="102" t="s">
        <v>11633</v>
      </c>
      <c r="I2486" s="102" t="s">
        <v>11577</v>
      </c>
      <c r="J2486" s="102" t="s">
        <v>11634</v>
      </c>
      <c r="K2486" s="102" t="s">
        <v>11620</v>
      </c>
    </row>
    <row r="2487" spans="1:11" ht="18" x14ac:dyDescent="0.35">
      <c r="A2487" s="117"/>
      <c r="B2487" s="117"/>
      <c r="C2487" s="117" t="s">
        <v>5351</v>
      </c>
      <c r="D2487" s="102" t="s">
        <v>5352</v>
      </c>
      <c r="E2487" s="102" t="s">
        <v>5353</v>
      </c>
      <c r="F2487" s="102" t="s">
        <v>4725</v>
      </c>
      <c r="G2487" s="102" t="s">
        <v>11635</v>
      </c>
      <c r="H2487" s="102" t="s">
        <v>11636</v>
      </c>
      <c r="I2487" s="102" t="s">
        <v>10988</v>
      </c>
      <c r="J2487" s="102" t="s">
        <v>11637</v>
      </c>
      <c r="K2487" s="102" t="s">
        <v>11638</v>
      </c>
    </row>
    <row r="2488" spans="1:11" ht="18" x14ac:dyDescent="0.35">
      <c r="A2488" s="117"/>
      <c r="B2488" s="117"/>
      <c r="C2488" s="117"/>
      <c r="D2488" s="102" t="s">
        <v>5354</v>
      </c>
      <c r="E2488" s="102" t="s">
        <v>5355</v>
      </c>
      <c r="F2488" s="102" t="s">
        <v>4725</v>
      </c>
      <c r="G2488" s="102" t="s">
        <v>11639</v>
      </c>
      <c r="H2488" s="102" t="s">
        <v>11640</v>
      </c>
      <c r="I2488" s="102" t="s">
        <v>6953</v>
      </c>
      <c r="J2488" s="102" t="s">
        <v>11641</v>
      </c>
      <c r="K2488" s="102" t="s">
        <v>11642</v>
      </c>
    </row>
    <row r="2489" spans="1:11" ht="18" x14ac:dyDescent="0.35">
      <c r="A2489" s="117"/>
      <c r="B2489" s="117"/>
      <c r="C2489" s="117"/>
      <c r="D2489" s="102" t="s">
        <v>5356</v>
      </c>
      <c r="E2489" s="102" t="s">
        <v>5357</v>
      </c>
      <c r="F2489" s="102" t="s">
        <v>4725</v>
      </c>
      <c r="G2489" s="102" t="s">
        <v>11643</v>
      </c>
      <c r="H2489" s="102" t="s">
        <v>11644</v>
      </c>
      <c r="I2489" s="102" t="s">
        <v>10988</v>
      </c>
      <c r="J2489" s="102" t="s">
        <v>11645</v>
      </c>
      <c r="K2489" s="102" t="s">
        <v>11646</v>
      </c>
    </row>
    <row r="2490" spans="1:11" ht="18" x14ac:dyDescent="0.35">
      <c r="A2490" s="117"/>
      <c r="B2490" s="117"/>
      <c r="C2490" s="117"/>
      <c r="D2490" s="102" t="s">
        <v>5358</v>
      </c>
      <c r="E2490" s="102" t="s">
        <v>5359</v>
      </c>
      <c r="F2490" s="102" t="s">
        <v>4725</v>
      </c>
      <c r="G2490" s="102" t="s">
        <v>11647</v>
      </c>
      <c r="H2490" s="102" t="s">
        <v>11648</v>
      </c>
      <c r="I2490" s="102" t="s">
        <v>6953</v>
      </c>
      <c r="J2490" s="102" t="s">
        <v>11649</v>
      </c>
      <c r="K2490" s="102" t="s">
        <v>11650</v>
      </c>
    </row>
    <row r="2491" spans="1:11" ht="18" x14ac:dyDescent="0.35">
      <c r="A2491" s="117"/>
      <c r="B2491" s="117"/>
      <c r="C2491" s="117"/>
      <c r="D2491" s="102" t="s">
        <v>5360</v>
      </c>
      <c r="E2491" s="102" t="s">
        <v>5361</v>
      </c>
      <c r="F2491" s="102" t="s">
        <v>4725</v>
      </c>
      <c r="G2491" s="102" t="s">
        <v>11647</v>
      </c>
      <c r="H2491" s="102" t="s">
        <v>11648</v>
      </c>
      <c r="I2491" s="102" t="s">
        <v>6953</v>
      </c>
      <c r="J2491" s="102" t="s">
        <v>11641</v>
      </c>
      <c r="K2491" s="102" t="s">
        <v>11624</v>
      </c>
    </row>
    <row r="2492" spans="1:11" ht="18" x14ac:dyDescent="0.35">
      <c r="A2492" s="117"/>
      <c r="B2492" s="117"/>
      <c r="C2492" s="117" t="s">
        <v>5362</v>
      </c>
      <c r="D2492" s="102" t="s">
        <v>5363</v>
      </c>
      <c r="E2492" s="102" t="s">
        <v>5364</v>
      </c>
      <c r="F2492" s="102" t="s">
        <v>4725</v>
      </c>
      <c r="G2492" s="102" t="s">
        <v>11647</v>
      </c>
      <c r="H2492" s="102" t="s">
        <v>11648</v>
      </c>
      <c r="I2492" s="102" t="s">
        <v>6953</v>
      </c>
      <c r="J2492" s="102" t="s">
        <v>11641</v>
      </c>
      <c r="K2492" s="102" t="s">
        <v>11624</v>
      </c>
    </row>
    <row r="2493" spans="1:11" ht="18" x14ac:dyDescent="0.35">
      <c r="A2493" s="117"/>
      <c r="B2493" s="117"/>
      <c r="C2493" s="117"/>
      <c r="D2493" s="102" t="s">
        <v>5365</v>
      </c>
      <c r="E2493" s="102" t="s">
        <v>5366</v>
      </c>
      <c r="F2493" s="102" t="s">
        <v>4725</v>
      </c>
      <c r="G2493" s="102" t="s">
        <v>11647</v>
      </c>
      <c r="H2493" s="102" t="s">
        <v>11648</v>
      </c>
      <c r="I2493" s="102" t="s">
        <v>6953</v>
      </c>
      <c r="J2493" s="102" t="s">
        <v>11641</v>
      </c>
      <c r="K2493" s="102" t="s">
        <v>11624</v>
      </c>
    </row>
    <row r="2494" spans="1:11" ht="18" x14ac:dyDescent="0.35">
      <c r="A2494" s="117"/>
      <c r="B2494" s="117"/>
      <c r="C2494" s="117"/>
      <c r="D2494" s="102" t="s">
        <v>5367</v>
      </c>
      <c r="E2494" s="102" t="s">
        <v>5368</v>
      </c>
      <c r="F2494" s="102" t="s">
        <v>4725</v>
      </c>
      <c r="G2494" s="102" t="s">
        <v>11647</v>
      </c>
      <c r="H2494" s="102" t="s">
        <v>11648</v>
      </c>
      <c r="I2494" s="102" t="s">
        <v>6953</v>
      </c>
      <c r="J2494" s="102" t="s">
        <v>11641</v>
      </c>
      <c r="K2494" s="102" t="s">
        <v>11624</v>
      </c>
    </row>
    <row r="2495" spans="1:11" ht="18" x14ac:dyDescent="0.35">
      <c r="A2495" s="117"/>
      <c r="B2495" s="117"/>
      <c r="C2495" s="117"/>
      <c r="D2495" s="102" t="s">
        <v>5369</v>
      </c>
      <c r="E2495" s="102" t="s">
        <v>5370</v>
      </c>
      <c r="F2495" s="102" t="s">
        <v>4725</v>
      </c>
      <c r="G2495" s="102" t="s">
        <v>11647</v>
      </c>
      <c r="H2495" s="102" t="s">
        <v>11648</v>
      </c>
      <c r="I2495" s="102" t="s">
        <v>6953</v>
      </c>
      <c r="J2495" s="102" t="s">
        <v>11641</v>
      </c>
      <c r="K2495" s="102" t="s">
        <v>11624</v>
      </c>
    </row>
    <row r="2496" spans="1:11" ht="18" x14ac:dyDescent="0.35">
      <c r="A2496" s="117"/>
      <c r="B2496" s="117"/>
      <c r="C2496" s="117"/>
      <c r="D2496" s="102" t="s">
        <v>5371</v>
      </c>
      <c r="E2496" s="102" t="s">
        <v>5372</v>
      </c>
      <c r="F2496" s="102" t="s">
        <v>4725</v>
      </c>
      <c r="G2496" s="102" t="s">
        <v>11647</v>
      </c>
      <c r="H2496" s="102" t="s">
        <v>11648</v>
      </c>
      <c r="I2496" s="102" t="s">
        <v>6953</v>
      </c>
      <c r="J2496" s="102" t="s">
        <v>11641</v>
      </c>
      <c r="K2496" s="102" t="s">
        <v>11624</v>
      </c>
    </row>
    <row r="2497" spans="1:11" ht="18" x14ac:dyDescent="0.35">
      <c r="A2497" s="117"/>
      <c r="B2497" s="117"/>
      <c r="C2497" s="117" t="s">
        <v>5373</v>
      </c>
      <c r="D2497" s="102" t="s">
        <v>5374</v>
      </c>
      <c r="E2497" s="102" t="s">
        <v>5375</v>
      </c>
      <c r="F2497" s="102" t="s">
        <v>4725</v>
      </c>
      <c r="G2497" s="102" t="s">
        <v>11647</v>
      </c>
      <c r="H2497" s="102" t="s">
        <v>11648</v>
      </c>
      <c r="I2497" s="102" t="s">
        <v>6953</v>
      </c>
      <c r="J2497" s="102" t="s">
        <v>11641</v>
      </c>
      <c r="K2497" s="102" t="s">
        <v>11624</v>
      </c>
    </row>
    <row r="2498" spans="1:11" ht="18" x14ac:dyDescent="0.35">
      <c r="A2498" s="117"/>
      <c r="B2498" s="117"/>
      <c r="C2498" s="117"/>
      <c r="D2498" s="102" t="s">
        <v>5376</v>
      </c>
      <c r="E2498" s="102" t="s">
        <v>5377</v>
      </c>
      <c r="F2498" s="102" t="s">
        <v>4732</v>
      </c>
      <c r="G2498" s="102" t="s">
        <v>11647</v>
      </c>
      <c r="H2498" s="102" t="s">
        <v>11648</v>
      </c>
      <c r="I2498" s="102" t="s">
        <v>6953</v>
      </c>
      <c r="J2498" s="102" t="s">
        <v>11641</v>
      </c>
      <c r="K2498" s="102" t="s">
        <v>11624</v>
      </c>
    </row>
    <row r="2499" spans="1:11" ht="18" x14ac:dyDescent="0.35">
      <c r="A2499" s="117"/>
      <c r="B2499" s="117"/>
      <c r="C2499" s="117"/>
      <c r="D2499" s="102" t="s">
        <v>5378</v>
      </c>
      <c r="E2499" s="102" t="s">
        <v>5379</v>
      </c>
      <c r="F2499" s="102" t="s">
        <v>4732</v>
      </c>
      <c r="G2499" s="102" t="s">
        <v>11647</v>
      </c>
      <c r="H2499" s="102" t="s">
        <v>11648</v>
      </c>
      <c r="I2499" s="102" t="s">
        <v>6953</v>
      </c>
      <c r="J2499" s="102" t="s">
        <v>11641</v>
      </c>
      <c r="K2499" s="102" t="s">
        <v>11624</v>
      </c>
    </row>
    <row r="2500" spans="1:11" ht="18" x14ac:dyDescent="0.35">
      <c r="A2500" s="117"/>
      <c r="B2500" s="117"/>
      <c r="C2500" s="117"/>
      <c r="D2500" s="102" t="s">
        <v>5380</v>
      </c>
      <c r="E2500" s="102" t="s">
        <v>5381</v>
      </c>
      <c r="F2500" s="102" t="s">
        <v>4732</v>
      </c>
      <c r="G2500" s="102" t="s">
        <v>11647</v>
      </c>
      <c r="H2500" s="102" t="s">
        <v>11648</v>
      </c>
      <c r="I2500" s="102" t="s">
        <v>6953</v>
      </c>
      <c r="J2500" s="102" t="s">
        <v>11641</v>
      </c>
      <c r="K2500" s="102" t="s">
        <v>11624</v>
      </c>
    </row>
    <row r="2501" spans="1:11" ht="18" x14ac:dyDescent="0.35">
      <c r="A2501" s="117"/>
      <c r="B2501" s="117"/>
      <c r="C2501" s="117"/>
      <c r="D2501" s="102" t="s">
        <v>5382</v>
      </c>
      <c r="E2501" s="102" t="s">
        <v>5383</v>
      </c>
      <c r="F2501" s="102" t="s">
        <v>4732</v>
      </c>
      <c r="G2501" s="102" t="s">
        <v>11647</v>
      </c>
      <c r="H2501" s="102" t="s">
        <v>11648</v>
      </c>
      <c r="I2501" s="102" t="s">
        <v>6953</v>
      </c>
      <c r="J2501" s="102" t="s">
        <v>11641</v>
      </c>
      <c r="K2501" s="102" t="s">
        <v>11624</v>
      </c>
    </row>
    <row r="2502" spans="1:11" ht="18" x14ac:dyDescent="0.35">
      <c r="A2502" s="117"/>
      <c r="B2502" s="117" t="s">
        <v>5233</v>
      </c>
      <c r="C2502" s="117" t="s">
        <v>5234</v>
      </c>
      <c r="D2502" s="102" t="s">
        <v>5235</v>
      </c>
      <c r="E2502" s="102" t="s">
        <v>5236</v>
      </c>
      <c r="F2502" s="102" t="s">
        <v>4732</v>
      </c>
      <c r="G2502" s="102" t="s">
        <v>11647</v>
      </c>
      <c r="H2502" s="102" t="s">
        <v>11648</v>
      </c>
      <c r="I2502" s="102" t="s">
        <v>6953</v>
      </c>
      <c r="J2502" s="102" t="s">
        <v>11641</v>
      </c>
      <c r="K2502" s="102" t="s">
        <v>11624</v>
      </c>
    </row>
    <row r="2503" spans="1:11" ht="18" x14ac:dyDescent="0.35">
      <c r="A2503" s="117"/>
      <c r="B2503" s="117"/>
      <c r="C2503" s="117"/>
      <c r="D2503" s="103" t="s">
        <v>5237</v>
      </c>
      <c r="E2503" s="103" t="s">
        <v>5238</v>
      </c>
      <c r="F2503" s="102" t="s">
        <v>4732</v>
      </c>
      <c r="G2503" s="102" t="s">
        <v>11647</v>
      </c>
      <c r="H2503" s="102" t="s">
        <v>11648</v>
      </c>
      <c r="I2503" s="102" t="s">
        <v>6953</v>
      </c>
      <c r="J2503" s="102" t="s">
        <v>11641</v>
      </c>
      <c r="K2503" s="102" t="s">
        <v>11624</v>
      </c>
    </row>
    <row r="2504" spans="1:11" ht="18" x14ac:dyDescent="0.35">
      <c r="A2504" s="117"/>
      <c r="B2504" s="117"/>
      <c r="C2504" s="117"/>
      <c r="D2504" s="103" t="s">
        <v>5239</v>
      </c>
      <c r="E2504" s="103" t="s">
        <v>5240</v>
      </c>
      <c r="F2504" s="102" t="s">
        <v>4732</v>
      </c>
      <c r="G2504" s="102" t="s">
        <v>11647</v>
      </c>
      <c r="H2504" s="102" t="s">
        <v>11648</v>
      </c>
      <c r="I2504" s="102" t="s">
        <v>6953</v>
      </c>
      <c r="J2504" s="102" t="s">
        <v>11641</v>
      </c>
      <c r="K2504" s="102" t="s">
        <v>11624</v>
      </c>
    </row>
    <row r="2505" spans="1:11" ht="18" x14ac:dyDescent="0.35">
      <c r="A2505" s="117"/>
      <c r="B2505" s="117"/>
      <c r="C2505" s="117"/>
      <c r="D2505" s="103" t="s">
        <v>5241</v>
      </c>
      <c r="E2505" s="103" t="s">
        <v>5242</v>
      </c>
      <c r="F2505" s="102" t="s">
        <v>4732</v>
      </c>
      <c r="G2505" s="102" t="s">
        <v>11647</v>
      </c>
      <c r="H2505" s="102" t="s">
        <v>11648</v>
      </c>
      <c r="I2505" s="102" t="s">
        <v>6953</v>
      </c>
      <c r="J2505" s="102" t="s">
        <v>11641</v>
      </c>
      <c r="K2505" s="102" t="s">
        <v>11624</v>
      </c>
    </row>
    <row r="2506" spans="1:11" ht="18" x14ac:dyDescent="0.35">
      <c r="A2506" s="117"/>
      <c r="B2506" s="117"/>
      <c r="C2506" s="117"/>
      <c r="D2506" s="103" t="s">
        <v>5243</v>
      </c>
      <c r="E2506" s="103" t="s">
        <v>5244</v>
      </c>
      <c r="F2506" s="102" t="s">
        <v>4732</v>
      </c>
      <c r="G2506" s="102" t="s">
        <v>11647</v>
      </c>
      <c r="H2506" s="102" t="s">
        <v>11648</v>
      </c>
      <c r="I2506" s="102" t="s">
        <v>6953</v>
      </c>
      <c r="J2506" s="102" t="s">
        <v>11641</v>
      </c>
      <c r="K2506" s="102" t="s">
        <v>11624</v>
      </c>
    </row>
    <row r="2507" spans="1:11" ht="18" x14ac:dyDescent="0.35">
      <c r="A2507" s="117"/>
      <c r="B2507" s="117"/>
      <c r="C2507" s="117" t="s">
        <v>5245</v>
      </c>
      <c r="D2507" s="102" t="s">
        <v>5246</v>
      </c>
      <c r="E2507" s="102" t="s">
        <v>5247</v>
      </c>
      <c r="F2507" s="102" t="s">
        <v>4732</v>
      </c>
      <c r="G2507" s="102" t="s">
        <v>11647</v>
      </c>
      <c r="H2507" s="102" t="s">
        <v>11648</v>
      </c>
      <c r="I2507" s="102" t="s">
        <v>6953</v>
      </c>
      <c r="J2507" s="102" t="s">
        <v>11641</v>
      </c>
      <c r="K2507" s="102" t="s">
        <v>11624</v>
      </c>
    </row>
    <row r="2508" spans="1:11" ht="18" x14ac:dyDescent="0.35">
      <c r="A2508" s="117"/>
      <c r="B2508" s="117"/>
      <c r="C2508" s="117"/>
      <c r="D2508" s="102" t="s">
        <v>5248</v>
      </c>
      <c r="E2508" s="102" t="s">
        <v>5249</v>
      </c>
      <c r="F2508" s="102" t="s">
        <v>4732</v>
      </c>
      <c r="G2508" s="102" t="s">
        <v>11647</v>
      </c>
      <c r="H2508" s="102" t="s">
        <v>11648</v>
      </c>
      <c r="I2508" s="102" t="s">
        <v>6953</v>
      </c>
      <c r="J2508" s="102" t="s">
        <v>11641</v>
      </c>
      <c r="K2508" s="102" t="s">
        <v>11624</v>
      </c>
    </row>
    <row r="2509" spans="1:11" ht="18" x14ac:dyDescent="0.35">
      <c r="A2509" s="117"/>
      <c r="B2509" s="117"/>
      <c r="C2509" s="117"/>
      <c r="D2509" s="103" t="s">
        <v>5250</v>
      </c>
      <c r="E2509" s="103" t="s">
        <v>5251</v>
      </c>
      <c r="F2509" s="102" t="s">
        <v>4732</v>
      </c>
      <c r="G2509" s="102" t="s">
        <v>11647</v>
      </c>
      <c r="H2509" s="102" t="s">
        <v>11648</v>
      </c>
      <c r="I2509" s="102" t="s">
        <v>6953</v>
      </c>
      <c r="J2509" s="102" t="s">
        <v>11641</v>
      </c>
      <c r="K2509" s="102" t="s">
        <v>11624</v>
      </c>
    </row>
    <row r="2510" spans="1:11" ht="18" x14ac:dyDescent="0.35">
      <c r="A2510" s="117"/>
      <c r="B2510" s="117"/>
      <c r="C2510" s="117"/>
      <c r="D2510" s="103" t="s">
        <v>5252</v>
      </c>
      <c r="E2510" s="103" t="s">
        <v>5253</v>
      </c>
      <c r="F2510" s="102" t="s">
        <v>4732</v>
      </c>
      <c r="G2510" s="102" t="s">
        <v>11647</v>
      </c>
      <c r="H2510" s="102" t="s">
        <v>11648</v>
      </c>
      <c r="I2510" s="102" t="s">
        <v>6953</v>
      </c>
      <c r="J2510" s="102" t="s">
        <v>11641</v>
      </c>
      <c r="K2510" s="102" t="s">
        <v>11624</v>
      </c>
    </row>
    <row r="2511" spans="1:11" ht="18" x14ac:dyDescent="0.35">
      <c r="A2511" s="117"/>
      <c r="B2511" s="117"/>
      <c r="C2511" s="117"/>
      <c r="D2511" s="103" t="s">
        <v>5254</v>
      </c>
      <c r="E2511" s="103" t="s">
        <v>5255</v>
      </c>
      <c r="F2511" s="102" t="s">
        <v>4732</v>
      </c>
      <c r="G2511" s="102" t="s">
        <v>11647</v>
      </c>
      <c r="H2511" s="102" t="s">
        <v>11648</v>
      </c>
      <c r="I2511" s="102" t="s">
        <v>6953</v>
      </c>
      <c r="J2511" s="102" t="s">
        <v>11641</v>
      </c>
      <c r="K2511" s="102" t="s">
        <v>11624</v>
      </c>
    </row>
    <row r="2512" spans="1:11" ht="18" x14ac:dyDescent="0.35">
      <c r="A2512" s="117"/>
      <c r="B2512" s="117"/>
      <c r="C2512" s="117" t="s">
        <v>5256</v>
      </c>
      <c r="D2512" s="102" t="s">
        <v>5257</v>
      </c>
      <c r="E2512" s="102" t="s">
        <v>5258</v>
      </c>
      <c r="F2512" s="102" t="s">
        <v>4732</v>
      </c>
      <c r="G2512" s="102" t="s">
        <v>11647</v>
      </c>
      <c r="H2512" s="102" t="s">
        <v>11648</v>
      </c>
      <c r="I2512" s="102" t="s">
        <v>6953</v>
      </c>
      <c r="J2512" s="102" t="s">
        <v>11641</v>
      </c>
      <c r="K2512" s="102" t="s">
        <v>11624</v>
      </c>
    </row>
    <row r="2513" spans="1:11" ht="18" x14ac:dyDescent="0.35">
      <c r="A2513" s="117"/>
      <c r="B2513" s="117"/>
      <c r="C2513" s="117"/>
      <c r="D2513" s="103" t="s">
        <v>5259</v>
      </c>
      <c r="E2513" s="103" t="s">
        <v>5260</v>
      </c>
      <c r="F2513" s="102" t="s">
        <v>4732</v>
      </c>
      <c r="G2513" s="102" t="s">
        <v>11647</v>
      </c>
      <c r="H2513" s="102" t="s">
        <v>11648</v>
      </c>
      <c r="I2513" s="102" t="s">
        <v>6953</v>
      </c>
      <c r="J2513" s="102" t="s">
        <v>11641</v>
      </c>
      <c r="K2513" s="102" t="s">
        <v>11624</v>
      </c>
    </row>
    <row r="2514" spans="1:11" ht="18" x14ac:dyDescent="0.35">
      <c r="A2514" s="117"/>
      <c r="B2514" s="117"/>
      <c r="C2514" s="117"/>
      <c r="D2514" s="103" t="s">
        <v>5261</v>
      </c>
      <c r="E2514" s="103" t="s">
        <v>5262</v>
      </c>
      <c r="F2514" s="102" t="s">
        <v>4732</v>
      </c>
      <c r="G2514" s="102" t="s">
        <v>11647</v>
      </c>
      <c r="H2514" s="102" t="s">
        <v>11648</v>
      </c>
      <c r="I2514" s="102" t="s">
        <v>6953</v>
      </c>
      <c r="J2514" s="102" t="s">
        <v>11641</v>
      </c>
      <c r="K2514" s="102" t="s">
        <v>11624</v>
      </c>
    </row>
    <row r="2515" spans="1:11" ht="18" x14ac:dyDescent="0.35">
      <c r="A2515" s="117"/>
      <c r="B2515" s="117"/>
      <c r="C2515" s="117"/>
      <c r="D2515" s="103" t="s">
        <v>5263</v>
      </c>
      <c r="E2515" s="103" t="s">
        <v>5264</v>
      </c>
      <c r="F2515" s="102" t="s">
        <v>4732</v>
      </c>
      <c r="G2515" s="102" t="s">
        <v>11647</v>
      </c>
      <c r="H2515" s="102" t="s">
        <v>11648</v>
      </c>
      <c r="I2515" s="102" t="s">
        <v>6953</v>
      </c>
      <c r="J2515" s="102" t="s">
        <v>11641</v>
      </c>
      <c r="K2515" s="102" t="s">
        <v>11624</v>
      </c>
    </row>
    <row r="2516" spans="1:11" ht="18" x14ac:dyDescent="0.35">
      <c r="A2516" s="117"/>
      <c r="B2516" s="117"/>
      <c r="C2516" s="117"/>
      <c r="D2516" s="103" t="s">
        <v>5265</v>
      </c>
      <c r="E2516" s="103" t="s">
        <v>5266</v>
      </c>
      <c r="F2516" s="102" t="s">
        <v>4732</v>
      </c>
      <c r="G2516" s="102" t="s">
        <v>11647</v>
      </c>
      <c r="H2516" s="102" t="s">
        <v>11648</v>
      </c>
      <c r="I2516" s="102" t="s">
        <v>6953</v>
      </c>
      <c r="J2516" s="102" t="s">
        <v>11641</v>
      </c>
      <c r="K2516" s="102" t="s">
        <v>11624</v>
      </c>
    </row>
    <row r="2517" spans="1:11" ht="18" x14ac:dyDescent="0.35">
      <c r="A2517" s="117"/>
      <c r="B2517" s="117"/>
      <c r="C2517" s="117" t="s">
        <v>5267</v>
      </c>
      <c r="D2517" s="103" t="s">
        <v>5268</v>
      </c>
      <c r="E2517" s="103" t="s">
        <v>5269</v>
      </c>
      <c r="F2517" s="102" t="s">
        <v>4732</v>
      </c>
      <c r="G2517" s="102" t="s">
        <v>11647</v>
      </c>
      <c r="H2517" s="102" t="s">
        <v>11648</v>
      </c>
      <c r="I2517" s="102" t="s">
        <v>6953</v>
      </c>
      <c r="J2517" s="102" t="s">
        <v>11641</v>
      </c>
      <c r="K2517" s="102" t="s">
        <v>11624</v>
      </c>
    </row>
    <row r="2518" spans="1:11" ht="18" x14ac:dyDescent="0.35">
      <c r="A2518" s="117"/>
      <c r="B2518" s="117"/>
      <c r="C2518" s="117"/>
      <c r="D2518" s="103" t="s">
        <v>5270</v>
      </c>
      <c r="E2518" s="103" t="s">
        <v>5271</v>
      </c>
      <c r="F2518" s="102" t="s">
        <v>4732</v>
      </c>
      <c r="G2518" s="102" t="s">
        <v>11647</v>
      </c>
      <c r="H2518" s="102" t="s">
        <v>11648</v>
      </c>
      <c r="I2518" s="102" t="s">
        <v>6953</v>
      </c>
      <c r="J2518" s="102" t="s">
        <v>11641</v>
      </c>
      <c r="K2518" s="102" t="s">
        <v>11624</v>
      </c>
    </row>
    <row r="2519" spans="1:11" ht="18" x14ac:dyDescent="0.35">
      <c r="A2519" s="117"/>
      <c r="B2519" s="117"/>
      <c r="C2519" s="117"/>
      <c r="D2519" s="103" t="s">
        <v>5272</v>
      </c>
      <c r="E2519" s="103" t="s">
        <v>5273</v>
      </c>
      <c r="F2519" s="102" t="s">
        <v>4732</v>
      </c>
      <c r="G2519" s="102" t="s">
        <v>11647</v>
      </c>
      <c r="H2519" s="102" t="s">
        <v>11648</v>
      </c>
      <c r="I2519" s="102" t="s">
        <v>6953</v>
      </c>
      <c r="J2519" s="102" t="s">
        <v>11641</v>
      </c>
      <c r="K2519" s="102" t="s">
        <v>11624</v>
      </c>
    </row>
    <row r="2520" spans="1:11" ht="18" x14ac:dyDescent="0.35">
      <c r="A2520" s="117"/>
      <c r="B2520" s="117"/>
      <c r="C2520" s="117"/>
      <c r="D2520" s="103" t="s">
        <v>5274</v>
      </c>
      <c r="E2520" s="103" t="s">
        <v>5275</v>
      </c>
      <c r="F2520" s="102" t="s">
        <v>4732</v>
      </c>
      <c r="G2520" s="102" t="s">
        <v>11647</v>
      </c>
      <c r="H2520" s="102" t="s">
        <v>11648</v>
      </c>
      <c r="I2520" s="102" t="s">
        <v>6953</v>
      </c>
      <c r="J2520" s="102" t="s">
        <v>11641</v>
      </c>
      <c r="K2520" s="102" t="s">
        <v>11624</v>
      </c>
    </row>
    <row r="2521" spans="1:11" ht="18" x14ac:dyDescent="0.35">
      <c r="A2521" s="117"/>
      <c r="B2521" s="117"/>
      <c r="C2521" s="117"/>
      <c r="D2521" s="103" t="s">
        <v>5276</v>
      </c>
      <c r="E2521" s="103" t="s">
        <v>5277</v>
      </c>
      <c r="F2521" s="102" t="s">
        <v>4732</v>
      </c>
      <c r="G2521" s="102" t="s">
        <v>11651</v>
      </c>
      <c r="H2521" s="102" t="s">
        <v>11652</v>
      </c>
      <c r="I2521" s="102" t="s">
        <v>11207</v>
      </c>
      <c r="J2521" s="102" t="s">
        <v>11653</v>
      </c>
      <c r="K2521" s="102" t="s">
        <v>11654</v>
      </c>
    </row>
    <row r="2522" spans="1:11" ht="18" x14ac:dyDescent="0.35">
      <c r="A2522" s="117"/>
      <c r="B2522" s="117"/>
      <c r="C2522" s="117" t="s">
        <v>5278</v>
      </c>
      <c r="D2522" s="103" t="s">
        <v>5279</v>
      </c>
      <c r="E2522" s="103" t="s">
        <v>5280</v>
      </c>
      <c r="F2522" s="102" t="s">
        <v>4732</v>
      </c>
      <c r="G2522" s="102" t="s">
        <v>11655</v>
      </c>
      <c r="H2522" s="102" t="s">
        <v>11656</v>
      </c>
      <c r="I2522" s="102" t="s">
        <v>11158</v>
      </c>
      <c r="J2522" s="102" t="s">
        <v>11268</v>
      </c>
      <c r="K2522" s="102" t="s">
        <v>11657</v>
      </c>
    </row>
    <row r="2523" spans="1:11" ht="18" x14ac:dyDescent="0.35">
      <c r="A2523" s="117"/>
      <c r="B2523" s="117"/>
      <c r="C2523" s="117"/>
      <c r="D2523" s="103" t="s">
        <v>5281</v>
      </c>
      <c r="E2523" s="103" t="s">
        <v>5282</v>
      </c>
      <c r="F2523" s="102" t="s">
        <v>4732</v>
      </c>
      <c r="G2523" s="102" t="s">
        <v>11658</v>
      </c>
      <c r="H2523" s="102" t="s">
        <v>11659</v>
      </c>
      <c r="I2523" s="102" t="s">
        <v>6953</v>
      </c>
      <c r="J2523" s="102" t="s">
        <v>11660</v>
      </c>
      <c r="K2523" s="102" t="s">
        <v>11661</v>
      </c>
    </row>
    <row r="2524" spans="1:11" ht="18" x14ac:dyDescent="0.35">
      <c r="A2524" s="117"/>
      <c r="B2524" s="117"/>
      <c r="C2524" s="117"/>
      <c r="D2524" s="102" t="s">
        <v>5283</v>
      </c>
      <c r="E2524" s="102" t="s">
        <v>5284</v>
      </c>
      <c r="F2524" s="102" t="s">
        <v>4732</v>
      </c>
      <c r="G2524" s="102" t="s">
        <v>11662</v>
      </c>
      <c r="H2524" s="102" t="s">
        <v>11663</v>
      </c>
      <c r="I2524" s="102" t="s">
        <v>10988</v>
      </c>
      <c r="J2524" s="102" t="s">
        <v>11664</v>
      </c>
      <c r="K2524" s="102" t="s">
        <v>11665</v>
      </c>
    </row>
    <row r="2525" spans="1:11" ht="18" x14ac:dyDescent="0.35">
      <c r="A2525" s="117"/>
      <c r="B2525" s="117"/>
      <c r="C2525" s="117"/>
      <c r="D2525" s="103" t="s">
        <v>5285</v>
      </c>
      <c r="E2525" s="103" t="s">
        <v>5286</v>
      </c>
      <c r="F2525" s="102" t="s">
        <v>4732</v>
      </c>
      <c r="G2525" s="102" t="s">
        <v>11666</v>
      </c>
      <c r="H2525" s="102" t="s">
        <v>11667</v>
      </c>
      <c r="I2525" s="102" t="s">
        <v>11263</v>
      </c>
      <c r="J2525" s="102" t="s">
        <v>11668</v>
      </c>
      <c r="K2525" s="102" t="s">
        <v>11654</v>
      </c>
    </row>
    <row r="2526" spans="1:11" ht="18" x14ac:dyDescent="0.35">
      <c r="A2526" s="117"/>
      <c r="B2526" s="117"/>
      <c r="C2526" s="117"/>
      <c r="D2526" s="103" t="s">
        <v>5287</v>
      </c>
      <c r="E2526" s="103" t="s">
        <v>5288</v>
      </c>
      <c r="F2526" s="102" t="s">
        <v>4732</v>
      </c>
      <c r="G2526" s="102" t="s">
        <v>11651</v>
      </c>
      <c r="H2526" s="102" t="s">
        <v>11652</v>
      </c>
      <c r="I2526" s="102" t="s">
        <v>11207</v>
      </c>
      <c r="J2526" s="102" t="s">
        <v>11653</v>
      </c>
      <c r="K2526" s="102" t="s">
        <v>11657</v>
      </c>
    </row>
    <row r="2527" spans="1:11" ht="18" x14ac:dyDescent="0.35">
      <c r="A2527" s="117"/>
      <c r="B2527" s="117" t="s">
        <v>5289</v>
      </c>
      <c r="C2527" s="117" t="s">
        <v>5290</v>
      </c>
      <c r="D2527" s="102" t="s">
        <v>5384</v>
      </c>
      <c r="E2527" s="102" t="s">
        <v>5385</v>
      </c>
      <c r="F2527" s="102" t="s">
        <v>4732</v>
      </c>
      <c r="G2527" s="102" t="s">
        <v>11655</v>
      </c>
      <c r="H2527" s="102" t="s">
        <v>11656</v>
      </c>
      <c r="I2527" s="102" t="s">
        <v>11158</v>
      </c>
      <c r="J2527" s="102" t="s">
        <v>11268</v>
      </c>
      <c r="K2527" s="102" t="s">
        <v>11661</v>
      </c>
    </row>
    <row r="2528" spans="1:11" ht="18" x14ac:dyDescent="0.35">
      <c r="A2528" s="117"/>
      <c r="B2528" s="117"/>
      <c r="C2528" s="117"/>
      <c r="D2528" s="102" t="s">
        <v>5386</v>
      </c>
      <c r="E2528" s="102" t="s">
        <v>5387</v>
      </c>
      <c r="F2528" s="102" t="s">
        <v>4732</v>
      </c>
      <c r="G2528" s="102" t="s">
        <v>11658</v>
      </c>
      <c r="H2528" s="102" t="s">
        <v>11659</v>
      </c>
      <c r="I2528" s="102" t="s">
        <v>6953</v>
      </c>
      <c r="J2528" s="102" t="s">
        <v>11660</v>
      </c>
      <c r="K2528" s="102" t="s">
        <v>11665</v>
      </c>
    </row>
    <row r="2529" spans="1:11" ht="18" x14ac:dyDescent="0.35">
      <c r="A2529" s="117"/>
      <c r="B2529" s="117"/>
      <c r="C2529" s="117"/>
      <c r="D2529" s="102" t="s">
        <v>5388</v>
      </c>
      <c r="E2529" s="102" t="s">
        <v>5389</v>
      </c>
      <c r="F2529" s="102" t="s">
        <v>4732</v>
      </c>
      <c r="G2529" s="102" t="s">
        <v>11662</v>
      </c>
      <c r="H2529" s="102" t="s">
        <v>11663</v>
      </c>
      <c r="I2529" s="102" t="s">
        <v>10988</v>
      </c>
      <c r="J2529" s="102" t="s">
        <v>11664</v>
      </c>
      <c r="K2529" s="102" t="s">
        <v>11654</v>
      </c>
    </row>
    <row r="2530" spans="1:11" ht="18" x14ac:dyDescent="0.35">
      <c r="A2530" s="117"/>
      <c r="B2530" s="117"/>
      <c r="C2530" s="117"/>
      <c r="D2530" s="102" t="s">
        <v>5390</v>
      </c>
      <c r="E2530" s="102" t="s">
        <v>5391</v>
      </c>
      <c r="F2530" s="102" t="s">
        <v>4732</v>
      </c>
      <c r="G2530" s="102" t="s">
        <v>11666</v>
      </c>
      <c r="H2530" s="102" t="s">
        <v>11667</v>
      </c>
      <c r="I2530" s="102" t="s">
        <v>11263</v>
      </c>
      <c r="J2530" s="102" t="s">
        <v>11668</v>
      </c>
      <c r="K2530" s="102" t="s">
        <v>11657</v>
      </c>
    </row>
    <row r="2531" spans="1:11" ht="18" x14ac:dyDescent="0.35">
      <c r="A2531" s="117"/>
      <c r="B2531" s="117"/>
      <c r="C2531" s="117"/>
      <c r="D2531" s="102" t="s">
        <v>5392</v>
      </c>
      <c r="E2531" s="102" t="s">
        <v>5393</v>
      </c>
      <c r="F2531" s="102" t="s">
        <v>4732</v>
      </c>
      <c r="G2531" s="102"/>
      <c r="H2531" s="102" t="s">
        <v>11652</v>
      </c>
      <c r="I2531" s="102" t="s">
        <v>11207</v>
      </c>
      <c r="J2531" s="102" t="s">
        <v>11653</v>
      </c>
      <c r="K2531" s="102" t="s">
        <v>11661</v>
      </c>
    </row>
    <row r="2532" spans="1:11" ht="18" x14ac:dyDescent="0.35">
      <c r="A2532" s="117"/>
      <c r="B2532" s="117"/>
      <c r="C2532" s="117" t="s">
        <v>5394</v>
      </c>
      <c r="D2532" s="102" t="s">
        <v>5395</v>
      </c>
      <c r="E2532" s="102" t="s">
        <v>5396</v>
      </c>
      <c r="F2532" s="102" t="s">
        <v>4732</v>
      </c>
      <c r="G2532" s="102" t="s">
        <v>11651</v>
      </c>
      <c r="H2532" s="102" t="s">
        <v>11656</v>
      </c>
      <c r="I2532" s="102" t="s">
        <v>11158</v>
      </c>
      <c r="J2532" s="102" t="s">
        <v>11268</v>
      </c>
      <c r="K2532" s="102" t="s">
        <v>11665</v>
      </c>
    </row>
    <row r="2533" spans="1:11" ht="18" x14ac:dyDescent="0.35">
      <c r="A2533" s="117"/>
      <c r="B2533" s="117"/>
      <c r="C2533" s="117"/>
      <c r="D2533" s="102" t="s">
        <v>5397</v>
      </c>
      <c r="E2533" s="102" t="s">
        <v>5398</v>
      </c>
      <c r="F2533" s="102" t="s">
        <v>4732</v>
      </c>
      <c r="G2533" s="102" t="s">
        <v>11655</v>
      </c>
      <c r="H2533" s="102" t="s">
        <v>11659</v>
      </c>
      <c r="I2533" s="102" t="s">
        <v>6953</v>
      </c>
      <c r="J2533" s="102" t="s">
        <v>11660</v>
      </c>
      <c r="K2533" s="102" t="s">
        <v>11654</v>
      </c>
    </row>
    <row r="2534" spans="1:11" ht="18" x14ac:dyDescent="0.35">
      <c r="A2534" s="117"/>
      <c r="B2534" s="117"/>
      <c r="C2534" s="117"/>
      <c r="D2534" s="102" t="s">
        <v>5399</v>
      </c>
      <c r="E2534" s="102" t="s">
        <v>5400</v>
      </c>
      <c r="F2534" s="102" t="s">
        <v>4732</v>
      </c>
      <c r="G2534" s="102" t="s">
        <v>11658</v>
      </c>
      <c r="H2534" s="102" t="s">
        <v>11663</v>
      </c>
      <c r="I2534" s="102" t="s">
        <v>10988</v>
      </c>
      <c r="J2534" s="102" t="s">
        <v>11664</v>
      </c>
      <c r="K2534" s="102" t="s">
        <v>11657</v>
      </c>
    </row>
    <row r="2535" spans="1:11" ht="18" x14ac:dyDescent="0.35">
      <c r="A2535" s="117"/>
      <c r="B2535" s="117"/>
      <c r="C2535" s="117"/>
      <c r="D2535" s="102" t="s">
        <v>5401</v>
      </c>
      <c r="E2535" s="102" t="s">
        <v>5402</v>
      </c>
      <c r="F2535" s="102" t="s">
        <v>4732</v>
      </c>
      <c r="G2535" s="102" t="s">
        <v>11662</v>
      </c>
      <c r="H2535" s="102" t="s">
        <v>11667</v>
      </c>
      <c r="I2535" s="102" t="s">
        <v>11263</v>
      </c>
      <c r="J2535" s="102" t="s">
        <v>11668</v>
      </c>
      <c r="K2535" s="102" t="s">
        <v>11661</v>
      </c>
    </row>
    <row r="2536" spans="1:11" ht="18" x14ac:dyDescent="0.35">
      <c r="A2536" s="117"/>
      <c r="B2536" s="117"/>
      <c r="C2536" s="117"/>
      <c r="D2536" s="102" t="s">
        <v>5403</v>
      </c>
      <c r="E2536" s="102" t="s">
        <v>5404</v>
      </c>
      <c r="F2536" s="102" t="s">
        <v>4732</v>
      </c>
      <c r="G2536" s="102" t="s">
        <v>11666</v>
      </c>
      <c r="H2536" s="102" t="s">
        <v>11652</v>
      </c>
      <c r="I2536" s="102" t="s">
        <v>11207</v>
      </c>
      <c r="J2536" s="102" t="s">
        <v>11653</v>
      </c>
      <c r="K2536" s="102" t="s">
        <v>11665</v>
      </c>
    </row>
    <row r="2537" spans="1:11" ht="18" x14ac:dyDescent="0.35">
      <c r="A2537" s="117"/>
      <c r="B2537" s="117"/>
      <c r="C2537" s="117" t="s">
        <v>5405</v>
      </c>
      <c r="D2537" s="102" t="s">
        <v>5406</v>
      </c>
      <c r="E2537" s="102" t="s">
        <v>5407</v>
      </c>
      <c r="F2537" s="102" t="s">
        <v>4732</v>
      </c>
      <c r="G2537" s="102"/>
      <c r="H2537" s="102" t="s">
        <v>11656</v>
      </c>
      <c r="I2537" s="102" t="s">
        <v>11158</v>
      </c>
      <c r="J2537" s="102" t="s">
        <v>11268</v>
      </c>
      <c r="K2537" s="102" t="s">
        <v>11654</v>
      </c>
    </row>
    <row r="2538" spans="1:11" ht="18" x14ac:dyDescent="0.35">
      <c r="A2538" s="117"/>
      <c r="B2538" s="117"/>
      <c r="C2538" s="117"/>
      <c r="D2538" s="102" t="s">
        <v>5408</v>
      </c>
      <c r="E2538" s="102" t="s">
        <v>5409</v>
      </c>
      <c r="F2538" s="102" t="s">
        <v>4732</v>
      </c>
      <c r="G2538" s="102" t="s">
        <v>11651</v>
      </c>
      <c r="H2538" s="102" t="s">
        <v>11659</v>
      </c>
      <c r="I2538" s="102" t="s">
        <v>6953</v>
      </c>
      <c r="J2538" s="102" t="s">
        <v>11660</v>
      </c>
      <c r="K2538" s="102" t="s">
        <v>11657</v>
      </c>
    </row>
    <row r="2539" spans="1:11" ht="18" x14ac:dyDescent="0.35">
      <c r="A2539" s="117"/>
      <c r="B2539" s="117"/>
      <c r="C2539" s="117"/>
      <c r="D2539" s="102" t="s">
        <v>5410</v>
      </c>
      <c r="E2539" s="102" t="s">
        <v>5411</v>
      </c>
      <c r="F2539" s="102" t="s">
        <v>4732</v>
      </c>
      <c r="G2539" s="102" t="s">
        <v>11655</v>
      </c>
      <c r="H2539" s="102" t="s">
        <v>11663</v>
      </c>
      <c r="I2539" s="102" t="s">
        <v>10988</v>
      </c>
      <c r="J2539" s="102" t="s">
        <v>11664</v>
      </c>
      <c r="K2539" s="102" t="s">
        <v>11661</v>
      </c>
    </row>
    <row r="2540" spans="1:11" ht="18" x14ac:dyDescent="0.35">
      <c r="A2540" s="117"/>
      <c r="B2540" s="117"/>
      <c r="C2540" s="117"/>
      <c r="D2540" s="102" t="s">
        <v>5412</v>
      </c>
      <c r="E2540" s="102" t="s">
        <v>5413</v>
      </c>
      <c r="F2540" s="102" t="s">
        <v>4732</v>
      </c>
      <c r="G2540" s="102" t="s">
        <v>11658</v>
      </c>
      <c r="H2540" s="102" t="s">
        <v>11667</v>
      </c>
      <c r="I2540" s="102" t="s">
        <v>11263</v>
      </c>
      <c r="J2540" s="102" t="s">
        <v>11668</v>
      </c>
      <c r="K2540" s="102" t="s">
        <v>11665</v>
      </c>
    </row>
    <row r="2541" spans="1:11" ht="18" x14ac:dyDescent="0.35">
      <c r="A2541" s="117"/>
      <c r="B2541" s="117"/>
      <c r="C2541" s="117"/>
      <c r="D2541" s="102" t="s">
        <v>5414</v>
      </c>
      <c r="E2541" s="102" t="s">
        <v>5415</v>
      </c>
      <c r="F2541" s="102" t="s">
        <v>4732</v>
      </c>
      <c r="G2541" s="102" t="s">
        <v>11662</v>
      </c>
      <c r="H2541" s="102" t="s">
        <v>11652</v>
      </c>
      <c r="I2541" s="102" t="s">
        <v>11207</v>
      </c>
      <c r="J2541" s="102" t="s">
        <v>11653</v>
      </c>
      <c r="K2541" s="102" t="s">
        <v>11654</v>
      </c>
    </row>
    <row r="2542" spans="1:11" ht="18" x14ac:dyDescent="0.35">
      <c r="A2542" s="117"/>
      <c r="B2542" s="117"/>
      <c r="C2542" s="117" t="s">
        <v>5291</v>
      </c>
      <c r="D2542" s="102" t="s">
        <v>5416</v>
      </c>
      <c r="E2542" s="102" t="s">
        <v>5417</v>
      </c>
      <c r="F2542" s="102" t="s">
        <v>4732</v>
      </c>
      <c r="G2542" s="102" t="s">
        <v>11666</v>
      </c>
      <c r="H2542" s="102" t="s">
        <v>11656</v>
      </c>
      <c r="I2542" s="102" t="s">
        <v>11158</v>
      </c>
      <c r="J2542" s="102" t="s">
        <v>11268</v>
      </c>
      <c r="K2542" s="102" t="s">
        <v>11657</v>
      </c>
    </row>
    <row r="2543" spans="1:11" ht="18" x14ac:dyDescent="0.35">
      <c r="A2543" s="117"/>
      <c r="B2543" s="117"/>
      <c r="C2543" s="117"/>
      <c r="D2543" s="102" t="s">
        <v>5418</v>
      </c>
      <c r="E2543" s="102" t="s">
        <v>5419</v>
      </c>
      <c r="F2543" s="102" t="s">
        <v>4732</v>
      </c>
      <c r="G2543" s="102" t="s">
        <v>11669</v>
      </c>
      <c r="H2543" s="102" t="s">
        <v>11670</v>
      </c>
      <c r="I2543" s="102" t="s">
        <v>10988</v>
      </c>
      <c r="J2543" s="102" t="s">
        <v>11671</v>
      </c>
      <c r="K2543" s="102" t="s">
        <v>11672</v>
      </c>
    </row>
    <row r="2544" spans="1:11" ht="18" x14ac:dyDescent="0.35">
      <c r="A2544" s="117"/>
      <c r="B2544" s="117"/>
      <c r="C2544" s="117"/>
      <c r="D2544" s="102" t="s">
        <v>5420</v>
      </c>
      <c r="E2544" s="102" t="s">
        <v>5421</v>
      </c>
      <c r="F2544" s="102" t="s">
        <v>4732</v>
      </c>
      <c r="G2544" s="102" t="s">
        <v>11673</v>
      </c>
      <c r="H2544" s="102" t="s">
        <v>11674</v>
      </c>
      <c r="I2544" s="102" t="s">
        <v>10988</v>
      </c>
      <c r="J2544" s="102" t="s">
        <v>11675</v>
      </c>
      <c r="K2544" s="102" t="s">
        <v>11676</v>
      </c>
    </row>
    <row r="2545" spans="1:11" ht="18" x14ac:dyDescent="0.35">
      <c r="A2545" s="117"/>
      <c r="B2545" s="117"/>
      <c r="C2545" s="117"/>
      <c r="D2545" s="102" t="s">
        <v>5422</v>
      </c>
      <c r="E2545" s="102" t="s">
        <v>5423</v>
      </c>
      <c r="F2545" s="102" t="s">
        <v>4725</v>
      </c>
      <c r="G2545" s="102" t="s">
        <v>11677</v>
      </c>
      <c r="H2545" s="102" t="s">
        <v>11678</v>
      </c>
      <c r="I2545" s="102" t="s">
        <v>6953</v>
      </c>
      <c r="J2545" s="102" t="s">
        <v>11679</v>
      </c>
      <c r="K2545" s="102" t="s">
        <v>11680</v>
      </c>
    </row>
    <row r="2546" spans="1:11" ht="18" x14ac:dyDescent="0.35">
      <c r="A2546" s="117"/>
      <c r="B2546" s="117"/>
      <c r="C2546" s="117"/>
      <c r="D2546" s="102" t="s">
        <v>5424</v>
      </c>
      <c r="E2546" s="102" t="s">
        <v>5425</v>
      </c>
      <c r="F2546" s="102" t="s">
        <v>4725</v>
      </c>
      <c r="G2546" s="102" t="s">
        <v>10986</v>
      </c>
      <c r="H2546" s="102" t="s">
        <v>11681</v>
      </c>
      <c r="I2546" s="102" t="s">
        <v>6953</v>
      </c>
      <c r="J2546" s="102" t="s">
        <v>11682</v>
      </c>
      <c r="K2546" s="102" t="s">
        <v>11683</v>
      </c>
    </row>
    <row r="2547" spans="1:11" ht="18" x14ac:dyDescent="0.35">
      <c r="A2547" s="117"/>
      <c r="B2547" s="117"/>
      <c r="C2547" s="117" t="s">
        <v>5426</v>
      </c>
      <c r="D2547" s="102" t="s">
        <v>5427</v>
      </c>
      <c r="E2547" s="102" t="s">
        <v>5428</v>
      </c>
      <c r="F2547" s="102" t="s">
        <v>4725</v>
      </c>
      <c r="G2547" s="102" t="s">
        <v>11684</v>
      </c>
      <c r="H2547" s="102" t="s">
        <v>11685</v>
      </c>
      <c r="I2547" s="102" t="s">
        <v>6953</v>
      </c>
      <c r="J2547" s="102" t="s">
        <v>11397</v>
      </c>
      <c r="K2547" s="102" t="s">
        <v>11686</v>
      </c>
    </row>
    <row r="2548" spans="1:11" ht="18" x14ac:dyDescent="0.35">
      <c r="A2548" s="117"/>
      <c r="B2548" s="117"/>
      <c r="C2548" s="117"/>
      <c r="D2548" s="102" t="s">
        <v>5429</v>
      </c>
      <c r="E2548" s="102" t="s">
        <v>5430</v>
      </c>
      <c r="F2548" s="102" t="s">
        <v>4725</v>
      </c>
      <c r="G2548" s="102"/>
      <c r="H2548" s="102" t="s">
        <v>11670</v>
      </c>
      <c r="I2548" s="102" t="s">
        <v>10988</v>
      </c>
      <c r="J2548" s="102" t="s">
        <v>11671</v>
      </c>
      <c r="K2548" s="102" t="s">
        <v>11686</v>
      </c>
    </row>
    <row r="2549" spans="1:11" ht="18" x14ac:dyDescent="0.35">
      <c r="A2549" s="117"/>
      <c r="B2549" s="117"/>
      <c r="C2549" s="117"/>
      <c r="D2549" s="102" t="s">
        <v>5431</v>
      </c>
      <c r="E2549" s="102" t="s">
        <v>5432</v>
      </c>
      <c r="F2549" s="102" t="s">
        <v>4725</v>
      </c>
      <c r="G2549" s="102" t="s">
        <v>11669</v>
      </c>
      <c r="H2549" s="102" t="s">
        <v>11674</v>
      </c>
      <c r="I2549" s="102" t="s">
        <v>10988</v>
      </c>
      <c r="J2549" s="102" t="s">
        <v>11675</v>
      </c>
      <c r="K2549" s="102" t="s">
        <v>11686</v>
      </c>
    </row>
    <row r="2550" spans="1:11" ht="18" x14ac:dyDescent="0.35">
      <c r="A2550" s="117"/>
      <c r="B2550" s="117"/>
      <c r="C2550" s="117"/>
      <c r="D2550" s="102" t="s">
        <v>5433</v>
      </c>
      <c r="E2550" s="102" t="s">
        <v>5434</v>
      </c>
      <c r="F2550" s="102" t="s">
        <v>4725</v>
      </c>
      <c r="G2550" s="102" t="s">
        <v>11673</v>
      </c>
      <c r="H2550" s="102" t="s">
        <v>11678</v>
      </c>
      <c r="I2550" s="102" t="s">
        <v>6953</v>
      </c>
      <c r="J2550" s="102" t="s">
        <v>11679</v>
      </c>
      <c r="K2550" s="102" t="s">
        <v>11686</v>
      </c>
    </row>
    <row r="2551" spans="1:11" ht="18" x14ac:dyDescent="0.35">
      <c r="A2551" s="117"/>
      <c r="B2551" s="117"/>
      <c r="C2551" s="117"/>
      <c r="D2551" s="102" t="s">
        <v>5435</v>
      </c>
      <c r="E2551" s="102" t="s">
        <v>5436</v>
      </c>
      <c r="F2551" s="102" t="s">
        <v>4725</v>
      </c>
      <c r="G2551" s="102" t="s">
        <v>11677</v>
      </c>
      <c r="H2551" s="102" t="s">
        <v>11681</v>
      </c>
      <c r="I2551" s="102" t="s">
        <v>6953</v>
      </c>
      <c r="J2551" s="102" t="s">
        <v>11682</v>
      </c>
      <c r="K2551" s="102" t="s">
        <v>11686</v>
      </c>
    </row>
    <row r="2552" spans="1:11" ht="18" x14ac:dyDescent="0.35">
      <c r="A2552" s="117"/>
      <c r="B2552" s="117"/>
      <c r="C2552" s="117" t="s">
        <v>5437</v>
      </c>
      <c r="D2552" s="102" t="s">
        <v>5438</v>
      </c>
      <c r="E2552" s="102" t="s">
        <v>5439</v>
      </c>
      <c r="F2552" s="102" t="s">
        <v>4725</v>
      </c>
      <c r="G2552" s="102" t="s">
        <v>10986</v>
      </c>
      <c r="H2552" s="102" t="s">
        <v>11685</v>
      </c>
      <c r="I2552" s="102" t="s">
        <v>6953</v>
      </c>
      <c r="J2552" s="102" t="s">
        <v>11397</v>
      </c>
      <c r="K2552" s="102" t="s">
        <v>11686</v>
      </c>
    </row>
    <row r="2553" spans="1:11" ht="18" x14ac:dyDescent="0.35">
      <c r="A2553" s="117"/>
      <c r="B2553" s="117"/>
      <c r="C2553" s="117"/>
      <c r="D2553" s="102" t="s">
        <v>5440</v>
      </c>
      <c r="E2553" s="102" t="s">
        <v>5441</v>
      </c>
      <c r="F2553" s="102" t="s">
        <v>4725</v>
      </c>
      <c r="G2553" s="102" t="s">
        <v>11684</v>
      </c>
      <c r="H2553" s="102" t="s">
        <v>11670</v>
      </c>
      <c r="I2553" s="102" t="s">
        <v>10988</v>
      </c>
      <c r="J2553" s="102" t="s">
        <v>11671</v>
      </c>
      <c r="K2553" s="102" t="s">
        <v>11686</v>
      </c>
    </row>
    <row r="2554" spans="1:11" ht="18" x14ac:dyDescent="0.35">
      <c r="A2554" s="117"/>
      <c r="B2554" s="117"/>
      <c r="C2554" s="117"/>
      <c r="D2554" s="102" t="s">
        <v>5442</v>
      </c>
      <c r="E2554" s="102" t="s">
        <v>5443</v>
      </c>
      <c r="F2554" s="102" t="s">
        <v>4725</v>
      </c>
      <c r="G2554" s="102"/>
      <c r="H2554" s="102" t="s">
        <v>11674</v>
      </c>
      <c r="I2554" s="102" t="s">
        <v>10988</v>
      </c>
      <c r="J2554" s="102" t="s">
        <v>11675</v>
      </c>
      <c r="K2554" s="102" t="s">
        <v>11686</v>
      </c>
    </row>
    <row r="2555" spans="1:11" ht="18" x14ac:dyDescent="0.35">
      <c r="A2555" s="117"/>
      <c r="B2555" s="117"/>
      <c r="C2555" s="117"/>
      <c r="D2555" s="102" t="s">
        <v>5444</v>
      </c>
      <c r="E2555" s="102" t="s">
        <v>5445</v>
      </c>
      <c r="F2555" s="102" t="s">
        <v>4725</v>
      </c>
      <c r="G2555" s="102" t="s">
        <v>11669</v>
      </c>
      <c r="H2555" s="102" t="s">
        <v>11678</v>
      </c>
      <c r="I2555" s="102" t="s">
        <v>6953</v>
      </c>
      <c r="J2555" s="102" t="s">
        <v>11679</v>
      </c>
      <c r="K2555" s="102" t="s">
        <v>11686</v>
      </c>
    </row>
    <row r="2556" spans="1:11" ht="18" x14ac:dyDescent="0.35">
      <c r="A2556" s="117"/>
      <c r="B2556" s="117"/>
      <c r="C2556" s="117"/>
      <c r="D2556" s="102" t="s">
        <v>5446</v>
      </c>
      <c r="E2556" s="102" t="s">
        <v>5447</v>
      </c>
      <c r="F2556" s="102" t="s">
        <v>4725</v>
      </c>
      <c r="G2556" s="102" t="s">
        <v>11673</v>
      </c>
      <c r="H2556" s="102" t="s">
        <v>11681</v>
      </c>
      <c r="I2556" s="102" t="s">
        <v>6953</v>
      </c>
      <c r="J2556" s="102" t="s">
        <v>11682</v>
      </c>
      <c r="K2556" s="102" t="s">
        <v>11686</v>
      </c>
    </row>
    <row r="2557" spans="1:11" ht="18" x14ac:dyDescent="0.35">
      <c r="A2557" s="117"/>
      <c r="B2557" s="117"/>
      <c r="C2557" s="117" t="s">
        <v>5448</v>
      </c>
      <c r="D2557" s="102" t="s">
        <v>5449</v>
      </c>
      <c r="E2557" s="102" t="s">
        <v>5450</v>
      </c>
      <c r="F2557" s="102" t="s">
        <v>4725</v>
      </c>
      <c r="G2557" s="102" t="s">
        <v>11677</v>
      </c>
      <c r="H2557" s="102" t="s">
        <v>11685</v>
      </c>
      <c r="I2557" s="102" t="s">
        <v>6953</v>
      </c>
      <c r="J2557" s="102" t="s">
        <v>11397</v>
      </c>
      <c r="K2557" s="102" t="s">
        <v>11686</v>
      </c>
    </row>
    <row r="2558" spans="1:11" ht="18" x14ac:dyDescent="0.35">
      <c r="A2558" s="117"/>
      <c r="B2558" s="117"/>
      <c r="C2558" s="117"/>
      <c r="D2558" s="102" t="s">
        <v>5451</v>
      </c>
      <c r="E2558" s="102" t="s">
        <v>5452</v>
      </c>
      <c r="F2558" s="102" t="s">
        <v>4725</v>
      </c>
      <c r="G2558" s="102" t="s">
        <v>10986</v>
      </c>
      <c r="H2558" s="102" t="s">
        <v>11670</v>
      </c>
      <c r="I2558" s="102" t="s">
        <v>10988</v>
      </c>
      <c r="J2558" s="102" t="s">
        <v>11671</v>
      </c>
      <c r="K2558" s="102" t="s">
        <v>11686</v>
      </c>
    </row>
    <row r="2559" spans="1:11" ht="18" x14ac:dyDescent="0.35">
      <c r="A2559" s="117"/>
      <c r="B2559" s="117"/>
      <c r="C2559" s="117"/>
      <c r="D2559" s="102" t="s">
        <v>5453</v>
      </c>
      <c r="E2559" s="102" t="s">
        <v>5454</v>
      </c>
      <c r="F2559" s="102" t="s">
        <v>4725</v>
      </c>
      <c r="G2559" s="102" t="s">
        <v>11684</v>
      </c>
      <c r="H2559" s="102" t="s">
        <v>11674</v>
      </c>
      <c r="I2559" s="102" t="s">
        <v>10988</v>
      </c>
      <c r="J2559" s="102" t="s">
        <v>11675</v>
      </c>
      <c r="K2559" s="102" t="s">
        <v>11686</v>
      </c>
    </row>
    <row r="2560" spans="1:11" ht="18" x14ac:dyDescent="0.35">
      <c r="A2560" s="117"/>
      <c r="B2560" s="117"/>
      <c r="C2560" s="117"/>
      <c r="D2560" s="102" t="s">
        <v>5455</v>
      </c>
      <c r="E2560" s="102" t="s">
        <v>5456</v>
      </c>
      <c r="F2560" s="102" t="s">
        <v>4725</v>
      </c>
      <c r="G2560" s="102"/>
      <c r="H2560" s="102" t="s">
        <v>11678</v>
      </c>
      <c r="I2560" s="102" t="s">
        <v>6953</v>
      </c>
      <c r="J2560" s="102" t="s">
        <v>11679</v>
      </c>
      <c r="K2560" s="102" t="s">
        <v>11686</v>
      </c>
    </row>
    <row r="2561" spans="1:11" ht="18" x14ac:dyDescent="0.35">
      <c r="A2561" s="117"/>
      <c r="B2561" s="117"/>
      <c r="C2561" s="117"/>
      <c r="D2561" s="102" t="s">
        <v>5457</v>
      </c>
      <c r="E2561" s="102" t="s">
        <v>5458</v>
      </c>
      <c r="F2561" s="102" t="s">
        <v>4725</v>
      </c>
      <c r="G2561" s="102" t="s">
        <v>11669</v>
      </c>
      <c r="H2561" s="102" t="s">
        <v>11681</v>
      </c>
      <c r="I2561" s="102" t="s">
        <v>6953</v>
      </c>
      <c r="J2561" s="102" t="s">
        <v>11682</v>
      </c>
      <c r="K2561" s="102" t="s">
        <v>11686</v>
      </c>
    </row>
    <row r="2562" spans="1:11" ht="18" x14ac:dyDescent="0.35">
      <c r="A2562" s="117"/>
      <c r="B2562" s="117"/>
      <c r="C2562" s="117" t="s">
        <v>5459</v>
      </c>
      <c r="D2562" s="102" t="s">
        <v>5460</v>
      </c>
      <c r="E2562" s="102" t="s">
        <v>5461</v>
      </c>
      <c r="F2562" s="102" t="s">
        <v>4725</v>
      </c>
      <c r="G2562" s="102" t="s">
        <v>11673</v>
      </c>
      <c r="H2562" s="102" t="s">
        <v>11685</v>
      </c>
      <c r="I2562" s="102" t="s">
        <v>6953</v>
      </c>
      <c r="J2562" s="102" t="s">
        <v>11397</v>
      </c>
      <c r="K2562" s="102" t="s">
        <v>11686</v>
      </c>
    </row>
    <row r="2563" spans="1:11" ht="18" x14ac:dyDescent="0.35">
      <c r="A2563" s="117"/>
      <c r="B2563" s="117"/>
      <c r="C2563" s="117"/>
      <c r="D2563" s="102" t="s">
        <v>5462</v>
      </c>
      <c r="E2563" s="102" t="s">
        <v>5463</v>
      </c>
      <c r="F2563" s="102" t="s">
        <v>4725</v>
      </c>
      <c r="G2563" s="102" t="s">
        <v>11677</v>
      </c>
      <c r="H2563" s="102" t="s">
        <v>11670</v>
      </c>
      <c r="I2563" s="102" t="s">
        <v>10988</v>
      </c>
      <c r="J2563" s="102" t="s">
        <v>11671</v>
      </c>
      <c r="K2563" s="102" t="s">
        <v>11686</v>
      </c>
    </row>
    <row r="2564" spans="1:11" ht="18" x14ac:dyDescent="0.35">
      <c r="A2564" s="117"/>
      <c r="B2564" s="117"/>
      <c r="C2564" s="117"/>
      <c r="D2564" s="102" t="s">
        <v>5464</v>
      </c>
      <c r="E2564" s="102" t="s">
        <v>5465</v>
      </c>
      <c r="F2564" s="102" t="s">
        <v>4725</v>
      </c>
      <c r="G2564" s="102" t="s">
        <v>10986</v>
      </c>
      <c r="H2564" s="102" t="s">
        <v>11674</v>
      </c>
      <c r="I2564" s="102" t="s">
        <v>10988</v>
      </c>
      <c r="J2564" s="102" t="s">
        <v>11675</v>
      </c>
      <c r="K2564" s="102" t="s">
        <v>11686</v>
      </c>
    </row>
    <row r="2565" spans="1:11" ht="18" x14ac:dyDescent="0.35">
      <c r="A2565" s="117"/>
      <c r="B2565" s="117"/>
      <c r="C2565" s="117"/>
      <c r="D2565" s="102" t="s">
        <v>5466</v>
      </c>
      <c r="E2565" s="102" t="s">
        <v>5467</v>
      </c>
      <c r="F2565" s="102" t="s">
        <v>4725</v>
      </c>
      <c r="G2565" s="102" t="s">
        <v>11684</v>
      </c>
      <c r="H2565" s="102" t="s">
        <v>11678</v>
      </c>
      <c r="I2565" s="102" t="s">
        <v>6953</v>
      </c>
      <c r="J2565" s="102" t="s">
        <v>11679</v>
      </c>
      <c r="K2565" s="102" t="s">
        <v>11686</v>
      </c>
    </row>
    <row r="2566" spans="1:11" ht="18" x14ac:dyDescent="0.35">
      <c r="A2566" s="117"/>
      <c r="B2566" s="117"/>
      <c r="C2566" s="117"/>
      <c r="D2566" s="102" t="s">
        <v>5468</v>
      </c>
      <c r="E2566" s="102" t="s">
        <v>5469</v>
      </c>
      <c r="F2566" s="102" t="s">
        <v>4725</v>
      </c>
      <c r="G2566" s="102"/>
      <c r="H2566" s="102" t="s">
        <v>11681</v>
      </c>
      <c r="I2566" s="102" t="s">
        <v>6953</v>
      </c>
      <c r="J2566" s="102" t="s">
        <v>11682</v>
      </c>
      <c r="K2566" s="102" t="s">
        <v>11686</v>
      </c>
    </row>
    <row r="2567" spans="1:11" ht="18" x14ac:dyDescent="0.35">
      <c r="A2567" s="117"/>
      <c r="B2567" s="117"/>
      <c r="C2567" s="117" t="s">
        <v>5470</v>
      </c>
      <c r="D2567" s="102" t="s">
        <v>5471</v>
      </c>
      <c r="E2567" s="102" t="s">
        <v>5472</v>
      </c>
      <c r="F2567" s="102" t="s">
        <v>4725</v>
      </c>
      <c r="G2567" s="102" t="s">
        <v>11669</v>
      </c>
      <c r="H2567" s="102" t="s">
        <v>11685</v>
      </c>
      <c r="I2567" s="102" t="s">
        <v>6953</v>
      </c>
      <c r="J2567" s="102" t="s">
        <v>11397</v>
      </c>
      <c r="K2567" s="102" t="s">
        <v>11686</v>
      </c>
    </row>
    <row r="2568" spans="1:11" ht="18" x14ac:dyDescent="0.35">
      <c r="A2568" s="117"/>
      <c r="B2568" s="117"/>
      <c r="C2568" s="117"/>
      <c r="D2568" s="102" t="s">
        <v>5473</v>
      </c>
      <c r="E2568" s="102" t="s">
        <v>5474</v>
      </c>
      <c r="F2568" s="102" t="s">
        <v>4725</v>
      </c>
      <c r="G2568" s="102" t="s">
        <v>11673</v>
      </c>
      <c r="H2568" s="102" t="s">
        <v>11670</v>
      </c>
      <c r="I2568" s="102" t="s">
        <v>10988</v>
      </c>
      <c r="J2568" s="102" t="s">
        <v>11671</v>
      </c>
      <c r="K2568" s="102" t="s">
        <v>11686</v>
      </c>
    </row>
    <row r="2569" spans="1:11" ht="18" x14ac:dyDescent="0.35">
      <c r="A2569" s="117"/>
      <c r="B2569" s="117"/>
      <c r="C2569" s="117"/>
      <c r="D2569" s="102" t="s">
        <v>5475</v>
      </c>
      <c r="E2569" s="102" t="s">
        <v>5476</v>
      </c>
      <c r="F2569" s="102" t="s">
        <v>4725</v>
      </c>
      <c r="G2569" s="102" t="s">
        <v>11677</v>
      </c>
      <c r="H2569" s="102" t="s">
        <v>11674</v>
      </c>
      <c r="I2569" s="102" t="s">
        <v>10988</v>
      </c>
      <c r="J2569" s="102" t="s">
        <v>11675</v>
      </c>
      <c r="K2569" s="102" t="s">
        <v>11686</v>
      </c>
    </row>
    <row r="2570" spans="1:11" ht="18" x14ac:dyDescent="0.35">
      <c r="A2570" s="117"/>
      <c r="B2570" s="117"/>
      <c r="C2570" s="117"/>
      <c r="D2570" s="102" t="s">
        <v>5477</v>
      </c>
      <c r="E2570" s="102" t="s">
        <v>5478</v>
      </c>
      <c r="F2570" s="102" t="s">
        <v>4725</v>
      </c>
      <c r="G2570" s="102" t="s">
        <v>10986</v>
      </c>
      <c r="H2570" s="102" t="s">
        <v>11678</v>
      </c>
      <c r="I2570" s="102" t="s">
        <v>6953</v>
      </c>
      <c r="J2570" s="102" t="s">
        <v>11679</v>
      </c>
      <c r="K2570" s="102" t="s">
        <v>11686</v>
      </c>
    </row>
    <row r="2571" spans="1:11" ht="18" x14ac:dyDescent="0.35">
      <c r="A2571" s="117"/>
      <c r="B2571" s="117"/>
      <c r="C2571" s="117"/>
      <c r="D2571" s="102" t="s">
        <v>5479</v>
      </c>
      <c r="E2571" s="102" t="s">
        <v>5480</v>
      </c>
      <c r="F2571" s="102" t="s">
        <v>4725</v>
      </c>
      <c r="G2571" s="102" t="s">
        <v>11684</v>
      </c>
      <c r="H2571" s="102" t="s">
        <v>11681</v>
      </c>
      <c r="I2571" s="102" t="s">
        <v>6953</v>
      </c>
      <c r="J2571" s="102" t="s">
        <v>11682</v>
      </c>
      <c r="K2571" s="102" t="s">
        <v>11686</v>
      </c>
    </row>
    <row r="2572" spans="1:11" ht="18" x14ac:dyDescent="0.35">
      <c r="A2572" s="117"/>
      <c r="B2572" s="117" t="s">
        <v>5292</v>
      </c>
      <c r="C2572" s="117" t="s">
        <v>5481</v>
      </c>
      <c r="D2572" s="102" t="s">
        <v>5482</v>
      </c>
      <c r="E2572" s="102" t="s">
        <v>5483</v>
      </c>
      <c r="F2572" s="102" t="s">
        <v>4725</v>
      </c>
      <c r="G2572" s="102"/>
      <c r="H2572" s="102" t="s">
        <v>11685</v>
      </c>
      <c r="I2572" s="102" t="s">
        <v>6953</v>
      </c>
      <c r="J2572" s="102" t="s">
        <v>11397</v>
      </c>
      <c r="K2572" s="102" t="s">
        <v>11686</v>
      </c>
    </row>
    <row r="2573" spans="1:11" ht="18" x14ac:dyDescent="0.35">
      <c r="A2573" s="117"/>
      <c r="B2573" s="117"/>
      <c r="C2573" s="117"/>
      <c r="D2573" s="102" t="s">
        <v>5484</v>
      </c>
      <c r="E2573" s="102" t="s">
        <v>5485</v>
      </c>
      <c r="F2573" s="102" t="s">
        <v>4725</v>
      </c>
      <c r="G2573" s="102" t="s">
        <v>11669</v>
      </c>
      <c r="H2573" s="102" t="s">
        <v>11670</v>
      </c>
      <c r="I2573" s="102" t="s">
        <v>10988</v>
      </c>
      <c r="J2573" s="102" t="s">
        <v>11671</v>
      </c>
      <c r="K2573" s="102" t="s">
        <v>11686</v>
      </c>
    </row>
    <row r="2574" spans="1:11" ht="18" x14ac:dyDescent="0.35">
      <c r="A2574" s="117"/>
      <c r="B2574" s="117"/>
      <c r="C2574" s="117"/>
      <c r="D2574" s="102" t="s">
        <v>5486</v>
      </c>
      <c r="E2574" s="102" t="s">
        <v>5487</v>
      </c>
      <c r="F2574" s="102" t="s">
        <v>4725</v>
      </c>
      <c r="G2574" s="102" t="s">
        <v>11687</v>
      </c>
      <c r="H2574" s="102" t="s">
        <v>11688</v>
      </c>
      <c r="I2574" s="102" t="s">
        <v>10988</v>
      </c>
      <c r="J2574" s="102" t="s">
        <v>11689</v>
      </c>
      <c r="K2574" s="102" t="s">
        <v>11686</v>
      </c>
    </row>
    <row r="2575" spans="1:11" ht="18" x14ac:dyDescent="0.35">
      <c r="A2575" s="117"/>
      <c r="B2575" s="117"/>
      <c r="C2575" s="117"/>
      <c r="D2575" s="102" t="s">
        <v>5488</v>
      </c>
      <c r="E2575" s="102" t="s">
        <v>5489</v>
      </c>
      <c r="F2575" s="102" t="s">
        <v>4725</v>
      </c>
      <c r="G2575" s="102" t="s">
        <v>11690</v>
      </c>
      <c r="H2575" s="102" t="s">
        <v>11691</v>
      </c>
      <c r="I2575" s="102" t="s">
        <v>6953</v>
      </c>
      <c r="J2575" s="102" t="s">
        <v>11692</v>
      </c>
      <c r="K2575" s="102" t="s">
        <v>11686</v>
      </c>
    </row>
    <row r="2576" spans="1:11" ht="18" x14ac:dyDescent="0.35">
      <c r="A2576" s="117"/>
      <c r="B2576" s="117"/>
      <c r="C2576" s="117"/>
      <c r="D2576" s="102" t="s">
        <v>5490</v>
      </c>
      <c r="E2576" s="102" t="s">
        <v>5491</v>
      </c>
      <c r="F2576" s="102" t="s">
        <v>4725</v>
      </c>
      <c r="G2576" s="102" t="s">
        <v>11693</v>
      </c>
      <c r="H2576" s="102" t="s">
        <v>11694</v>
      </c>
      <c r="I2576" s="102" t="s">
        <v>10988</v>
      </c>
      <c r="J2576" s="102" t="s">
        <v>11695</v>
      </c>
      <c r="K2576" s="102" t="s">
        <v>11686</v>
      </c>
    </row>
    <row r="2577" spans="1:11" ht="18" x14ac:dyDescent="0.35">
      <c r="A2577" s="117"/>
      <c r="B2577" s="117"/>
      <c r="C2577" s="117" t="s">
        <v>5293</v>
      </c>
      <c r="D2577" s="102" t="s">
        <v>5492</v>
      </c>
      <c r="E2577" s="102" t="s">
        <v>5493</v>
      </c>
      <c r="F2577" s="102" t="s">
        <v>4725</v>
      </c>
      <c r="G2577" s="102" t="s">
        <v>11696</v>
      </c>
      <c r="H2577" s="102" t="s">
        <v>11697</v>
      </c>
      <c r="I2577" s="102" t="s">
        <v>6953</v>
      </c>
      <c r="J2577" s="102" t="s">
        <v>6954</v>
      </c>
      <c r="K2577" s="102" t="s">
        <v>11686</v>
      </c>
    </row>
    <row r="2578" spans="1:11" ht="18" x14ac:dyDescent="0.35">
      <c r="A2578" s="117"/>
      <c r="B2578" s="117"/>
      <c r="C2578" s="117"/>
      <c r="D2578" s="102" t="s">
        <v>5494</v>
      </c>
      <c r="E2578" s="102" t="s">
        <v>5495</v>
      </c>
      <c r="F2578" s="102" t="s">
        <v>4725</v>
      </c>
      <c r="G2578" s="102" t="s">
        <v>11698</v>
      </c>
      <c r="H2578" s="102" t="s">
        <v>11699</v>
      </c>
      <c r="I2578" s="102" t="s">
        <v>11700</v>
      </c>
      <c r="J2578" s="102" t="s">
        <v>11701</v>
      </c>
      <c r="K2578" s="102" t="s">
        <v>11686</v>
      </c>
    </row>
    <row r="2579" spans="1:11" ht="18" x14ac:dyDescent="0.35">
      <c r="A2579" s="117"/>
      <c r="B2579" s="117"/>
      <c r="C2579" s="117"/>
      <c r="D2579" s="102" t="s">
        <v>5496</v>
      </c>
      <c r="E2579" s="102" t="s">
        <v>5497</v>
      </c>
      <c r="F2579" s="102" t="s">
        <v>4725</v>
      </c>
      <c r="G2579" s="102" t="s">
        <v>11687</v>
      </c>
      <c r="H2579" s="102" t="s">
        <v>11688</v>
      </c>
      <c r="I2579" s="102" t="s">
        <v>10988</v>
      </c>
      <c r="J2579" s="102" t="s">
        <v>11689</v>
      </c>
      <c r="K2579" s="102" t="s">
        <v>11686</v>
      </c>
    </row>
    <row r="2580" spans="1:11" ht="18" x14ac:dyDescent="0.35">
      <c r="A2580" s="117"/>
      <c r="B2580" s="117"/>
      <c r="C2580" s="117"/>
      <c r="D2580" s="102" t="s">
        <v>5498</v>
      </c>
      <c r="E2580" s="102" t="s">
        <v>5499</v>
      </c>
      <c r="F2580" s="102" t="s">
        <v>4725</v>
      </c>
      <c r="G2580" s="102" t="s">
        <v>11690</v>
      </c>
      <c r="H2580" s="102" t="s">
        <v>11691</v>
      </c>
      <c r="I2580" s="102" t="s">
        <v>6953</v>
      </c>
      <c r="J2580" s="102" t="s">
        <v>11692</v>
      </c>
      <c r="K2580" s="102" t="s">
        <v>11686</v>
      </c>
    </row>
    <row r="2581" spans="1:11" ht="18" x14ac:dyDescent="0.35">
      <c r="A2581" s="117"/>
      <c r="B2581" s="117"/>
      <c r="C2581" s="117"/>
      <c r="D2581" s="102" t="s">
        <v>5500</v>
      </c>
      <c r="E2581" s="102" t="s">
        <v>5501</v>
      </c>
      <c r="F2581" s="102" t="s">
        <v>4725</v>
      </c>
      <c r="G2581" s="102" t="s">
        <v>11693</v>
      </c>
      <c r="H2581" s="102" t="s">
        <v>11694</v>
      </c>
      <c r="I2581" s="102" t="s">
        <v>10988</v>
      </c>
      <c r="J2581" s="102" t="s">
        <v>11695</v>
      </c>
      <c r="K2581" s="102" t="s">
        <v>11686</v>
      </c>
    </row>
    <row r="2582" spans="1:11" ht="18" x14ac:dyDescent="0.35">
      <c r="A2582" s="117"/>
      <c r="B2582" s="117"/>
      <c r="C2582" s="117" t="s">
        <v>5502</v>
      </c>
      <c r="D2582" s="102" t="s">
        <v>5503</v>
      </c>
      <c r="E2582" s="102" t="s">
        <v>5504</v>
      </c>
      <c r="F2582" s="102" t="s">
        <v>4725</v>
      </c>
      <c r="G2582" s="102" t="s">
        <v>11696</v>
      </c>
      <c r="H2582" s="102" t="s">
        <v>11697</v>
      </c>
      <c r="I2582" s="102" t="s">
        <v>6953</v>
      </c>
      <c r="J2582" s="102" t="s">
        <v>6954</v>
      </c>
      <c r="K2582" s="102" t="s">
        <v>11686</v>
      </c>
    </row>
    <row r="2583" spans="1:11" ht="18" x14ac:dyDescent="0.35">
      <c r="A2583" s="117"/>
      <c r="B2583" s="117"/>
      <c r="C2583" s="117"/>
      <c r="D2583" s="102" t="s">
        <v>5505</v>
      </c>
      <c r="E2583" s="102" t="s">
        <v>5506</v>
      </c>
      <c r="F2583" s="102" t="s">
        <v>4725</v>
      </c>
      <c r="G2583" s="102" t="s">
        <v>11698</v>
      </c>
      <c r="H2583" s="102" t="s">
        <v>11699</v>
      </c>
      <c r="I2583" s="102" t="s">
        <v>11700</v>
      </c>
      <c r="J2583" s="102" t="s">
        <v>11701</v>
      </c>
      <c r="K2583" s="102" t="s">
        <v>11686</v>
      </c>
    </row>
    <row r="2584" spans="1:11" ht="18" x14ac:dyDescent="0.35">
      <c r="A2584" s="117"/>
      <c r="B2584" s="117"/>
      <c r="C2584" s="117"/>
      <c r="D2584" s="102" t="s">
        <v>5507</v>
      </c>
      <c r="E2584" s="102" t="s">
        <v>5508</v>
      </c>
      <c r="F2584" s="102" t="s">
        <v>4725</v>
      </c>
      <c r="G2584" s="102" t="s">
        <v>11687</v>
      </c>
      <c r="H2584" s="102" t="s">
        <v>11688</v>
      </c>
      <c r="I2584" s="102" t="s">
        <v>10988</v>
      </c>
      <c r="J2584" s="102" t="s">
        <v>11689</v>
      </c>
      <c r="K2584" s="102" t="s">
        <v>11686</v>
      </c>
    </row>
    <row r="2585" spans="1:11" ht="18" x14ac:dyDescent="0.35">
      <c r="A2585" s="117"/>
      <c r="B2585" s="117"/>
      <c r="C2585" s="117"/>
      <c r="D2585" s="102" t="s">
        <v>5414</v>
      </c>
      <c r="E2585" s="102" t="s">
        <v>5509</v>
      </c>
      <c r="F2585" s="102" t="s">
        <v>4725</v>
      </c>
      <c r="G2585" s="102" t="s">
        <v>11690</v>
      </c>
      <c r="H2585" s="102" t="s">
        <v>11691</v>
      </c>
      <c r="I2585" s="102" t="s">
        <v>6953</v>
      </c>
      <c r="J2585" s="102" t="s">
        <v>11692</v>
      </c>
      <c r="K2585" s="102" t="s">
        <v>11686</v>
      </c>
    </row>
    <row r="2586" spans="1:11" ht="18" x14ac:dyDescent="0.35">
      <c r="A2586" s="117"/>
      <c r="B2586" s="117"/>
      <c r="C2586" s="117"/>
      <c r="D2586" s="102" t="s">
        <v>5510</v>
      </c>
      <c r="E2586" s="102" t="s">
        <v>5511</v>
      </c>
      <c r="F2586" s="102" t="s">
        <v>4725</v>
      </c>
      <c r="G2586" s="102" t="s">
        <v>11693</v>
      </c>
      <c r="H2586" s="102" t="s">
        <v>11694</v>
      </c>
      <c r="I2586" s="102" t="s">
        <v>10988</v>
      </c>
      <c r="J2586" s="102" t="s">
        <v>11695</v>
      </c>
      <c r="K2586" s="102" t="s">
        <v>11686</v>
      </c>
    </row>
    <row r="2587" spans="1:11" ht="18" x14ac:dyDescent="0.35">
      <c r="A2587" s="117"/>
      <c r="B2587" s="117"/>
      <c r="C2587" s="117" t="s">
        <v>5294</v>
      </c>
      <c r="D2587" s="102" t="s">
        <v>5512</v>
      </c>
      <c r="E2587" s="102" t="s">
        <v>5513</v>
      </c>
      <c r="F2587" s="102" t="s">
        <v>4725</v>
      </c>
      <c r="G2587" s="102" t="s">
        <v>11696</v>
      </c>
      <c r="H2587" s="102" t="s">
        <v>11697</v>
      </c>
      <c r="I2587" s="102" t="s">
        <v>6953</v>
      </c>
      <c r="J2587" s="102" t="s">
        <v>6954</v>
      </c>
      <c r="K2587" s="102" t="s">
        <v>11686</v>
      </c>
    </row>
    <row r="2588" spans="1:11" ht="18" x14ac:dyDescent="0.35">
      <c r="A2588" s="117"/>
      <c r="B2588" s="117"/>
      <c r="C2588" s="117"/>
      <c r="D2588" s="102" t="s">
        <v>5514</v>
      </c>
      <c r="E2588" s="102" t="s">
        <v>5515</v>
      </c>
      <c r="F2588" s="102" t="s">
        <v>4725</v>
      </c>
      <c r="G2588" s="102" t="s">
        <v>11698</v>
      </c>
      <c r="H2588" s="102" t="s">
        <v>11699</v>
      </c>
      <c r="I2588" s="102" t="s">
        <v>11700</v>
      </c>
      <c r="J2588" s="102" t="s">
        <v>11701</v>
      </c>
      <c r="K2588" s="102" t="s">
        <v>11686</v>
      </c>
    </row>
    <row r="2589" spans="1:11" ht="18" x14ac:dyDescent="0.35">
      <c r="A2589" s="117"/>
      <c r="B2589" s="117"/>
      <c r="C2589" s="117"/>
      <c r="D2589" s="102" t="s">
        <v>5516</v>
      </c>
      <c r="E2589" s="102" t="s">
        <v>5517</v>
      </c>
      <c r="F2589" s="102" t="s">
        <v>4725</v>
      </c>
      <c r="G2589" s="102" t="s">
        <v>11687</v>
      </c>
      <c r="H2589" s="102" t="s">
        <v>11688</v>
      </c>
      <c r="I2589" s="102" t="s">
        <v>10988</v>
      </c>
      <c r="J2589" s="102" t="s">
        <v>11689</v>
      </c>
      <c r="K2589" s="102" t="s">
        <v>11686</v>
      </c>
    </row>
    <row r="2590" spans="1:11" ht="18" x14ac:dyDescent="0.35">
      <c r="A2590" s="117"/>
      <c r="B2590" s="117"/>
      <c r="C2590" s="117"/>
      <c r="D2590" s="102" t="s">
        <v>5518</v>
      </c>
      <c r="E2590" s="102" t="s">
        <v>5519</v>
      </c>
      <c r="F2590" s="102" t="s">
        <v>4725</v>
      </c>
      <c r="G2590" s="102" t="s">
        <v>11690</v>
      </c>
      <c r="H2590" s="102" t="s">
        <v>11691</v>
      </c>
      <c r="I2590" s="102" t="s">
        <v>6953</v>
      </c>
      <c r="J2590" s="102" t="s">
        <v>11692</v>
      </c>
      <c r="K2590" s="102" t="s">
        <v>11686</v>
      </c>
    </row>
    <row r="2591" spans="1:11" ht="18" x14ac:dyDescent="0.35">
      <c r="A2591" s="117"/>
      <c r="B2591" s="117"/>
      <c r="C2591" s="117"/>
      <c r="D2591" s="102" t="s">
        <v>5520</v>
      </c>
      <c r="E2591" s="102" t="s">
        <v>5521</v>
      </c>
      <c r="F2591" s="102" t="s">
        <v>4725</v>
      </c>
      <c r="G2591" s="102" t="s">
        <v>11693</v>
      </c>
      <c r="H2591" s="102" t="s">
        <v>11694</v>
      </c>
      <c r="I2591" s="102" t="s">
        <v>10988</v>
      </c>
      <c r="J2591" s="102" t="s">
        <v>11695</v>
      </c>
      <c r="K2591" s="102" t="s">
        <v>11686</v>
      </c>
    </row>
    <row r="2592" spans="1:11" ht="18" x14ac:dyDescent="0.35">
      <c r="A2592" s="117"/>
      <c r="B2592" s="117"/>
      <c r="C2592" s="117" t="s">
        <v>5522</v>
      </c>
      <c r="D2592" s="102" t="s">
        <v>5523</v>
      </c>
      <c r="E2592" s="102" t="s">
        <v>5524</v>
      </c>
      <c r="F2592" s="102" t="s">
        <v>4725</v>
      </c>
      <c r="G2592" s="102" t="s">
        <v>11696</v>
      </c>
      <c r="H2592" s="102" t="s">
        <v>11697</v>
      </c>
      <c r="I2592" s="102" t="s">
        <v>6953</v>
      </c>
      <c r="J2592" s="102" t="s">
        <v>6954</v>
      </c>
      <c r="K2592" s="102" t="s">
        <v>11686</v>
      </c>
    </row>
    <row r="2593" spans="1:11" ht="18" x14ac:dyDescent="0.35">
      <c r="A2593" s="117"/>
      <c r="B2593" s="117"/>
      <c r="C2593" s="117"/>
      <c r="D2593" s="102" t="s">
        <v>5525</v>
      </c>
      <c r="E2593" s="102" t="s">
        <v>5526</v>
      </c>
      <c r="F2593" s="102" t="s">
        <v>4725</v>
      </c>
      <c r="G2593" s="102" t="s">
        <v>11698</v>
      </c>
      <c r="H2593" s="102" t="s">
        <v>11699</v>
      </c>
      <c r="I2593" s="102" t="s">
        <v>11700</v>
      </c>
      <c r="J2593" s="102" t="s">
        <v>11701</v>
      </c>
      <c r="K2593" s="102" t="s">
        <v>11686</v>
      </c>
    </row>
    <row r="2594" spans="1:11" ht="18" x14ac:dyDescent="0.35">
      <c r="A2594" s="117"/>
      <c r="B2594" s="117"/>
      <c r="C2594" s="117"/>
      <c r="D2594" s="102" t="s">
        <v>5527</v>
      </c>
      <c r="E2594" s="102" t="s">
        <v>5528</v>
      </c>
      <c r="F2594" s="102" t="s">
        <v>4725</v>
      </c>
      <c r="G2594" s="102" t="s">
        <v>11687</v>
      </c>
      <c r="H2594" s="102" t="s">
        <v>11688</v>
      </c>
      <c r="I2594" s="102" t="s">
        <v>10988</v>
      </c>
      <c r="J2594" s="102" t="s">
        <v>11689</v>
      </c>
      <c r="K2594" s="102" t="s">
        <v>11686</v>
      </c>
    </row>
    <row r="2595" spans="1:11" ht="18" x14ac:dyDescent="0.35">
      <c r="A2595" s="117"/>
      <c r="B2595" s="117"/>
      <c r="C2595" s="117"/>
      <c r="D2595" s="102" t="s">
        <v>5529</v>
      </c>
      <c r="E2595" s="102" t="s">
        <v>5530</v>
      </c>
      <c r="F2595" s="102" t="s">
        <v>4725</v>
      </c>
      <c r="G2595" s="102" t="s">
        <v>11690</v>
      </c>
      <c r="H2595" s="102" t="s">
        <v>11691</v>
      </c>
      <c r="I2595" s="102" t="s">
        <v>6953</v>
      </c>
      <c r="J2595" s="102" t="s">
        <v>11692</v>
      </c>
      <c r="K2595" s="102" t="s">
        <v>11686</v>
      </c>
    </row>
    <row r="2596" spans="1:11" ht="18" x14ac:dyDescent="0.35">
      <c r="A2596" s="117"/>
      <c r="B2596" s="117"/>
      <c r="C2596" s="117"/>
      <c r="D2596" s="102" t="s">
        <v>5531</v>
      </c>
      <c r="E2596" s="102" t="s">
        <v>5532</v>
      </c>
      <c r="F2596" s="102" t="s">
        <v>4725</v>
      </c>
      <c r="G2596" s="102" t="s">
        <v>11693</v>
      </c>
      <c r="H2596" s="102" t="s">
        <v>11694</v>
      </c>
      <c r="I2596" s="102" t="s">
        <v>10988</v>
      </c>
      <c r="J2596" s="102" t="s">
        <v>11695</v>
      </c>
      <c r="K2596" s="102" t="s">
        <v>11686</v>
      </c>
    </row>
    <row r="2597" spans="1:11" ht="18" x14ac:dyDescent="0.35">
      <c r="A2597" s="117"/>
      <c r="B2597" s="117"/>
      <c r="C2597" s="117" t="s">
        <v>5533</v>
      </c>
      <c r="D2597" s="102" t="s">
        <v>5534</v>
      </c>
      <c r="E2597" s="102" t="s">
        <v>5535</v>
      </c>
      <c r="F2597" s="102" t="s">
        <v>4725</v>
      </c>
      <c r="G2597" s="102" t="s">
        <v>11702</v>
      </c>
      <c r="H2597" s="102" t="s">
        <v>11703</v>
      </c>
      <c r="I2597" s="102" t="s">
        <v>10993</v>
      </c>
      <c r="J2597" s="102" t="s">
        <v>11704</v>
      </c>
      <c r="K2597" s="102" t="s">
        <v>11705</v>
      </c>
    </row>
    <row r="2598" spans="1:11" ht="18" x14ac:dyDescent="0.35">
      <c r="A2598" s="117"/>
      <c r="B2598" s="117"/>
      <c r="C2598" s="117"/>
      <c r="D2598" s="102" t="s">
        <v>5536</v>
      </c>
      <c r="E2598" s="102" t="s">
        <v>5537</v>
      </c>
      <c r="F2598" s="102" t="s">
        <v>4725</v>
      </c>
      <c r="G2598" s="102" t="s">
        <v>11706</v>
      </c>
      <c r="H2598" s="102" t="s">
        <v>11707</v>
      </c>
      <c r="I2598" s="102" t="s">
        <v>6953</v>
      </c>
      <c r="J2598" s="102" t="s">
        <v>11708</v>
      </c>
      <c r="K2598" s="102" t="s">
        <v>11709</v>
      </c>
    </row>
    <row r="2599" spans="1:11" ht="18" x14ac:dyDescent="0.35">
      <c r="A2599" s="117"/>
      <c r="B2599" s="117"/>
      <c r="C2599" s="117"/>
      <c r="D2599" s="102" t="s">
        <v>5538</v>
      </c>
      <c r="E2599" s="102" t="s">
        <v>5539</v>
      </c>
      <c r="F2599" s="102" t="s">
        <v>4725</v>
      </c>
      <c r="G2599" s="102" t="s">
        <v>11710</v>
      </c>
      <c r="H2599" s="102" t="s">
        <v>11711</v>
      </c>
      <c r="I2599" s="102" t="s">
        <v>10988</v>
      </c>
      <c r="J2599" s="102" t="s">
        <v>11712</v>
      </c>
      <c r="K2599" s="102" t="s">
        <v>11713</v>
      </c>
    </row>
    <row r="2600" spans="1:11" ht="18" x14ac:dyDescent="0.35">
      <c r="A2600" s="117"/>
      <c r="B2600" s="117"/>
      <c r="C2600" s="117"/>
      <c r="D2600" s="102" t="s">
        <v>5540</v>
      </c>
      <c r="E2600" s="102" t="s">
        <v>5541</v>
      </c>
      <c r="F2600" s="102" t="s">
        <v>4725</v>
      </c>
      <c r="G2600" s="102" t="s">
        <v>11714</v>
      </c>
      <c r="H2600" s="102" t="s">
        <v>11715</v>
      </c>
      <c r="I2600" s="102" t="s">
        <v>6953</v>
      </c>
      <c r="J2600" s="102" t="s">
        <v>11716</v>
      </c>
      <c r="K2600" s="102" t="s">
        <v>11717</v>
      </c>
    </row>
    <row r="2601" spans="1:11" ht="18" x14ac:dyDescent="0.35">
      <c r="A2601" s="117"/>
      <c r="B2601" s="117"/>
      <c r="C2601" s="117"/>
      <c r="D2601" s="102" t="s">
        <v>5542</v>
      </c>
      <c r="E2601" s="102" t="s">
        <v>5543</v>
      </c>
      <c r="F2601" s="102" t="s">
        <v>6695</v>
      </c>
      <c r="G2601" s="102" t="s">
        <v>11718</v>
      </c>
      <c r="H2601" s="102" t="s">
        <v>11719</v>
      </c>
      <c r="I2601" s="102" t="s">
        <v>6953</v>
      </c>
      <c r="J2601" s="102" t="s">
        <v>11704</v>
      </c>
      <c r="K2601" s="102" t="s">
        <v>11720</v>
      </c>
    </row>
    <row r="2602" spans="1:11" ht="18" x14ac:dyDescent="0.35">
      <c r="A2602" s="117"/>
      <c r="B2602" s="117"/>
      <c r="C2602" s="117" t="s">
        <v>5544</v>
      </c>
      <c r="D2602" s="102" t="s">
        <v>5545</v>
      </c>
      <c r="E2602" s="102" t="s">
        <v>5546</v>
      </c>
      <c r="F2602" s="102" t="s">
        <v>6695</v>
      </c>
      <c r="G2602" s="102" t="s">
        <v>11702</v>
      </c>
      <c r="H2602" s="102" t="s">
        <v>11703</v>
      </c>
      <c r="I2602" s="102" t="s">
        <v>10993</v>
      </c>
      <c r="J2602" s="102" t="s">
        <v>11708</v>
      </c>
      <c r="K2602" s="102" t="s">
        <v>11705</v>
      </c>
    </row>
    <row r="2603" spans="1:11" ht="18" x14ac:dyDescent="0.35">
      <c r="A2603" s="117"/>
      <c r="B2603" s="117"/>
      <c r="C2603" s="117"/>
      <c r="D2603" s="102" t="s">
        <v>5547</v>
      </c>
      <c r="E2603" s="102" t="s">
        <v>5548</v>
      </c>
      <c r="F2603" s="102" t="s">
        <v>6695</v>
      </c>
      <c r="G2603" s="102" t="s">
        <v>11706</v>
      </c>
      <c r="H2603" s="102" t="s">
        <v>11707</v>
      </c>
      <c r="I2603" s="102" t="s">
        <v>6953</v>
      </c>
      <c r="J2603" s="102" t="s">
        <v>11712</v>
      </c>
      <c r="K2603" s="102" t="s">
        <v>11709</v>
      </c>
    </row>
    <row r="2604" spans="1:11" ht="18" x14ac:dyDescent="0.35">
      <c r="A2604" s="117"/>
      <c r="B2604" s="117"/>
      <c r="C2604" s="117"/>
      <c r="D2604" s="102" t="s">
        <v>5549</v>
      </c>
      <c r="E2604" s="102" t="s">
        <v>5550</v>
      </c>
      <c r="F2604" s="102" t="s">
        <v>6695</v>
      </c>
      <c r="G2604" s="102" t="s">
        <v>11710</v>
      </c>
      <c r="H2604" s="102" t="s">
        <v>11711</v>
      </c>
      <c r="I2604" s="102" t="s">
        <v>10988</v>
      </c>
      <c r="J2604" s="102" t="s">
        <v>11716</v>
      </c>
      <c r="K2604" s="102" t="s">
        <v>11713</v>
      </c>
    </row>
    <row r="2605" spans="1:11" ht="18" x14ac:dyDescent="0.35">
      <c r="A2605" s="117"/>
      <c r="B2605" s="117"/>
      <c r="C2605" s="117"/>
      <c r="D2605" s="102" t="s">
        <v>5551</v>
      </c>
      <c r="E2605" s="102" t="s">
        <v>5552</v>
      </c>
      <c r="F2605" s="102" t="s">
        <v>6695</v>
      </c>
      <c r="G2605" s="102" t="s">
        <v>11714</v>
      </c>
      <c r="H2605" s="102" t="s">
        <v>11715</v>
      </c>
      <c r="I2605" s="102" t="s">
        <v>6953</v>
      </c>
      <c r="J2605" s="102" t="s">
        <v>11704</v>
      </c>
      <c r="K2605" s="102" t="s">
        <v>11717</v>
      </c>
    </row>
    <row r="2606" spans="1:11" ht="18" x14ac:dyDescent="0.35">
      <c r="A2606" s="117"/>
      <c r="B2606" s="117"/>
      <c r="C2606" s="117"/>
      <c r="D2606" s="102" t="s">
        <v>5553</v>
      </c>
      <c r="E2606" s="102" t="s">
        <v>5554</v>
      </c>
      <c r="F2606" s="102" t="s">
        <v>6695</v>
      </c>
      <c r="G2606" s="102" t="s">
        <v>11718</v>
      </c>
      <c r="H2606" s="102" t="s">
        <v>11719</v>
      </c>
      <c r="I2606" s="102" t="s">
        <v>6953</v>
      </c>
      <c r="J2606" s="102" t="s">
        <v>11708</v>
      </c>
      <c r="K2606" s="102" t="s">
        <v>11720</v>
      </c>
    </row>
    <row r="2607" spans="1:11" ht="18" x14ac:dyDescent="0.35">
      <c r="A2607" s="117"/>
      <c r="B2607" s="117"/>
      <c r="C2607" s="117" t="s">
        <v>5555</v>
      </c>
      <c r="D2607" s="102" t="s">
        <v>5556</v>
      </c>
      <c r="E2607" s="102" t="s">
        <v>5557</v>
      </c>
      <c r="F2607" s="102" t="s">
        <v>6695</v>
      </c>
      <c r="G2607" s="102" t="s">
        <v>11702</v>
      </c>
      <c r="H2607" s="102" t="s">
        <v>11703</v>
      </c>
      <c r="I2607" s="102" t="s">
        <v>10993</v>
      </c>
      <c r="J2607" s="102" t="s">
        <v>11712</v>
      </c>
      <c r="K2607" s="102" t="s">
        <v>11705</v>
      </c>
    </row>
    <row r="2608" spans="1:11" ht="18" x14ac:dyDescent="0.35">
      <c r="A2608" s="117"/>
      <c r="B2608" s="117"/>
      <c r="C2608" s="117"/>
      <c r="D2608" s="102" t="s">
        <v>5558</v>
      </c>
      <c r="E2608" s="102" t="s">
        <v>5559</v>
      </c>
      <c r="F2608" s="102" t="s">
        <v>6695</v>
      </c>
      <c r="G2608" s="102" t="s">
        <v>11706</v>
      </c>
      <c r="H2608" s="102" t="s">
        <v>11707</v>
      </c>
      <c r="I2608" s="102" t="s">
        <v>6953</v>
      </c>
      <c r="J2608" s="102" t="s">
        <v>11716</v>
      </c>
      <c r="K2608" s="102" t="s">
        <v>11705</v>
      </c>
    </row>
    <row r="2609" spans="1:11" ht="18" x14ac:dyDescent="0.35">
      <c r="A2609" s="117"/>
      <c r="B2609" s="117"/>
      <c r="C2609" s="117"/>
      <c r="D2609" s="102" t="s">
        <v>5560</v>
      </c>
      <c r="E2609" s="102" t="s">
        <v>5561</v>
      </c>
      <c r="F2609" s="102" t="s">
        <v>6695</v>
      </c>
      <c r="G2609" s="102" t="s">
        <v>11710</v>
      </c>
      <c r="H2609" s="102" t="s">
        <v>11711</v>
      </c>
      <c r="I2609" s="102" t="s">
        <v>10988</v>
      </c>
      <c r="J2609" s="102" t="s">
        <v>11704</v>
      </c>
      <c r="K2609" s="102" t="s">
        <v>11705</v>
      </c>
    </row>
    <row r="2610" spans="1:11" ht="18" x14ac:dyDescent="0.35">
      <c r="A2610" s="117"/>
      <c r="B2610" s="117"/>
      <c r="C2610" s="117"/>
      <c r="D2610" s="102" t="s">
        <v>5562</v>
      </c>
      <c r="E2610" s="102" t="s">
        <v>5563</v>
      </c>
      <c r="F2610" s="102" t="s">
        <v>6695</v>
      </c>
      <c r="G2610" s="102" t="s">
        <v>11721</v>
      </c>
      <c r="H2610" s="102" t="s">
        <v>11722</v>
      </c>
      <c r="I2610" s="102" t="s">
        <v>10988</v>
      </c>
      <c r="J2610" s="102" t="s">
        <v>11723</v>
      </c>
      <c r="K2610" s="102" t="s">
        <v>11724</v>
      </c>
    </row>
    <row r="2611" spans="1:11" ht="18" x14ac:dyDescent="0.35">
      <c r="A2611" s="117"/>
      <c r="B2611" s="117"/>
      <c r="C2611" s="117"/>
      <c r="D2611" s="102" t="s">
        <v>5564</v>
      </c>
      <c r="E2611" s="102" t="s">
        <v>5565</v>
      </c>
      <c r="F2611" s="102" t="s">
        <v>6695</v>
      </c>
      <c r="G2611" s="102" t="s">
        <v>11725</v>
      </c>
      <c r="H2611" s="102" t="s">
        <v>11726</v>
      </c>
      <c r="I2611" s="102" t="s">
        <v>6953</v>
      </c>
      <c r="J2611" s="102" t="s">
        <v>11727</v>
      </c>
      <c r="K2611" s="102" t="s">
        <v>11728</v>
      </c>
    </row>
    <row r="2612" spans="1:11" ht="18" x14ac:dyDescent="0.35">
      <c r="A2612" s="117"/>
      <c r="B2612" s="117" t="s">
        <v>5295</v>
      </c>
      <c r="C2612" s="117" t="s">
        <v>5568</v>
      </c>
      <c r="D2612" s="102" t="s">
        <v>5569</v>
      </c>
      <c r="E2612" s="102" t="s">
        <v>5570</v>
      </c>
      <c r="F2612" s="102" t="s">
        <v>6695</v>
      </c>
      <c r="G2612" s="102" t="s">
        <v>11729</v>
      </c>
      <c r="H2612" s="102" t="s">
        <v>11730</v>
      </c>
      <c r="I2612" s="102" t="s">
        <v>10988</v>
      </c>
      <c r="J2612" s="102" t="s">
        <v>11268</v>
      </c>
      <c r="K2612" s="102" t="s">
        <v>11731</v>
      </c>
    </row>
    <row r="2613" spans="1:11" ht="18" x14ac:dyDescent="0.35">
      <c r="A2613" s="117"/>
      <c r="B2613" s="117"/>
      <c r="C2613" s="117"/>
      <c r="D2613" s="102" t="s">
        <v>5571</v>
      </c>
      <c r="E2613" s="102" t="s">
        <v>5572</v>
      </c>
      <c r="F2613" s="102" t="s">
        <v>6695</v>
      </c>
      <c r="G2613" s="102" t="s">
        <v>11732</v>
      </c>
      <c r="H2613" s="102" t="s">
        <v>11733</v>
      </c>
      <c r="I2613" s="102" t="s">
        <v>11158</v>
      </c>
      <c r="J2613" s="102" t="s">
        <v>11734</v>
      </c>
      <c r="K2613" s="102" t="s">
        <v>11735</v>
      </c>
    </row>
    <row r="2614" spans="1:11" ht="18" x14ac:dyDescent="0.35">
      <c r="A2614" s="117"/>
      <c r="B2614" s="117"/>
      <c r="C2614" s="117"/>
      <c r="D2614" s="102" t="s">
        <v>5573</v>
      </c>
      <c r="E2614" s="102" t="s">
        <v>5574</v>
      </c>
      <c r="F2614" s="102" t="s">
        <v>6695</v>
      </c>
      <c r="G2614" s="102" t="s">
        <v>11736</v>
      </c>
      <c r="H2614" s="102" t="s">
        <v>11737</v>
      </c>
      <c r="I2614" s="102" t="s">
        <v>6953</v>
      </c>
      <c r="J2614" s="102" t="s">
        <v>11150</v>
      </c>
      <c r="K2614" s="102" t="s">
        <v>11724</v>
      </c>
    </row>
    <row r="2615" spans="1:11" ht="18" x14ac:dyDescent="0.35">
      <c r="A2615" s="117"/>
      <c r="B2615" s="117"/>
      <c r="C2615" s="117"/>
      <c r="D2615" s="102" t="s">
        <v>5575</v>
      </c>
      <c r="E2615" s="102" t="s">
        <v>5576</v>
      </c>
      <c r="F2615" s="102" t="s">
        <v>6695</v>
      </c>
      <c r="G2615" s="102" t="s">
        <v>11721</v>
      </c>
      <c r="H2615" s="102" t="s">
        <v>11722</v>
      </c>
      <c r="I2615" s="102" t="s">
        <v>10988</v>
      </c>
      <c r="J2615" s="102" t="s">
        <v>11723</v>
      </c>
      <c r="K2615" s="102" t="s">
        <v>11728</v>
      </c>
    </row>
    <row r="2616" spans="1:11" ht="18" x14ac:dyDescent="0.35">
      <c r="A2616" s="117"/>
      <c r="B2616" s="117"/>
      <c r="C2616" s="117"/>
      <c r="D2616" s="102" t="s">
        <v>5577</v>
      </c>
      <c r="E2616" s="102" t="s">
        <v>5578</v>
      </c>
      <c r="F2616" s="102" t="s">
        <v>6695</v>
      </c>
      <c r="G2616" s="102" t="s">
        <v>11725</v>
      </c>
      <c r="H2616" s="102" t="s">
        <v>11726</v>
      </c>
      <c r="I2616" s="102" t="s">
        <v>6953</v>
      </c>
      <c r="J2616" s="102" t="s">
        <v>11727</v>
      </c>
      <c r="K2616" s="102" t="s">
        <v>11731</v>
      </c>
    </row>
    <row r="2617" spans="1:11" ht="18" x14ac:dyDescent="0.35">
      <c r="A2617" s="117"/>
      <c r="B2617" s="117"/>
      <c r="C2617" s="117" t="s">
        <v>5579</v>
      </c>
      <c r="D2617" s="102" t="s">
        <v>5580</v>
      </c>
      <c r="E2617" s="102" t="s">
        <v>5581</v>
      </c>
      <c r="F2617" s="102" t="s">
        <v>6695</v>
      </c>
      <c r="G2617" s="102" t="s">
        <v>11729</v>
      </c>
      <c r="H2617" s="102" t="s">
        <v>11730</v>
      </c>
      <c r="I2617" s="102" t="s">
        <v>10988</v>
      </c>
      <c r="J2617" s="102" t="s">
        <v>11268</v>
      </c>
      <c r="K2617" s="102" t="s">
        <v>11735</v>
      </c>
    </row>
    <row r="2618" spans="1:11" ht="18" x14ac:dyDescent="0.35">
      <c r="A2618" s="117"/>
      <c r="B2618" s="117"/>
      <c r="C2618" s="117"/>
      <c r="D2618" s="102" t="s">
        <v>5582</v>
      </c>
      <c r="E2618" s="102" t="s">
        <v>5583</v>
      </c>
      <c r="F2618" s="102" t="s">
        <v>6695</v>
      </c>
      <c r="G2618" s="102" t="s">
        <v>11732</v>
      </c>
      <c r="H2618" s="102" t="s">
        <v>11733</v>
      </c>
      <c r="I2618" s="102" t="s">
        <v>11158</v>
      </c>
      <c r="J2618" s="102" t="s">
        <v>11734</v>
      </c>
      <c r="K2618" s="102" t="s">
        <v>11724</v>
      </c>
    </row>
    <row r="2619" spans="1:11" ht="18" x14ac:dyDescent="0.35">
      <c r="A2619" s="117"/>
      <c r="B2619" s="117"/>
      <c r="C2619" s="117"/>
      <c r="D2619" s="102" t="s">
        <v>5584</v>
      </c>
      <c r="E2619" s="102" t="s">
        <v>5585</v>
      </c>
      <c r="F2619" s="102" t="s">
        <v>6695</v>
      </c>
      <c r="G2619" s="102" t="s">
        <v>11736</v>
      </c>
      <c r="H2619" s="102" t="s">
        <v>11737</v>
      </c>
      <c r="I2619" s="102" t="s">
        <v>6953</v>
      </c>
      <c r="J2619" s="102" t="s">
        <v>11150</v>
      </c>
      <c r="K2619" s="102" t="s">
        <v>11728</v>
      </c>
    </row>
    <row r="2620" spans="1:11" ht="18" x14ac:dyDescent="0.35">
      <c r="A2620" s="117"/>
      <c r="B2620" s="117"/>
      <c r="C2620" s="117"/>
      <c r="D2620" s="102" t="s">
        <v>5586</v>
      </c>
      <c r="E2620" s="102" t="s">
        <v>5587</v>
      </c>
      <c r="F2620" s="102" t="s">
        <v>6695</v>
      </c>
      <c r="G2620" s="102" t="s">
        <v>11201</v>
      </c>
      <c r="H2620" s="102" t="s">
        <v>11738</v>
      </c>
      <c r="I2620" s="102" t="s">
        <v>6851</v>
      </c>
      <c r="J2620" s="102" t="s">
        <v>11739</v>
      </c>
      <c r="K2620" s="102" t="s">
        <v>11740</v>
      </c>
    </row>
    <row r="2621" spans="1:11" ht="18" x14ac:dyDescent="0.35">
      <c r="A2621" s="117"/>
      <c r="B2621" s="117"/>
      <c r="C2621" s="117"/>
      <c r="D2621" s="102" t="s">
        <v>5588</v>
      </c>
      <c r="E2621" s="102" t="s">
        <v>5589</v>
      </c>
      <c r="F2621" s="102" t="s">
        <v>6695</v>
      </c>
      <c r="G2621" s="102" t="s">
        <v>11741</v>
      </c>
      <c r="H2621" s="102" t="s">
        <v>11742</v>
      </c>
      <c r="I2621" s="102" t="s">
        <v>6953</v>
      </c>
      <c r="J2621" s="102" t="s">
        <v>11743</v>
      </c>
      <c r="K2621" s="102" t="s">
        <v>11744</v>
      </c>
    </row>
    <row r="2622" spans="1:11" ht="18" x14ac:dyDescent="0.35">
      <c r="A2622" s="117"/>
      <c r="B2622" s="117"/>
      <c r="C2622" s="117" t="s">
        <v>5296</v>
      </c>
      <c r="D2622" s="102" t="s">
        <v>5590</v>
      </c>
      <c r="E2622" s="102" t="s">
        <v>5591</v>
      </c>
      <c r="F2622" s="102" t="s">
        <v>6695</v>
      </c>
      <c r="G2622" s="102" t="s">
        <v>11745</v>
      </c>
      <c r="H2622" s="102" t="s">
        <v>11746</v>
      </c>
      <c r="I2622" s="102" t="s">
        <v>10988</v>
      </c>
      <c r="J2622" s="102" t="s">
        <v>11747</v>
      </c>
      <c r="K2622" s="102" t="s">
        <v>11748</v>
      </c>
    </row>
    <row r="2623" spans="1:11" ht="18" x14ac:dyDescent="0.35">
      <c r="A2623" s="117"/>
      <c r="B2623" s="117"/>
      <c r="C2623" s="117"/>
      <c r="D2623" s="102" t="s">
        <v>5592</v>
      </c>
      <c r="E2623" s="102" t="s">
        <v>5593</v>
      </c>
      <c r="F2623" s="102" t="s">
        <v>6695</v>
      </c>
      <c r="G2623" s="102" t="s">
        <v>11749</v>
      </c>
      <c r="H2623" s="102" t="s">
        <v>11750</v>
      </c>
      <c r="I2623" s="102" t="s">
        <v>11158</v>
      </c>
      <c r="J2623" s="102" t="s">
        <v>11751</v>
      </c>
      <c r="K2623" s="102" t="s">
        <v>11752</v>
      </c>
    </row>
    <row r="2624" spans="1:11" ht="18" x14ac:dyDescent="0.35">
      <c r="A2624" s="117"/>
      <c r="B2624" s="117"/>
      <c r="C2624" s="117"/>
      <c r="D2624" s="102" t="s">
        <v>5594</v>
      </c>
      <c r="E2624" s="102" t="s">
        <v>5595</v>
      </c>
      <c r="F2624" s="102" t="s">
        <v>6695</v>
      </c>
      <c r="G2624" s="102" t="s">
        <v>11753</v>
      </c>
      <c r="H2624" s="102" t="s">
        <v>11754</v>
      </c>
      <c r="I2624" s="102" t="s">
        <v>6953</v>
      </c>
      <c r="J2624" s="102" t="s">
        <v>11755</v>
      </c>
      <c r="K2624" s="102" t="s">
        <v>11756</v>
      </c>
    </row>
    <row r="2625" spans="1:11" ht="18" x14ac:dyDescent="0.35">
      <c r="A2625" s="117"/>
      <c r="B2625" s="117"/>
      <c r="C2625" s="117"/>
      <c r="D2625" s="102" t="s">
        <v>5596</v>
      </c>
      <c r="E2625" s="102" t="s">
        <v>5597</v>
      </c>
      <c r="F2625" s="102" t="s">
        <v>6695</v>
      </c>
      <c r="G2625" s="102" t="s">
        <v>11201</v>
      </c>
      <c r="H2625" s="102" t="s">
        <v>11738</v>
      </c>
      <c r="I2625" s="102" t="s">
        <v>6851</v>
      </c>
      <c r="J2625" s="102"/>
      <c r="K2625" s="102" t="s">
        <v>11740</v>
      </c>
    </row>
    <row r="2626" spans="1:11" ht="18" x14ac:dyDescent="0.35">
      <c r="A2626" s="117"/>
      <c r="B2626" s="117"/>
      <c r="C2626" s="117"/>
      <c r="D2626" s="102" t="s">
        <v>5598</v>
      </c>
      <c r="E2626" s="102" t="s">
        <v>5599</v>
      </c>
      <c r="F2626" s="102" t="s">
        <v>6695</v>
      </c>
      <c r="G2626" s="102" t="s">
        <v>11741</v>
      </c>
      <c r="H2626" s="102" t="s">
        <v>11742</v>
      </c>
      <c r="I2626" s="102" t="s">
        <v>6953</v>
      </c>
      <c r="J2626" s="102" t="s">
        <v>11739</v>
      </c>
      <c r="K2626" s="102" t="s">
        <v>11744</v>
      </c>
    </row>
    <row r="2627" spans="1:11" ht="18" x14ac:dyDescent="0.35">
      <c r="A2627" s="117"/>
      <c r="B2627" s="117"/>
      <c r="C2627" s="117" t="s">
        <v>5600</v>
      </c>
      <c r="D2627" s="102" t="s">
        <v>5601</v>
      </c>
      <c r="E2627" s="102" t="s">
        <v>5602</v>
      </c>
      <c r="F2627" s="102" t="s">
        <v>6695</v>
      </c>
      <c r="G2627" s="102" t="s">
        <v>11745</v>
      </c>
      <c r="H2627" s="102" t="s">
        <v>11746</v>
      </c>
      <c r="I2627" s="102" t="s">
        <v>10988</v>
      </c>
      <c r="J2627" s="102" t="s">
        <v>11743</v>
      </c>
      <c r="K2627" s="102" t="s">
        <v>11748</v>
      </c>
    </row>
    <row r="2628" spans="1:11" ht="18" x14ac:dyDescent="0.35">
      <c r="A2628" s="117"/>
      <c r="B2628" s="117"/>
      <c r="C2628" s="117"/>
      <c r="D2628" s="102" t="s">
        <v>5603</v>
      </c>
      <c r="E2628" s="102" t="s">
        <v>5604</v>
      </c>
      <c r="F2628" s="102" t="s">
        <v>6695</v>
      </c>
      <c r="G2628" s="102" t="s">
        <v>11749</v>
      </c>
      <c r="H2628" s="102" t="s">
        <v>11750</v>
      </c>
      <c r="I2628" s="102" t="s">
        <v>11158</v>
      </c>
      <c r="J2628" s="102" t="s">
        <v>11747</v>
      </c>
      <c r="K2628" s="102" t="s">
        <v>11752</v>
      </c>
    </row>
    <row r="2629" spans="1:11" ht="18" x14ac:dyDescent="0.35">
      <c r="A2629" s="117"/>
      <c r="B2629" s="117"/>
      <c r="C2629" s="117"/>
      <c r="D2629" s="102" t="s">
        <v>5605</v>
      </c>
      <c r="E2629" s="102" t="s">
        <v>5606</v>
      </c>
      <c r="F2629" s="102" t="s">
        <v>6695</v>
      </c>
      <c r="G2629" s="102" t="s">
        <v>11753</v>
      </c>
      <c r="H2629" s="102" t="s">
        <v>11754</v>
      </c>
      <c r="I2629" s="102" t="s">
        <v>6953</v>
      </c>
      <c r="J2629" s="102" t="s">
        <v>11751</v>
      </c>
      <c r="K2629" s="102" t="s">
        <v>11756</v>
      </c>
    </row>
    <row r="2630" spans="1:11" ht="18" x14ac:dyDescent="0.35">
      <c r="A2630" s="117"/>
      <c r="B2630" s="117"/>
      <c r="C2630" s="117"/>
      <c r="D2630" s="102" t="s">
        <v>5607</v>
      </c>
      <c r="E2630" s="102" t="s">
        <v>5608</v>
      </c>
      <c r="F2630" s="102" t="s">
        <v>6695</v>
      </c>
      <c r="G2630" s="102" t="s">
        <v>11201</v>
      </c>
      <c r="H2630" s="102" t="s">
        <v>11738</v>
      </c>
      <c r="I2630" s="102" t="s">
        <v>6851</v>
      </c>
      <c r="J2630" s="102" t="s">
        <v>11755</v>
      </c>
      <c r="K2630" s="102" t="s">
        <v>11740</v>
      </c>
    </row>
    <row r="2631" spans="1:11" ht="18" x14ac:dyDescent="0.35">
      <c r="A2631" s="117"/>
      <c r="B2631" s="117"/>
      <c r="C2631" s="117"/>
      <c r="D2631" s="102" t="s">
        <v>5609</v>
      </c>
      <c r="E2631" s="102" t="s">
        <v>5610</v>
      </c>
      <c r="F2631" s="102" t="s">
        <v>4725</v>
      </c>
      <c r="G2631" s="102" t="s">
        <v>11741</v>
      </c>
      <c r="H2631" s="102" t="s">
        <v>11742</v>
      </c>
      <c r="I2631" s="102" t="s">
        <v>6953</v>
      </c>
      <c r="J2631" s="102"/>
      <c r="K2631" s="102" t="s">
        <v>11744</v>
      </c>
    </row>
    <row r="2632" spans="1:11" ht="18" x14ac:dyDescent="0.35">
      <c r="A2632" s="117"/>
      <c r="B2632" s="117"/>
      <c r="C2632" s="117" t="s">
        <v>5611</v>
      </c>
      <c r="D2632" s="102" t="s">
        <v>5612</v>
      </c>
      <c r="E2632" s="102" t="s">
        <v>5613</v>
      </c>
      <c r="F2632" s="102" t="s">
        <v>4725</v>
      </c>
      <c r="G2632" s="102" t="s">
        <v>11745</v>
      </c>
      <c r="H2632" s="102" t="s">
        <v>11746</v>
      </c>
      <c r="I2632" s="102" t="s">
        <v>10988</v>
      </c>
      <c r="J2632" s="102" t="s">
        <v>11739</v>
      </c>
      <c r="K2632" s="102" t="s">
        <v>11748</v>
      </c>
    </row>
    <row r="2633" spans="1:11" ht="18" x14ac:dyDescent="0.35">
      <c r="A2633" s="117"/>
      <c r="B2633" s="117"/>
      <c r="C2633" s="117"/>
      <c r="D2633" s="102" t="s">
        <v>5614</v>
      </c>
      <c r="E2633" s="102" t="s">
        <v>5615</v>
      </c>
      <c r="F2633" s="102" t="s">
        <v>4725</v>
      </c>
      <c r="G2633" s="102" t="s">
        <v>11749</v>
      </c>
      <c r="H2633" s="102" t="s">
        <v>11750</v>
      </c>
      <c r="I2633" s="102" t="s">
        <v>11158</v>
      </c>
      <c r="J2633" s="102" t="s">
        <v>11743</v>
      </c>
      <c r="K2633" s="102" t="s">
        <v>11752</v>
      </c>
    </row>
    <row r="2634" spans="1:11" ht="18" x14ac:dyDescent="0.35">
      <c r="A2634" s="117"/>
      <c r="B2634" s="117"/>
      <c r="C2634" s="117"/>
      <c r="D2634" s="102" t="s">
        <v>5616</v>
      </c>
      <c r="E2634" s="102" t="s">
        <v>5617</v>
      </c>
      <c r="F2634" s="102" t="s">
        <v>4725</v>
      </c>
      <c r="G2634" s="102" t="s">
        <v>11753</v>
      </c>
      <c r="H2634" s="102" t="s">
        <v>11754</v>
      </c>
      <c r="I2634" s="102" t="s">
        <v>6953</v>
      </c>
      <c r="J2634" s="102" t="s">
        <v>11747</v>
      </c>
      <c r="K2634" s="102" t="s">
        <v>11756</v>
      </c>
    </row>
    <row r="2635" spans="1:11" ht="18" x14ac:dyDescent="0.35">
      <c r="A2635" s="117"/>
      <c r="B2635" s="117"/>
      <c r="C2635" s="117"/>
      <c r="D2635" s="102" t="s">
        <v>5618</v>
      </c>
      <c r="E2635" s="102" t="s">
        <v>5619</v>
      </c>
      <c r="F2635" s="102" t="s">
        <v>4725</v>
      </c>
      <c r="G2635" s="102" t="s">
        <v>11201</v>
      </c>
      <c r="H2635" s="102" t="s">
        <v>11738</v>
      </c>
      <c r="I2635" s="102" t="s">
        <v>6851</v>
      </c>
      <c r="J2635" s="102" t="s">
        <v>11751</v>
      </c>
      <c r="K2635" s="102" t="s">
        <v>11740</v>
      </c>
    </row>
    <row r="2636" spans="1:11" ht="18" x14ac:dyDescent="0.35">
      <c r="A2636" s="117"/>
      <c r="B2636" s="117"/>
      <c r="C2636" s="117"/>
      <c r="D2636" s="102" t="s">
        <v>5620</v>
      </c>
      <c r="E2636" s="102" t="s">
        <v>5621</v>
      </c>
      <c r="F2636" s="102" t="s">
        <v>4725</v>
      </c>
      <c r="G2636" s="102" t="s">
        <v>11741</v>
      </c>
      <c r="H2636" s="102" t="s">
        <v>11742</v>
      </c>
      <c r="I2636" s="102" t="s">
        <v>6953</v>
      </c>
      <c r="J2636" s="102" t="s">
        <v>11755</v>
      </c>
      <c r="K2636" s="102" t="s">
        <v>11744</v>
      </c>
    </row>
  </sheetData>
  <mergeCells count="1849">
    <mergeCell ref="D18:D19"/>
    <mergeCell ref="E18:E19"/>
    <mergeCell ref="F18:F19"/>
    <mergeCell ref="D20:D21"/>
    <mergeCell ref="E20:E21"/>
    <mergeCell ref="F20:F21"/>
    <mergeCell ref="C12:C20"/>
    <mergeCell ref="D12:D13"/>
    <mergeCell ref="E12:E13"/>
    <mergeCell ref="F12:F13"/>
    <mergeCell ref="D14:D15"/>
    <mergeCell ref="E14:E15"/>
    <mergeCell ref="F14:F15"/>
    <mergeCell ref="D16:D17"/>
    <mergeCell ref="E16:E17"/>
    <mergeCell ref="F16:F17"/>
    <mergeCell ref="E6:E7"/>
    <mergeCell ref="F6:F7"/>
    <mergeCell ref="D8:D9"/>
    <mergeCell ref="E8:E9"/>
    <mergeCell ref="F8:F9"/>
    <mergeCell ref="D10:D11"/>
    <mergeCell ref="E10:E11"/>
    <mergeCell ref="F10:F11"/>
    <mergeCell ref="C2:C10"/>
    <mergeCell ref="D2:D3"/>
    <mergeCell ref="E2:E3"/>
    <mergeCell ref="F2:F3"/>
    <mergeCell ref="D4:D5"/>
    <mergeCell ref="E4:E5"/>
    <mergeCell ref="F4:F5"/>
    <mergeCell ref="D6:D7"/>
    <mergeCell ref="D38:D39"/>
    <mergeCell ref="E38:E39"/>
    <mergeCell ref="F38:F39"/>
    <mergeCell ref="D40:D41"/>
    <mergeCell ref="E40:E41"/>
    <mergeCell ref="F40:F41"/>
    <mergeCell ref="C32:C40"/>
    <mergeCell ref="D32:D33"/>
    <mergeCell ref="E32:E33"/>
    <mergeCell ref="F32:F33"/>
    <mergeCell ref="D34:D35"/>
    <mergeCell ref="E34:E35"/>
    <mergeCell ref="F34:F35"/>
    <mergeCell ref="D36:D37"/>
    <mergeCell ref="E36:E37"/>
    <mergeCell ref="F36:F37"/>
    <mergeCell ref="D28:D29"/>
    <mergeCell ref="E28:E29"/>
    <mergeCell ref="F28:F29"/>
    <mergeCell ref="D30:D31"/>
    <mergeCell ref="E30:E31"/>
    <mergeCell ref="F30:F31"/>
    <mergeCell ref="C22:C30"/>
    <mergeCell ref="D22:D23"/>
    <mergeCell ref="E22:E23"/>
    <mergeCell ref="F22:F23"/>
    <mergeCell ref="D24:D25"/>
    <mergeCell ref="E24:E25"/>
    <mergeCell ref="F24:F25"/>
    <mergeCell ref="D26:D27"/>
    <mergeCell ref="E26:E27"/>
    <mergeCell ref="F26:F27"/>
    <mergeCell ref="B52:B110"/>
    <mergeCell ref="C52:C60"/>
    <mergeCell ref="D52:D53"/>
    <mergeCell ref="E52:E53"/>
    <mergeCell ref="F52:F53"/>
    <mergeCell ref="D54:D55"/>
    <mergeCell ref="E54:E55"/>
    <mergeCell ref="F54:F55"/>
    <mergeCell ref="D56:D57"/>
    <mergeCell ref="E56:E57"/>
    <mergeCell ref="D48:D49"/>
    <mergeCell ref="E48:E49"/>
    <mergeCell ref="F48:F49"/>
    <mergeCell ref="D50:D51"/>
    <mergeCell ref="E50:E51"/>
    <mergeCell ref="F50:F51"/>
    <mergeCell ref="C42:C50"/>
    <mergeCell ref="D42:D43"/>
    <mergeCell ref="E42:E43"/>
    <mergeCell ref="F42:F43"/>
    <mergeCell ref="D44:D45"/>
    <mergeCell ref="E44:E45"/>
    <mergeCell ref="F44:F45"/>
    <mergeCell ref="D46:D47"/>
    <mergeCell ref="E46:E47"/>
    <mergeCell ref="F46:F47"/>
    <mergeCell ref="B2:B50"/>
    <mergeCell ref="D68:D69"/>
    <mergeCell ref="E68:E69"/>
    <mergeCell ref="F68:F69"/>
    <mergeCell ref="D70:D71"/>
    <mergeCell ref="E70:E71"/>
    <mergeCell ref="F70:F71"/>
    <mergeCell ref="C62:C70"/>
    <mergeCell ref="D62:D63"/>
    <mergeCell ref="E62:E63"/>
    <mergeCell ref="F62:F63"/>
    <mergeCell ref="D64:D65"/>
    <mergeCell ref="E64:E65"/>
    <mergeCell ref="F64:F65"/>
    <mergeCell ref="D66:D67"/>
    <mergeCell ref="E66:E67"/>
    <mergeCell ref="F66:F67"/>
    <mergeCell ref="F56:F57"/>
    <mergeCell ref="D58:D59"/>
    <mergeCell ref="E58:E59"/>
    <mergeCell ref="F58:F59"/>
    <mergeCell ref="D60:D61"/>
    <mergeCell ref="E60:E61"/>
    <mergeCell ref="F60:F61"/>
    <mergeCell ref="D88:D89"/>
    <mergeCell ref="E88:E89"/>
    <mergeCell ref="F88:F89"/>
    <mergeCell ref="D90:D91"/>
    <mergeCell ref="E90:E91"/>
    <mergeCell ref="F90:F91"/>
    <mergeCell ref="C82:C90"/>
    <mergeCell ref="D82:D83"/>
    <mergeCell ref="E82:E83"/>
    <mergeCell ref="F82:F83"/>
    <mergeCell ref="D84:D85"/>
    <mergeCell ref="E84:E85"/>
    <mergeCell ref="F84:F85"/>
    <mergeCell ref="D86:D87"/>
    <mergeCell ref="E86:E87"/>
    <mergeCell ref="F86:F87"/>
    <mergeCell ref="D78:D79"/>
    <mergeCell ref="E78:E79"/>
    <mergeCell ref="F78:F79"/>
    <mergeCell ref="D80:D81"/>
    <mergeCell ref="E80:E81"/>
    <mergeCell ref="F80:F81"/>
    <mergeCell ref="C72:C80"/>
    <mergeCell ref="D72:D73"/>
    <mergeCell ref="E72:E73"/>
    <mergeCell ref="F72:F73"/>
    <mergeCell ref="D74:D75"/>
    <mergeCell ref="E74:E75"/>
    <mergeCell ref="F74:F75"/>
    <mergeCell ref="D76:D77"/>
    <mergeCell ref="E76:E77"/>
    <mergeCell ref="F76:F77"/>
    <mergeCell ref="D108:D109"/>
    <mergeCell ref="E108:E109"/>
    <mergeCell ref="F108:F109"/>
    <mergeCell ref="D110:D111"/>
    <mergeCell ref="E110:E111"/>
    <mergeCell ref="F110:F111"/>
    <mergeCell ref="C102:C110"/>
    <mergeCell ref="D102:D103"/>
    <mergeCell ref="E102:E103"/>
    <mergeCell ref="F102:F103"/>
    <mergeCell ref="D104:D105"/>
    <mergeCell ref="E104:E105"/>
    <mergeCell ref="F104:F105"/>
    <mergeCell ref="D106:D107"/>
    <mergeCell ref="E106:E107"/>
    <mergeCell ref="F106:F107"/>
    <mergeCell ref="D98:D99"/>
    <mergeCell ref="E98:E99"/>
    <mergeCell ref="F98:F99"/>
    <mergeCell ref="D100:D101"/>
    <mergeCell ref="E100:E101"/>
    <mergeCell ref="F100:F101"/>
    <mergeCell ref="C92:C100"/>
    <mergeCell ref="D92:D93"/>
    <mergeCell ref="E92:E93"/>
    <mergeCell ref="F92:F93"/>
    <mergeCell ref="D94:D95"/>
    <mergeCell ref="E94:E95"/>
    <mergeCell ref="F94:F95"/>
    <mergeCell ref="D96:D97"/>
    <mergeCell ref="E96:E97"/>
    <mergeCell ref="F96:F97"/>
    <mergeCell ref="D128:D129"/>
    <mergeCell ref="E128:E129"/>
    <mergeCell ref="F128:F129"/>
    <mergeCell ref="D130:D131"/>
    <mergeCell ref="E130:E131"/>
    <mergeCell ref="F130:F131"/>
    <mergeCell ref="C122:C130"/>
    <mergeCell ref="D122:D123"/>
    <mergeCell ref="E122:E123"/>
    <mergeCell ref="F122:F123"/>
    <mergeCell ref="D124:D125"/>
    <mergeCell ref="E124:E125"/>
    <mergeCell ref="F124:F125"/>
    <mergeCell ref="D126:D127"/>
    <mergeCell ref="E126:E127"/>
    <mergeCell ref="F126:F127"/>
    <mergeCell ref="F116:F117"/>
    <mergeCell ref="D118:D119"/>
    <mergeCell ref="E118:E119"/>
    <mergeCell ref="F118:F119"/>
    <mergeCell ref="D120:D121"/>
    <mergeCell ref="E120:E121"/>
    <mergeCell ref="F120:F121"/>
    <mergeCell ref="C112:C120"/>
    <mergeCell ref="D112:D113"/>
    <mergeCell ref="E112:E113"/>
    <mergeCell ref="F112:F113"/>
    <mergeCell ref="D114:D115"/>
    <mergeCell ref="E114:E115"/>
    <mergeCell ref="F114:F115"/>
    <mergeCell ref="D116:D117"/>
    <mergeCell ref="E116:E117"/>
    <mergeCell ref="D138:D139"/>
    <mergeCell ref="E138:E139"/>
    <mergeCell ref="F138:F139"/>
    <mergeCell ref="D140:D141"/>
    <mergeCell ref="C142:C150"/>
    <mergeCell ref="D142:D143"/>
    <mergeCell ref="E142:E143"/>
    <mergeCell ref="D144:D145"/>
    <mergeCell ref="E144:E145"/>
    <mergeCell ref="D146:D147"/>
    <mergeCell ref="C132:C140"/>
    <mergeCell ref="D132:D133"/>
    <mergeCell ref="E132:E133"/>
    <mergeCell ref="F132:F133"/>
    <mergeCell ref="D134:D135"/>
    <mergeCell ref="E134:E135"/>
    <mergeCell ref="F134:F135"/>
    <mergeCell ref="D136:D137"/>
    <mergeCell ref="E136:E137"/>
    <mergeCell ref="F136:F137"/>
    <mergeCell ref="F152:F153"/>
    <mergeCell ref="D154:D155"/>
    <mergeCell ref="E154:E155"/>
    <mergeCell ref="F154:F155"/>
    <mergeCell ref="D156:D157"/>
    <mergeCell ref="E156:E157"/>
    <mergeCell ref="F156:F157"/>
    <mergeCell ref="E146:E147"/>
    <mergeCell ref="D148:D149"/>
    <mergeCell ref="E148:E149"/>
    <mergeCell ref="D150:D151"/>
    <mergeCell ref="E150:E151"/>
    <mergeCell ref="C152:C160"/>
    <mergeCell ref="D152:D153"/>
    <mergeCell ref="E152:E153"/>
    <mergeCell ref="D158:D159"/>
    <mergeCell ref="E158:E159"/>
    <mergeCell ref="F164:F165"/>
    <mergeCell ref="D166:D167"/>
    <mergeCell ref="E166:E167"/>
    <mergeCell ref="F166:F167"/>
    <mergeCell ref="D168:D169"/>
    <mergeCell ref="E168:E169"/>
    <mergeCell ref="F168:F169"/>
    <mergeCell ref="F158:F159"/>
    <mergeCell ref="D160:D161"/>
    <mergeCell ref="E160:E161"/>
    <mergeCell ref="F160:F161"/>
    <mergeCell ref="C162:C170"/>
    <mergeCell ref="D162:D163"/>
    <mergeCell ref="E162:E163"/>
    <mergeCell ref="F162:F163"/>
    <mergeCell ref="D164:D165"/>
    <mergeCell ref="E164:E165"/>
    <mergeCell ref="F174:F175"/>
    <mergeCell ref="D176:D177"/>
    <mergeCell ref="E176:E177"/>
    <mergeCell ref="F176:F177"/>
    <mergeCell ref="D178:D179"/>
    <mergeCell ref="E178:E179"/>
    <mergeCell ref="F178:F179"/>
    <mergeCell ref="D170:D171"/>
    <mergeCell ref="E170:E171"/>
    <mergeCell ref="F170:F171"/>
    <mergeCell ref="B172:B220"/>
    <mergeCell ref="C172:C180"/>
    <mergeCell ref="D172:D173"/>
    <mergeCell ref="E172:E173"/>
    <mergeCell ref="F172:F173"/>
    <mergeCell ref="D174:D175"/>
    <mergeCell ref="E174:E175"/>
    <mergeCell ref="B112:B170"/>
    <mergeCell ref="D190:D191"/>
    <mergeCell ref="E190:E191"/>
    <mergeCell ref="F190:F191"/>
    <mergeCell ref="C192:C200"/>
    <mergeCell ref="D192:D193"/>
    <mergeCell ref="E192:E193"/>
    <mergeCell ref="F192:F193"/>
    <mergeCell ref="D194:D195"/>
    <mergeCell ref="E194:E195"/>
    <mergeCell ref="F194:F195"/>
    <mergeCell ref="D186:D187"/>
    <mergeCell ref="E186:E187"/>
    <mergeCell ref="F186:F187"/>
    <mergeCell ref="D188:D189"/>
    <mergeCell ref="E188:E189"/>
    <mergeCell ref="F188:F189"/>
    <mergeCell ref="D180:D181"/>
    <mergeCell ref="E180:E181"/>
    <mergeCell ref="F180:F181"/>
    <mergeCell ref="C182:C190"/>
    <mergeCell ref="D182:D183"/>
    <mergeCell ref="E182:E183"/>
    <mergeCell ref="F182:F183"/>
    <mergeCell ref="D184:D185"/>
    <mergeCell ref="E184:E185"/>
    <mergeCell ref="F184:F185"/>
    <mergeCell ref="D206:D207"/>
    <mergeCell ref="E206:E207"/>
    <mergeCell ref="F206:F207"/>
    <mergeCell ref="D208:D209"/>
    <mergeCell ref="E208:E209"/>
    <mergeCell ref="F208:F209"/>
    <mergeCell ref="D200:D201"/>
    <mergeCell ref="E200:E201"/>
    <mergeCell ref="F200:F201"/>
    <mergeCell ref="C202:C210"/>
    <mergeCell ref="D202:D203"/>
    <mergeCell ref="E202:E203"/>
    <mergeCell ref="F202:F203"/>
    <mergeCell ref="D204:D205"/>
    <mergeCell ref="E204:E205"/>
    <mergeCell ref="F204:F205"/>
    <mergeCell ref="D196:D197"/>
    <mergeCell ref="E196:E197"/>
    <mergeCell ref="F196:F197"/>
    <mergeCell ref="D198:D199"/>
    <mergeCell ref="E198:E199"/>
    <mergeCell ref="F198:F199"/>
    <mergeCell ref="D220:D221"/>
    <mergeCell ref="E220:E221"/>
    <mergeCell ref="F220:F221"/>
    <mergeCell ref="A222:A440"/>
    <mergeCell ref="B222:B280"/>
    <mergeCell ref="C222:C230"/>
    <mergeCell ref="D222:D223"/>
    <mergeCell ref="E222:E223"/>
    <mergeCell ref="F222:F223"/>
    <mergeCell ref="D224:D225"/>
    <mergeCell ref="D216:D217"/>
    <mergeCell ref="E216:E217"/>
    <mergeCell ref="F216:F217"/>
    <mergeCell ref="D218:D219"/>
    <mergeCell ref="E218:E219"/>
    <mergeCell ref="F218:F219"/>
    <mergeCell ref="D210:D211"/>
    <mergeCell ref="E210:E211"/>
    <mergeCell ref="F210:F211"/>
    <mergeCell ref="C212:C220"/>
    <mergeCell ref="D212:D213"/>
    <mergeCell ref="E212:E213"/>
    <mergeCell ref="F212:F213"/>
    <mergeCell ref="D214:D215"/>
    <mergeCell ref="E214:E215"/>
    <mergeCell ref="F214:F215"/>
    <mergeCell ref="A2:A220"/>
    <mergeCell ref="D236:D237"/>
    <mergeCell ref="E236:E237"/>
    <mergeCell ref="F236:F237"/>
    <mergeCell ref="D238:D239"/>
    <mergeCell ref="E238:E239"/>
    <mergeCell ref="F238:F239"/>
    <mergeCell ref="D230:D231"/>
    <mergeCell ref="E230:E231"/>
    <mergeCell ref="F230:F231"/>
    <mergeCell ref="C232:C240"/>
    <mergeCell ref="D232:D233"/>
    <mergeCell ref="E232:E233"/>
    <mergeCell ref="F232:F233"/>
    <mergeCell ref="D234:D235"/>
    <mergeCell ref="E234:E235"/>
    <mergeCell ref="F234:F235"/>
    <mergeCell ref="E224:E225"/>
    <mergeCell ref="F224:F225"/>
    <mergeCell ref="D226:D227"/>
    <mergeCell ref="E226:E227"/>
    <mergeCell ref="F226:F227"/>
    <mergeCell ref="D228:D229"/>
    <mergeCell ref="E228:E229"/>
    <mergeCell ref="F228:F229"/>
    <mergeCell ref="D250:D251"/>
    <mergeCell ref="E250:E251"/>
    <mergeCell ref="F250:F251"/>
    <mergeCell ref="C252:C260"/>
    <mergeCell ref="D252:D253"/>
    <mergeCell ref="E252:E253"/>
    <mergeCell ref="F252:F253"/>
    <mergeCell ref="D254:D255"/>
    <mergeCell ref="E254:E255"/>
    <mergeCell ref="F254:F255"/>
    <mergeCell ref="D246:D247"/>
    <mergeCell ref="E246:E247"/>
    <mergeCell ref="F246:F247"/>
    <mergeCell ref="D248:D249"/>
    <mergeCell ref="E248:E249"/>
    <mergeCell ref="F248:F249"/>
    <mergeCell ref="D240:D241"/>
    <mergeCell ref="E240:E241"/>
    <mergeCell ref="F240:F241"/>
    <mergeCell ref="C242:C250"/>
    <mergeCell ref="D242:D243"/>
    <mergeCell ref="E242:E243"/>
    <mergeCell ref="F242:F243"/>
    <mergeCell ref="D244:D245"/>
    <mergeCell ref="E244:E245"/>
    <mergeCell ref="F244:F245"/>
    <mergeCell ref="D266:D267"/>
    <mergeCell ref="E266:E267"/>
    <mergeCell ref="F266:F267"/>
    <mergeCell ref="D268:D269"/>
    <mergeCell ref="E268:E269"/>
    <mergeCell ref="F268:F269"/>
    <mergeCell ref="D260:D261"/>
    <mergeCell ref="E260:E261"/>
    <mergeCell ref="F260:F261"/>
    <mergeCell ref="C262:C270"/>
    <mergeCell ref="D262:D263"/>
    <mergeCell ref="E262:E263"/>
    <mergeCell ref="F262:F263"/>
    <mergeCell ref="D264:D265"/>
    <mergeCell ref="E264:E265"/>
    <mergeCell ref="F264:F265"/>
    <mergeCell ref="D256:D257"/>
    <mergeCell ref="E256:E257"/>
    <mergeCell ref="F256:F257"/>
    <mergeCell ref="D258:D259"/>
    <mergeCell ref="E258:E259"/>
    <mergeCell ref="F258:F259"/>
    <mergeCell ref="D280:D281"/>
    <mergeCell ref="E280:E281"/>
    <mergeCell ref="F280:F281"/>
    <mergeCell ref="B282:B330"/>
    <mergeCell ref="C282:C290"/>
    <mergeCell ref="D282:D283"/>
    <mergeCell ref="E282:E283"/>
    <mergeCell ref="F282:F283"/>
    <mergeCell ref="D284:D285"/>
    <mergeCell ref="E284:E285"/>
    <mergeCell ref="D276:D277"/>
    <mergeCell ref="E276:E277"/>
    <mergeCell ref="F276:F277"/>
    <mergeCell ref="D278:D279"/>
    <mergeCell ref="E278:E279"/>
    <mergeCell ref="F278:F279"/>
    <mergeCell ref="D270:D271"/>
    <mergeCell ref="E270:E271"/>
    <mergeCell ref="F270:F271"/>
    <mergeCell ref="C272:C280"/>
    <mergeCell ref="D272:D273"/>
    <mergeCell ref="E272:E273"/>
    <mergeCell ref="F272:F273"/>
    <mergeCell ref="D274:D275"/>
    <mergeCell ref="E274:E275"/>
    <mergeCell ref="F274:F275"/>
    <mergeCell ref="D296:D297"/>
    <mergeCell ref="E296:E297"/>
    <mergeCell ref="F296:F297"/>
    <mergeCell ref="D298:D299"/>
    <mergeCell ref="E298:E299"/>
    <mergeCell ref="F298:F299"/>
    <mergeCell ref="D290:D291"/>
    <mergeCell ref="E290:E291"/>
    <mergeCell ref="F290:F291"/>
    <mergeCell ref="C292:C300"/>
    <mergeCell ref="D292:D293"/>
    <mergeCell ref="E292:E293"/>
    <mergeCell ref="F292:F293"/>
    <mergeCell ref="D294:D295"/>
    <mergeCell ref="E294:E295"/>
    <mergeCell ref="F294:F295"/>
    <mergeCell ref="F284:F285"/>
    <mergeCell ref="D286:D287"/>
    <mergeCell ref="E286:E287"/>
    <mergeCell ref="F286:F287"/>
    <mergeCell ref="D288:D289"/>
    <mergeCell ref="E288:E289"/>
    <mergeCell ref="F288:F289"/>
    <mergeCell ref="D310:D311"/>
    <mergeCell ref="E310:E311"/>
    <mergeCell ref="F310:F311"/>
    <mergeCell ref="C312:C320"/>
    <mergeCell ref="D312:D313"/>
    <mergeCell ref="E312:E313"/>
    <mergeCell ref="F312:F313"/>
    <mergeCell ref="D314:D315"/>
    <mergeCell ref="E314:E315"/>
    <mergeCell ref="F314:F315"/>
    <mergeCell ref="D306:D307"/>
    <mergeCell ref="E306:E307"/>
    <mergeCell ref="F306:F307"/>
    <mergeCell ref="D308:D309"/>
    <mergeCell ref="E308:E309"/>
    <mergeCell ref="F308:F309"/>
    <mergeCell ref="D300:D301"/>
    <mergeCell ref="E300:E301"/>
    <mergeCell ref="F300:F301"/>
    <mergeCell ref="C302:C310"/>
    <mergeCell ref="D302:D303"/>
    <mergeCell ref="E302:E303"/>
    <mergeCell ref="F302:F303"/>
    <mergeCell ref="D304:D305"/>
    <mergeCell ref="E304:E305"/>
    <mergeCell ref="F304:F305"/>
    <mergeCell ref="D326:D327"/>
    <mergeCell ref="E326:E327"/>
    <mergeCell ref="F326:F327"/>
    <mergeCell ref="D328:D329"/>
    <mergeCell ref="E328:E329"/>
    <mergeCell ref="F328:F329"/>
    <mergeCell ref="D320:D321"/>
    <mergeCell ref="E320:E321"/>
    <mergeCell ref="F320:F321"/>
    <mergeCell ref="C322:C330"/>
    <mergeCell ref="D322:D323"/>
    <mergeCell ref="E322:E323"/>
    <mergeCell ref="F322:F323"/>
    <mergeCell ref="D324:D325"/>
    <mergeCell ref="E324:E325"/>
    <mergeCell ref="F324:F325"/>
    <mergeCell ref="D316:D317"/>
    <mergeCell ref="E316:E317"/>
    <mergeCell ref="F316:F317"/>
    <mergeCell ref="D318:D319"/>
    <mergeCell ref="E318:E319"/>
    <mergeCell ref="F318:F319"/>
    <mergeCell ref="F334:F335"/>
    <mergeCell ref="D336:D337"/>
    <mergeCell ref="E336:E337"/>
    <mergeCell ref="F336:F337"/>
    <mergeCell ref="D338:D339"/>
    <mergeCell ref="E338:E339"/>
    <mergeCell ref="F338:F339"/>
    <mergeCell ref="D330:D331"/>
    <mergeCell ref="E330:E331"/>
    <mergeCell ref="F330:F331"/>
    <mergeCell ref="B332:B380"/>
    <mergeCell ref="C332:C340"/>
    <mergeCell ref="D332:D333"/>
    <mergeCell ref="E332:E333"/>
    <mergeCell ref="F332:F333"/>
    <mergeCell ref="D334:D335"/>
    <mergeCell ref="E334:E335"/>
    <mergeCell ref="C352:C361"/>
    <mergeCell ref="D352:D353"/>
    <mergeCell ref="E352:E353"/>
    <mergeCell ref="F352:F353"/>
    <mergeCell ref="D354:D355"/>
    <mergeCell ref="E354:E355"/>
    <mergeCell ref="F354:F355"/>
    <mergeCell ref="D346:D347"/>
    <mergeCell ref="E346:E347"/>
    <mergeCell ref="F346:F347"/>
    <mergeCell ref="D348:D349"/>
    <mergeCell ref="E348:E349"/>
    <mergeCell ref="F348:F349"/>
    <mergeCell ref="D340:D341"/>
    <mergeCell ref="E340:E341"/>
    <mergeCell ref="F340:F341"/>
    <mergeCell ref="C342:C350"/>
    <mergeCell ref="D342:D343"/>
    <mergeCell ref="E342:E343"/>
    <mergeCell ref="F342:F343"/>
    <mergeCell ref="D344:D345"/>
    <mergeCell ref="E344:E345"/>
    <mergeCell ref="F344:F345"/>
    <mergeCell ref="F366:F367"/>
    <mergeCell ref="D368:D369"/>
    <mergeCell ref="E368:E369"/>
    <mergeCell ref="F368:F369"/>
    <mergeCell ref="D360:D361"/>
    <mergeCell ref="E360:E361"/>
    <mergeCell ref="F360:F361"/>
    <mergeCell ref="D362:D363"/>
    <mergeCell ref="E362:E363"/>
    <mergeCell ref="F362:F363"/>
    <mergeCell ref="D356:D357"/>
    <mergeCell ref="E356:E357"/>
    <mergeCell ref="F356:F357"/>
    <mergeCell ref="D358:D359"/>
    <mergeCell ref="E358:E359"/>
    <mergeCell ref="F358:F359"/>
    <mergeCell ref="D350:D351"/>
    <mergeCell ref="E350:E351"/>
    <mergeCell ref="F350:F351"/>
    <mergeCell ref="D380:D381"/>
    <mergeCell ref="E380:E381"/>
    <mergeCell ref="F380:F381"/>
    <mergeCell ref="B382:B440"/>
    <mergeCell ref="C382:C390"/>
    <mergeCell ref="D382:D383"/>
    <mergeCell ref="E382:E383"/>
    <mergeCell ref="F382:F383"/>
    <mergeCell ref="D384:D385"/>
    <mergeCell ref="E384:E385"/>
    <mergeCell ref="D376:D377"/>
    <mergeCell ref="E376:E377"/>
    <mergeCell ref="F376:F377"/>
    <mergeCell ref="D378:D379"/>
    <mergeCell ref="E378:E379"/>
    <mergeCell ref="F378:F379"/>
    <mergeCell ref="D370:D371"/>
    <mergeCell ref="E370:E371"/>
    <mergeCell ref="F370:F371"/>
    <mergeCell ref="C372:C380"/>
    <mergeCell ref="D372:D373"/>
    <mergeCell ref="E372:E373"/>
    <mergeCell ref="F372:F373"/>
    <mergeCell ref="D374:D375"/>
    <mergeCell ref="E374:E375"/>
    <mergeCell ref="F374:F375"/>
    <mergeCell ref="C363:C371"/>
    <mergeCell ref="D364:D365"/>
    <mergeCell ref="E364:E365"/>
    <mergeCell ref="F364:F365"/>
    <mergeCell ref="D366:D367"/>
    <mergeCell ref="E366:E367"/>
    <mergeCell ref="D390:D391"/>
    <mergeCell ref="E390:E391"/>
    <mergeCell ref="F390:F391"/>
    <mergeCell ref="C392:C400"/>
    <mergeCell ref="D392:D393"/>
    <mergeCell ref="E392:E393"/>
    <mergeCell ref="F392:F393"/>
    <mergeCell ref="D394:D395"/>
    <mergeCell ref="E394:E395"/>
    <mergeCell ref="F394:F395"/>
    <mergeCell ref="F384:F385"/>
    <mergeCell ref="D386:D387"/>
    <mergeCell ref="E386:E387"/>
    <mergeCell ref="F386:F387"/>
    <mergeCell ref="D388:D389"/>
    <mergeCell ref="E388:E389"/>
    <mergeCell ref="F388:F389"/>
    <mergeCell ref="D406:D407"/>
    <mergeCell ref="E406:E407"/>
    <mergeCell ref="F406:F407"/>
    <mergeCell ref="D408:D409"/>
    <mergeCell ref="E408:E409"/>
    <mergeCell ref="F408:F409"/>
    <mergeCell ref="D400:D401"/>
    <mergeCell ref="E400:E401"/>
    <mergeCell ref="F400:F401"/>
    <mergeCell ref="C402:C410"/>
    <mergeCell ref="D402:D403"/>
    <mergeCell ref="E402:E403"/>
    <mergeCell ref="F402:F403"/>
    <mergeCell ref="D404:D405"/>
    <mergeCell ref="E404:E405"/>
    <mergeCell ref="F404:F405"/>
    <mergeCell ref="D396:D397"/>
    <mergeCell ref="E396:E397"/>
    <mergeCell ref="F396:F397"/>
    <mergeCell ref="D398:D399"/>
    <mergeCell ref="E398:E399"/>
    <mergeCell ref="F398:F399"/>
    <mergeCell ref="D420:D421"/>
    <mergeCell ref="E420:E421"/>
    <mergeCell ref="F420:F421"/>
    <mergeCell ref="C422:C430"/>
    <mergeCell ref="D422:D423"/>
    <mergeCell ref="E422:E423"/>
    <mergeCell ref="F422:F423"/>
    <mergeCell ref="D424:D425"/>
    <mergeCell ref="E424:E425"/>
    <mergeCell ref="F424:F425"/>
    <mergeCell ref="D416:D417"/>
    <mergeCell ref="E416:E417"/>
    <mergeCell ref="F416:F417"/>
    <mergeCell ref="D418:D419"/>
    <mergeCell ref="E418:E419"/>
    <mergeCell ref="F418:F419"/>
    <mergeCell ref="D410:D411"/>
    <mergeCell ref="E410:E411"/>
    <mergeCell ref="F410:F411"/>
    <mergeCell ref="C412:C420"/>
    <mergeCell ref="D412:D413"/>
    <mergeCell ref="E412:E413"/>
    <mergeCell ref="F412:F413"/>
    <mergeCell ref="D414:D415"/>
    <mergeCell ref="E414:E415"/>
    <mergeCell ref="F414:F415"/>
    <mergeCell ref="D436:D437"/>
    <mergeCell ref="E436:E437"/>
    <mergeCell ref="F436:F437"/>
    <mergeCell ref="D438:D439"/>
    <mergeCell ref="E438:E439"/>
    <mergeCell ref="F438:F439"/>
    <mergeCell ref="D430:D431"/>
    <mergeCell ref="E430:E431"/>
    <mergeCell ref="F430:F431"/>
    <mergeCell ref="C432:C440"/>
    <mergeCell ref="D432:D433"/>
    <mergeCell ref="E432:E433"/>
    <mergeCell ref="F432:F433"/>
    <mergeCell ref="D434:D435"/>
    <mergeCell ref="E434:E435"/>
    <mergeCell ref="F434:F435"/>
    <mergeCell ref="D426:D427"/>
    <mergeCell ref="E426:E427"/>
    <mergeCell ref="F426:F427"/>
    <mergeCell ref="D428:D429"/>
    <mergeCell ref="E428:E429"/>
    <mergeCell ref="F428:F429"/>
    <mergeCell ref="E444:E445"/>
    <mergeCell ref="F444:F445"/>
    <mergeCell ref="D446:D447"/>
    <mergeCell ref="E446:E447"/>
    <mergeCell ref="F446:F447"/>
    <mergeCell ref="D448:D449"/>
    <mergeCell ref="E448:E449"/>
    <mergeCell ref="F448:F449"/>
    <mergeCell ref="D440:D441"/>
    <mergeCell ref="E440:E441"/>
    <mergeCell ref="F440:F441"/>
    <mergeCell ref="A442:A630"/>
    <mergeCell ref="B442:B490"/>
    <mergeCell ref="C442:C450"/>
    <mergeCell ref="D442:D443"/>
    <mergeCell ref="E442:E443"/>
    <mergeCell ref="F442:F443"/>
    <mergeCell ref="D444:D445"/>
    <mergeCell ref="D460:D461"/>
    <mergeCell ref="E460:E461"/>
    <mergeCell ref="F460:F461"/>
    <mergeCell ref="C462:C470"/>
    <mergeCell ref="D462:D463"/>
    <mergeCell ref="E462:E463"/>
    <mergeCell ref="F462:F463"/>
    <mergeCell ref="D464:D465"/>
    <mergeCell ref="E464:E465"/>
    <mergeCell ref="F464:F465"/>
    <mergeCell ref="D456:D457"/>
    <mergeCell ref="E456:E457"/>
    <mergeCell ref="F456:F457"/>
    <mergeCell ref="D458:D459"/>
    <mergeCell ref="E458:E459"/>
    <mergeCell ref="F458:F459"/>
    <mergeCell ref="D450:D451"/>
    <mergeCell ref="E450:E451"/>
    <mergeCell ref="F450:F451"/>
    <mergeCell ref="C452:C460"/>
    <mergeCell ref="D452:D453"/>
    <mergeCell ref="E452:E453"/>
    <mergeCell ref="F452:F453"/>
    <mergeCell ref="D454:D455"/>
    <mergeCell ref="E454:E455"/>
    <mergeCell ref="F454:F455"/>
    <mergeCell ref="D476:D477"/>
    <mergeCell ref="E476:E477"/>
    <mergeCell ref="F476:F477"/>
    <mergeCell ref="D478:D479"/>
    <mergeCell ref="E478:E479"/>
    <mergeCell ref="F478:F479"/>
    <mergeCell ref="D470:D471"/>
    <mergeCell ref="E470:E471"/>
    <mergeCell ref="F470:F471"/>
    <mergeCell ref="C472:C480"/>
    <mergeCell ref="D472:D473"/>
    <mergeCell ref="E472:E473"/>
    <mergeCell ref="F472:F473"/>
    <mergeCell ref="D474:D475"/>
    <mergeCell ref="E474:E475"/>
    <mergeCell ref="F474:F475"/>
    <mergeCell ref="D466:D467"/>
    <mergeCell ref="E466:E467"/>
    <mergeCell ref="F466:F467"/>
    <mergeCell ref="D468:D469"/>
    <mergeCell ref="E468:E469"/>
    <mergeCell ref="F468:F469"/>
    <mergeCell ref="D490:D491"/>
    <mergeCell ref="E490:E491"/>
    <mergeCell ref="F490:F491"/>
    <mergeCell ref="B492:B550"/>
    <mergeCell ref="C492:C500"/>
    <mergeCell ref="D492:D493"/>
    <mergeCell ref="E492:E493"/>
    <mergeCell ref="F492:F493"/>
    <mergeCell ref="D494:D495"/>
    <mergeCell ref="E494:E495"/>
    <mergeCell ref="D486:D487"/>
    <mergeCell ref="E486:E487"/>
    <mergeCell ref="F486:F487"/>
    <mergeCell ref="D488:D489"/>
    <mergeCell ref="E488:E489"/>
    <mergeCell ref="F488:F489"/>
    <mergeCell ref="D480:D481"/>
    <mergeCell ref="E480:E481"/>
    <mergeCell ref="F480:F481"/>
    <mergeCell ref="C482:C490"/>
    <mergeCell ref="D482:D483"/>
    <mergeCell ref="E482:E483"/>
    <mergeCell ref="F482:F483"/>
    <mergeCell ref="D484:D485"/>
    <mergeCell ref="E484:E485"/>
    <mergeCell ref="F484:F485"/>
    <mergeCell ref="D500:D501"/>
    <mergeCell ref="E500:E501"/>
    <mergeCell ref="F500:F501"/>
    <mergeCell ref="C502:C510"/>
    <mergeCell ref="D502:D503"/>
    <mergeCell ref="E502:E503"/>
    <mergeCell ref="F502:F503"/>
    <mergeCell ref="D504:D505"/>
    <mergeCell ref="E504:E505"/>
    <mergeCell ref="F504:F505"/>
    <mergeCell ref="F494:F495"/>
    <mergeCell ref="D496:D497"/>
    <mergeCell ref="E496:E497"/>
    <mergeCell ref="F496:F497"/>
    <mergeCell ref="D498:D499"/>
    <mergeCell ref="E498:E499"/>
    <mergeCell ref="F498:F499"/>
    <mergeCell ref="D516:D517"/>
    <mergeCell ref="E516:E517"/>
    <mergeCell ref="F516:F517"/>
    <mergeCell ref="D518:D519"/>
    <mergeCell ref="E518:E519"/>
    <mergeCell ref="F518:F519"/>
    <mergeCell ref="D510:D511"/>
    <mergeCell ref="E510:E511"/>
    <mergeCell ref="F510:F511"/>
    <mergeCell ref="C512:C520"/>
    <mergeCell ref="D512:D513"/>
    <mergeCell ref="E512:E513"/>
    <mergeCell ref="F512:F513"/>
    <mergeCell ref="D514:D515"/>
    <mergeCell ref="E514:E515"/>
    <mergeCell ref="F514:F515"/>
    <mergeCell ref="D506:D507"/>
    <mergeCell ref="E506:E507"/>
    <mergeCell ref="F506:F507"/>
    <mergeCell ref="D508:D509"/>
    <mergeCell ref="E508:E509"/>
    <mergeCell ref="F508:F509"/>
    <mergeCell ref="D530:D531"/>
    <mergeCell ref="E530:E531"/>
    <mergeCell ref="F530:F531"/>
    <mergeCell ref="C532:C540"/>
    <mergeCell ref="D532:D533"/>
    <mergeCell ref="E532:E533"/>
    <mergeCell ref="F532:F533"/>
    <mergeCell ref="D534:D535"/>
    <mergeCell ref="E534:E535"/>
    <mergeCell ref="F534:F535"/>
    <mergeCell ref="D526:D527"/>
    <mergeCell ref="E526:E527"/>
    <mergeCell ref="F526:F527"/>
    <mergeCell ref="D528:D529"/>
    <mergeCell ref="E528:E529"/>
    <mergeCell ref="F528:F529"/>
    <mergeCell ref="D520:D521"/>
    <mergeCell ref="E520:E521"/>
    <mergeCell ref="F520:F521"/>
    <mergeCell ref="C522:C530"/>
    <mergeCell ref="D522:D523"/>
    <mergeCell ref="E522:E523"/>
    <mergeCell ref="F522:F523"/>
    <mergeCell ref="D524:D525"/>
    <mergeCell ref="E524:E525"/>
    <mergeCell ref="F524:F525"/>
    <mergeCell ref="D546:D547"/>
    <mergeCell ref="E546:E547"/>
    <mergeCell ref="F546:F547"/>
    <mergeCell ref="D548:D549"/>
    <mergeCell ref="E548:E549"/>
    <mergeCell ref="F548:F549"/>
    <mergeCell ref="D540:D541"/>
    <mergeCell ref="E540:E541"/>
    <mergeCell ref="F540:F541"/>
    <mergeCell ref="C542:C550"/>
    <mergeCell ref="D542:D543"/>
    <mergeCell ref="E542:E543"/>
    <mergeCell ref="F542:F543"/>
    <mergeCell ref="D544:D545"/>
    <mergeCell ref="E544:E545"/>
    <mergeCell ref="F544:F545"/>
    <mergeCell ref="D536:D537"/>
    <mergeCell ref="E536:E537"/>
    <mergeCell ref="F536:F537"/>
    <mergeCell ref="D538:D539"/>
    <mergeCell ref="E538:E539"/>
    <mergeCell ref="F538:F539"/>
    <mergeCell ref="F554:F555"/>
    <mergeCell ref="D556:D557"/>
    <mergeCell ref="E556:E557"/>
    <mergeCell ref="F556:F557"/>
    <mergeCell ref="D558:D559"/>
    <mergeCell ref="E558:E559"/>
    <mergeCell ref="F558:F559"/>
    <mergeCell ref="D550:D551"/>
    <mergeCell ref="E550:E551"/>
    <mergeCell ref="F550:F551"/>
    <mergeCell ref="B552:B630"/>
    <mergeCell ref="C552:C560"/>
    <mergeCell ref="D552:D553"/>
    <mergeCell ref="E552:E553"/>
    <mergeCell ref="F552:F553"/>
    <mergeCell ref="D554:D555"/>
    <mergeCell ref="E554:E555"/>
    <mergeCell ref="D570:D571"/>
    <mergeCell ref="E570:E571"/>
    <mergeCell ref="F570:F571"/>
    <mergeCell ref="C572:C580"/>
    <mergeCell ref="D572:D573"/>
    <mergeCell ref="E572:E573"/>
    <mergeCell ref="F572:F573"/>
    <mergeCell ref="D574:D575"/>
    <mergeCell ref="E574:E575"/>
    <mergeCell ref="F574:F575"/>
    <mergeCell ref="D566:D567"/>
    <mergeCell ref="E566:E567"/>
    <mergeCell ref="F566:F567"/>
    <mergeCell ref="D568:D569"/>
    <mergeCell ref="E568:E569"/>
    <mergeCell ref="F568:F569"/>
    <mergeCell ref="D560:D561"/>
    <mergeCell ref="E560:E561"/>
    <mergeCell ref="F560:F561"/>
    <mergeCell ref="C562:C570"/>
    <mergeCell ref="D562:D563"/>
    <mergeCell ref="E562:E563"/>
    <mergeCell ref="F562:F563"/>
    <mergeCell ref="D564:D565"/>
    <mergeCell ref="E564:E565"/>
    <mergeCell ref="F564:F565"/>
    <mergeCell ref="D586:D587"/>
    <mergeCell ref="E586:E587"/>
    <mergeCell ref="F586:F587"/>
    <mergeCell ref="D588:D589"/>
    <mergeCell ref="E588:E589"/>
    <mergeCell ref="F588:F589"/>
    <mergeCell ref="D580:D581"/>
    <mergeCell ref="E580:E581"/>
    <mergeCell ref="F580:F581"/>
    <mergeCell ref="C582:C590"/>
    <mergeCell ref="D582:D583"/>
    <mergeCell ref="E582:E583"/>
    <mergeCell ref="F582:F583"/>
    <mergeCell ref="D584:D585"/>
    <mergeCell ref="E584:E585"/>
    <mergeCell ref="F584:F585"/>
    <mergeCell ref="D576:D577"/>
    <mergeCell ref="E576:E577"/>
    <mergeCell ref="F576:F577"/>
    <mergeCell ref="D578:D579"/>
    <mergeCell ref="E578:E579"/>
    <mergeCell ref="F578:F579"/>
    <mergeCell ref="D600:D601"/>
    <mergeCell ref="E600:E601"/>
    <mergeCell ref="F600:F601"/>
    <mergeCell ref="C602:C610"/>
    <mergeCell ref="D602:D603"/>
    <mergeCell ref="E602:E603"/>
    <mergeCell ref="F602:F603"/>
    <mergeCell ref="D604:D605"/>
    <mergeCell ref="E604:E605"/>
    <mergeCell ref="F604:F605"/>
    <mergeCell ref="D596:D597"/>
    <mergeCell ref="E596:E597"/>
    <mergeCell ref="F596:F597"/>
    <mergeCell ref="D598:D599"/>
    <mergeCell ref="E598:E599"/>
    <mergeCell ref="F598:F599"/>
    <mergeCell ref="D590:D591"/>
    <mergeCell ref="E590:E591"/>
    <mergeCell ref="F590:F591"/>
    <mergeCell ref="C592:C600"/>
    <mergeCell ref="D592:D593"/>
    <mergeCell ref="E592:E593"/>
    <mergeCell ref="F592:F593"/>
    <mergeCell ref="D594:D595"/>
    <mergeCell ref="E594:E595"/>
    <mergeCell ref="F594:F595"/>
    <mergeCell ref="D616:D617"/>
    <mergeCell ref="E616:E617"/>
    <mergeCell ref="F616:F617"/>
    <mergeCell ref="D618:D619"/>
    <mergeCell ref="E618:E619"/>
    <mergeCell ref="F618:F619"/>
    <mergeCell ref="D610:D611"/>
    <mergeCell ref="E610:E611"/>
    <mergeCell ref="F610:F611"/>
    <mergeCell ref="C612:C620"/>
    <mergeCell ref="D612:D613"/>
    <mergeCell ref="E612:E613"/>
    <mergeCell ref="F612:F613"/>
    <mergeCell ref="D614:D615"/>
    <mergeCell ref="E614:E615"/>
    <mergeCell ref="F614:F615"/>
    <mergeCell ref="D606:D607"/>
    <mergeCell ref="E606:E607"/>
    <mergeCell ref="F606:F607"/>
    <mergeCell ref="D608:D609"/>
    <mergeCell ref="E608:E609"/>
    <mergeCell ref="F608:F609"/>
    <mergeCell ref="D630:D631"/>
    <mergeCell ref="E630:E631"/>
    <mergeCell ref="F630:F631"/>
    <mergeCell ref="A632:A810"/>
    <mergeCell ref="B632:B690"/>
    <mergeCell ref="C632:C640"/>
    <mergeCell ref="D632:D633"/>
    <mergeCell ref="E632:E633"/>
    <mergeCell ref="F632:F633"/>
    <mergeCell ref="D634:D635"/>
    <mergeCell ref="D626:D627"/>
    <mergeCell ref="E626:E627"/>
    <mergeCell ref="F626:F627"/>
    <mergeCell ref="D628:D629"/>
    <mergeCell ref="E628:E629"/>
    <mergeCell ref="F628:F629"/>
    <mergeCell ref="D620:D621"/>
    <mergeCell ref="E620:E621"/>
    <mergeCell ref="F620:F621"/>
    <mergeCell ref="C622:C630"/>
    <mergeCell ref="D622:D623"/>
    <mergeCell ref="E622:E623"/>
    <mergeCell ref="F622:F623"/>
    <mergeCell ref="D624:D625"/>
    <mergeCell ref="E624:E625"/>
    <mergeCell ref="F624:F625"/>
    <mergeCell ref="D646:D647"/>
    <mergeCell ref="E646:E647"/>
    <mergeCell ref="F646:F647"/>
    <mergeCell ref="D648:D649"/>
    <mergeCell ref="E648:E649"/>
    <mergeCell ref="F648:F649"/>
    <mergeCell ref="D640:D641"/>
    <mergeCell ref="E640:E641"/>
    <mergeCell ref="F640:F641"/>
    <mergeCell ref="C642:C650"/>
    <mergeCell ref="D642:D643"/>
    <mergeCell ref="E642:E643"/>
    <mergeCell ref="F642:F643"/>
    <mergeCell ref="D644:D645"/>
    <mergeCell ref="E644:E645"/>
    <mergeCell ref="F644:F645"/>
    <mergeCell ref="E634:E635"/>
    <mergeCell ref="F634:F635"/>
    <mergeCell ref="D636:D637"/>
    <mergeCell ref="E636:E637"/>
    <mergeCell ref="F636:F637"/>
    <mergeCell ref="D638:D639"/>
    <mergeCell ref="E638:E639"/>
    <mergeCell ref="F638:F639"/>
    <mergeCell ref="D660:D661"/>
    <mergeCell ref="E660:E661"/>
    <mergeCell ref="F660:F661"/>
    <mergeCell ref="C662:C670"/>
    <mergeCell ref="D662:D663"/>
    <mergeCell ref="E662:E663"/>
    <mergeCell ref="F662:F663"/>
    <mergeCell ref="D664:D665"/>
    <mergeCell ref="E664:E665"/>
    <mergeCell ref="F664:F665"/>
    <mergeCell ref="D656:D657"/>
    <mergeCell ref="E656:E657"/>
    <mergeCell ref="F656:F657"/>
    <mergeCell ref="D658:D659"/>
    <mergeCell ref="E658:E659"/>
    <mergeCell ref="F658:F659"/>
    <mergeCell ref="D650:D651"/>
    <mergeCell ref="E650:E651"/>
    <mergeCell ref="F650:F651"/>
    <mergeCell ref="C652:C660"/>
    <mergeCell ref="D652:D653"/>
    <mergeCell ref="E652:E653"/>
    <mergeCell ref="F652:F653"/>
    <mergeCell ref="D654:D655"/>
    <mergeCell ref="E654:E655"/>
    <mergeCell ref="F654:F655"/>
    <mergeCell ref="D676:D677"/>
    <mergeCell ref="E676:E677"/>
    <mergeCell ref="F676:F677"/>
    <mergeCell ref="D678:D679"/>
    <mergeCell ref="E678:E679"/>
    <mergeCell ref="F678:F679"/>
    <mergeCell ref="D670:D671"/>
    <mergeCell ref="E670:E671"/>
    <mergeCell ref="F670:F671"/>
    <mergeCell ref="C672:C680"/>
    <mergeCell ref="D672:D673"/>
    <mergeCell ref="E672:E673"/>
    <mergeCell ref="F672:F673"/>
    <mergeCell ref="D674:D675"/>
    <mergeCell ref="E674:E675"/>
    <mergeCell ref="F674:F675"/>
    <mergeCell ref="D666:D667"/>
    <mergeCell ref="E666:E667"/>
    <mergeCell ref="F666:F667"/>
    <mergeCell ref="D668:D669"/>
    <mergeCell ref="E668:E669"/>
    <mergeCell ref="F668:F669"/>
    <mergeCell ref="D690:D691"/>
    <mergeCell ref="E690:E691"/>
    <mergeCell ref="F690:F691"/>
    <mergeCell ref="B692:B750"/>
    <mergeCell ref="C692:C700"/>
    <mergeCell ref="D692:D693"/>
    <mergeCell ref="E692:E693"/>
    <mergeCell ref="F692:F693"/>
    <mergeCell ref="D694:D695"/>
    <mergeCell ref="E694:E695"/>
    <mergeCell ref="D686:D687"/>
    <mergeCell ref="E686:E687"/>
    <mergeCell ref="F686:F687"/>
    <mergeCell ref="D688:D689"/>
    <mergeCell ref="E688:E689"/>
    <mergeCell ref="F688:F689"/>
    <mergeCell ref="D680:D681"/>
    <mergeCell ref="E680:E681"/>
    <mergeCell ref="F680:F681"/>
    <mergeCell ref="C682:C690"/>
    <mergeCell ref="D682:D683"/>
    <mergeCell ref="E682:E683"/>
    <mergeCell ref="F682:F683"/>
    <mergeCell ref="D684:D685"/>
    <mergeCell ref="E684:E685"/>
    <mergeCell ref="F684:F685"/>
    <mergeCell ref="D706:D707"/>
    <mergeCell ref="E706:E707"/>
    <mergeCell ref="F706:F707"/>
    <mergeCell ref="D708:D709"/>
    <mergeCell ref="E708:E709"/>
    <mergeCell ref="F708:F709"/>
    <mergeCell ref="D700:D701"/>
    <mergeCell ref="E700:E701"/>
    <mergeCell ref="F700:F701"/>
    <mergeCell ref="C702:C710"/>
    <mergeCell ref="D702:D703"/>
    <mergeCell ref="E702:E703"/>
    <mergeCell ref="F702:F703"/>
    <mergeCell ref="D704:D705"/>
    <mergeCell ref="E704:E705"/>
    <mergeCell ref="F704:F705"/>
    <mergeCell ref="F694:F695"/>
    <mergeCell ref="D696:D697"/>
    <mergeCell ref="E696:E697"/>
    <mergeCell ref="F696:F697"/>
    <mergeCell ref="D698:D699"/>
    <mergeCell ref="E698:E699"/>
    <mergeCell ref="F698:F699"/>
    <mergeCell ref="D720:D721"/>
    <mergeCell ref="E720:E721"/>
    <mergeCell ref="F720:F721"/>
    <mergeCell ref="C722:C730"/>
    <mergeCell ref="D722:D723"/>
    <mergeCell ref="E722:E723"/>
    <mergeCell ref="F722:F723"/>
    <mergeCell ref="D724:D725"/>
    <mergeCell ref="E724:E725"/>
    <mergeCell ref="F724:F725"/>
    <mergeCell ref="D716:D717"/>
    <mergeCell ref="E716:E717"/>
    <mergeCell ref="F716:F717"/>
    <mergeCell ref="D718:D719"/>
    <mergeCell ref="E718:E719"/>
    <mergeCell ref="F718:F719"/>
    <mergeCell ref="D710:D711"/>
    <mergeCell ref="E710:E711"/>
    <mergeCell ref="F710:F711"/>
    <mergeCell ref="C712:C720"/>
    <mergeCell ref="D712:D713"/>
    <mergeCell ref="E712:E713"/>
    <mergeCell ref="F712:F713"/>
    <mergeCell ref="D714:D715"/>
    <mergeCell ref="E714:E715"/>
    <mergeCell ref="F714:F715"/>
    <mergeCell ref="D736:D737"/>
    <mergeCell ref="E736:E737"/>
    <mergeCell ref="F736:F737"/>
    <mergeCell ref="D738:D739"/>
    <mergeCell ref="E738:E739"/>
    <mergeCell ref="F738:F739"/>
    <mergeCell ref="D730:D731"/>
    <mergeCell ref="E730:E731"/>
    <mergeCell ref="F730:F731"/>
    <mergeCell ref="C732:C740"/>
    <mergeCell ref="D732:D733"/>
    <mergeCell ref="E732:E733"/>
    <mergeCell ref="F732:F733"/>
    <mergeCell ref="D734:D735"/>
    <mergeCell ref="E734:E735"/>
    <mergeCell ref="F734:F735"/>
    <mergeCell ref="D726:D727"/>
    <mergeCell ref="E726:E727"/>
    <mergeCell ref="F726:F727"/>
    <mergeCell ref="D728:D729"/>
    <mergeCell ref="E728:E729"/>
    <mergeCell ref="F728:F729"/>
    <mergeCell ref="D750:D751"/>
    <mergeCell ref="E750:E751"/>
    <mergeCell ref="F750:F751"/>
    <mergeCell ref="B752:B810"/>
    <mergeCell ref="C752:C760"/>
    <mergeCell ref="D752:D753"/>
    <mergeCell ref="E752:E753"/>
    <mergeCell ref="F752:F753"/>
    <mergeCell ref="D754:D755"/>
    <mergeCell ref="E754:E755"/>
    <mergeCell ref="D746:D747"/>
    <mergeCell ref="E746:E747"/>
    <mergeCell ref="F746:F747"/>
    <mergeCell ref="D748:D749"/>
    <mergeCell ref="E748:E749"/>
    <mergeCell ref="F748:F749"/>
    <mergeCell ref="D740:D741"/>
    <mergeCell ref="E740:E741"/>
    <mergeCell ref="F740:F741"/>
    <mergeCell ref="C742:C750"/>
    <mergeCell ref="D742:D743"/>
    <mergeCell ref="E742:E743"/>
    <mergeCell ref="F742:F743"/>
    <mergeCell ref="D744:D745"/>
    <mergeCell ref="E744:E745"/>
    <mergeCell ref="F744:F745"/>
    <mergeCell ref="D766:D767"/>
    <mergeCell ref="E766:E767"/>
    <mergeCell ref="F766:F767"/>
    <mergeCell ref="D768:D769"/>
    <mergeCell ref="E768:E769"/>
    <mergeCell ref="F768:F769"/>
    <mergeCell ref="D760:D761"/>
    <mergeCell ref="E760:E761"/>
    <mergeCell ref="F760:F761"/>
    <mergeCell ref="C762:C770"/>
    <mergeCell ref="D762:D763"/>
    <mergeCell ref="E762:E763"/>
    <mergeCell ref="F762:F763"/>
    <mergeCell ref="D764:D765"/>
    <mergeCell ref="E764:E765"/>
    <mergeCell ref="F764:F765"/>
    <mergeCell ref="F754:F755"/>
    <mergeCell ref="D756:D757"/>
    <mergeCell ref="E756:E757"/>
    <mergeCell ref="F756:F757"/>
    <mergeCell ref="D758:D759"/>
    <mergeCell ref="E758:E759"/>
    <mergeCell ref="F758:F759"/>
    <mergeCell ref="D780:D781"/>
    <mergeCell ref="E780:E781"/>
    <mergeCell ref="F780:F781"/>
    <mergeCell ref="C782:C790"/>
    <mergeCell ref="D782:D783"/>
    <mergeCell ref="E782:E783"/>
    <mergeCell ref="F782:F783"/>
    <mergeCell ref="D784:D785"/>
    <mergeCell ref="E784:E785"/>
    <mergeCell ref="F784:F785"/>
    <mergeCell ref="D776:D777"/>
    <mergeCell ref="E776:E777"/>
    <mergeCell ref="F776:F777"/>
    <mergeCell ref="D778:D779"/>
    <mergeCell ref="E778:E779"/>
    <mergeCell ref="F778:F779"/>
    <mergeCell ref="D770:D771"/>
    <mergeCell ref="E770:E771"/>
    <mergeCell ref="F770:F771"/>
    <mergeCell ref="C772:C780"/>
    <mergeCell ref="D772:D773"/>
    <mergeCell ref="E772:E773"/>
    <mergeCell ref="F772:F773"/>
    <mergeCell ref="D774:D775"/>
    <mergeCell ref="E774:E775"/>
    <mergeCell ref="F774:F775"/>
    <mergeCell ref="D796:D797"/>
    <mergeCell ref="E796:E797"/>
    <mergeCell ref="F796:F797"/>
    <mergeCell ref="D798:D799"/>
    <mergeCell ref="E798:E799"/>
    <mergeCell ref="F798:F799"/>
    <mergeCell ref="D790:D791"/>
    <mergeCell ref="E790:E791"/>
    <mergeCell ref="F790:F791"/>
    <mergeCell ref="C792:C800"/>
    <mergeCell ref="D792:D793"/>
    <mergeCell ref="E792:E793"/>
    <mergeCell ref="F792:F793"/>
    <mergeCell ref="D794:D795"/>
    <mergeCell ref="E794:E795"/>
    <mergeCell ref="F794:F795"/>
    <mergeCell ref="D786:D787"/>
    <mergeCell ref="E786:E787"/>
    <mergeCell ref="F786:F787"/>
    <mergeCell ref="D788:D789"/>
    <mergeCell ref="E788:E789"/>
    <mergeCell ref="F788:F789"/>
    <mergeCell ref="D810:D811"/>
    <mergeCell ref="E810:E811"/>
    <mergeCell ref="F810:F811"/>
    <mergeCell ref="A812:A920"/>
    <mergeCell ref="B812:B870"/>
    <mergeCell ref="C812:C820"/>
    <mergeCell ref="D812:D813"/>
    <mergeCell ref="E812:E813"/>
    <mergeCell ref="F812:F813"/>
    <mergeCell ref="D814:D815"/>
    <mergeCell ref="D806:D807"/>
    <mergeCell ref="E806:E807"/>
    <mergeCell ref="F806:F807"/>
    <mergeCell ref="D808:D809"/>
    <mergeCell ref="E808:E809"/>
    <mergeCell ref="F808:F809"/>
    <mergeCell ref="D800:D801"/>
    <mergeCell ref="E800:E801"/>
    <mergeCell ref="F800:F801"/>
    <mergeCell ref="C802:C810"/>
    <mergeCell ref="D802:D803"/>
    <mergeCell ref="E802:E803"/>
    <mergeCell ref="F802:F803"/>
    <mergeCell ref="D804:D805"/>
    <mergeCell ref="E804:E805"/>
    <mergeCell ref="F804:F805"/>
    <mergeCell ref="D826:D827"/>
    <mergeCell ref="E826:E827"/>
    <mergeCell ref="F826:F827"/>
    <mergeCell ref="D828:D829"/>
    <mergeCell ref="E828:E829"/>
    <mergeCell ref="F828:F829"/>
    <mergeCell ref="D820:D821"/>
    <mergeCell ref="E820:E821"/>
    <mergeCell ref="F820:F821"/>
    <mergeCell ref="C822:C830"/>
    <mergeCell ref="D822:D823"/>
    <mergeCell ref="E822:E823"/>
    <mergeCell ref="F822:F823"/>
    <mergeCell ref="D824:D825"/>
    <mergeCell ref="E824:E825"/>
    <mergeCell ref="F824:F825"/>
    <mergeCell ref="E814:E815"/>
    <mergeCell ref="F814:F815"/>
    <mergeCell ref="D816:D817"/>
    <mergeCell ref="E816:E817"/>
    <mergeCell ref="F816:F817"/>
    <mergeCell ref="D818:D819"/>
    <mergeCell ref="E818:E819"/>
    <mergeCell ref="F818:F819"/>
    <mergeCell ref="D840:D841"/>
    <mergeCell ref="E840:E841"/>
    <mergeCell ref="F840:F841"/>
    <mergeCell ref="C842:C850"/>
    <mergeCell ref="D842:D843"/>
    <mergeCell ref="E842:E843"/>
    <mergeCell ref="F842:F843"/>
    <mergeCell ref="D844:D845"/>
    <mergeCell ref="E844:E845"/>
    <mergeCell ref="F844:F845"/>
    <mergeCell ref="D836:D837"/>
    <mergeCell ref="E836:E837"/>
    <mergeCell ref="F836:F837"/>
    <mergeCell ref="D838:D839"/>
    <mergeCell ref="E838:E839"/>
    <mergeCell ref="F838:F839"/>
    <mergeCell ref="D830:D831"/>
    <mergeCell ref="E830:E831"/>
    <mergeCell ref="F830:F831"/>
    <mergeCell ref="C832:C840"/>
    <mergeCell ref="D832:D833"/>
    <mergeCell ref="E832:E833"/>
    <mergeCell ref="F832:F833"/>
    <mergeCell ref="D834:D835"/>
    <mergeCell ref="E834:E835"/>
    <mergeCell ref="F834:F835"/>
    <mergeCell ref="D856:D857"/>
    <mergeCell ref="E856:E857"/>
    <mergeCell ref="F856:F857"/>
    <mergeCell ref="D858:D859"/>
    <mergeCell ref="E858:E859"/>
    <mergeCell ref="F858:F859"/>
    <mergeCell ref="D850:D851"/>
    <mergeCell ref="E850:E851"/>
    <mergeCell ref="F850:F851"/>
    <mergeCell ref="C852:C860"/>
    <mergeCell ref="D852:D853"/>
    <mergeCell ref="E852:E853"/>
    <mergeCell ref="F852:F853"/>
    <mergeCell ref="D854:D855"/>
    <mergeCell ref="E854:E855"/>
    <mergeCell ref="F854:F855"/>
    <mergeCell ref="D846:D847"/>
    <mergeCell ref="E846:E847"/>
    <mergeCell ref="F846:F847"/>
    <mergeCell ref="D848:D849"/>
    <mergeCell ref="E848:E849"/>
    <mergeCell ref="F848:F849"/>
    <mergeCell ref="D870:D871"/>
    <mergeCell ref="E870:E871"/>
    <mergeCell ref="F870:F871"/>
    <mergeCell ref="B872:B920"/>
    <mergeCell ref="C872:C880"/>
    <mergeCell ref="D872:D873"/>
    <mergeCell ref="E872:E873"/>
    <mergeCell ref="F872:F873"/>
    <mergeCell ref="D874:D875"/>
    <mergeCell ref="E874:E875"/>
    <mergeCell ref="D866:D867"/>
    <mergeCell ref="E866:E867"/>
    <mergeCell ref="F866:F867"/>
    <mergeCell ref="D868:D869"/>
    <mergeCell ref="E868:E869"/>
    <mergeCell ref="F868:F869"/>
    <mergeCell ref="D860:D861"/>
    <mergeCell ref="E860:E861"/>
    <mergeCell ref="F860:F861"/>
    <mergeCell ref="C862:C870"/>
    <mergeCell ref="D862:D863"/>
    <mergeCell ref="E862:E863"/>
    <mergeCell ref="F862:F863"/>
    <mergeCell ref="D864:D865"/>
    <mergeCell ref="E864:E865"/>
    <mergeCell ref="F864:F865"/>
    <mergeCell ref="D886:D887"/>
    <mergeCell ref="E886:E887"/>
    <mergeCell ref="F886:F887"/>
    <mergeCell ref="D888:D889"/>
    <mergeCell ref="E888:E889"/>
    <mergeCell ref="F888:F889"/>
    <mergeCell ref="D880:D881"/>
    <mergeCell ref="E880:E881"/>
    <mergeCell ref="F880:F881"/>
    <mergeCell ref="C882:C890"/>
    <mergeCell ref="D882:D883"/>
    <mergeCell ref="E882:E883"/>
    <mergeCell ref="F882:F883"/>
    <mergeCell ref="D884:D885"/>
    <mergeCell ref="E884:E885"/>
    <mergeCell ref="F884:F885"/>
    <mergeCell ref="F874:F875"/>
    <mergeCell ref="D876:D877"/>
    <mergeCell ref="E876:E877"/>
    <mergeCell ref="F876:F877"/>
    <mergeCell ref="D878:D879"/>
    <mergeCell ref="E878:E879"/>
    <mergeCell ref="F878:F879"/>
    <mergeCell ref="D900:D901"/>
    <mergeCell ref="E900:E901"/>
    <mergeCell ref="F900:F901"/>
    <mergeCell ref="C902:C910"/>
    <mergeCell ref="D902:D903"/>
    <mergeCell ref="E902:E903"/>
    <mergeCell ref="F902:F903"/>
    <mergeCell ref="D904:D905"/>
    <mergeCell ref="E904:E905"/>
    <mergeCell ref="F904:F905"/>
    <mergeCell ref="D896:D897"/>
    <mergeCell ref="E896:E897"/>
    <mergeCell ref="F896:F897"/>
    <mergeCell ref="D898:D899"/>
    <mergeCell ref="E898:E899"/>
    <mergeCell ref="F898:F899"/>
    <mergeCell ref="D890:D891"/>
    <mergeCell ref="E890:E891"/>
    <mergeCell ref="F890:F891"/>
    <mergeCell ref="C892:C900"/>
    <mergeCell ref="D892:D893"/>
    <mergeCell ref="E892:E893"/>
    <mergeCell ref="F892:F893"/>
    <mergeCell ref="D894:D895"/>
    <mergeCell ref="E894:E895"/>
    <mergeCell ref="F894:F895"/>
    <mergeCell ref="D916:D917"/>
    <mergeCell ref="E916:E917"/>
    <mergeCell ref="F916:F917"/>
    <mergeCell ref="D918:D919"/>
    <mergeCell ref="E918:E919"/>
    <mergeCell ref="F918:F919"/>
    <mergeCell ref="D910:D911"/>
    <mergeCell ref="E910:E911"/>
    <mergeCell ref="F910:F911"/>
    <mergeCell ref="C912:C920"/>
    <mergeCell ref="D912:D913"/>
    <mergeCell ref="E912:E913"/>
    <mergeCell ref="F912:F913"/>
    <mergeCell ref="D914:D915"/>
    <mergeCell ref="E914:E915"/>
    <mergeCell ref="F914:F915"/>
    <mergeCell ref="D906:D907"/>
    <mergeCell ref="E906:E907"/>
    <mergeCell ref="F906:F907"/>
    <mergeCell ref="D908:D909"/>
    <mergeCell ref="E908:E909"/>
    <mergeCell ref="F908:F909"/>
    <mergeCell ref="C948:C952"/>
    <mergeCell ref="C953:C957"/>
    <mergeCell ref="C958:C962"/>
    <mergeCell ref="C963:C967"/>
    <mergeCell ref="B968:B1012"/>
    <mergeCell ref="C968:C972"/>
    <mergeCell ref="C973:C977"/>
    <mergeCell ref="C978:C982"/>
    <mergeCell ref="C983:C987"/>
    <mergeCell ref="C988:C992"/>
    <mergeCell ref="D920:D921"/>
    <mergeCell ref="E920:E921"/>
    <mergeCell ref="F920:F921"/>
    <mergeCell ref="A923:A1172"/>
    <mergeCell ref="B923:B967"/>
    <mergeCell ref="C923:C927"/>
    <mergeCell ref="C928:C932"/>
    <mergeCell ref="C933:C937"/>
    <mergeCell ref="C938:C942"/>
    <mergeCell ref="C943:C947"/>
    <mergeCell ref="C1038:C1042"/>
    <mergeCell ref="C1043:C1047"/>
    <mergeCell ref="C1048:C1052"/>
    <mergeCell ref="C1053:C1057"/>
    <mergeCell ref="B1058:B1087"/>
    <mergeCell ref="C1058:C1062"/>
    <mergeCell ref="C1063:C1067"/>
    <mergeCell ref="C1068:C1072"/>
    <mergeCell ref="C1073:C1077"/>
    <mergeCell ref="C1078:C1082"/>
    <mergeCell ref="C993:C997"/>
    <mergeCell ref="C998:C1002"/>
    <mergeCell ref="C1003:C1007"/>
    <mergeCell ref="C1008:C1012"/>
    <mergeCell ref="B1013:B1057"/>
    <mergeCell ref="C1013:C1017"/>
    <mergeCell ref="C1018:C1022"/>
    <mergeCell ref="C1023:C1027"/>
    <mergeCell ref="C1028:C1032"/>
    <mergeCell ref="C1033:C1037"/>
    <mergeCell ref="C1128:C1132"/>
    <mergeCell ref="B1133:B1172"/>
    <mergeCell ref="C1133:C1137"/>
    <mergeCell ref="C1138:C1142"/>
    <mergeCell ref="C1143:C1147"/>
    <mergeCell ref="C1148:C1152"/>
    <mergeCell ref="C1153:C1157"/>
    <mergeCell ref="C1158:C1162"/>
    <mergeCell ref="C1163:C1167"/>
    <mergeCell ref="C1168:C1172"/>
    <mergeCell ref="C1083:C1087"/>
    <mergeCell ref="B1088:B1132"/>
    <mergeCell ref="C1088:C1092"/>
    <mergeCell ref="C1093:C1097"/>
    <mergeCell ref="C1098:C1102"/>
    <mergeCell ref="C1103:C1107"/>
    <mergeCell ref="C1108:C1112"/>
    <mergeCell ref="C1113:C1117"/>
    <mergeCell ref="C1118:C1122"/>
    <mergeCell ref="C1123:C1127"/>
    <mergeCell ref="C1209:C1213"/>
    <mergeCell ref="C1214:C1218"/>
    <mergeCell ref="C1219:C1223"/>
    <mergeCell ref="C1224:C1228"/>
    <mergeCell ref="B1229:B1253"/>
    <mergeCell ref="C1229:C1233"/>
    <mergeCell ref="C1234:C1238"/>
    <mergeCell ref="C1239:C1243"/>
    <mergeCell ref="C1244:C1248"/>
    <mergeCell ref="C1249:C1253"/>
    <mergeCell ref="A1174:A1393"/>
    <mergeCell ref="B1174:B1198"/>
    <mergeCell ref="C1174:C1178"/>
    <mergeCell ref="C1179:C1183"/>
    <mergeCell ref="C1184:C1188"/>
    <mergeCell ref="C1189:C1193"/>
    <mergeCell ref="C1194:C1198"/>
    <mergeCell ref="B1199:B1228"/>
    <mergeCell ref="C1199:C1203"/>
    <mergeCell ref="C1204:C1208"/>
    <mergeCell ref="C1324:C1328"/>
    <mergeCell ref="C1329:C1333"/>
    <mergeCell ref="C1334:C1338"/>
    <mergeCell ref="C1339:C1343"/>
    <mergeCell ref="C1344:C1348"/>
    <mergeCell ref="C1349:C1353"/>
    <mergeCell ref="B1279:B1368"/>
    <mergeCell ref="C1279:C1283"/>
    <mergeCell ref="C1284:C1288"/>
    <mergeCell ref="C1289:C1293"/>
    <mergeCell ref="C1294:C1298"/>
    <mergeCell ref="C1299:C1303"/>
    <mergeCell ref="C1304:C1308"/>
    <mergeCell ref="C1309:C1313"/>
    <mergeCell ref="C1314:C1318"/>
    <mergeCell ref="C1319:C1323"/>
    <mergeCell ref="B1254:B1278"/>
    <mergeCell ref="C1254:C1258"/>
    <mergeCell ref="C1259:C1263"/>
    <mergeCell ref="C1264:C1268"/>
    <mergeCell ref="C1269:C1273"/>
    <mergeCell ref="C1274:C1278"/>
    <mergeCell ref="A1396:A2124"/>
    <mergeCell ref="B1396:B1435"/>
    <mergeCell ref="C1396:C1400"/>
    <mergeCell ref="C1401:C1405"/>
    <mergeCell ref="C1406:C1410"/>
    <mergeCell ref="C1411:C1415"/>
    <mergeCell ref="C1416:C1420"/>
    <mergeCell ref="C1421:C1425"/>
    <mergeCell ref="C1426:C1430"/>
    <mergeCell ref="C1431:C1435"/>
    <mergeCell ref="C1354:C1358"/>
    <mergeCell ref="C1359:C1363"/>
    <mergeCell ref="C1364:C1368"/>
    <mergeCell ref="B1369:B1393"/>
    <mergeCell ref="C1369:C1373"/>
    <mergeCell ref="C1374:C1378"/>
    <mergeCell ref="C1379:C1383"/>
    <mergeCell ref="C1384:C1388"/>
    <mergeCell ref="C1389:C1393"/>
    <mergeCell ref="C1526:C1530"/>
    <mergeCell ref="C1531:C1535"/>
    <mergeCell ref="C1536:C1540"/>
    <mergeCell ref="C1541:C1545"/>
    <mergeCell ref="C1546:C1550"/>
    <mergeCell ref="C1551:C1555"/>
    <mergeCell ref="C1481:C1485"/>
    <mergeCell ref="C1486:C1490"/>
    <mergeCell ref="C1491:C1495"/>
    <mergeCell ref="C1496:C1500"/>
    <mergeCell ref="B1501:B1555"/>
    <mergeCell ref="C1501:C1505"/>
    <mergeCell ref="C1506:C1510"/>
    <mergeCell ref="C1511:C1515"/>
    <mergeCell ref="C1516:C1520"/>
    <mergeCell ref="C1521:C1525"/>
    <mergeCell ref="B1436:B1500"/>
    <mergeCell ref="C1436:C1440"/>
    <mergeCell ref="C1441:C1445"/>
    <mergeCell ref="C1446:C1450"/>
    <mergeCell ref="C1451:C1455"/>
    <mergeCell ref="C1456:C1460"/>
    <mergeCell ref="C1461:C1465"/>
    <mergeCell ref="C1466:C1470"/>
    <mergeCell ref="C1471:C1475"/>
    <mergeCell ref="C1476:C1480"/>
    <mergeCell ref="C1601:C1605"/>
    <mergeCell ref="C1606:C1610"/>
    <mergeCell ref="C1611:C1615"/>
    <mergeCell ref="B1616:B1670"/>
    <mergeCell ref="C1616:C1620"/>
    <mergeCell ref="C1621:C1625"/>
    <mergeCell ref="C1626:C1630"/>
    <mergeCell ref="C1631:C1635"/>
    <mergeCell ref="C1636:C1640"/>
    <mergeCell ref="C1641:C1645"/>
    <mergeCell ref="B1556:B1615"/>
    <mergeCell ref="C1556:C1560"/>
    <mergeCell ref="C1561:C1565"/>
    <mergeCell ref="C1566:C1570"/>
    <mergeCell ref="C1571:C1575"/>
    <mergeCell ref="C1576:C1580"/>
    <mergeCell ref="C1581:C1585"/>
    <mergeCell ref="C1586:C1590"/>
    <mergeCell ref="C1591:C1595"/>
    <mergeCell ref="C1596:C1600"/>
    <mergeCell ref="C1721:C1725"/>
    <mergeCell ref="B1726:B1775"/>
    <mergeCell ref="C1726:C1730"/>
    <mergeCell ref="C1731:C1735"/>
    <mergeCell ref="C1736:C1740"/>
    <mergeCell ref="C1741:C1745"/>
    <mergeCell ref="C1746:C1750"/>
    <mergeCell ref="C1751:C1755"/>
    <mergeCell ref="C1756:C1760"/>
    <mergeCell ref="C1761:C1765"/>
    <mergeCell ref="C1691:C1695"/>
    <mergeCell ref="C1696:C1700"/>
    <mergeCell ref="C1701:C1705"/>
    <mergeCell ref="C1706:C1710"/>
    <mergeCell ref="C1711:C1715"/>
    <mergeCell ref="C1716:C1720"/>
    <mergeCell ref="C1646:C1650"/>
    <mergeCell ref="C1651:C1655"/>
    <mergeCell ref="C1656:C1660"/>
    <mergeCell ref="C1661:C1665"/>
    <mergeCell ref="C1666:C1670"/>
    <mergeCell ref="B1671:B1725"/>
    <mergeCell ref="C1671:C1675"/>
    <mergeCell ref="C1676:C1680"/>
    <mergeCell ref="C1681:C1685"/>
    <mergeCell ref="C1686:C1690"/>
    <mergeCell ref="C1810:C1814"/>
    <mergeCell ref="B1815:B1854"/>
    <mergeCell ref="C1815:C1819"/>
    <mergeCell ref="C1820:C1824"/>
    <mergeCell ref="C1825:C1829"/>
    <mergeCell ref="C1830:C1834"/>
    <mergeCell ref="C1835:C1839"/>
    <mergeCell ref="C1840:C1844"/>
    <mergeCell ref="C1845:C1849"/>
    <mergeCell ref="C1850:C1854"/>
    <mergeCell ref="C1766:C1770"/>
    <mergeCell ref="C1771:C1775"/>
    <mergeCell ref="B1776:B1814"/>
    <mergeCell ref="C1776:C1780"/>
    <mergeCell ref="C1781:C1784"/>
    <mergeCell ref="C1785:C1789"/>
    <mergeCell ref="C1790:C1794"/>
    <mergeCell ref="C1795:C1799"/>
    <mergeCell ref="C1800:C1804"/>
    <mergeCell ref="C1805:C1809"/>
    <mergeCell ref="C1900:C1904"/>
    <mergeCell ref="B1905:B1949"/>
    <mergeCell ref="C1905:C1909"/>
    <mergeCell ref="C1910:C1914"/>
    <mergeCell ref="C1915:C1919"/>
    <mergeCell ref="C1920:C1924"/>
    <mergeCell ref="C1925:C1929"/>
    <mergeCell ref="C1930:C1934"/>
    <mergeCell ref="C1935:C1939"/>
    <mergeCell ref="C1940:C1944"/>
    <mergeCell ref="B1855:B1904"/>
    <mergeCell ref="C1855:C1859"/>
    <mergeCell ref="C1860:C1864"/>
    <mergeCell ref="C1865:C1869"/>
    <mergeCell ref="C1870:C1874"/>
    <mergeCell ref="C1875:C1879"/>
    <mergeCell ref="C1880:C1884"/>
    <mergeCell ref="C1885:C1889"/>
    <mergeCell ref="C1890:C1894"/>
    <mergeCell ref="C1895:C1899"/>
    <mergeCell ref="C1990:C1994"/>
    <mergeCell ref="B1995:B2044"/>
    <mergeCell ref="C1995:C1999"/>
    <mergeCell ref="C2000:C2004"/>
    <mergeCell ref="C2005:C2009"/>
    <mergeCell ref="C2010:C2014"/>
    <mergeCell ref="C2015:C2019"/>
    <mergeCell ref="C2020:C2024"/>
    <mergeCell ref="C2025:C2029"/>
    <mergeCell ref="C2030:C2034"/>
    <mergeCell ref="C1945:C1949"/>
    <mergeCell ref="B1950:B1994"/>
    <mergeCell ref="C1950:C1954"/>
    <mergeCell ref="C1955:C1959"/>
    <mergeCell ref="C1960:C1964"/>
    <mergeCell ref="C1965:C1969"/>
    <mergeCell ref="C1970:C1974"/>
    <mergeCell ref="C1975:C1979"/>
    <mergeCell ref="C1980:C1984"/>
    <mergeCell ref="C1985:C1989"/>
    <mergeCell ref="C2080:C2084"/>
    <mergeCell ref="C2085:C2089"/>
    <mergeCell ref="C2090:C2094"/>
    <mergeCell ref="B2095:B2124"/>
    <mergeCell ref="C2095:C2099"/>
    <mergeCell ref="C2100:C2104"/>
    <mergeCell ref="C2105:C2109"/>
    <mergeCell ref="C2110:C2114"/>
    <mergeCell ref="C2115:C2119"/>
    <mergeCell ref="C2120:C2124"/>
    <mergeCell ref="C2035:C2039"/>
    <mergeCell ref="C2040:C2044"/>
    <mergeCell ref="B2045:B2094"/>
    <mergeCell ref="C2045:C2049"/>
    <mergeCell ref="C2050:C2054"/>
    <mergeCell ref="C2055:C2059"/>
    <mergeCell ref="C2060:C2064"/>
    <mergeCell ref="C2065:C2069"/>
    <mergeCell ref="C2070:C2074"/>
    <mergeCell ref="C2075:C2079"/>
    <mergeCell ref="A2312:A2636"/>
    <mergeCell ref="B2312:B2351"/>
    <mergeCell ref="C2312:C2316"/>
    <mergeCell ref="C2317:C2321"/>
    <mergeCell ref="C2322:C2326"/>
    <mergeCell ref="C2327:C2331"/>
    <mergeCell ref="C2332:C2336"/>
    <mergeCell ref="C2337:C2341"/>
    <mergeCell ref="C2342:C2346"/>
    <mergeCell ref="C2347:C2351"/>
    <mergeCell ref="C2236:C2240"/>
    <mergeCell ref="B2241:B2280"/>
    <mergeCell ref="C2261:C2265"/>
    <mergeCell ref="C2266:C2270"/>
    <mergeCell ref="C2271:C2275"/>
    <mergeCell ref="B2281:B2310"/>
    <mergeCell ref="C2296:C2300"/>
    <mergeCell ref="A2126:A2310"/>
    <mergeCell ref="B2126:B2190"/>
    <mergeCell ref="C2176:C2180"/>
    <mergeCell ref="C2181:C2185"/>
    <mergeCell ref="C2186:C2190"/>
    <mergeCell ref="B2191:B2240"/>
    <mergeCell ref="C2216:C2220"/>
    <mergeCell ref="C2221:C2225"/>
    <mergeCell ref="C2226:C2230"/>
    <mergeCell ref="C2231:C2235"/>
    <mergeCell ref="C2392:C2396"/>
    <mergeCell ref="C2397:C2401"/>
    <mergeCell ref="C2402:C2406"/>
    <mergeCell ref="C2407:C2411"/>
    <mergeCell ref="B2412:B2431"/>
    <mergeCell ref="C2412:C2416"/>
    <mergeCell ref="C2417:C2421"/>
    <mergeCell ref="C2422:C2426"/>
    <mergeCell ref="C2427:C2431"/>
    <mergeCell ref="B2352:B2371"/>
    <mergeCell ref="C2352:C2356"/>
    <mergeCell ref="C2357:C2361"/>
    <mergeCell ref="C2362:C2366"/>
    <mergeCell ref="C2367:C2371"/>
    <mergeCell ref="B2372:B2411"/>
    <mergeCell ref="C2372:C2376"/>
    <mergeCell ref="C2377:C2381"/>
    <mergeCell ref="C2382:C2386"/>
    <mergeCell ref="C2387:C2391"/>
    <mergeCell ref="B2502:B2526"/>
    <mergeCell ref="C2502:C2506"/>
    <mergeCell ref="C2507:C2511"/>
    <mergeCell ref="C2512:C2516"/>
    <mergeCell ref="C2517:C2521"/>
    <mergeCell ref="C2522:C2526"/>
    <mergeCell ref="B2462:B2501"/>
    <mergeCell ref="C2462:C2466"/>
    <mergeCell ref="C2467:C2471"/>
    <mergeCell ref="C2472:C2476"/>
    <mergeCell ref="C2477:C2481"/>
    <mergeCell ref="C2482:C2486"/>
    <mergeCell ref="C2487:C2491"/>
    <mergeCell ref="C2492:C2496"/>
    <mergeCell ref="C2497:C2501"/>
    <mergeCell ref="B2432:B2461"/>
    <mergeCell ref="C2432:C2436"/>
    <mergeCell ref="C2437:C2441"/>
    <mergeCell ref="C2442:C2446"/>
    <mergeCell ref="C2447:C2451"/>
    <mergeCell ref="C2452:C2456"/>
    <mergeCell ref="C2457:C2461"/>
    <mergeCell ref="B2612:B2636"/>
    <mergeCell ref="C2612:C2616"/>
    <mergeCell ref="C2617:C2621"/>
    <mergeCell ref="C2622:C2626"/>
    <mergeCell ref="C2627:C2631"/>
    <mergeCell ref="C2632:C2636"/>
    <mergeCell ref="B2572:B2611"/>
    <mergeCell ref="C2572:C2576"/>
    <mergeCell ref="C2577:C2581"/>
    <mergeCell ref="C2582:C2586"/>
    <mergeCell ref="C2587:C2591"/>
    <mergeCell ref="C2592:C2596"/>
    <mergeCell ref="C2597:C2601"/>
    <mergeCell ref="C2602:C2606"/>
    <mergeCell ref="C2607:C2611"/>
    <mergeCell ref="B2527:B2571"/>
    <mergeCell ref="C2527:C2531"/>
    <mergeCell ref="C2532:C2536"/>
    <mergeCell ref="C2537:C2541"/>
    <mergeCell ref="C2542:C2546"/>
    <mergeCell ref="C2547:C2551"/>
    <mergeCell ref="C2552:C2556"/>
    <mergeCell ref="C2557:C2561"/>
    <mergeCell ref="C2562:C2566"/>
    <mergeCell ref="C2567:C257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0506-D2A1-48B2-9F41-4D30B5C8F019}">
  <dimension ref="A1:K921"/>
  <sheetViews>
    <sheetView topLeftCell="A442" zoomScale="30" zoomScaleNormal="30" workbookViewId="0">
      <selection activeCell="F450" sqref="F450:F479"/>
    </sheetView>
  </sheetViews>
  <sheetFormatPr baseColWidth="10" defaultRowHeight="14.4" x14ac:dyDescent="0.3"/>
  <cols>
    <col min="1" max="1" width="53.6640625" customWidth="1"/>
    <col min="2" max="2" width="44.6640625" customWidth="1"/>
    <col min="3" max="3" width="153.5546875" customWidth="1"/>
    <col min="4" max="4" width="144.109375" customWidth="1"/>
    <col min="5" max="5" width="147.88671875" customWidth="1"/>
    <col min="7" max="7" width="77.33203125" customWidth="1"/>
    <col min="8" max="8" width="122.33203125" customWidth="1"/>
    <col min="9" max="9" width="25.77734375" customWidth="1"/>
    <col min="10" max="10" width="64.44140625" customWidth="1"/>
    <col min="11" max="11" width="83.88671875" customWidth="1"/>
  </cols>
  <sheetData>
    <row r="1" spans="1:11" x14ac:dyDescent="0.3">
      <c r="A1" s="94" t="s">
        <v>5989</v>
      </c>
      <c r="B1" s="94" t="s">
        <v>0</v>
      </c>
      <c r="C1" s="95" t="s">
        <v>1</v>
      </c>
      <c r="D1" s="94" t="s">
        <v>2</v>
      </c>
      <c r="E1" s="94" t="s">
        <v>3</v>
      </c>
      <c r="F1" s="94" t="s">
        <v>4</v>
      </c>
      <c r="G1" s="94" t="s">
        <v>5</v>
      </c>
      <c r="H1" s="94" t="s">
        <v>6</v>
      </c>
      <c r="I1" s="94" t="s">
        <v>7</v>
      </c>
      <c r="J1" s="94" t="s">
        <v>8</v>
      </c>
      <c r="K1" s="94" t="s">
        <v>9</v>
      </c>
    </row>
    <row r="2" spans="1:11" ht="14.4" customHeight="1" x14ac:dyDescent="0.3">
      <c r="A2" s="124" t="s">
        <v>10</v>
      </c>
      <c r="B2" s="123" t="s">
        <v>11</v>
      </c>
      <c r="C2" s="123" t="s">
        <v>12</v>
      </c>
      <c r="D2" s="134" t="s">
        <v>13</v>
      </c>
      <c r="E2" s="134" t="s">
        <v>14</v>
      </c>
      <c r="F2" s="136" t="s">
        <v>4725</v>
      </c>
      <c r="G2" s="4" t="s">
        <v>15</v>
      </c>
      <c r="H2" s="4" t="s">
        <v>16</v>
      </c>
      <c r="I2" s="4" t="s">
        <v>17</v>
      </c>
      <c r="J2" s="4" t="s">
        <v>18</v>
      </c>
      <c r="K2" s="4" t="s">
        <v>19</v>
      </c>
    </row>
    <row r="3" spans="1:11" x14ac:dyDescent="0.3">
      <c r="A3" s="124"/>
      <c r="B3" s="123"/>
      <c r="C3" s="123"/>
      <c r="D3" s="134"/>
      <c r="E3" s="134"/>
      <c r="F3" s="136"/>
      <c r="G3" s="4" t="s">
        <v>20</v>
      </c>
      <c r="H3" s="4" t="s">
        <v>21</v>
      </c>
      <c r="I3" s="4" t="s">
        <v>22</v>
      </c>
      <c r="J3" s="4" t="s">
        <v>23</v>
      </c>
      <c r="K3" s="4" t="s">
        <v>24</v>
      </c>
    </row>
    <row r="4" spans="1:11" x14ac:dyDescent="0.3">
      <c r="A4" s="124"/>
      <c r="B4" s="123"/>
      <c r="C4" s="123"/>
      <c r="D4" s="134" t="s">
        <v>25</v>
      </c>
      <c r="E4" s="134" t="s">
        <v>26</v>
      </c>
      <c r="F4" s="136" t="s">
        <v>4732</v>
      </c>
      <c r="G4" s="5" t="s">
        <v>27</v>
      </c>
      <c r="H4" s="5" t="s">
        <v>28</v>
      </c>
      <c r="I4" s="5" t="s">
        <v>29</v>
      </c>
      <c r="J4" s="5" t="s">
        <v>30</v>
      </c>
      <c r="K4" s="5" t="s">
        <v>31</v>
      </c>
    </row>
    <row r="5" spans="1:11" x14ac:dyDescent="0.3">
      <c r="A5" s="124"/>
      <c r="B5" s="123"/>
      <c r="C5" s="123"/>
      <c r="D5" s="134"/>
      <c r="E5" s="134"/>
      <c r="F5" s="136"/>
      <c r="G5" s="5" t="s">
        <v>32</v>
      </c>
      <c r="H5" s="5" t="s">
        <v>33</v>
      </c>
      <c r="I5" s="5" t="s">
        <v>34</v>
      </c>
      <c r="J5" s="5" t="s">
        <v>35</v>
      </c>
      <c r="K5" s="5" t="s">
        <v>36</v>
      </c>
    </row>
    <row r="6" spans="1:11" x14ac:dyDescent="0.3">
      <c r="A6" s="124"/>
      <c r="B6" s="123"/>
      <c r="C6" s="123"/>
      <c r="D6" s="134" t="s">
        <v>37</v>
      </c>
      <c r="E6" s="134" t="s">
        <v>38</v>
      </c>
      <c r="F6" s="136" t="s">
        <v>4725</v>
      </c>
      <c r="G6" s="5" t="s">
        <v>39</v>
      </c>
      <c r="H6" s="5" t="s">
        <v>40</v>
      </c>
      <c r="I6" s="5" t="s">
        <v>41</v>
      </c>
      <c r="J6" s="5" t="s">
        <v>42</v>
      </c>
      <c r="K6" s="5" t="s">
        <v>43</v>
      </c>
    </row>
    <row r="7" spans="1:11" x14ac:dyDescent="0.3">
      <c r="A7" s="124"/>
      <c r="B7" s="123"/>
      <c r="C7" s="123"/>
      <c r="D7" s="134"/>
      <c r="E7" s="134"/>
      <c r="F7" s="136"/>
      <c r="G7" s="5" t="s">
        <v>44</v>
      </c>
      <c r="H7" s="5" t="s">
        <v>45</v>
      </c>
      <c r="I7" s="5" t="s">
        <v>46</v>
      </c>
      <c r="J7" s="5" t="s">
        <v>47</v>
      </c>
      <c r="K7" s="5" t="s">
        <v>48</v>
      </c>
    </row>
    <row r="8" spans="1:11" x14ac:dyDescent="0.3">
      <c r="A8" s="124"/>
      <c r="B8" s="123"/>
      <c r="C8" s="123"/>
      <c r="D8" s="134" t="s">
        <v>49</v>
      </c>
      <c r="E8" s="134" t="s">
        <v>50</v>
      </c>
      <c r="F8" s="136" t="s">
        <v>4725</v>
      </c>
      <c r="G8" s="5" t="s">
        <v>51</v>
      </c>
      <c r="H8" s="5" t="s">
        <v>52</v>
      </c>
      <c r="I8" s="5" t="s">
        <v>53</v>
      </c>
      <c r="J8" s="5" t="s">
        <v>54</v>
      </c>
      <c r="K8" s="5" t="s">
        <v>55</v>
      </c>
    </row>
    <row r="9" spans="1:11" x14ac:dyDescent="0.3">
      <c r="A9" s="124"/>
      <c r="B9" s="123"/>
      <c r="C9" s="123"/>
      <c r="D9" s="134"/>
      <c r="E9" s="134"/>
      <c r="F9" s="136"/>
      <c r="G9" s="5" t="s">
        <v>56</v>
      </c>
      <c r="H9" s="5" t="s">
        <v>57</v>
      </c>
      <c r="I9" s="5" t="s">
        <v>41</v>
      </c>
      <c r="J9" s="5" t="s">
        <v>58</v>
      </c>
      <c r="K9" s="5" t="s">
        <v>59</v>
      </c>
    </row>
    <row r="10" spans="1:11" x14ac:dyDescent="0.3">
      <c r="A10" s="124"/>
      <c r="B10" s="123"/>
      <c r="C10" s="123"/>
      <c r="D10" s="134" t="s">
        <v>60</v>
      </c>
      <c r="E10" s="134" t="s">
        <v>61</v>
      </c>
      <c r="F10" s="136" t="s">
        <v>4725</v>
      </c>
      <c r="G10" s="5" t="s">
        <v>62</v>
      </c>
      <c r="H10" s="5" t="s">
        <v>63</v>
      </c>
      <c r="I10" s="5" t="s">
        <v>41</v>
      </c>
      <c r="J10" s="5" t="s">
        <v>64</v>
      </c>
      <c r="K10" s="5" t="s">
        <v>65</v>
      </c>
    </row>
    <row r="11" spans="1:11" x14ac:dyDescent="0.3">
      <c r="A11" s="124"/>
      <c r="B11" s="123"/>
      <c r="C11" s="6"/>
      <c r="D11" s="134"/>
      <c r="E11" s="134"/>
      <c r="F11" s="136"/>
      <c r="G11" s="5" t="s">
        <v>66</v>
      </c>
      <c r="H11" s="5" t="s">
        <v>67</v>
      </c>
      <c r="I11" s="5" t="s">
        <v>53</v>
      </c>
      <c r="J11" s="5" t="s">
        <v>68</v>
      </c>
      <c r="K11" s="5" t="s">
        <v>69</v>
      </c>
    </row>
    <row r="12" spans="1:11" ht="14.4" customHeight="1" x14ac:dyDescent="0.3">
      <c r="A12" s="124"/>
      <c r="B12" s="123"/>
      <c r="C12" s="123" t="s">
        <v>70</v>
      </c>
      <c r="D12" s="134" t="s">
        <v>71</v>
      </c>
      <c r="E12" s="162" t="s">
        <v>72</v>
      </c>
      <c r="F12" s="136" t="s">
        <v>4725</v>
      </c>
      <c r="G12" s="5" t="s">
        <v>73</v>
      </c>
      <c r="H12" s="5" t="s">
        <v>74</v>
      </c>
      <c r="I12" s="5" t="s">
        <v>41</v>
      </c>
      <c r="J12" s="5" t="s">
        <v>75</v>
      </c>
      <c r="K12" s="5" t="s">
        <v>76</v>
      </c>
    </row>
    <row r="13" spans="1:11" x14ac:dyDescent="0.3">
      <c r="A13" s="124"/>
      <c r="B13" s="123"/>
      <c r="C13" s="123"/>
      <c r="D13" s="134"/>
      <c r="E13" s="162"/>
      <c r="F13" s="136"/>
      <c r="G13" s="5" t="s">
        <v>77</v>
      </c>
      <c r="H13" s="5" t="s">
        <v>78</v>
      </c>
      <c r="I13" s="5" t="s">
        <v>53</v>
      </c>
      <c r="J13" s="5" t="s">
        <v>79</v>
      </c>
      <c r="K13" s="5" t="s">
        <v>80</v>
      </c>
    </row>
    <row r="14" spans="1:11" x14ac:dyDescent="0.3">
      <c r="A14" s="124"/>
      <c r="B14" s="123"/>
      <c r="C14" s="123"/>
      <c r="D14" s="134" t="s">
        <v>81</v>
      </c>
      <c r="E14" s="162" t="s">
        <v>82</v>
      </c>
      <c r="F14" s="136" t="s">
        <v>6695</v>
      </c>
      <c r="G14" s="5" t="s">
        <v>83</v>
      </c>
      <c r="H14" s="5" t="s">
        <v>84</v>
      </c>
      <c r="I14" s="5" t="s">
        <v>41</v>
      </c>
      <c r="J14" s="5" t="s">
        <v>85</v>
      </c>
      <c r="K14" s="5" t="s">
        <v>86</v>
      </c>
    </row>
    <row r="15" spans="1:11" x14ac:dyDescent="0.3">
      <c r="A15" s="124"/>
      <c r="B15" s="123"/>
      <c r="C15" s="123"/>
      <c r="D15" s="134"/>
      <c r="E15" s="162"/>
      <c r="F15" s="136"/>
      <c r="G15" s="5" t="s">
        <v>87</v>
      </c>
      <c r="H15" s="5" t="s">
        <v>88</v>
      </c>
      <c r="I15" s="5" t="s">
        <v>46</v>
      </c>
      <c r="J15" s="5" t="s">
        <v>89</v>
      </c>
      <c r="K15" s="5" t="s">
        <v>90</v>
      </c>
    </row>
    <row r="16" spans="1:11" x14ac:dyDescent="0.3">
      <c r="A16" s="124"/>
      <c r="B16" s="123"/>
      <c r="C16" s="123"/>
      <c r="D16" s="134" t="s">
        <v>91</v>
      </c>
      <c r="E16" s="162" t="s">
        <v>92</v>
      </c>
      <c r="F16" s="136" t="s">
        <v>6695</v>
      </c>
      <c r="G16" s="5" t="s">
        <v>93</v>
      </c>
      <c r="H16" s="5" t="s">
        <v>94</v>
      </c>
      <c r="I16" s="5" t="s">
        <v>41</v>
      </c>
      <c r="J16" s="5" t="s">
        <v>95</v>
      </c>
      <c r="K16" s="5" t="s">
        <v>96</v>
      </c>
    </row>
    <row r="17" spans="1:11" x14ac:dyDescent="0.3">
      <c r="A17" s="124"/>
      <c r="B17" s="123"/>
      <c r="C17" s="123"/>
      <c r="D17" s="134"/>
      <c r="E17" s="162"/>
      <c r="F17" s="136"/>
      <c r="G17" s="5" t="s">
        <v>97</v>
      </c>
      <c r="H17" s="5" t="s">
        <v>98</v>
      </c>
      <c r="I17" s="5" t="s">
        <v>53</v>
      </c>
      <c r="J17" s="5" t="s">
        <v>99</v>
      </c>
      <c r="K17" s="5" t="s">
        <v>100</v>
      </c>
    </row>
    <row r="18" spans="1:11" x14ac:dyDescent="0.3">
      <c r="A18" s="124"/>
      <c r="B18" s="123"/>
      <c r="C18" s="123"/>
      <c r="D18" s="134" t="s">
        <v>101</v>
      </c>
      <c r="E18" s="162" t="s">
        <v>102</v>
      </c>
      <c r="F18" s="136" t="s">
        <v>6695</v>
      </c>
      <c r="G18" s="5" t="s">
        <v>103</v>
      </c>
      <c r="H18" s="5" t="s">
        <v>104</v>
      </c>
      <c r="I18" s="5" t="s">
        <v>46</v>
      </c>
      <c r="J18" s="5" t="s">
        <v>105</v>
      </c>
      <c r="K18" s="5" t="s">
        <v>106</v>
      </c>
    </row>
    <row r="19" spans="1:11" x14ac:dyDescent="0.3">
      <c r="A19" s="124"/>
      <c r="B19" s="123"/>
      <c r="C19" s="123"/>
      <c r="D19" s="134"/>
      <c r="E19" s="162"/>
      <c r="F19" s="136"/>
      <c r="G19" s="5" t="s">
        <v>107</v>
      </c>
      <c r="H19" s="5" t="s">
        <v>108</v>
      </c>
      <c r="I19" s="5" t="s">
        <v>109</v>
      </c>
      <c r="J19" s="5" t="s">
        <v>110</v>
      </c>
      <c r="K19" s="5" t="s">
        <v>111</v>
      </c>
    </row>
    <row r="20" spans="1:11" x14ac:dyDescent="0.3">
      <c r="A20" s="124"/>
      <c r="B20" s="123"/>
      <c r="C20" s="123"/>
      <c r="D20" s="134" t="s">
        <v>112</v>
      </c>
      <c r="E20" s="162" t="s">
        <v>113</v>
      </c>
      <c r="F20" s="136" t="s">
        <v>6695</v>
      </c>
      <c r="G20" s="5" t="s">
        <v>114</v>
      </c>
      <c r="H20" s="5" t="s">
        <v>115</v>
      </c>
      <c r="I20" s="5" t="s">
        <v>41</v>
      </c>
      <c r="J20" s="5" t="s">
        <v>116</v>
      </c>
      <c r="K20" s="5" t="s">
        <v>117</v>
      </c>
    </row>
    <row r="21" spans="1:11" x14ac:dyDescent="0.3">
      <c r="A21" s="124"/>
      <c r="B21" s="123"/>
      <c r="C21" s="6"/>
      <c r="D21" s="134"/>
      <c r="E21" s="162"/>
      <c r="F21" s="136"/>
      <c r="G21" s="5" t="s">
        <v>118</v>
      </c>
      <c r="H21" s="5" t="s">
        <v>119</v>
      </c>
      <c r="I21" s="5" t="s">
        <v>53</v>
      </c>
      <c r="J21" s="5" t="s">
        <v>120</v>
      </c>
      <c r="K21" s="5" t="s">
        <v>121</v>
      </c>
    </row>
    <row r="22" spans="1:11" ht="14.4" customHeight="1" x14ac:dyDescent="0.3">
      <c r="A22" s="124"/>
      <c r="B22" s="123"/>
      <c r="C22" s="123" t="s">
        <v>122</v>
      </c>
      <c r="D22" s="134" t="s">
        <v>123</v>
      </c>
      <c r="E22" s="174" t="s">
        <v>124</v>
      </c>
      <c r="F22" s="136" t="s">
        <v>6695</v>
      </c>
      <c r="G22" s="5" t="s">
        <v>125</v>
      </c>
      <c r="H22" s="5" t="s">
        <v>126</v>
      </c>
      <c r="I22" s="5" t="s">
        <v>127</v>
      </c>
      <c r="J22" s="5" t="s">
        <v>128</v>
      </c>
      <c r="K22" s="5" t="s">
        <v>129</v>
      </c>
    </row>
    <row r="23" spans="1:11" x14ac:dyDescent="0.3">
      <c r="A23" s="124"/>
      <c r="B23" s="123"/>
      <c r="C23" s="123"/>
      <c r="D23" s="134"/>
      <c r="E23" s="174"/>
      <c r="F23" s="136"/>
      <c r="G23" s="5" t="s">
        <v>130</v>
      </c>
      <c r="H23" s="5" t="s">
        <v>131</v>
      </c>
      <c r="I23" s="5" t="s">
        <v>132</v>
      </c>
      <c r="J23" s="5" t="s">
        <v>133</v>
      </c>
      <c r="K23" s="5" t="s">
        <v>134</v>
      </c>
    </row>
    <row r="24" spans="1:11" x14ac:dyDescent="0.3">
      <c r="A24" s="124"/>
      <c r="B24" s="123"/>
      <c r="C24" s="123"/>
      <c r="D24" s="134" t="s">
        <v>135</v>
      </c>
      <c r="E24" s="174" t="s">
        <v>136</v>
      </c>
      <c r="F24" s="136" t="s">
        <v>4725</v>
      </c>
      <c r="G24" s="5" t="s">
        <v>137</v>
      </c>
      <c r="H24" s="5" t="s">
        <v>138</v>
      </c>
      <c r="I24" s="5" t="s">
        <v>139</v>
      </c>
      <c r="J24" s="5" t="s">
        <v>140</v>
      </c>
      <c r="K24" s="5" t="s">
        <v>141</v>
      </c>
    </row>
    <row r="25" spans="1:11" x14ac:dyDescent="0.3">
      <c r="A25" s="124"/>
      <c r="B25" s="123"/>
      <c r="C25" s="123"/>
      <c r="D25" s="134"/>
      <c r="E25" s="174"/>
      <c r="F25" s="136"/>
      <c r="G25" s="5" t="s">
        <v>142</v>
      </c>
      <c r="H25" s="5" t="s">
        <v>143</v>
      </c>
      <c r="I25" s="5" t="s">
        <v>144</v>
      </c>
      <c r="J25" s="5" t="s">
        <v>145</v>
      </c>
      <c r="K25" s="5" t="s">
        <v>146</v>
      </c>
    </row>
    <row r="26" spans="1:11" x14ac:dyDescent="0.3">
      <c r="A26" s="124"/>
      <c r="B26" s="123"/>
      <c r="C26" s="123"/>
      <c r="D26" s="134" t="s">
        <v>147</v>
      </c>
      <c r="E26" s="174" t="s">
        <v>148</v>
      </c>
      <c r="F26" s="136" t="s">
        <v>4725</v>
      </c>
      <c r="G26" s="5" t="s">
        <v>149</v>
      </c>
      <c r="H26" s="5" t="s">
        <v>150</v>
      </c>
      <c r="I26" s="5" t="s">
        <v>127</v>
      </c>
      <c r="J26" s="5" t="s">
        <v>151</v>
      </c>
      <c r="K26" s="5" t="s">
        <v>152</v>
      </c>
    </row>
    <row r="27" spans="1:11" x14ac:dyDescent="0.3">
      <c r="A27" s="124"/>
      <c r="B27" s="123"/>
      <c r="C27" s="123"/>
      <c r="D27" s="134"/>
      <c r="E27" s="174"/>
      <c r="F27" s="136"/>
      <c r="G27" s="5" t="s">
        <v>153</v>
      </c>
      <c r="H27" s="5" t="s">
        <v>154</v>
      </c>
      <c r="I27" s="5" t="s">
        <v>132</v>
      </c>
      <c r="J27" s="5" t="s">
        <v>155</v>
      </c>
      <c r="K27" s="5" t="s">
        <v>156</v>
      </c>
    </row>
    <row r="28" spans="1:11" x14ac:dyDescent="0.3">
      <c r="A28" s="124"/>
      <c r="B28" s="123"/>
      <c r="C28" s="123"/>
      <c r="D28" s="134" t="s">
        <v>157</v>
      </c>
      <c r="E28" s="174" t="s">
        <v>158</v>
      </c>
      <c r="F28" s="136" t="s">
        <v>4725</v>
      </c>
      <c r="G28" s="5" t="s">
        <v>159</v>
      </c>
      <c r="H28" s="5" t="s">
        <v>160</v>
      </c>
      <c r="I28" s="5" t="s">
        <v>127</v>
      </c>
      <c r="J28" s="5" t="s">
        <v>161</v>
      </c>
      <c r="K28" s="5" t="s">
        <v>162</v>
      </c>
    </row>
    <row r="29" spans="1:11" x14ac:dyDescent="0.3">
      <c r="A29" s="124"/>
      <c r="B29" s="123"/>
      <c r="C29" s="123"/>
      <c r="D29" s="134"/>
      <c r="E29" s="174"/>
      <c r="F29" s="136"/>
      <c r="G29" s="5" t="s">
        <v>163</v>
      </c>
      <c r="H29" s="5" t="s">
        <v>164</v>
      </c>
      <c r="I29" s="5" t="s">
        <v>22</v>
      </c>
      <c r="J29" s="5" t="s">
        <v>165</v>
      </c>
      <c r="K29" s="5" t="s">
        <v>166</v>
      </c>
    </row>
    <row r="30" spans="1:11" x14ac:dyDescent="0.3">
      <c r="A30" s="124"/>
      <c r="B30" s="123"/>
      <c r="C30" s="123"/>
      <c r="D30" s="134" t="s">
        <v>167</v>
      </c>
      <c r="E30" s="174" t="s">
        <v>168</v>
      </c>
      <c r="F30" s="136" t="s">
        <v>4725</v>
      </c>
      <c r="G30" s="5" t="s">
        <v>169</v>
      </c>
      <c r="H30" s="5" t="s">
        <v>170</v>
      </c>
      <c r="I30" s="5" t="s">
        <v>139</v>
      </c>
      <c r="J30" s="5" t="s">
        <v>171</v>
      </c>
      <c r="K30" s="5" t="s">
        <v>172</v>
      </c>
    </row>
    <row r="31" spans="1:11" x14ac:dyDescent="0.3">
      <c r="A31" s="124"/>
      <c r="B31" s="123"/>
      <c r="C31" s="6"/>
      <c r="D31" s="134"/>
      <c r="E31" s="174"/>
      <c r="F31" s="136"/>
      <c r="G31" s="5" t="s">
        <v>173</v>
      </c>
      <c r="H31" s="5" t="s">
        <v>174</v>
      </c>
      <c r="I31" s="5" t="s">
        <v>144</v>
      </c>
      <c r="J31" s="5" t="s">
        <v>175</v>
      </c>
      <c r="K31" s="5" t="s">
        <v>176</v>
      </c>
    </row>
    <row r="32" spans="1:11" ht="14.4" customHeight="1" x14ac:dyDescent="0.3">
      <c r="A32" s="124"/>
      <c r="B32" s="123"/>
      <c r="C32" s="123" t="s">
        <v>177</v>
      </c>
      <c r="D32" s="134" t="s">
        <v>178</v>
      </c>
      <c r="E32" s="168" t="s">
        <v>179</v>
      </c>
      <c r="F32" s="136" t="s">
        <v>4725</v>
      </c>
      <c r="G32" s="5" t="s">
        <v>180</v>
      </c>
      <c r="H32" s="5" t="s">
        <v>181</v>
      </c>
      <c r="I32" s="5" t="s">
        <v>53</v>
      </c>
      <c r="J32" s="5" t="s">
        <v>182</v>
      </c>
      <c r="K32" s="5" t="s">
        <v>183</v>
      </c>
    </row>
    <row r="33" spans="1:11" x14ac:dyDescent="0.3">
      <c r="A33" s="124"/>
      <c r="B33" s="123"/>
      <c r="C33" s="123"/>
      <c r="D33" s="134"/>
      <c r="E33" s="168"/>
      <c r="F33" s="136"/>
      <c r="G33" s="5" t="s">
        <v>184</v>
      </c>
      <c r="H33" s="5" t="s">
        <v>185</v>
      </c>
      <c r="I33" s="5" t="s">
        <v>41</v>
      </c>
      <c r="J33" s="5" t="s">
        <v>186</v>
      </c>
      <c r="K33" s="5" t="s">
        <v>187</v>
      </c>
    </row>
    <row r="34" spans="1:11" x14ac:dyDescent="0.3">
      <c r="A34" s="124"/>
      <c r="B34" s="123"/>
      <c r="C34" s="123"/>
      <c r="D34" s="134" t="s">
        <v>188</v>
      </c>
      <c r="E34" s="168" t="s">
        <v>189</v>
      </c>
      <c r="F34" s="136" t="s">
        <v>6695</v>
      </c>
      <c r="G34" s="5" t="s">
        <v>190</v>
      </c>
      <c r="H34" s="5" t="s">
        <v>191</v>
      </c>
      <c r="I34" s="5" t="s">
        <v>41</v>
      </c>
      <c r="J34" s="5" t="s">
        <v>47</v>
      </c>
      <c r="K34" s="5" t="s">
        <v>192</v>
      </c>
    </row>
    <row r="35" spans="1:11" x14ac:dyDescent="0.3">
      <c r="A35" s="124"/>
      <c r="B35" s="123"/>
      <c r="C35" s="123"/>
      <c r="D35" s="134"/>
      <c r="E35" s="168"/>
      <c r="F35" s="136"/>
      <c r="G35" s="5" t="s">
        <v>193</v>
      </c>
      <c r="H35" s="5" t="s">
        <v>194</v>
      </c>
      <c r="I35" s="5" t="s">
        <v>46</v>
      </c>
      <c r="J35" s="5" t="s">
        <v>195</v>
      </c>
      <c r="K35" s="5" t="s">
        <v>196</v>
      </c>
    </row>
    <row r="36" spans="1:11" x14ac:dyDescent="0.3">
      <c r="A36" s="124"/>
      <c r="B36" s="123"/>
      <c r="C36" s="123"/>
      <c r="D36" s="134" t="s">
        <v>197</v>
      </c>
      <c r="E36" s="168" t="s">
        <v>198</v>
      </c>
      <c r="F36" s="136" t="s">
        <v>6695</v>
      </c>
      <c r="G36" s="5" t="s">
        <v>199</v>
      </c>
      <c r="H36" s="5" t="s">
        <v>200</v>
      </c>
      <c r="I36" s="5" t="s">
        <v>53</v>
      </c>
      <c r="J36" s="5" t="s">
        <v>201</v>
      </c>
      <c r="K36" s="5" t="s">
        <v>202</v>
      </c>
    </row>
    <row r="37" spans="1:11" x14ac:dyDescent="0.3">
      <c r="A37" s="124"/>
      <c r="B37" s="123"/>
      <c r="C37" s="123"/>
      <c r="D37" s="134"/>
      <c r="E37" s="168"/>
      <c r="F37" s="136"/>
      <c r="G37" s="5" t="s">
        <v>203</v>
      </c>
      <c r="H37" s="5" t="s">
        <v>204</v>
      </c>
      <c r="I37" s="5" t="s">
        <v>46</v>
      </c>
      <c r="J37" s="5" t="s">
        <v>120</v>
      </c>
      <c r="K37" s="5" t="s">
        <v>205</v>
      </c>
    </row>
    <row r="38" spans="1:11" x14ac:dyDescent="0.3">
      <c r="A38" s="124"/>
      <c r="B38" s="123"/>
      <c r="C38" s="123"/>
      <c r="D38" s="134" t="s">
        <v>206</v>
      </c>
      <c r="E38" s="168" t="s">
        <v>207</v>
      </c>
      <c r="F38" s="136" t="s">
        <v>4732</v>
      </c>
      <c r="G38" s="5" t="s">
        <v>208</v>
      </c>
      <c r="H38" s="5" t="s">
        <v>209</v>
      </c>
      <c r="I38" s="5" t="s">
        <v>41</v>
      </c>
      <c r="J38" s="5" t="s">
        <v>210</v>
      </c>
      <c r="K38" s="5" t="s">
        <v>211</v>
      </c>
    </row>
    <row r="39" spans="1:11" x14ac:dyDescent="0.3">
      <c r="A39" s="124"/>
      <c r="B39" s="123"/>
      <c r="C39" s="123"/>
      <c r="D39" s="134"/>
      <c r="E39" s="168"/>
      <c r="F39" s="136"/>
      <c r="G39" s="5" t="s">
        <v>212</v>
      </c>
      <c r="H39" s="5" t="s">
        <v>213</v>
      </c>
      <c r="I39" s="5" t="s">
        <v>109</v>
      </c>
      <c r="J39" s="5" t="s">
        <v>214</v>
      </c>
      <c r="K39" s="5" t="s">
        <v>215</v>
      </c>
    </row>
    <row r="40" spans="1:11" x14ac:dyDescent="0.3">
      <c r="A40" s="124"/>
      <c r="B40" s="123"/>
      <c r="C40" s="123"/>
      <c r="D40" s="134" t="s">
        <v>216</v>
      </c>
      <c r="E40" s="168" t="s">
        <v>217</v>
      </c>
      <c r="F40" s="136" t="s">
        <v>4732</v>
      </c>
      <c r="G40" s="5" t="s">
        <v>218</v>
      </c>
      <c r="H40" s="5" t="s">
        <v>219</v>
      </c>
      <c r="I40" s="5" t="s">
        <v>53</v>
      </c>
      <c r="J40" s="5" t="s">
        <v>220</v>
      </c>
      <c r="K40" s="5" t="s">
        <v>221</v>
      </c>
    </row>
    <row r="41" spans="1:11" x14ac:dyDescent="0.3">
      <c r="A41" s="124"/>
      <c r="B41" s="123"/>
      <c r="C41" s="6"/>
      <c r="D41" s="134"/>
      <c r="E41" s="168"/>
      <c r="F41" s="136"/>
      <c r="G41" s="5" t="s">
        <v>222</v>
      </c>
      <c r="H41" s="5" t="s">
        <v>223</v>
      </c>
      <c r="I41" s="5" t="s">
        <v>41</v>
      </c>
      <c r="J41" s="5" t="s">
        <v>224</v>
      </c>
      <c r="K41" s="5" t="s">
        <v>225</v>
      </c>
    </row>
    <row r="42" spans="1:11" x14ac:dyDescent="0.3">
      <c r="A42" s="124"/>
      <c r="B42" s="123"/>
      <c r="C42" s="167" t="s">
        <v>226</v>
      </c>
      <c r="D42" s="134" t="s">
        <v>227</v>
      </c>
      <c r="E42" s="167" t="s">
        <v>228</v>
      </c>
      <c r="F42" s="136" t="s">
        <v>4732</v>
      </c>
      <c r="G42" s="5" t="s">
        <v>229</v>
      </c>
      <c r="H42" s="5" t="s">
        <v>201</v>
      </c>
      <c r="I42" s="5" t="s">
        <v>53</v>
      </c>
      <c r="J42" s="5" t="s">
        <v>230</v>
      </c>
      <c r="K42" s="5" t="s">
        <v>231</v>
      </c>
    </row>
    <row r="43" spans="1:11" x14ac:dyDescent="0.3">
      <c r="A43" s="124"/>
      <c r="B43" s="123"/>
      <c r="C43" s="167"/>
      <c r="D43" s="134"/>
      <c r="E43" s="167"/>
      <c r="F43" s="136"/>
      <c r="G43" s="5" t="s">
        <v>232</v>
      </c>
      <c r="H43" s="5" t="s">
        <v>233</v>
      </c>
      <c r="I43" s="5" t="s">
        <v>41</v>
      </c>
      <c r="J43" s="5" t="s">
        <v>234</v>
      </c>
      <c r="K43" s="5" t="s">
        <v>235</v>
      </c>
    </row>
    <row r="44" spans="1:11" x14ac:dyDescent="0.3">
      <c r="A44" s="124"/>
      <c r="B44" s="123"/>
      <c r="C44" s="167"/>
      <c r="D44" s="134" t="s">
        <v>236</v>
      </c>
      <c r="E44" s="167" t="s">
        <v>237</v>
      </c>
      <c r="F44" s="136" t="s">
        <v>4732</v>
      </c>
      <c r="G44" s="5" t="s">
        <v>238</v>
      </c>
      <c r="H44" s="5" t="s">
        <v>239</v>
      </c>
      <c r="I44" s="5" t="s">
        <v>53</v>
      </c>
      <c r="J44" s="5" t="s">
        <v>240</v>
      </c>
      <c r="K44" s="5" t="s">
        <v>241</v>
      </c>
    </row>
    <row r="45" spans="1:11" x14ac:dyDescent="0.3">
      <c r="A45" s="124"/>
      <c r="B45" s="123"/>
      <c r="C45" s="167"/>
      <c r="D45" s="134"/>
      <c r="E45" s="167"/>
      <c r="F45" s="136"/>
      <c r="G45" s="5" t="s">
        <v>242</v>
      </c>
      <c r="H45" s="5" t="s">
        <v>243</v>
      </c>
      <c r="I45" s="5" t="s">
        <v>46</v>
      </c>
      <c r="J45" s="5" t="s">
        <v>244</v>
      </c>
      <c r="K45" s="5" t="s">
        <v>245</v>
      </c>
    </row>
    <row r="46" spans="1:11" x14ac:dyDescent="0.3">
      <c r="A46" s="124"/>
      <c r="B46" s="123"/>
      <c r="C46" s="167"/>
      <c r="D46" s="134" t="s">
        <v>246</v>
      </c>
      <c r="E46" s="167" t="s">
        <v>247</v>
      </c>
      <c r="F46" s="136" t="s">
        <v>4732</v>
      </c>
      <c r="G46" s="5" t="s">
        <v>248</v>
      </c>
      <c r="H46" s="5" t="s">
        <v>249</v>
      </c>
      <c r="I46" s="5" t="s">
        <v>41</v>
      </c>
      <c r="J46" s="5" t="s">
        <v>250</v>
      </c>
      <c r="K46" s="5" t="s">
        <v>251</v>
      </c>
    </row>
    <row r="47" spans="1:11" x14ac:dyDescent="0.3">
      <c r="A47" s="124"/>
      <c r="B47" s="123"/>
      <c r="C47" s="167"/>
      <c r="D47" s="134"/>
      <c r="E47" s="167"/>
      <c r="F47" s="136"/>
      <c r="G47" s="5" t="s">
        <v>252</v>
      </c>
      <c r="H47" s="5" t="s">
        <v>253</v>
      </c>
      <c r="I47" s="5" t="s">
        <v>46</v>
      </c>
      <c r="J47" s="5" t="s">
        <v>120</v>
      </c>
      <c r="K47" s="5" t="s">
        <v>254</v>
      </c>
    </row>
    <row r="48" spans="1:11" x14ac:dyDescent="0.3">
      <c r="A48" s="124"/>
      <c r="B48" s="123"/>
      <c r="C48" s="167"/>
      <c r="D48" s="134" t="s">
        <v>255</v>
      </c>
      <c r="E48" s="167" t="s">
        <v>256</v>
      </c>
      <c r="F48" s="136" t="s">
        <v>4732</v>
      </c>
      <c r="G48" s="5" t="s">
        <v>257</v>
      </c>
      <c r="H48" s="5" t="s">
        <v>258</v>
      </c>
      <c r="I48" s="5" t="s">
        <v>53</v>
      </c>
      <c r="J48" s="5" t="s">
        <v>259</v>
      </c>
      <c r="K48" s="5" t="s">
        <v>260</v>
      </c>
    </row>
    <row r="49" spans="1:11" x14ac:dyDescent="0.3">
      <c r="A49" s="124"/>
      <c r="B49" s="123"/>
      <c r="C49" s="167"/>
      <c r="D49" s="134"/>
      <c r="E49" s="167"/>
      <c r="F49" s="136"/>
      <c r="G49" s="5" t="s">
        <v>261</v>
      </c>
      <c r="H49" s="5" t="s">
        <v>262</v>
      </c>
      <c r="I49" s="5" t="s">
        <v>41</v>
      </c>
      <c r="J49" s="5" t="s">
        <v>263</v>
      </c>
      <c r="K49" s="5" t="s">
        <v>264</v>
      </c>
    </row>
    <row r="50" spans="1:11" x14ac:dyDescent="0.3">
      <c r="A50" s="124"/>
      <c r="B50" s="123"/>
      <c r="C50" s="167"/>
      <c r="D50" s="134" t="s">
        <v>265</v>
      </c>
      <c r="E50" s="167" t="s">
        <v>266</v>
      </c>
      <c r="F50" s="136" t="s">
        <v>4732</v>
      </c>
      <c r="G50" s="5" t="s">
        <v>267</v>
      </c>
      <c r="H50" s="5" t="s">
        <v>268</v>
      </c>
      <c r="I50" s="5" t="s">
        <v>46</v>
      </c>
      <c r="J50" s="5" t="s">
        <v>269</v>
      </c>
      <c r="K50" s="5" t="s">
        <v>270</v>
      </c>
    </row>
    <row r="51" spans="1:11" x14ac:dyDescent="0.3">
      <c r="A51" s="124"/>
      <c r="B51" s="6"/>
      <c r="C51" s="7"/>
      <c r="D51" s="134"/>
      <c r="E51" s="167"/>
      <c r="F51" s="136"/>
      <c r="G51" s="5" t="s">
        <v>271</v>
      </c>
      <c r="H51" s="5" t="s">
        <v>272</v>
      </c>
      <c r="I51" s="5" t="s">
        <v>109</v>
      </c>
      <c r="J51" s="5" t="s">
        <v>273</v>
      </c>
      <c r="K51" s="5" t="s">
        <v>274</v>
      </c>
    </row>
    <row r="52" spans="1:11" ht="14.4" customHeight="1" x14ac:dyDescent="0.3">
      <c r="A52" s="124"/>
      <c r="B52" s="123" t="s">
        <v>275</v>
      </c>
      <c r="C52" s="123" t="s">
        <v>276</v>
      </c>
      <c r="D52" s="134" t="s">
        <v>277</v>
      </c>
      <c r="E52" s="169" t="s">
        <v>278</v>
      </c>
      <c r="F52" s="136" t="s">
        <v>4732</v>
      </c>
      <c r="G52" s="5" t="s">
        <v>279</v>
      </c>
      <c r="H52" s="5" t="s">
        <v>5990</v>
      </c>
      <c r="I52" s="5" t="s">
        <v>53</v>
      </c>
      <c r="J52" s="5" t="s">
        <v>281</v>
      </c>
      <c r="K52" s="5" t="s">
        <v>282</v>
      </c>
    </row>
    <row r="53" spans="1:11" x14ac:dyDescent="0.3">
      <c r="A53" s="124"/>
      <c r="B53" s="123"/>
      <c r="C53" s="123"/>
      <c r="D53" s="134"/>
      <c r="E53" s="169"/>
      <c r="F53" s="136"/>
      <c r="G53" s="5" t="s">
        <v>283</v>
      </c>
      <c r="H53" s="5" t="s">
        <v>5991</v>
      </c>
      <c r="I53" s="5" t="s">
        <v>41</v>
      </c>
      <c r="J53" s="5" t="s">
        <v>284</v>
      </c>
      <c r="K53" s="5" t="s">
        <v>285</v>
      </c>
    </row>
    <row r="54" spans="1:11" x14ac:dyDescent="0.3">
      <c r="A54" s="124"/>
      <c r="B54" s="123"/>
      <c r="C54" s="123"/>
      <c r="D54" s="134" t="s">
        <v>286</v>
      </c>
      <c r="E54" s="169" t="s">
        <v>287</v>
      </c>
      <c r="F54" s="136" t="s">
        <v>4732</v>
      </c>
      <c r="G54" s="5" t="s">
        <v>288</v>
      </c>
      <c r="H54" s="5" t="s">
        <v>5992</v>
      </c>
      <c r="I54" s="5" t="s">
        <v>53</v>
      </c>
      <c r="J54" s="5" t="s">
        <v>289</v>
      </c>
      <c r="K54" s="5" t="s">
        <v>290</v>
      </c>
    </row>
    <row r="55" spans="1:11" x14ac:dyDescent="0.3">
      <c r="A55" s="124"/>
      <c r="B55" s="123"/>
      <c r="C55" s="123"/>
      <c r="D55" s="134"/>
      <c r="E55" s="169"/>
      <c r="F55" s="136"/>
      <c r="G55" s="5" t="s">
        <v>291</v>
      </c>
      <c r="H55" s="5" t="s">
        <v>5993</v>
      </c>
      <c r="I55" s="5" t="s">
        <v>41</v>
      </c>
      <c r="J55" s="5" t="s">
        <v>292</v>
      </c>
      <c r="K55" s="5" t="s">
        <v>293</v>
      </c>
    </row>
    <row r="56" spans="1:11" x14ac:dyDescent="0.3">
      <c r="A56" s="124"/>
      <c r="B56" s="123"/>
      <c r="C56" s="123"/>
      <c r="D56" s="134" t="s">
        <v>294</v>
      </c>
      <c r="E56" s="169" t="s">
        <v>295</v>
      </c>
      <c r="F56" s="136" t="s">
        <v>4732</v>
      </c>
      <c r="G56" s="5" t="s">
        <v>296</v>
      </c>
      <c r="H56" s="5" t="s">
        <v>5994</v>
      </c>
      <c r="I56" s="5" t="s">
        <v>46</v>
      </c>
      <c r="J56" s="5" t="s">
        <v>280</v>
      </c>
      <c r="K56" s="5" t="s">
        <v>297</v>
      </c>
    </row>
    <row r="57" spans="1:11" x14ac:dyDescent="0.3">
      <c r="A57" s="124"/>
      <c r="B57" s="123"/>
      <c r="C57" s="123"/>
      <c r="D57" s="134"/>
      <c r="E57" s="169"/>
      <c r="F57" s="136"/>
      <c r="G57" s="5" t="s">
        <v>298</v>
      </c>
      <c r="H57" s="5" t="s">
        <v>5995</v>
      </c>
      <c r="I57" s="5" t="s">
        <v>109</v>
      </c>
      <c r="J57" s="5" t="s">
        <v>299</v>
      </c>
      <c r="K57" s="5" t="s">
        <v>300</v>
      </c>
    </row>
    <row r="58" spans="1:11" x14ac:dyDescent="0.3">
      <c r="A58" s="124"/>
      <c r="B58" s="123"/>
      <c r="C58" s="123"/>
      <c r="D58" s="134" t="s">
        <v>301</v>
      </c>
      <c r="E58" s="169" t="s">
        <v>302</v>
      </c>
      <c r="F58" s="136" t="s">
        <v>4732</v>
      </c>
      <c r="G58" s="5" t="s">
        <v>303</v>
      </c>
      <c r="H58" s="5" t="s">
        <v>5996</v>
      </c>
      <c r="I58" s="5" t="s">
        <v>53</v>
      </c>
      <c r="J58" s="5" t="s">
        <v>304</v>
      </c>
      <c r="K58" s="5" t="s">
        <v>305</v>
      </c>
    </row>
    <row r="59" spans="1:11" x14ac:dyDescent="0.3">
      <c r="A59" s="124"/>
      <c r="B59" s="123"/>
      <c r="C59" s="123"/>
      <c r="D59" s="134"/>
      <c r="E59" s="169"/>
      <c r="F59" s="136"/>
      <c r="G59" s="5" t="s">
        <v>306</v>
      </c>
      <c r="H59" s="5" t="s">
        <v>5997</v>
      </c>
      <c r="I59" s="5" t="s">
        <v>41</v>
      </c>
      <c r="J59" s="5" t="s">
        <v>307</v>
      </c>
      <c r="K59" s="5" t="s">
        <v>308</v>
      </c>
    </row>
    <row r="60" spans="1:11" x14ac:dyDescent="0.3">
      <c r="A60" s="124"/>
      <c r="B60" s="123"/>
      <c r="C60" s="123"/>
      <c r="D60" s="134" t="s">
        <v>309</v>
      </c>
      <c r="E60" s="169" t="s">
        <v>310</v>
      </c>
      <c r="F60" s="136" t="s">
        <v>4732</v>
      </c>
      <c r="G60" s="5" t="s">
        <v>311</v>
      </c>
      <c r="H60" s="5" t="s">
        <v>5998</v>
      </c>
      <c r="I60" s="5" t="s">
        <v>53</v>
      </c>
      <c r="J60" s="5" t="s">
        <v>312</v>
      </c>
      <c r="K60" s="5" t="s">
        <v>313</v>
      </c>
    </row>
    <row r="61" spans="1:11" x14ac:dyDescent="0.3">
      <c r="A61" s="124"/>
      <c r="B61" s="123"/>
      <c r="C61" s="6"/>
      <c r="D61" s="134"/>
      <c r="E61" s="169"/>
      <c r="F61" s="136"/>
      <c r="G61" s="5" t="s">
        <v>314</v>
      </c>
      <c r="H61" s="5" t="s">
        <v>5999</v>
      </c>
      <c r="I61" s="5" t="s">
        <v>46</v>
      </c>
      <c r="J61" s="5" t="s">
        <v>315</v>
      </c>
      <c r="K61" s="5" t="s">
        <v>316</v>
      </c>
    </row>
    <row r="62" spans="1:11" ht="14.4" customHeight="1" x14ac:dyDescent="0.3">
      <c r="A62" s="124"/>
      <c r="B62" s="123"/>
      <c r="C62" s="123" t="s">
        <v>317</v>
      </c>
      <c r="D62" s="134" t="s">
        <v>318</v>
      </c>
      <c r="E62" s="161" t="s">
        <v>319</v>
      </c>
      <c r="F62" s="136" t="s">
        <v>4725</v>
      </c>
      <c r="G62" s="5" t="s">
        <v>320</v>
      </c>
      <c r="H62" s="5" t="s">
        <v>6000</v>
      </c>
      <c r="I62" s="5" t="s">
        <v>41</v>
      </c>
      <c r="J62" s="5" t="s">
        <v>322</v>
      </c>
      <c r="K62" s="5" t="s">
        <v>323</v>
      </c>
    </row>
    <row r="63" spans="1:11" x14ac:dyDescent="0.3">
      <c r="A63" s="124"/>
      <c r="B63" s="123"/>
      <c r="C63" s="123"/>
      <c r="D63" s="134"/>
      <c r="E63" s="161"/>
      <c r="F63" s="136"/>
      <c r="G63" s="5" t="s">
        <v>324</v>
      </c>
      <c r="H63" s="5" t="s">
        <v>6001</v>
      </c>
      <c r="I63" s="5" t="s">
        <v>53</v>
      </c>
      <c r="J63" s="5" t="s">
        <v>325</v>
      </c>
      <c r="K63" s="5" t="s">
        <v>326</v>
      </c>
    </row>
    <row r="64" spans="1:11" x14ac:dyDescent="0.3">
      <c r="A64" s="124"/>
      <c r="B64" s="123"/>
      <c r="C64" s="123"/>
      <c r="D64" s="134" t="s">
        <v>327</v>
      </c>
      <c r="E64" s="161" t="s">
        <v>328</v>
      </c>
      <c r="F64" s="136" t="s">
        <v>4725</v>
      </c>
      <c r="G64" s="5" t="s">
        <v>329</v>
      </c>
      <c r="H64" s="5" t="s">
        <v>6002</v>
      </c>
      <c r="I64" s="5" t="s">
        <v>53</v>
      </c>
      <c r="J64" s="5" t="s">
        <v>330</v>
      </c>
      <c r="K64" s="5" t="s">
        <v>331</v>
      </c>
    </row>
    <row r="65" spans="1:11" x14ac:dyDescent="0.3">
      <c r="A65" s="124"/>
      <c r="B65" s="123"/>
      <c r="C65" s="123"/>
      <c r="D65" s="134"/>
      <c r="E65" s="161"/>
      <c r="F65" s="136"/>
      <c r="G65" s="5" t="s">
        <v>332</v>
      </c>
      <c r="H65" s="5" t="s">
        <v>6003</v>
      </c>
      <c r="I65" s="5" t="s">
        <v>46</v>
      </c>
      <c r="J65" s="5" t="s">
        <v>333</v>
      </c>
      <c r="K65" s="5" t="s">
        <v>334</v>
      </c>
    </row>
    <row r="66" spans="1:11" x14ac:dyDescent="0.3">
      <c r="A66" s="124"/>
      <c r="B66" s="123"/>
      <c r="C66" s="123"/>
      <c r="D66" s="134" t="s">
        <v>335</v>
      </c>
      <c r="E66" s="161" t="s">
        <v>336</v>
      </c>
      <c r="F66" s="136" t="s">
        <v>4725</v>
      </c>
      <c r="G66" s="5" t="s">
        <v>337</v>
      </c>
      <c r="H66" s="5" t="s">
        <v>6004</v>
      </c>
      <c r="I66" s="5" t="s">
        <v>41</v>
      </c>
      <c r="J66" s="5" t="s">
        <v>338</v>
      </c>
      <c r="K66" s="5" t="s">
        <v>339</v>
      </c>
    </row>
    <row r="67" spans="1:11" x14ac:dyDescent="0.3">
      <c r="A67" s="124"/>
      <c r="B67" s="123"/>
      <c r="C67" s="123"/>
      <c r="D67" s="134"/>
      <c r="E67" s="161"/>
      <c r="F67" s="136"/>
      <c r="G67" s="5" t="s">
        <v>340</v>
      </c>
      <c r="H67" s="5" t="s">
        <v>6005</v>
      </c>
      <c r="I67" s="5" t="s">
        <v>109</v>
      </c>
      <c r="J67" s="5" t="s">
        <v>342</v>
      </c>
      <c r="K67" s="5" t="s">
        <v>343</v>
      </c>
    </row>
    <row r="68" spans="1:11" x14ac:dyDescent="0.3">
      <c r="A68" s="124"/>
      <c r="B68" s="123"/>
      <c r="C68" s="123"/>
      <c r="D68" s="134" t="s">
        <v>344</v>
      </c>
      <c r="E68" s="161" t="s">
        <v>345</v>
      </c>
      <c r="F68" s="136" t="s">
        <v>4732</v>
      </c>
      <c r="G68" s="5" t="s">
        <v>346</v>
      </c>
      <c r="H68" s="5" t="s">
        <v>6006</v>
      </c>
      <c r="I68" s="5" t="s">
        <v>53</v>
      </c>
      <c r="J68" s="5" t="s">
        <v>347</v>
      </c>
      <c r="K68" s="5" t="s">
        <v>348</v>
      </c>
    </row>
    <row r="69" spans="1:11" x14ac:dyDescent="0.3">
      <c r="A69" s="124"/>
      <c r="B69" s="123"/>
      <c r="C69" s="123"/>
      <c r="D69" s="134"/>
      <c r="E69" s="161"/>
      <c r="F69" s="136"/>
      <c r="G69" s="5" t="s">
        <v>349</v>
      </c>
      <c r="H69" s="5" t="s">
        <v>6007</v>
      </c>
      <c r="I69" s="5" t="s">
        <v>46</v>
      </c>
      <c r="J69" s="5" t="s">
        <v>350</v>
      </c>
      <c r="K69" s="5" t="s">
        <v>351</v>
      </c>
    </row>
    <row r="70" spans="1:11" x14ac:dyDescent="0.3">
      <c r="A70" s="124"/>
      <c r="B70" s="123"/>
      <c r="C70" s="123"/>
      <c r="D70" s="134" t="s">
        <v>352</v>
      </c>
      <c r="E70" s="161" t="s">
        <v>353</v>
      </c>
      <c r="F70" s="136" t="s">
        <v>4732</v>
      </c>
      <c r="G70" s="5" t="s">
        <v>354</v>
      </c>
      <c r="H70" s="5" t="s">
        <v>6008</v>
      </c>
      <c r="I70" s="5" t="s">
        <v>53</v>
      </c>
      <c r="J70" s="5" t="s">
        <v>355</v>
      </c>
      <c r="K70" s="5" t="s">
        <v>356</v>
      </c>
    </row>
    <row r="71" spans="1:11" x14ac:dyDescent="0.3">
      <c r="A71" s="124"/>
      <c r="B71" s="123"/>
      <c r="C71" s="6"/>
      <c r="D71" s="134"/>
      <c r="E71" s="161"/>
      <c r="F71" s="136"/>
      <c r="G71" s="5" t="s">
        <v>357</v>
      </c>
      <c r="H71" s="5" t="s">
        <v>6009</v>
      </c>
      <c r="I71" s="5" t="s">
        <v>109</v>
      </c>
      <c r="J71" s="5" t="s">
        <v>359</v>
      </c>
      <c r="K71" s="5" t="s">
        <v>360</v>
      </c>
    </row>
    <row r="72" spans="1:11" ht="14.4" customHeight="1" x14ac:dyDescent="0.3">
      <c r="A72" s="124"/>
      <c r="B72" s="123"/>
      <c r="C72" s="123" t="s">
        <v>361</v>
      </c>
      <c r="D72" s="134" t="s">
        <v>362</v>
      </c>
      <c r="E72" s="173" t="s">
        <v>363</v>
      </c>
      <c r="F72" s="136" t="s">
        <v>4725</v>
      </c>
      <c r="G72" s="5" t="s">
        <v>364</v>
      </c>
      <c r="H72" s="5" t="s">
        <v>6010</v>
      </c>
      <c r="I72" s="5" t="s">
        <v>41</v>
      </c>
      <c r="J72" s="5" t="s">
        <v>365</v>
      </c>
      <c r="K72" s="5" t="s">
        <v>366</v>
      </c>
    </row>
    <row r="73" spans="1:11" x14ac:dyDescent="0.3">
      <c r="A73" s="124"/>
      <c r="B73" s="123"/>
      <c r="C73" s="123"/>
      <c r="D73" s="134"/>
      <c r="E73" s="173"/>
      <c r="F73" s="136"/>
      <c r="G73" s="5" t="s">
        <v>367</v>
      </c>
      <c r="H73" s="5" t="s">
        <v>6011</v>
      </c>
      <c r="I73" s="5" t="s">
        <v>46</v>
      </c>
      <c r="J73" s="5" t="s">
        <v>368</v>
      </c>
      <c r="K73" s="5" t="s">
        <v>369</v>
      </c>
    </row>
    <row r="74" spans="1:11" x14ac:dyDescent="0.3">
      <c r="A74" s="124"/>
      <c r="B74" s="123"/>
      <c r="C74" s="123"/>
      <c r="D74" s="134" t="s">
        <v>370</v>
      </c>
      <c r="E74" s="173" t="s">
        <v>371</v>
      </c>
      <c r="F74" s="136" t="s">
        <v>4725</v>
      </c>
      <c r="G74" s="5" t="s">
        <v>199</v>
      </c>
      <c r="H74" s="5" t="s">
        <v>6012</v>
      </c>
      <c r="I74" s="5" t="s">
        <v>53</v>
      </c>
      <c r="J74" s="5" t="s">
        <v>280</v>
      </c>
      <c r="K74" s="5" t="s">
        <v>372</v>
      </c>
    </row>
    <row r="75" spans="1:11" x14ac:dyDescent="0.3">
      <c r="A75" s="124"/>
      <c r="B75" s="123"/>
      <c r="C75" s="123"/>
      <c r="D75" s="134"/>
      <c r="E75" s="173"/>
      <c r="F75" s="136"/>
      <c r="G75" s="5" t="s">
        <v>373</v>
      </c>
      <c r="H75" s="5" t="s">
        <v>6013</v>
      </c>
      <c r="I75" s="5" t="s">
        <v>46</v>
      </c>
      <c r="J75" s="5" t="s">
        <v>374</v>
      </c>
      <c r="K75" s="5" t="s">
        <v>375</v>
      </c>
    </row>
    <row r="76" spans="1:11" x14ac:dyDescent="0.3">
      <c r="A76" s="124"/>
      <c r="B76" s="123"/>
      <c r="C76" s="123"/>
      <c r="D76" s="134" t="s">
        <v>376</v>
      </c>
      <c r="E76" s="173" t="s">
        <v>377</v>
      </c>
      <c r="F76" s="136" t="s">
        <v>4732</v>
      </c>
      <c r="G76" s="5" t="s">
        <v>378</v>
      </c>
      <c r="H76" s="5" t="s">
        <v>6014</v>
      </c>
      <c r="I76" s="5" t="s">
        <v>41</v>
      </c>
      <c r="J76" s="5" t="s">
        <v>379</v>
      </c>
      <c r="K76" s="5" t="s">
        <v>380</v>
      </c>
    </row>
    <row r="77" spans="1:11" x14ac:dyDescent="0.3">
      <c r="A77" s="124"/>
      <c r="B77" s="123"/>
      <c r="C77" s="123"/>
      <c r="D77" s="134"/>
      <c r="E77" s="173"/>
      <c r="F77" s="136"/>
      <c r="G77" s="5" t="s">
        <v>381</v>
      </c>
      <c r="H77" s="5" t="s">
        <v>6015</v>
      </c>
      <c r="I77" s="5" t="s">
        <v>109</v>
      </c>
      <c r="J77" s="5" t="s">
        <v>382</v>
      </c>
      <c r="K77" s="5" t="s">
        <v>383</v>
      </c>
    </row>
    <row r="78" spans="1:11" x14ac:dyDescent="0.3">
      <c r="A78" s="124"/>
      <c r="B78" s="123"/>
      <c r="C78" s="123"/>
      <c r="D78" s="134" t="s">
        <v>384</v>
      </c>
      <c r="E78" s="173" t="s">
        <v>385</v>
      </c>
      <c r="F78" s="136" t="s">
        <v>4725</v>
      </c>
      <c r="G78" s="5" t="s">
        <v>386</v>
      </c>
      <c r="H78" s="5" t="s">
        <v>6016</v>
      </c>
      <c r="I78" s="5" t="s">
        <v>53</v>
      </c>
      <c r="J78" s="5" t="s">
        <v>387</v>
      </c>
      <c r="K78" s="5" t="s">
        <v>388</v>
      </c>
    </row>
    <row r="79" spans="1:11" x14ac:dyDescent="0.3">
      <c r="A79" s="124"/>
      <c r="B79" s="123"/>
      <c r="C79" s="123"/>
      <c r="D79" s="134"/>
      <c r="E79" s="173"/>
      <c r="F79" s="136"/>
      <c r="G79" s="5" t="s">
        <v>389</v>
      </c>
      <c r="H79" s="5" t="s">
        <v>6017</v>
      </c>
      <c r="I79" s="5" t="s">
        <v>46</v>
      </c>
      <c r="J79" s="5" t="s">
        <v>390</v>
      </c>
      <c r="K79" s="5" t="s">
        <v>391</v>
      </c>
    </row>
    <row r="80" spans="1:11" x14ac:dyDescent="0.3">
      <c r="A80" s="124"/>
      <c r="B80" s="123"/>
      <c r="C80" s="123"/>
      <c r="D80" s="134" t="s">
        <v>392</v>
      </c>
      <c r="E80" s="173" t="s">
        <v>393</v>
      </c>
      <c r="F80" s="136" t="s">
        <v>4725</v>
      </c>
      <c r="G80" s="5" t="s">
        <v>394</v>
      </c>
      <c r="H80" s="5" t="s">
        <v>6018</v>
      </c>
      <c r="I80" s="5" t="s">
        <v>41</v>
      </c>
      <c r="J80" s="5" t="s">
        <v>396</v>
      </c>
      <c r="K80" s="5" t="s">
        <v>397</v>
      </c>
    </row>
    <row r="81" spans="1:11" x14ac:dyDescent="0.3">
      <c r="A81" s="124"/>
      <c r="B81" s="123"/>
      <c r="C81" s="6"/>
      <c r="D81" s="134"/>
      <c r="E81" s="173"/>
      <c r="F81" s="136"/>
      <c r="G81" s="5" t="s">
        <v>398</v>
      </c>
      <c r="H81" s="5" t="s">
        <v>6019</v>
      </c>
      <c r="I81" s="5" t="s">
        <v>53</v>
      </c>
      <c r="J81" s="5" t="s">
        <v>399</v>
      </c>
      <c r="K81" s="5" t="s">
        <v>400</v>
      </c>
    </row>
    <row r="82" spans="1:11" ht="14.4" customHeight="1" x14ac:dyDescent="0.3">
      <c r="A82" s="124"/>
      <c r="B82" s="123"/>
      <c r="C82" s="123" t="s">
        <v>401</v>
      </c>
      <c r="D82" s="134" t="s">
        <v>402</v>
      </c>
      <c r="E82" s="167" t="s">
        <v>403</v>
      </c>
      <c r="F82" s="136" t="s">
        <v>4732</v>
      </c>
      <c r="G82" s="5" t="s">
        <v>404</v>
      </c>
      <c r="H82" s="5" t="s">
        <v>6020</v>
      </c>
      <c r="I82" s="5" t="s">
        <v>53</v>
      </c>
      <c r="J82" s="5" t="s">
        <v>322</v>
      </c>
      <c r="K82" s="5" t="s">
        <v>405</v>
      </c>
    </row>
    <row r="83" spans="1:11" x14ac:dyDescent="0.3">
      <c r="A83" s="124"/>
      <c r="B83" s="123"/>
      <c r="C83" s="123"/>
      <c r="D83" s="134"/>
      <c r="E83" s="167"/>
      <c r="F83" s="136"/>
      <c r="G83" s="5" t="s">
        <v>406</v>
      </c>
      <c r="H83" s="5" t="s">
        <v>6021</v>
      </c>
      <c r="I83" s="5" t="s">
        <v>41</v>
      </c>
      <c r="J83" s="5" t="s">
        <v>407</v>
      </c>
      <c r="K83" s="5" t="s">
        <v>408</v>
      </c>
    </row>
    <row r="84" spans="1:11" x14ac:dyDescent="0.3">
      <c r="A84" s="124"/>
      <c r="B84" s="123"/>
      <c r="C84" s="123"/>
      <c r="D84" s="134" t="s">
        <v>409</v>
      </c>
      <c r="E84" s="167" t="s">
        <v>410</v>
      </c>
      <c r="F84" s="136" t="s">
        <v>4732</v>
      </c>
      <c r="G84" s="5" t="s">
        <v>411</v>
      </c>
      <c r="H84" s="5" t="s">
        <v>6022</v>
      </c>
      <c r="I84" s="5" t="s">
        <v>41</v>
      </c>
      <c r="J84" s="5" t="s">
        <v>412</v>
      </c>
      <c r="K84" s="5" t="s">
        <v>413</v>
      </c>
    </row>
    <row r="85" spans="1:11" x14ac:dyDescent="0.3">
      <c r="A85" s="124"/>
      <c r="B85" s="123"/>
      <c r="C85" s="123"/>
      <c r="D85" s="134"/>
      <c r="E85" s="167"/>
      <c r="F85" s="136"/>
      <c r="G85" s="5" t="s">
        <v>414</v>
      </c>
      <c r="H85" s="5" t="s">
        <v>6023</v>
      </c>
      <c r="I85" s="5" t="s">
        <v>46</v>
      </c>
      <c r="J85" s="5" t="s">
        <v>415</v>
      </c>
      <c r="K85" s="5" t="s">
        <v>416</v>
      </c>
    </row>
    <row r="86" spans="1:11" x14ac:dyDescent="0.3">
      <c r="A86" s="124"/>
      <c r="B86" s="123"/>
      <c r="C86" s="123"/>
      <c r="D86" s="134" t="s">
        <v>417</v>
      </c>
      <c r="E86" s="167" t="s">
        <v>418</v>
      </c>
      <c r="F86" s="136" t="s">
        <v>4732</v>
      </c>
      <c r="G86" s="5" t="s">
        <v>419</v>
      </c>
      <c r="H86" s="5" t="s">
        <v>6024</v>
      </c>
      <c r="I86" s="5" t="s">
        <v>53</v>
      </c>
      <c r="J86" s="5" t="s">
        <v>421</v>
      </c>
      <c r="K86" s="5" t="s">
        <v>422</v>
      </c>
    </row>
    <row r="87" spans="1:11" x14ac:dyDescent="0.3">
      <c r="A87" s="124"/>
      <c r="B87" s="123"/>
      <c r="C87" s="123"/>
      <c r="D87" s="134"/>
      <c r="E87" s="167"/>
      <c r="F87" s="136"/>
      <c r="G87" s="5" t="s">
        <v>423</v>
      </c>
      <c r="H87" s="5" t="s">
        <v>6025</v>
      </c>
      <c r="I87" s="5" t="s">
        <v>46</v>
      </c>
      <c r="J87" s="5" t="s">
        <v>424</v>
      </c>
      <c r="K87" s="5" t="s">
        <v>425</v>
      </c>
    </row>
    <row r="88" spans="1:11" x14ac:dyDescent="0.3">
      <c r="A88" s="124"/>
      <c r="B88" s="123"/>
      <c r="C88" s="123"/>
      <c r="D88" s="134" t="s">
        <v>426</v>
      </c>
      <c r="E88" s="167" t="s">
        <v>427</v>
      </c>
      <c r="F88" s="136" t="s">
        <v>4732</v>
      </c>
      <c r="G88" s="5" t="s">
        <v>428</v>
      </c>
      <c r="H88" s="5" t="s">
        <v>6026</v>
      </c>
      <c r="I88" s="5" t="s">
        <v>53</v>
      </c>
      <c r="J88" s="5" t="s">
        <v>322</v>
      </c>
      <c r="K88" s="5" t="s">
        <v>429</v>
      </c>
    </row>
    <row r="89" spans="1:11" x14ac:dyDescent="0.3">
      <c r="A89" s="124"/>
      <c r="B89" s="123"/>
      <c r="C89" s="123"/>
      <c r="D89" s="134"/>
      <c r="E89" s="167"/>
      <c r="F89" s="136"/>
      <c r="G89" s="5" t="s">
        <v>430</v>
      </c>
      <c r="H89" s="5" t="s">
        <v>6027</v>
      </c>
      <c r="I89" s="5" t="s">
        <v>41</v>
      </c>
      <c r="J89" s="5" t="s">
        <v>432</v>
      </c>
      <c r="K89" s="5" t="s">
        <v>433</v>
      </c>
    </row>
    <row r="90" spans="1:11" x14ac:dyDescent="0.3">
      <c r="A90" s="124"/>
      <c r="B90" s="123"/>
      <c r="C90" s="123"/>
      <c r="D90" s="134" t="s">
        <v>434</v>
      </c>
      <c r="E90" s="167" t="s">
        <v>435</v>
      </c>
      <c r="F90" s="136" t="s">
        <v>4732</v>
      </c>
      <c r="G90" s="5" t="s">
        <v>436</v>
      </c>
      <c r="H90" s="5" t="s">
        <v>6028</v>
      </c>
      <c r="I90" s="5" t="s">
        <v>41</v>
      </c>
      <c r="J90" s="5" t="s">
        <v>437</v>
      </c>
      <c r="K90" s="5" t="s">
        <v>438</v>
      </c>
    </row>
    <row r="91" spans="1:11" x14ac:dyDescent="0.3">
      <c r="A91" s="124"/>
      <c r="B91" s="123"/>
      <c r="C91" s="6"/>
      <c r="D91" s="134"/>
      <c r="E91" s="167"/>
      <c r="F91" s="136"/>
      <c r="G91" s="5" t="s">
        <v>439</v>
      </c>
      <c r="H91" s="5" t="s">
        <v>6029</v>
      </c>
      <c r="I91" s="5" t="s">
        <v>46</v>
      </c>
      <c r="J91" s="5" t="s">
        <v>440</v>
      </c>
      <c r="K91" s="5" t="s">
        <v>441</v>
      </c>
    </row>
    <row r="92" spans="1:11" ht="14.4" customHeight="1" x14ac:dyDescent="0.3">
      <c r="A92" s="124"/>
      <c r="B92" s="123"/>
      <c r="C92" s="123" t="s">
        <v>442</v>
      </c>
      <c r="D92" s="134" t="s">
        <v>443</v>
      </c>
      <c r="E92" s="140" t="s">
        <v>444</v>
      </c>
      <c r="F92" s="136" t="s">
        <v>4732</v>
      </c>
      <c r="G92" s="5" t="s">
        <v>445</v>
      </c>
      <c r="H92" s="5" t="s">
        <v>6030</v>
      </c>
      <c r="I92" s="5" t="s">
        <v>41</v>
      </c>
      <c r="J92" s="5" t="s">
        <v>446</v>
      </c>
      <c r="K92" s="5" t="s">
        <v>447</v>
      </c>
    </row>
    <row r="93" spans="1:11" x14ac:dyDescent="0.3">
      <c r="A93" s="124"/>
      <c r="B93" s="123"/>
      <c r="C93" s="123"/>
      <c r="D93" s="134"/>
      <c r="E93" s="140"/>
      <c r="F93" s="136"/>
      <c r="G93" s="5" t="s">
        <v>448</v>
      </c>
      <c r="H93" s="5" t="s">
        <v>6031</v>
      </c>
      <c r="I93" s="5" t="s">
        <v>46</v>
      </c>
      <c r="J93" s="5" t="s">
        <v>449</v>
      </c>
      <c r="K93" s="5" t="s">
        <v>450</v>
      </c>
    </row>
    <row r="94" spans="1:11" x14ac:dyDescent="0.3">
      <c r="A94" s="124"/>
      <c r="B94" s="123"/>
      <c r="C94" s="123"/>
      <c r="D94" s="134" t="s">
        <v>451</v>
      </c>
      <c r="E94" s="140" t="s">
        <v>452</v>
      </c>
      <c r="F94" s="136" t="s">
        <v>4732</v>
      </c>
      <c r="G94" s="5" t="s">
        <v>453</v>
      </c>
      <c r="H94" s="5" t="s">
        <v>6032</v>
      </c>
      <c r="I94" s="5" t="s">
        <v>41</v>
      </c>
      <c r="J94" s="5" t="s">
        <v>454</v>
      </c>
      <c r="K94" s="5" t="s">
        <v>455</v>
      </c>
    </row>
    <row r="95" spans="1:11" x14ac:dyDescent="0.3">
      <c r="A95" s="124"/>
      <c r="B95" s="123"/>
      <c r="C95" s="123"/>
      <c r="D95" s="134"/>
      <c r="E95" s="140"/>
      <c r="F95" s="136"/>
      <c r="G95" s="5" t="s">
        <v>456</v>
      </c>
      <c r="H95" s="5" t="s">
        <v>6033</v>
      </c>
      <c r="I95" s="5" t="s">
        <v>46</v>
      </c>
      <c r="J95" s="5" t="s">
        <v>457</v>
      </c>
      <c r="K95" s="5" t="s">
        <v>458</v>
      </c>
    </row>
    <row r="96" spans="1:11" x14ac:dyDescent="0.3">
      <c r="A96" s="124"/>
      <c r="B96" s="123"/>
      <c r="C96" s="123"/>
      <c r="D96" s="134" t="s">
        <v>459</v>
      </c>
      <c r="E96" s="140" t="s">
        <v>460</v>
      </c>
      <c r="F96" s="136" t="s">
        <v>4732</v>
      </c>
      <c r="G96" s="5" t="s">
        <v>461</v>
      </c>
      <c r="H96" s="5" t="s">
        <v>6034</v>
      </c>
      <c r="I96" s="5" t="s">
        <v>41</v>
      </c>
      <c r="J96" s="5" t="s">
        <v>462</v>
      </c>
      <c r="K96" s="5" t="s">
        <v>463</v>
      </c>
    </row>
    <row r="97" spans="1:11" x14ac:dyDescent="0.3">
      <c r="A97" s="124"/>
      <c r="B97" s="123"/>
      <c r="C97" s="123"/>
      <c r="D97" s="134"/>
      <c r="E97" s="140"/>
      <c r="F97" s="136"/>
      <c r="G97" s="5" t="s">
        <v>464</v>
      </c>
      <c r="H97" s="5" t="s">
        <v>6035</v>
      </c>
      <c r="I97" s="5" t="s">
        <v>46</v>
      </c>
      <c r="J97" s="5" t="s">
        <v>465</v>
      </c>
      <c r="K97" s="5" t="s">
        <v>466</v>
      </c>
    </row>
    <row r="98" spans="1:11" x14ac:dyDescent="0.3">
      <c r="A98" s="124"/>
      <c r="B98" s="123"/>
      <c r="C98" s="123"/>
      <c r="D98" s="134" t="s">
        <v>467</v>
      </c>
      <c r="E98" s="140" t="s">
        <v>468</v>
      </c>
      <c r="F98" s="136" t="s">
        <v>4732</v>
      </c>
      <c r="G98" s="5" t="s">
        <v>469</v>
      </c>
      <c r="H98" s="5" t="s">
        <v>6036</v>
      </c>
      <c r="I98" s="5" t="s">
        <v>41</v>
      </c>
      <c r="J98" s="5" t="s">
        <v>470</v>
      </c>
      <c r="K98" s="5" t="s">
        <v>471</v>
      </c>
    </row>
    <row r="99" spans="1:11" x14ac:dyDescent="0.3">
      <c r="A99" s="124"/>
      <c r="B99" s="123"/>
      <c r="C99" s="123"/>
      <c r="D99" s="134"/>
      <c r="E99" s="140"/>
      <c r="F99" s="136"/>
      <c r="G99" s="5" t="s">
        <v>472</v>
      </c>
      <c r="H99" s="5" t="s">
        <v>6037</v>
      </c>
      <c r="I99" s="5" t="s">
        <v>46</v>
      </c>
      <c r="J99" s="5" t="s">
        <v>474</v>
      </c>
      <c r="K99" s="5" t="s">
        <v>475</v>
      </c>
    </row>
    <row r="100" spans="1:11" x14ac:dyDescent="0.3">
      <c r="A100" s="124"/>
      <c r="B100" s="123"/>
      <c r="C100" s="123"/>
      <c r="D100" s="134" t="s">
        <v>476</v>
      </c>
      <c r="E100" s="140" t="s">
        <v>477</v>
      </c>
      <c r="F100" s="136" t="s">
        <v>4732</v>
      </c>
      <c r="G100" s="5" t="s">
        <v>478</v>
      </c>
      <c r="H100" s="5" t="s">
        <v>6038</v>
      </c>
      <c r="I100" s="5" t="s">
        <v>41</v>
      </c>
      <c r="J100" s="5" t="s">
        <v>479</v>
      </c>
      <c r="K100" s="5" t="s">
        <v>480</v>
      </c>
    </row>
    <row r="101" spans="1:11" x14ac:dyDescent="0.3">
      <c r="A101" s="124"/>
      <c r="B101" s="123"/>
      <c r="C101" s="6"/>
      <c r="D101" s="134"/>
      <c r="E101" s="140"/>
      <c r="F101" s="136"/>
      <c r="G101" s="5" t="s">
        <v>481</v>
      </c>
      <c r="H101" s="5" t="s">
        <v>6039</v>
      </c>
      <c r="I101" s="5" t="s">
        <v>46</v>
      </c>
      <c r="J101" s="5" t="s">
        <v>482</v>
      </c>
      <c r="K101" s="5" t="s">
        <v>483</v>
      </c>
    </row>
    <row r="102" spans="1:11" ht="14.4" customHeight="1" x14ac:dyDescent="0.3">
      <c r="A102" s="124"/>
      <c r="B102" s="123"/>
      <c r="C102" s="123" t="s">
        <v>484</v>
      </c>
      <c r="D102" s="134" t="s">
        <v>485</v>
      </c>
      <c r="E102" s="158" t="s">
        <v>486</v>
      </c>
      <c r="F102" s="136" t="s">
        <v>4732</v>
      </c>
      <c r="G102" s="5" t="s">
        <v>487</v>
      </c>
      <c r="H102" s="5" t="s">
        <v>6040</v>
      </c>
      <c r="I102" s="5" t="s">
        <v>41</v>
      </c>
      <c r="J102" s="5" t="s">
        <v>488</v>
      </c>
      <c r="K102" s="5" t="s">
        <v>489</v>
      </c>
    </row>
    <row r="103" spans="1:11" x14ac:dyDescent="0.3">
      <c r="A103" s="124"/>
      <c r="B103" s="123"/>
      <c r="C103" s="123"/>
      <c r="D103" s="134"/>
      <c r="E103" s="158"/>
      <c r="F103" s="136"/>
      <c r="G103" s="5" t="s">
        <v>490</v>
      </c>
      <c r="H103" s="5" t="s">
        <v>6041</v>
      </c>
      <c r="I103" s="5" t="s">
        <v>46</v>
      </c>
      <c r="J103" s="5" t="s">
        <v>491</v>
      </c>
      <c r="K103" s="5" t="s">
        <v>492</v>
      </c>
    </row>
    <row r="104" spans="1:11" x14ac:dyDescent="0.3">
      <c r="A104" s="124"/>
      <c r="B104" s="123"/>
      <c r="C104" s="123"/>
      <c r="D104" s="134" t="s">
        <v>493</v>
      </c>
      <c r="E104" s="158" t="s">
        <v>494</v>
      </c>
      <c r="F104" s="136" t="s">
        <v>4732</v>
      </c>
      <c r="G104" s="5" t="s">
        <v>495</v>
      </c>
      <c r="H104" s="5" t="s">
        <v>6042</v>
      </c>
      <c r="I104" s="5" t="s">
        <v>41</v>
      </c>
      <c r="J104" s="5" t="s">
        <v>496</v>
      </c>
      <c r="K104" s="5" t="s">
        <v>497</v>
      </c>
    </row>
    <row r="105" spans="1:11" x14ac:dyDescent="0.3">
      <c r="A105" s="124"/>
      <c r="B105" s="123"/>
      <c r="C105" s="123"/>
      <c r="D105" s="134"/>
      <c r="E105" s="158"/>
      <c r="F105" s="136"/>
      <c r="G105" s="5" t="s">
        <v>498</v>
      </c>
      <c r="H105" s="5" t="s">
        <v>6043</v>
      </c>
      <c r="I105" s="5" t="s">
        <v>46</v>
      </c>
      <c r="J105" s="5" t="s">
        <v>499</v>
      </c>
      <c r="K105" s="5" t="s">
        <v>500</v>
      </c>
    </row>
    <row r="106" spans="1:11" x14ac:dyDescent="0.3">
      <c r="A106" s="124"/>
      <c r="B106" s="123"/>
      <c r="C106" s="123"/>
      <c r="D106" s="134" t="s">
        <v>501</v>
      </c>
      <c r="E106" s="158" t="s">
        <v>502</v>
      </c>
      <c r="F106" s="136" t="s">
        <v>4732</v>
      </c>
      <c r="G106" s="5" t="s">
        <v>503</v>
      </c>
      <c r="H106" s="5" t="s">
        <v>6044</v>
      </c>
      <c r="I106" s="5" t="s">
        <v>41</v>
      </c>
      <c r="J106" s="5" t="s">
        <v>504</v>
      </c>
      <c r="K106" s="5" t="s">
        <v>505</v>
      </c>
    </row>
    <row r="107" spans="1:11" x14ac:dyDescent="0.3">
      <c r="A107" s="124"/>
      <c r="B107" s="123"/>
      <c r="C107" s="123"/>
      <c r="D107" s="134"/>
      <c r="E107" s="158"/>
      <c r="F107" s="136"/>
      <c r="G107" s="5" t="s">
        <v>506</v>
      </c>
      <c r="H107" s="5" t="s">
        <v>6045</v>
      </c>
      <c r="I107" s="5" t="s">
        <v>46</v>
      </c>
      <c r="J107" s="5" t="s">
        <v>507</v>
      </c>
      <c r="K107" s="5" t="s">
        <v>508</v>
      </c>
    </row>
    <row r="108" spans="1:11" x14ac:dyDescent="0.3">
      <c r="A108" s="124"/>
      <c r="B108" s="123"/>
      <c r="C108" s="123"/>
      <c r="D108" s="134" t="s">
        <v>509</v>
      </c>
      <c r="E108" s="158" t="s">
        <v>510</v>
      </c>
      <c r="F108" s="136" t="s">
        <v>4732</v>
      </c>
      <c r="G108" s="5" t="s">
        <v>511</v>
      </c>
      <c r="H108" s="5" t="s">
        <v>6046</v>
      </c>
      <c r="I108" s="5" t="s">
        <v>41</v>
      </c>
      <c r="J108" s="5" t="s">
        <v>512</v>
      </c>
      <c r="K108" s="5" t="s">
        <v>513</v>
      </c>
    </row>
    <row r="109" spans="1:11" x14ac:dyDescent="0.3">
      <c r="A109" s="124"/>
      <c r="B109" s="123"/>
      <c r="C109" s="123"/>
      <c r="D109" s="134"/>
      <c r="E109" s="158"/>
      <c r="F109" s="136"/>
      <c r="G109" s="5" t="s">
        <v>514</v>
      </c>
      <c r="H109" s="5" t="s">
        <v>515</v>
      </c>
      <c r="I109" s="5" t="s">
        <v>46</v>
      </c>
      <c r="J109" s="5" t="s">
        <v>516</v>
      </c>
      <c r="K109" s="5" t="s">
        <v>517</v>
      </c>
    </row>
    <row r="110" spans="1:11" x14ac:dyDescent="0.3">
      <c r="A110" s="124"/>
      <c r="B110" s="123"/>
      <c r="C110" s="123"/>
      <c r="D110" s="134" t="s">
        <v>518</v>
      </c>
      <c r="E110" s="158" t="s">
        <v>519</v>
      </c>
      <c r="F110" s="136" t="s">
        <v>4732</v>
      </c>
      <c r="G110" s="5" t="s">
        <v>520</v>
      </c>
      <c r="H110" s="5" t="s">
        <v>521</v>
      </c>
      <c r="I110" s="5" t="s">
        <v>41</v>
      </c>
      <c r="J110" s="5" t="s">
        <v>47</v>
      </c>
      <c r="K110" s="5" t="s">
        <v>522</v>
      </c>
    </row>
    <row r="111" spans="1:11" x14ac:dyDescent="0.3">
      <c r="A111" s="124"/>
      <c r="B111" s="6"/>
      <c r="C111" s="6"/>
      <c r="D111" s="134"/>
      <c r="E111" s="158"/>
      <c r="F111" s="136"/>
      <c r="G111" s="5" t="s">
        <v>523</v>
      </c>
      <c r="H111" s="5" t="s">
        <v>524</v>
      </c>
      <c r="I111" s="5" t="s">
        <v>46</v>
      </c>
      <c r="J111" s="5" t="s">
        <v>525</v>
      </c>
      <c r="K111" s="5" t="s">
        <v>526</v>
      </c>
    </row>
    <row r="112" spans="1:11" ht="14.4" customHeight="1" x14ac:dyDescent="0.3">
      <c r="A112" s="124"/>
      <c r="B112" s="124" t="s">
        <v>527</v>
      </c>
      <c r="C112" s="123" t="s">
        <v>528</v>
      </c>
      <c r="D112" s="134" t="s">
        <v>529</v>
      </c>
      <c r="E112" s="172" t="s">
        <v>530</v>
      </c>
      <c r="F112" s="136" t="s">
        <v>4732</v>
      </c>
      <c r="G112" s="5" t="s">
        <v>531</v>
      </c>
      <c r="H112" s="5" t="s">
        <v>532</v>
      </c>
      <c r="I112" s="5" t="s">
        <v>41</v>
      </c>
      <c r="J112" s="5" t="s">
        <v>533</v>
      </c>
      <c r="K112" s="5" t="s">
        <v>534</v>
      </c>
    </row>
    <row r="113" spans="1:11" x14ac:dyDescent="0.3">
      <c r="A113" s="124"/>
      <c r="B113" s="124"/>
      <c r="C113" s="123"/>
      <c r="D113" s="134"/>
      <c r="E113" s="172"/>
      <c r="F113" s="136"/>
      <c r="G113" s="5" t="s">
        <v>535</v>
      </c>
      <c r="H113" s="5" t="s">
        <v>536</v>
      </c>
      <c r="I113" s="5" t="s">
        <v>46</v>
      </c>
      <c r="J113" s="5" t="s">
        <v>537</v>
      </c>
      <c r="K113" s="5" t="s">
        <v>538</v>
      </c>
    </row>
    <row r="114" spans="1:11" x14ac:dyDescent="0.3">
      <c r="A114" s="124"/>
      <c r="B114" s="124"/>
      <c r="C114" s="123"/>
      <c r="D114" s="134" t="s">
        <v>539</v>
      </c>
      <c r="E114" s="172" t="s">
        <v>540</v>
      </c>
      <c r="F114" s="136" t="s">
        <v>4732</v>
      </c>
      <c r="G114" s="5" t="s">
        <v>541</v>
      </c>
      <c r="H114" s="5" t="s">
        <v>542</v>
      </c>
      <c r="I114" s="5" t="s">
        <v>41</v>
      </c>
      <c r="J114" s="5" t="s">
        <v>543</v>
      </c>
      <c r="K114" s="5" t="s">
        <v>544</v>
      </c>
    </row>
    <row r="115" spans="1:11" x14ac:dyDescent="0.3">
      <c r="A115" s="124"/>
      <c r="B115" s="124"/>
      <c r="C115" s="123"/>
      <c r="D115" s="134"/>
      <c r="E115" s="172"/>
      <c r="F115" s="136"/>
      <c r="G115" s="5" t="s">
        <v>545</v>
      </c>
      <c r="H115" s="5" t="s">
        <v>546</v>
      </c>
      <c r="I115" s="5" t="s">
        <v>46</v>
      </c>
      <c r="J115" s="5" t="s">
        <v>547</v>
      </c>
      <c r="K115" s="5" t="s">
        <v>548</v>
      </c>
    </row>
    <row r="116" spans="1:11" x14ac:dyDescent="0.3">
      <c r="A116" s="124"/>
      <c r="B116" s="124"/>
      <c r="C116" s="123"/>
      <c r="D116" s="134" t="s">
        <v>549</v>
      </c>
      <c r="E116" s="172" t="s">
        <v>550</v>
      </c>
      <c r="F116" s="136" t="s">
        <v>4732</v>
      </c>
      <c r="G116" s="5" t="s">
        <v>551</v>
      </c>
      <c r="H116" s="5" t="s">
        <v>552</v>
      </c>
      <c r="I116" s="5" t="s">
        <v>41</v>
      </c>
      <c r="J116" s="5" t="s">
        <v>553</v>
      </c>
      <c r="K116" s="5" t="s">
        <v>554</v>
      </c>
    </row>
    <row r="117" spans="1:11" x14ac:dyDescent="0.3">
      <c r="A117" s="124"/>
      <c r="B117" s="124"/>
      <c r="C117" s="123"/>
      <c r="D117" s="134"/>
      <c r="E117" s="172"/>
      <c r="F117" s="136"/>
      <c r="G117" s="5" t="s">
        <v>555</v>
      </c>
      <c r="H117" s="5" t="s">
        <v>556</v>
      </c>
      <c r="I117" s="5" t="s">
        <v>46</v>
      </c>
      <c r="J117" s="5" t="s">
        <v>557</v>
      </c>
      <c r="K117" s="5" t="s">
        <v>558</v>
      </c>
    </row>
    <row r="118" spans="1:11" x14ac:dyDescent="0.3">
      <c r="A118" s="124"/>
      <c r="B118" s="124"/>
      <c r="C118" s="123"/>
      <c r="D118" s="134" t="s">
        <v>559</v>
      </c>
      <c r="E118" s="172" t="s">
        <v>560</v>
      </c>
      <c r="F118" s="136" t="s">
        <v>4732</v>
      </c>
      <c r="G118" s="5" t="s">
        <v>561</v>
      </c>
      <c r="H118" s="5" t="s">
        <v>562</v>
      </c>
      <c r="I118" s="5" t="s">
        <v>41</v>
      </c>
      <c r="J118" s="5" t="s">
        <v>563</v>
      </c>
      <c r="K118" s="5" t="s">
        <v>564</v>
      </c>
    </row>
    <row r="119" spans="1:11" x14ac:dyDescent="0.3">
      <c r="A119" s="124"/>
      <c r="B119" s="124"/>
      <c r="C119" s="123"/>
      <c r="D119" s="134"/>
      <c r="E119" s="172"/>
      <c r="F119" s="136"/>
      <c r="G119" s="5" t="s">
        <v>565</v>
      </c>
      <c r="H119" s="5" t="s">
        <v>566</v>
      </c>
      <c r="I119" s="5" t="s">
        <v>46</v>
      </c>
      <c r="J119" s="5" t="s">
        <v>567</v>
      </c>
      <c r="K119" s="5" t="s">
        <v>568</v>
      </c>
    </row>
    <row r="120" spans="1:11" x14ac:dyDescent="0.3">
      <c r="A120" s="124"/>
      <c r="B120" s="124"/>
      <c r="C120" s="123"/>
      <c r="D120" s="134" t="s">
        <v>569</v>
      </c>
      <c r="E120" s="172" t="s">
        <v>570</v>
      </c>
      <c r="F120" s="136" t="s">
        <v>4732</v>
      </c>
      <c r="G120" s="5" t="s">
        <v>571</v>
      </c>
      <c r="H120" s="5" t="s">
        <v>572</v>
      </c>
      <c r="I120" s="5" t="s">
        <v>41</v>
      </c>
      <c r="J120" s="5" t="s">
        <v>573</v>
      </c>
      <c r="K120" s="5" t="s">
        <v>574</v>
      </c>
    </row>
    <row r="121" spans="1:11" x14ac:dyDescent="0.3">
      <c r="A121" s="124"/>
      <c r="B121" s="124"/>
      <c r="C121" s="6"/>
      <c r="D121" s="134"/>
      <c r="E121" s="172"/>
      <c r="F121" s="136"/>
      <c r="G121" s="5" t="s">
        <v>575</v>
      </c>
      <c r="H121" s="5" t="s">
        <v>576</v>
      </c>
      <c r="I121" s="5" t="s">
        <v>46</v>
      </c>
      <c r="J121" s="5" t="s">
        <v>577</v>
      </c>
      <c r="K121" s="5" t="s">
        <v>578</v>
      </c>
    </row>
    <row r="122" spans="1:11" ht="14.4" customHeight="1" x14ac:dyDescent="0.3">
      <c r="A122" s="124"/>
      <c r="B122" s="124"/>
      <c r="C122" s="123" t="s">
        <v>579</v>
      </c>
      <c r="D122" s="134" t="s">
        <v>580</v>
      </c>
      <c r="E122" s="171" t="s">
        <v>581</v>
      </c>
      <c r="F122" s="136" t="s">
        <v>4732</v>
      </c>
      <c r="G122" s="5" t="s">
        <v>582</v>
      </c>
      <c r="H122" s="5" t="s">
        <v>583</v>
      </c>
      <c r="I122" s="5" t="s">
        <v>41</v>
      </c>
      <c r="J122" s="5" t="s">
        <v>584</v>
      </c>
      <c r="K122" s="5" t="s">
        <v>585</v>
      </c>
    </row>
    <row r="123" spans="1:11" x14ac:dyDescent="0.3">
      <c r="A123" s="124"/>
      <c r="B123" s="124"/>
      <c r="C123" s="123"/>
      <c r="D123" s="134"/>
      <c r="E123" s="171"/>
      <c r="F123" s="136"/>
      <c r="G123" s="5" t="s">
        <v>586</v>
      </c>
      <c r="H123" s="5" t="s">
        <v>587</v>
      </c>
      <c r="I123" s="5" t="s">
        <v>46</v>
      </c>
      <c r="J123" s="5" t="s">
        <v>588</v>
      </c>
      <c r="K123" s="5" t="s">
        <v>589</v>
      </c>
    </row>
    <row r="124" spans="1:11" x14ac:dyDescent="0.3">
      <c r="A124" s="124"/>
      <c r="B124" s="124"/>
      <c r="C124" s="123"/>
      <c r="D124" s="134" t="s">
        <v>590</v>
      </c>
      <c r="E124" s="171" t="s">
        <v>591</v>
      </c>
      <c r="F124" s="136" t="s">
        <v>4732</v>
      </c>
      <c r="G124" s="5" t="s">
        <v>592</v>
      </c>
      <c r="H124" s="5" t="s">
        <v>593</v>
      </c>
      <c r="I124" s="5" t="s">
        <v>41</v>
      </c>
      <c r="J124" s="5" t="s">
        <v>594</v>
      </c>
      <c r="K124" s="5" t="s">
        <v>595</v>
      </c>
    </row>
    <row r="125" spans="1:11" x14ac:dyDescent="0.3">
      <c r="A125" s="124"/>
      <c r="B125" s="124"/>
      <c r="C125" s="123"/>
      <c r="D125" s="134"/>
      <c r="E125" s="171"/>
      <c r="F125" s="136"/>
      <c r="G125" s="5" t="s">
        <v>596</v>
      </c>
      <c r="H125" s="5" t="s">
        <v>597</v>
      </c>
      <c r="I125" s="5" t="s">
        <v>46</v>
      </c>
      <c r="J125" s="5" t="s">
        <v>598</v>
      </c>
      <c r="K125" s="5" t="s">
        <v>599</v>
      </c>
    </row>
    <row r="126" spans="1:11" x14ac:dyDescent="0.3">
      <c r="A126" s="124"/>
      <c r="B126" s="124"/>
      <c r="C126" s="123"/>
      <c r="D126" s="134" t="s">
        <v>600</v>
      </c>
      <c r="E126" s="171" t="s">
        <v>601</v>
      </c>
      <c r="F126" s="136" t="s">
        <v>4732</v>
      </c>
      <c r="G126" s="5" t="s">
        <v>602</v>
      </c>
      <c r="H126" s="5" t="s">
        <v>603</v>
      </c>
      <c r="I126" s="5" t="s">
        <v>41</v>
      </c>
      <c r="J126" s="5" t="s">
        <v>604</v>
      </c>
      <c r="K126" s="5" t="s">
        <v>605</v>
      </c>
    </row>
    <row r="127" spans="1:11" x14ac:dyDescent="0.3">
      <c r="A127" s="124"/>
      <c r="B127" s="124"/>
      <c r="C127" s="123"/>
      <c r="D127" s="134"/>
      <c r="E127" s="171"/>
      <c r="F127" s="136"/>
      <c r="G127" s="5" t="s">
        <v>606</v>
      </c>
      <c r="H127" s="5" t="s">
        <v>607</v>
      </c>
      <c r="I127" s="5" t="s">
        <v>46</v>
      </c>
      <c r="J127" s="5" t="s">
        <v>608</v>
      </c>
      <c r="K127" s="5" t="s">
        <v>609</v>
      </c>
    </row>
    <row r="128" spans="1:11" x14ac:dyDescent="0.3">
      <c r="A128" s="124"/>
      <c r="B128" s="124"/>
      <c r="C128" s="123"/>
      <c r="D128" s="134" t="s">
        <v>610</v>
      </c>
      <c r="E128" s="171" t="s">
        <v>611</v>
      </c>
      <c r="F128" s="136" t="s">
        <v>4732</v>
      </c>
      <c r="G128" s="5" t="s">
        <v>612</v>
      </c>
      <c r="H128" s="5" t="s">
        <v>613</v>
      </c>
      <c r="I128" s="5" t="s">
        <v>41</v>
      </c>
      <c r="J128" s="5" t="s">
        <v>614</v>
      </c>
      <c r="K128" s="5" t="s">
        <v>615</v>
      </c>
    </row>
    <row r="129" spans="1:11" x14ac:dyDescent="0.3">
      <c r="A129" s="124"/>
      <c r="B129" s="124"/>
      <c r="C129" s="123"/>
      <c r="D129" s="134"/>
      <c r="E129" s="171"/>
      <c r="F129" s="136"/>
      <c r="G129" s="5" t="s">
        <v>616</v>
      </c>
      <c r="H129" s="5" t="s">
        <v>617</v>
      </c>
      <c r="I129" s="5" t="s">
        <v>46</v>
      </c>
      <c r="J129" s="5" t="s">
        <v>618</v>
      </c>
      <c r="K129" s="5" t="s">
        <v>619</v>
      </c>
    </row>
    <row r="130" spans="1:11" x14ac:dyDescent="0.3">
      <c r="A130" s="124"/>
      <c r="B130" s="124"/>
      <c r="C130" s="123"/>
      <c r="D130" s="134" t="s">
        <v>620</v>
      </c>
      <c r="E130" s="171" t="s">
        <v>621</v>
      </c>
      <c r="F130" s="136" t="s">
        <v>4732</v>
      </c>
      <c r="G130" s="5" t="s">
        <v>622</v>
      </c>
      <c r="H130" s="5" t="s">
        <v>623</v>
      </c>
      <c r="I130" s="5" t="s">
        <v>41</v>
      </c>
      <c r="J130" s="5" t="s">
        <v>624</v>
      </c>
      <c r="K130" s="5" t="s">
        <v>625</v>
      </c>
    </row>
    <row r="131" spans="1:11" x14ac:dyDescent="0.3">
      <c r="A131" s="124"/>
      <c r="B131" s="124"/>
      <c r="C131" s="6"/>
      <c r="D131" s="134"/>
      <c r="E131" s="171"/>
      <c r="F131" s="136"/>
      <c r="G131" s="5" t="s">
        <v>626</v>
      </c>
      <c r="H131" s="5" t="s">
        <v>627</v>
      </c>
      <c r="I131" s="5" t="s">
        <v>46</v>
      </c>
      <c r="J131" s="5" t="s">
        <v>628</v>
      </c>
      <c r="K131" s="5" t="s">
        <v>629</v>
      </c>
    </row>
    <row r="132" spans="1:11" ht="14.4" customHeight="1" x14ac:dyDescent="0.3">
      <c r="A132" s="124"/>
      <c r="B132" s="124"/>
      <c r="C132" s="123" t="s">
        <v>630</v>
      </c>
      <c r="D132" s="134" t="s">
        <v>631</v>
      </c>
      <c r="E132" s="170" t="s">
        <v>632</v>
      </c>
      <c r="F132" s="136" t="s">
        <v>4732</v>
      </c>
      <c r="G132" s="5" t="s">
        <v>633</v>
      </c>
      <c r="H132" s="5" t="s">
        <v>634</v>
      </c>
      <c r="I132" s="5" t="s">
        <v>41</v>
      </c>
      <c r="J132" s="5" t="s">
        <v>635</v>
      </c>
      <c r="K132" s="5" t="s">
        <v>636</v>
      </c>
    </row>
    <row r="133" spans="1:11" x14ac:dyDescent="0.3">
      <c r="A133" s="124"/>
      <c r="B133" s="124"/>
      <c r="C133" s="123"/>
      <c r="D133" s="134"/>
      <c r="E133" s="170"/>
      <c r="F133" s="136"/>
      <c r="G133" s="5" t="s">
        <v>637</v>
      </c>
      <c r="H133" s="5" t="s">
        <v>638</v>
      </c>
      <c r="I133" s="5" t="s">
        <v>46</v>
      </c>
      <c r="J133" s="5" t="s">
        <v>639</v>
      </c>
      <c r="K133" s="5" t="s">
        <v>640</v>
      </c>
    </row>
    <row r="134" spans="1:11" x14ac:dyDescent="0.3">
      <c r="A134" s="124"/>
      <c r="B134" s="124"/>
      <c r="C134" s="123"/>
      <c r="D134" s="134" t="s">
        <v>641</v>
      </c>
      <c r="E134" s="170" t="s">
        <v>642</v>
      </c>
      <c r="F134" s="136" t="s">
        <v>4732</v>
      </c>
      <c r="G134" s="5" t="s">
        <v>643</v>
      </c>
      <c r="H134" s="5" t="s">
        <v>644</v>
      </c>
      <c r="I134" s="5" t="s">
        <v>41</v>
      </c>
      <c r="J134" s="5" t="s">
        <v>645</v>
      </c>
      <c r="K134" s="5" t="s">
        <v>646</v>
      </c>
    </row>
    <row r="135" spans="1:11" x14ac:dyDescent="0.3">
      <c r="A135" s="124"/>
      <c r="B135" s="124"/>
      <c r="C135" s="123"/>
      <c r="D135" s="134"/>
      <c r="E135" s="170"/>
      <c r="F135" s="136"/>
      <c r="G135" s="5" t="s">
        <v>647</v>
      </c>
      <c r="H135" s="5" t="s">
        <v>648</v>
      </c>
      <c r="I135" s="5" t="s">
        <v>46</v>
      </c>
      <c r="J135" s="5" t="s">
        <v>649</v>
      </c>
      <c r="K135" s="5" t="s">
        <v>650</v>
      </c>
    </row>
    <row r="136" spans="1:11" x14ac:dyDescent="0.3">
      <c r="A136" s="124"/>
      <c r="B136" s="124"/>
      <c r="C136" s="123"/>
      <c r="D136" s="134" t="s">
        <v>651</v>
      </c>
      <c r="E136" s="170" t="s">
        <v>652</v>
      </c>
      <c r="F136" s="136" t="s">
        <v>4732</v>
      </c>
      <c r="G136" s="5" t="s">
        <v>653</v>
      </c>
      <c r="H136" s="5" t="s">
        <v>654</v>
      </c>
      <c r="I136" s="5" t="s">
        <v>41</v>
      </c>
      <c r="J136" s="5" t="s">
        <v>655</v>
      </c>
      <c r="K136" s="5" t="s">
        <v>656</v>
      </c>
    </row>
    <row r="137" spans="1:11" x14ac:dyDescent="0.3">
      <c r="A137" s="124"/>
      <c r="B137" s="124"/>
      <c r="C137" s="123"/>
      <c r="D137" s="134"/>
      <c r="E137" s="170"/>
      <c r="F137" s="136"/>
      <c r="G137" s="5" t="s">
        <v>657</v>
      </c>
      <c r="H137" s="5" t="s">
        <v>415</v>
      </c>
      <c r="I137" s="5" t="s">
        <v>46</v>
      </c>
      <c r="J137" s="5" t="s">
        <v>658</v>
      </c>
      <c r="K137" s="5" t="s">
        <v>659</v>
      </c>
    </row>
    <row r="138" spans="1:11" x14ac:dyDescent="0.3">
      <c r="A138" s="124"/>
      <c r="B138" s="124"/>
      <c r="C138" s="123"/>
      <c r="D138" s="134" t="s">
        <v>660</v>
      </c>
      <c r="E138" s="170" t="s">
        <v>661</v>
      </c>
      <c r="F138" s="136" t="s">
        <v>4732</v>
      </c>
      <c r="G138" s="5" t="s">
        <v>662</v>
      </c>
      <c r="H138" s="5" t="s">
        <v>663</v>
      </c>
      <c r="I138" s="5" t="s">
        <v>41</v>
      </c>
      <c r="J138" s="5" t="s">
        <v>664</v>
      </c>
      <c r="K138" s="5" t="s">
        <v>665</v>
      </c>
    </row>
    <row r="139" spans="1:11" x14ac:dyDescent="0.3">
      <c r="A139" s="124"/>
      <c r="B139" s="124"/>
      <c r="C139" s="123"/>
      <c r="D139" s="134"/>
      <c r="E139" s="170"/>
      <c r="F139" s="136"/>
      <c r="G139" s="5" t="s">
        <v>666</v>
      </c>
      <c r="H139" s="5" t="s">
        <v>667</v>
      </c>
      <c r="I139" s="5" t="s">
        <v>46</v>
      </c>
      <c r="J139" s="5" t="s">
        <v>668</v>
      </c>
      <c r="K139" s="5" t="s">
        <v>669</v>
      </c>
    </row>
    <row r="140" spans="1:11" x14ac:dyDescent="0.3">
      <c r="A140" s="124"/>
      <c r="B140" s="124"/>
      <c r="C140" s="123"/>
      <c r="D140" s="134" t="s">
        <v>670</v>
      </c>
      <c r="E140" s="8" t="s">
        <v>671</v>
      </c>
      <c r="F140" s="96" t="s">
        <v>6695</v>
      </c>
      <c r="G140" s="5" t="s">
        <v>672</v>
      </c>
      <c r="H140" s="5" t="s">
        <v>673</v>
      </c>
      <c r="I140" s="5" t="s">
        <v>41</v>
      </c>
      <c r="J140" s="5" t="s">
        <v>588</v>
      </c>
      <c r="K140" s="5" t="s">
        <v>674</v>
      </c>
    </row>
    <row r="141" spans="1:11" x14ac:dyDescent="0.3">
      <c r="A141" s="124"/>
      <c r="B141" s="124"/>
      <c r="C141" s="6"/>
      <c r="D141" s="134"/>
      <c r="E141" s="8"/>
      <c r="F141" s="96" t="s">
        <v>6695</v>
      </c>
      <c r="G141" s="5" t="s">
        <v>675</v>
      </c>
      <c r="H141" s="5" t="s">
        <v>676</v>
      </c>
      <c r="I141" s="5" t="s">
        <v>46</v>
      </c>
      <c r="J141" s="5" t="s">
        <v>677</v>
      </c>
      <c r="K141" s="5" t="s">
        <v>678</v>
      </c>
    </row>
    <row r="142" spans="1:11" ht="14.4" customHeight="1" x14ac:dyDescent="0.3">
      <c r="A142" s="124"/>
      <c r="B142" s="124"/>
      <c r="C142" s="123" t="s">
        <v>679</v>
      </c>
      <c r="D142" s="134" t="s">
        <v>680</v>
      </c>
      <c r="E142" s="162" t="s">
        <v>681</v>
      </c>
      <c r="F142" s="96" t="s">
        <v>6695</v>
      </c>
      <c r="G142" s="5" t="s">
        <v>682</v>
      </c>
      <c r="H142" s="5" t="s">
        <v>683</v>
      </c>
      <c r="I142" s="5" t="s">
        <v>41</v>
      </c>
      <c r="J142" s="5" t="s">
        <v>624</v>
      </c>
      <c r="K142" s="5" t="s">
        <v>684</v>
      </c>
    </row>
    <row r="143" spans="1:11" x14ac:dyDescent="0.3">
      <c r="A143" s="124"/>
      <c r="B143" s="124"/>
      <c r="C143" s="123"/>
      <c r="D143" s="134"/>
      <c r="E143" s="162"/>
      <c r="F143" s="96" t="s">
        <v>6695</v>
      </c>
      <c r="G143" s="5" t="s">
        <v>685</v>
      </c>
      <c r="H143" s="5" t="s">
        <v>686</v>
      </c>
      <c r="I143" s="5" t="s">
        <v>46</v>
      </c>
      <c r="J143" s="5" t="s">
        <v>687</v>
      </c>
      <c r="K143" s="5" t="s">
        <v>688</v>
      </c>
    </row>
    <row r="144" spans="1:11" x14ac:dyDescent="0.3">
      <c r="A144" s="124"/>
      <c r="B144" s="124"/>
      <c r="C144" s="123"/>
      <c r="D144" s="134" t="s">
        <v>689</v>
      </c>
      <c r="E144" s="162" t="s">
        <v>690</v>
      </c>
      <c r="F144" s="96" t="s">
        <v>6695</v>
      </c>
      <c r="G144" s="5" t="s">
        <v>691</v>
      </c>
      <c r="H144" s="5" t="s">
        <v>692</v>
      </c>
      <c r="I144" s="5" t="s">
        <v>41</v>
      </c>
      <c r="J144" s="5" t="s">
        <v>693</v>
      </c>
      <c r="K144" s="5" t="s">
        <v>694</v>
      </c>
    </row>
    <row r="145" spans="1:11" x14ac:dyDescent="0.3">
      <c r="A145" s="124"/>
      <c r="B145" s="124"/>
      <c r="C145" s="123"/>
      <c r="D145" s="134"/>
      <c r="E145" s="162"/>
      <c r="F145" s="96" t="s">
        <v>6695</v>
      </c>
      <c r="G145" s="5" t="s">
        <v>695</v>
      </c>
      <c r="H145" s="5" t="s">
        <v>696</v>
      </c>
      <c r="I145" s="5" t="s">
        <v>46</v>
      </c>
      <c r="J145" s="5" t="s">
        <v>697</v>
      </c>
      <c r="K145" s="5" t="s">
        <v>698</v>
      </c>
    </row>
    <row r="146" spans="1:11" x14ac:dyDescent="0.3">
      <c r="A146" s="124"/>
      <c r="B146" s="124"/>
      <c r="C146" s="123"/>
      <c r="D146" s="134" t="s">
        <v>699</v>
      </c>
      <c r="E146" s="162" t="s">
        <v>700</v>
      </c>
      <c r="F146" s="96" t="s">
        <v>6695</v>
      </c>
      <c r="G146" s="5" t="s">
        <v>701</v>
      </c>
      <c r="H146" s="5" t="s">
        <v>702</v>
      </c>
      <c r="I146" s="5" t="s">
        <v>41</v>
      </c>
      <c r="J146" s="5" t="s">
        <v>598</v>
      </c>
      <c r="K146" s="5" t="s">
        <v>703</v>
      </c>
    </row>
    <row r="147" spans="1:11" x14ac:dyDescent="0.3">
      <c r="A147" s="124"/>
      <c r="B147" s="124"/>
      <c r="C147" s="123"/>
      <c r="D147" s="134"/>
      <c r="E147" s="162"/>
      <c r="F147" s="96" t="s">
        <v>6695</v>
      </c>
      <c r="G147" s="5" t="s">
        <v>704</v>
      </c>
      <c r="H147" s="5" t="s">
        <v>705</v>
      </c>
      <c r="I147" s="5" t="s">
        <v>46</v>
      </c>
      <c r="J147" s="5" t="s">
        <v>706</v>
      </c>
      <c r="K147" s="5" t="s">
        <v>707</v>
      </c>
    </row>
    <row r="148" spans="1:11" x14ac:dyDescent="0.3">
      <c r="A148" s="124"/>
      <c r="B148" s="124"/>
      <c r="C148" s="123"/>
      <c r="D148" s="134" t="s">
        <v>708</v>
      </c>
      <c r="E148" s="162" t="s">
        <v>709</v>
      </c>
      <c r="F148" s="96" t="s">
        <v>6695</v>
      </c>
      <c r="G148" s="5" t="s">
        <v>710</v>
      </c>
      <c r="H148" s="5" t="s">
        <v>711</v>
      </c>
      <c r="I148" s="5" t="s">
        <v>41</v>
      </c>
      <c r="J148" s="5" t="s">
        <v>712</v>
      </c>
      <c r="K148" s="5" t="s">
        <v>713</v>
      </c>
    </row>
    <row r="149" spans="1:11" x14ac:dyDescent="0.3">
      <c r="A149" s="124"/>
      <c r="B149" s="124"/>
      <c r="C149" s="123"/>
      <c r="D149" s="134"/>
      <c r="E149" s="162"/>
      <c r="F149" s="96" t="s">
        <v>6695</v>
      </c>
      <c r="G149" s="5" t="s">
        <v>714</v>
      </c>
      <c r="H149" s="5" t="s">
        <v>715</v>
      </c>
      <c r="I149" s="5" t="s">
        <v>46</v>
      </c>
      <c r="J149" s="5" t="s">
        <v>716</v>
      </c>
      <c r="K149" s="5" t="s">
        <v>717</v>
      </c>
    </row>
    <row r="150" spans="1:11" x14ac:dyDescent="0.3">
      <c r="A150" s="124"/>
      <c r="B150" s="124"/>
      <c r="C150" s="123"/>
      <c r="D150" s="134" t="s">
        <v>718</v>
      </c>
      <c r="E150" s="162" t="s">
        <v>719</v>
      </c>
      <c r="F150" s="96" t="s">
        <v>6695</v>
      </c>
      <c r="G150" s="5" t="s">
        <v>720</v>
      </c>
      <c r="H150" s="5" t="s">
        <v>721</v>
      </c>
      <c r="I150" s="5" t="s">
        <v>41</v>
      </c>
      <c r="J150" s="5" t="s">
        <v>722</v>
      </c>
      <c r="K150" s="5" t="s">
        <v>723</v>
      </c>
    </row>
    <row r="151" spans="1:11" x14ac:dyDescent="0.3">
      <c r="A151" s="124"/>
      <c r="B151" s="124"/>
      <c r="C151" s="6"/>
      <c r="D151" s="134"/>
      <c r="E151" s="162"/>
      <c r="F151" s="96" t="s">
        <v>6695</v>
      </c>
      <c r="G151" s="5" t="s">
        <v>724</v>
      </c>
      <c r="H151" s="5" t="s">
        <v>725</v>
      </c>
      <c r="I151" s="5" t="s">
        <v>46</v>
      </c>
      <c r="J151" s="5" t="s">
        <v>726</v>
      </c>
      <c r="K151" s="5" t="s">
        <v>727</v>
      </c>
    </row>
    <row r="152" spans="1:11" ht="14.4" customHeight="1" x14ac:dyDescent="0.3">
      <c r="A152" s="124"/>
      <c r="B152" s="124"/>
      <c r="C152" s="123" t="s">
        <v>728</v>
      </c>
      <c r="D152" s="134" t="s">
        <v>729</v>
      </c>
      <c r="E152" s="134" t="s">
        <v>730</v>
      </c>
      <c r="F152" s="136" t="s">
        <v>4725</v>
      </c>
      <c r="G152" s="5" t="s">
        <v>731</v>
      </c>
      <c r="H152" s="5" t="s">
        <v>732</v>
      </c>
      <c r="I152" s="5" t="s">
        <v>41</v>
      </c>
      <c r="J152" s="5" t="s">
        <v>733</v>
      </c>
      <c r="K152" s="5" t="s">
        <v>734</v>
      </c>
    </row>
    <row r="153" spans="1:11" x14ac:dyDescent="0.3">
      <c r="A153" s="124"/>
      <c r="B153" s="124"/>
      <c r="C153" s="123"/>
      <c r="D153" s="134"/>
      <c r="E153" s="134"/>
      <c r="F153" s="136"/>
      <c r="G153" s="5" t="s">
        <v>735</v>
      </c>
      <c r="H153" s="5" t="s">
        <v>736</v>
      </c>
      <c r="I153" s="5" t="s">
        <v>46</v>
      </c>
      <c r="J153" s="5" t="s">
        <v>737</v>
      </c>
      <c r="K153" s="5" t="s">
        <v>738</v>
      </c>
    </row>
    <row r="154" spans="1:11" x14ac:dyDescent="0.3">
      <c r="A154" s="124"/>
      <c r="B154" s="124"/>
      <c r="C154" s="123"/>
      <c r="D154" s="134" t="s">
        <v>739</v>
      </c>
      <c r="E154" s="134" t="s">
        <v>740</v>
      </c>
      <c r="F154" s="136" t="s">
        <v>4725</v>
      </c>
      <c r="G154" s="5" t="s">
        <v>741</v>
      </c>
      <c r="H154" s="5" t="s">
        <v>742</v>
      </c>
      <c r="I154" s="5" t="s">
        <v>41</v>
      </c>
      <c r="J154" s="5" t="s">
        <v>743</v>
      </c>
      <c r="K154" s="5" t="s">
        <v>744</v>
      </c>
    </row>
    <row r="155" spans="1:11" x14ac:dyDescent="0.3">
      <c r="A155" s="124"/>
      <c r="B155" s="124"/>
      <c r="C155" s="123"/>
      <c r="D155" s="134"/>
      <c r="E155" s="134"/>
      <c r="F155" s="136"/>
      <c r="G155" s="5" t="s">
        <v>745</v>
      </c>
      <c r="H155" s="5" t="s">
        <v>746</v>
      </c>
      <c r="I155" s="5" t="s">
        <v>46</v>
      </c>
      <c r="J155" s="5" t="s">
        <v>747</v>
      </c>
      <c r="K155" s="5" t="s">
        <v>748</v>
      </c>
    </row>
    <row r="156" spans="1:11" x14ac:dyDescent="0.3">
      <c r="A156" s="124"/>
      <c r="B156" s="124"/>
      <c r="C156" s="123"/>
      <c r="D156" s="134" t="s">
        <v>749</v>
      </c>
      <c r="E156" s="134" t="s">
        <v>750</v>
      </c>
      <c r="F156" s="136" t="s">
        <v>4725</v>
      </c>
      <c r="G156" s="5" t="s">
        <v>751</v>
      </c>
      <c r="H156" s="5" t="s">
        <v>752</v>
      </c>
      <c r="I156" s="5" t="s">
        <v>41</v>
      </c>
      <c r="J156" s="5" t="s">
        <v>537</v>
      </c>
      <c r="K156" s="5" t="s">
        <v>753</v>
      </c>
    </row>
    <row r="157" spans="1:11" x14ac:dyDescent="0.3">
      <c r="A157" s="124"/>
      <c r="B157" s="124"/>
      <c r="C157" s="123"/>
      <c r="D157" s="134"/>
      <c r="E157" s="134"/>
      <c r="F157" s="136"/>
      <c r="G157" s="5" t="s">
        <v>754</v>
      </c>
      <c r="H157" s="5" t="s">
        <v>755</v>
      </c>
      <c r="I157" s="5" t="s">
        <v>46</v>
      </c>
      <c r="J157" s="5" t="s">
        <v>756</v>
      </c>
      <c r="K157" s="5" t="s">
        <v>757</v>
      </c>
    </row>
    <row r="158" spans="1:11" x14ac:dyDescent="0.3">
      <c r="A158" s="124"/>
      <c r="B158" s="124"/>
      <c r="C158" s="123"/>
      <c r="D158" s="134" t="s">
        <v>758</v>
      </c>
      <c r="E158" s="134" t="s">
        <v>759</v>
      </c>
      <c r="F158" s="136" t="s">
        <v>4725</v>
      </c>
      <c r="G158" s="5" t="s">
        <v>760</v>
      </c>
      <c r="H158" s="5" t="s">
        <v>761</v>
      </c>
      <c r="I158" s="5" t="s">
        <v>41</v>
      </c>
      <c r="J158" s="5" t="s">
        <v>341</v>
      </c>
      <c r="K158" s="5" t="s">
        <v>762</v>
      </c>
    </row>
    <row r="159" spans="1:11" x14ac:dyDescent="0.3">
      <c r="A159" s="124"/>
      <c r="B159" s="124"/>
      <c r="C159" s="123"/>
      <c r="D159" s="134"/>
      <c r="E159" s="134"/>
      <c r="F159" s="136"/>
      <c r="G159" s="5" t="s">
        <v>763</v>
      </c>
      <c r="H159" s="5" t="s">
        <v>764</v>
      </c>
      <c r="I159" s="5" t="s">
        <v>46</v>
      </c>
      <c r="J159" s="5" t="s">
        <v>765</v>
      </c>
      <c r="K159" s="5" t="s">
        <v>766</v>
      </c>
    </row>
    <row r="160" spans="1:11" x14ac:dyDescent="0.3">
      <c r="A160" s="124"/>
      <c r="B160" s="124"/>
      <c r="C160" s="123"/>
      <c r="D160" s="134" t="s">
        <v>767</v>
      </c>
      <c r="E160" s="134" t="s">
        <v>768</v>
      </c>
      <c r="F160" s="136" t="s">
        <v>4725</v>
      </c>
      <c r="G160" s="5" t="s">
        <v>769</v>
      </c>
      <c r="H160" s="5" t="s">
        <v>770</v>
      </c>
      <c r="I160" s="5" t="s">
        <v>41</v>
      </c>
      <c r="J160" s="5" t="s">
        <v>771</v>
      </c>
      <c r="K160" s="5" t="s">
        <v>772</v>
      </c>
    </row>
    <row r="161" spans="1:11" x14ac:dyDescent="0.3">
      <c r="A161" s="124"/>
      <c r="B161" s="124"/>
      <c r="C161" s="6"/>
      <c r="D161" s="134"/>
      <c r="E161" s="134"/>
      <c r="F161" s="136"/>
      <c r="G161" s="5" t="s">
        <v>773</v>
      </c>
      <c r="H161" s="5" t="s">
        <v>774</v>
      </c>
      <c r="I161" s="5" t="s">
        <v>46</v>
      </c>
      <c r="J161" s="5" t="s">
        <v>775</v>
      </c>
      <c r="K161" s="5" t="s">
        <v>776</v>
      </c>
    </row>
    <row r="162" spans="1:11" ht="14.4" customHeight="1" x14ac:dyDescent="0.3">
      <c r="A162" s="124"/>
      <c r="B162" s="124"/>
      <c r="C162" s="123" t="s">
        <v>777</v>
      </c>
      <c r="D162" s="134" t="s">
        <v>778</v>
      </c>
      <c r="E162" s="169" t="s">
        <v>779</v>
      </c>
      <c r="F162" s="136" t="s">
        <v>4725</v>
      </c>
      <c r="G162" s="5" t="s">
        <v>780</v>
      </c>
      <c r="H162" s="5" t="s">
        <v>781</v>
      </c>
      <c r="I162" s="5" t="s">
        <v>41</v>
      </c>
      <c r="J162" s="5" t="s">
        <v>415</v>
      </c>
      <c r="K162" s="5" t="s">
        <v>782</v>
      </c>
    </row>
    <row r="163" spans="1:11" x14ac:dyDescent="0.3">
      <c r="A163" s="124"/>
      <c r="B163" s="124"/>
      <c r="C163" s="123"/>
      <c r="D163" s="134"/>
      <c r="E163" s="169"/>
      <c r="F163" s="136"/>
      <c r="G163" s="5" t="s">
        <v>783</v>
      </c>
      <c r="H163" s="5" t="s">
        <v>784</v>
      </c>
      <c r="I163" s="5" t="s">
        <v>46</v>
      </c>
      <c r="J163" s="5" t="s">
        <v>785</v>
      </c>
      <c r="K163" s="5" t="s">
        <v>786</v>
      </c>
    </row>
    <row r="164" spans="1:11" x14ac:dyDescent="0.3">
      <c r="A164" s="124"/>
      <c r="B164" s="124"/>
      <c r="C164" s="123"/>
      <c r="D164" s="134" t="s">
        <v>787</v>
      </c>
      <c r="E164" s="169" t="s">
        <v>788</v>
      </c>
      <c r="F164" s="136" t="s">
        <v>4725</v>
      </c>
      <c r="G164" s="5" t="s">
        <v>789</v>
      </c>
      <c r="H164" s="5" t="s">
        <v>790</v>
      </c>
      <c r="I164" s="5" t="s">
        <v>41</v>
      </c>
      <c r="J164" s="5" t="s">
        <v>791</v>
      </c>
      <c r="K164" s="5" t="s">
        <v>792</v>
      </c>
    </row>
    <row r="165" spans="1:11" x14ac:dyDescent="0.3">
      <c r="A165" s="124"/>
      <c r="B165" s="124"/>
      <c r="C165" s="123"/>
      <c r="D165" s="134"/>
      <c r="E165" s="169"/>
      <c r="F165" s="136"/>
      <c r="G165" s="5" t="s">
        <v>793</v>
      </c>
      <c r="H165" s="5" t="s">
        <v>794</v>
      </c>
      <c r="I165" s="5" t="s">
        <v>46</v>
      </c>
      <c r="J165" s="5" t="s">
        <v>795</v>
      </c>
      <c r="K165" s="5" t="s">
        <v>796</v>
      </c>
    </row>
    <row r="166" spans="1:11" x14ac:dyDescent="0.3">
      <c r="A166" s="124"/>
      <c r="B166" s="124"/>
      <c r="C166" s="123"/>
      <c r="D166" s="134" t="s">
        <v>797</v>
      </c>
      <c r="E166" s="169" t="s">
        <v>798</v>
      </c>
      <c r="F166" s="136" t="s">
        <v>4725</v>
      </c>
      <c r="G166" s="5" t="s">
        <v>799</v>
      </c>
      <c r="H166" s="5" t="s">
        <v>800</v>
      </c>
      <c r="I166" s="5" t="s">
        <v>41</v>
      </c>
      <c r="J166" s="5" t="s">
        <v>624</v>
      </c>
      <c r="K166" s="5" t="s">
        <v>801</v>
      </c>
    </row>
    <row r="167" spans="1:11" x14ac:dyDescent="0.3">
      <c r="A167" s="124"/>
      <c r="B167" s="124"/>
      <c r="C167" s="123"/>
      <c r="D167" s="134"/>
      <c r="E167" s="169"/>
      <c r="F167" s="136"/>
      <c r="G167" s="5" t="s">
        <v>802</v>
      </c>
      <c r="H167" s="5" t="s">
        <v>803</v>
      </c>
      <c r="I167" s="5" t="s">
        <v>46</v>
      </c>
      <c r="J167" s="5" t="s">
        <v>804</v>
      </c>
      <c r="K167" s="5" t="s">
        <v>805</v>
      </c>
    </row>
    <row r="168" spans="1:11" x14ac:dyDescent="0.3">
      <c r="A168" s="124"/>
      <c r="B168" s="124"/>
      <c r="C168" s="123"/>
      <c r="D168" s="134" t="s">
        <v>806</v>
      </c>
      <c r="E168" s="169" t="s">
        <v>807</v>
      </c>
      <c r="F168" s="136" t="s">
        <v>4725</v>
      </c>
      <c r="G168" s="5" t="s">
        <v>808</v>
      </c>
      <c r="H168" s="5" t="s">
        <v>809</v>
      </c>
      <c r="I168" s="5" t="s">
        <v>41</v>
      </c>
      <c r="J168" s="5" t="s">
        <v>810</v>
      </c>
      <c r="K168" s="5" t="s">
        <v>811</v>
      </c>
    </row>
    <row r="169" spans="1:11" x14ac:dyDescent="0.3">
      <c r="A169" s="124"/>
      <c r="B169" s="124"/>
      <c r="C169" s="123"/>
      <c r="D169" s="134"/>
      <c r="E169" s="169"/>
      <c r="F169" s="136"/>
      <c r="G169" s="5" t="s">
        <v>812</v>
      </c>
      <c r="H169" s="5" t="s">
        <v>813</v>
      </c>
      <c r="I169" s="5" t="s">
        <v>46</v>
      </c>
      <c r="J169" s="5" t="s">
        <v>814</v>
      </c>
      <c r="K169" s="5" t="s">
        <v>815</v>
      </c>
    </row>
    <row r="170" spans="1:11" x14ac:dyDescent="0.3">
      <c r="A170" s="124"/>
      <c r="B170" s="124"/>
      <c r="C170" s="123"/>
      <c r="D170" s="134" t="s">
        <v>816</v>
      </c>
      <c r="E170" s="169" t="s">
        <v>817</v>
      </c>
      <c r="F170" s="136" t="s">
        <v>4725</v>
      </c>
      <c r="G170" s="5" t="s">
        <v>818</v>
      </c>
      <c r="H170" s="5" t="s">
        <v>819</v>
      </c>
      <c r="I170" s="5" t="s">
        <v>41</v>
      </c>
      <c r="J170" s="5" t="s">
        <v>820</v>
      </c>
      <c r="K170" s="5" t="s">
        <v>821</v>
      </c>
    </row>
    <row r="171" spans="1:11" x14ac:dyDescent="0.3">
      <c r="A171" s="124"/>
      <c r="B171" s="9"/>
      <c r="C171" s="6"/>
      <c r="D171" s="134"/>
      <c r="E171" s="169"/>
      <c r="F171" s="136"/>
      <c r="G171" s="5" t="s">
        <v>822</v>
      </c>
      <c r="H171" s="5" t="s">
        <v>823</v>
      </c>
      <c r="I171" s="5" t="s">
        <v>46</v>
      </c>
      <c r="J171" s="5" t="s">
        <v>824</v>
      </c>
      <c r="K171" s="5" t="s">
        <v>825</v>
      </c>
    </row>
    <row r="172" spans="1:11" ht="14.4" customHeight="1" x14ac:dyDescent="0.3">
      <c r="A172" s="124"/>
      <c r="B172" s="124" t="s">
        <v>826</v>
      </c>
      <c r="C172" s="123" t="s">
        <v>827</v>
      </c>
      <c r="D172" s="134" t="s">
        <v>828</v>
      </c>
      <c r="E172" s="168" t="s">
        <v>829</v>
      </c>
      <c r="F172" s="136" t="s">
        <v>4725</v>
      </c>
      <c r="G172" s="5" t="s">
        <v>830</v>
      </c>
      <c r="H172" s="5" t="s">
        <v>831</v>
      </c>
      <c r="I172" s="5" t="s">
        <v>41</v>
      </c>
      <c r="J172" s="5" t="s">
        <v>624</v>
      </c>
      <c r="K172" s="5" t="s">
        <v>832</v>
      </c>
    </row>
    <row r="173" spans="1:11" x14ac:dyDescent="0.3">
      <c r="A173" s="124"/>
      <c r="B173" s="124"/>
      <c r="C173" s="123"/>
      <c r="D173" s="134"/>
      <c r="E173" s="168"/>
      <c r="F173" s="136"/>
      <c r="G173" s="5" t="s">
        <v>833</v>
      </c>
      <c r="H173" s="5" t="s">
        <v>834</v>
      </c>
      <c r="I173" s="5" t="s">
        <v>46</v>
      </c>
      <c r="J173" s="5" t="s">
        <v>835</v>
      </c>
      <c r="K173" s="5" t="s">
        <v>836</v>
      </c>
    </row>
    <row r="174" spans="1:11" x14ac:dyDescent="0.3">
      <c r="A174" s="124"/>
      <c r="B174" s="124"/>
      <c r="C174" s="123"/>
      <c r="D174" s="134" t="s">
        <v>837</v>
      </c>
      <c r="E174" s="168" t="s">
        <v>838</v>
      </c>
      <c r="F174" s="136" t="s">
        <v>4725</v>
      </c>
      <c r="G174" s="5" t="s">
        <v>839</v>
      </c>
      <c r="H174" s="5" t="s">
        <v>840</v>
      </c>
      <c r="I174" s="5" t="s">
        <v>41</v>
      </c>
      <c r="J174" s="5" t="s">
        <v>841</v>
      </c>
      <c r="K174" s="5" t="s">
        <v>842</v>
      </c>
    </row>
    <row r="175" spans="1:11" x14ac:dyDescent="0.3">
      <c r="A175" s="124"/>
      <c r="B175" s="124"/>
      <c r="C175" s="123"/>
      <c r="D175" s="134"/>
      <c r="E175" s="168"/>
      <c r="F175" s="136"/>
      <c r="G175" s="5" t="s">
        <v>843</v>
      </c>
      <c r="H175" s="5" t="s">
        <v>844</v>
      </c>
      <c r="I175" s="5" t="s">
        <v>46</v>
      </c>
      <c r="J175" s="5" t="s">
        <v>845</v>
      </c>
      <c r="K175" s="5" t="s">
        <v>846</v>
      </c>
    </row>
    <row r="176" spans="1:11" x14ac:dyDescent="0.3">
      <c r="A176" s="124"/>
      <c r="B176" s="124"/>
      <c r="C176" s="123"/>
      <c r="D176" s="134" t="s">
        <v>847</v>
      </c>
      <c r="E176" s="168" t="s">
        <v>848</v>
      </c>
      <c r="F176" s="136" t="s">
        <v>4725</v>
      </c>
      <c r="G176" s="5" t="s">
        <v>849</v>
      </c>
      <c r="H176" s="5" t="s">
        <v>850</v>
      </c>
      <c r="I176" s="5" t="s">
        <v>41</v>
      </c>
      <c r="J176" s="5" t="s">
        <v>851</v>
      </c>
      <c r="K176" s="5" t="s">
        <v>852</v>
      </c>
    </row>
    <row r="177" spans="1:11" x14ac:dyDescent="0.3">
      <c r="A177" s="124"/>
      <c r="B177" s="124"/>
      <c r="C177" s="123"/>
      <c r="D177" s="134"/>
      <c r="E177" s="168"/>
      <c r="F177" s="136"/>
      <c r="G177" s="5" t="s">
        <v>853</v>
      </c>
      <c r="H177" s="5" t="s">
        <v>854</v>
      </c>
      <c r="I177" s="5" t="s">
        <v>46</v>
      </c>
      <c r="J177" s="5" t="s">
        <v>855</v>
      </c>
      <c r="K177" s="5" t="s">
        <v>856</v>
      </c>
    </row>
    <row r="178" spans="1:11" x14ac:dyDescent="0.3">
      <c r="A178" s="124"/>
      <c r="B178" s="124"/>
      <c r="C178" s="123"/>
      <c r="D178" s="134" t="s">
        <v>857</v>
      </c>
      <c r="E178" s="168" t="s">
        <v>858</v>
      </c>
      <c r="F178" s="136" t="s">
        <v>4725</v>
      </c>
      <c r="G178" s="5" t="s">
        <v>859</v>
      </c>
      <c r="H178" s="5" t="s">
        <v>860</v>
      </c>
      <c r="I178" s="5" t="s">
        <v>41</v>
      </c>
      <c r="J178" s="5" t="s">
        <v>861</v>
      </c>
      <c r="K178" s="5" t="s">
        <v>862</v>
      </c>
    </row>
    <row r="179" spans="1:11" x14ac:dyDescent="0.3">
      <c r="A179" s="124"/>
      <c r="B179" s="124"/>
      <c r="C179" s="123"/>
      <c r="D179" s="134"/>
      <c r="E179" s="168"/>
      <c r="F179" s="136"/>
      <c r="G179" s="5" t="s">
        <v>863</v>
      </c>
      <c r="H179" s="5" t="s">
        <v>864</v>
      </c>
      <c r="I179" s="5" t="s">
        <v>46</v>
      </c>
      <c r="J179" s="5" t="s">
        <v>865</v>
      </c>
      <c r="K179" s="5" t="s">
        <v>866</v>
      </c>
    </row>
    <row r="180" spans="1:11" x14ac:dyDescent="0.3">
      <c r="A180" s="124"/>
      <c r="B180" s="124"/>
      <c r="C180" s="123"/>
      <c r="D180" s="134" t="s">
        <v>867</v>
      </c>
      <c r="E180" s="168" t="s">
        <v>868</v>
      </c>
      <c r="F180" s="136" t="s">
        <v>4725</v>
      </c>
      <c r="G180" s="5" t="s">
        <v>869</v>
      </c>
      <c r="H180" s="5" t="s">
        <v>870</v>
      </c>
      <c r="I180" s="5" t="s">
        <v>41</v>
      </c>
      <c r="J180" s="5" t="s">
        <v>871</v>
      </c>
      <c r="K180" s="5" t="s">
        <v>872</v>
      </c>
    </row>
    <row r="181" spans="1:11" x14ac:dyDescent="0.3">
      <c r="A181" s="124"/>
      <c r="B181" s="124"/>
      <c r="C181" s="6"/>
      <c r="D181" s="134"/>
      <c r="E181" s="168"/>
      <c r="F181" s="136"/>
      <c r="G181" s="5" t="s">
        <v>873</v>
      </c>
      <c r="H181" s="5" t="s">
        <v>874</v>
      </c>
      <c r="I181" s="5" t="s">
        <v>46</v>
      </c>
      <c r="J181" s="5" t="s">
        <v>875</v>
      </c>
      <c r="K181" s="5" t="s">
        <v>876</v>
      </c>
    </row>
    <row r="182" spans="1:11" ht="14.4" customHeight="1" x14ac:dyDescent="0.3">
      <c r="A182" s="124"/>
      <c r="B182" s="124"/>
      <c r="C182" s="123" t="s">
        <v>877</v>
      </c>
      <c r="D182" s="134" t="s">
        <v>878</v>
      </c>
      <c r="E182" s="164" t="s">
        <v>879</v>
      </c>
      <c r="F182" s="136" t="s">
        <v>4725</v>
      </c>
      <c r="G182" s="5" t="s">
        <v>880</v>
      </c>
      <c r="H182" s="5" t="s">
        <v>881</v>
      </c>
      <c r="I182" s="5" t="s">
        <v>41</v>
      </c>
      <c r="J182" s="5" t="s">
        <v>882</v>
      </c>
      <c r="K182" s="5" t="s">
        <v>883</v>
      </c>
    </row>
    <row r="183" spans="1:11" x14ac:dyDescent="0.3">
      <c r="A183" s="124"/>
      <c r="B183" s="124"/>
      <c r="C183" s="123"/>
      <c r="D183" s="134"/>
      <c r="E183" s="164"/>
      <c r="F183" s="136"/>
      <c r="G183" s="5" t="s">
        <v>884</v>
      </c>
      <c r="H183" s="5" t="s">
        <v>885</v>
      </c>
      <c r="I183" s="5" t="s">
        <v>46</v>
      </c>
      <c r="J183" s="5" t="s">
        <v>886</v>
      </c>
      <c r="K183" s="5" t="s">
        <v>887</v>
      </c>
    </row>
    <row r="184" spans="1:11" x14ac:dyDescent="0.3">
      <c r="A184" s="124"/>
      <c r="B184" s="124"/>
      <c r="C184" s="123"/>
      <c r="D184" s="134" t="s">
        <v>888</v>
      </c>
      <c r="E184" s="164" t="s">
        <v>889</v>
      </c>
      <c r="F184" s="136" t="s">
        <v>4725</v>
      </c>
      <c r="G184" s="5" t="s">
        <v>890</v>
      </c>
      <c r="H184" s="5" t="s">
        <v>891</v>
      </c>
      <c r="I184" s="5" t="s">
        <v>41</v>
      </c>
      <c r="J184" s="5" t="s">
        <v>892</v>
      </c>
      <c r="K184" s="5" t="s">
        <v>893</v>
      </c>
    </row>
    <row r="185" spans="1:11" x14ac:dyDescent="0.3">
      <c r="A185" s="124"/>
      <c r="B185" s="124"/>
      <c r="C185" s="123"/>
      <c r="D185" s="134"/>
      <c r="E185" s="164"/>
      <c r="F185" s="136"/>
      <c r="G185" s="5" t="s">
        <v>894</v>
      </c>
      <c r="H185" s="5" t="s">
        <v>895</v>
      </c>
      <c r="I185" s="5" t="s">
        <v>46</v>
      </c>
      <c r="J185" s="5" t="s">
        <v>896</v>
      </c>
      <c r="K185" s="5" t="s">
        <v>897</v>
      </c>
    </row>
    <row r="186" spans="1:11" x14ac:dyDescent="0.3">
      <c r="A186" s="124"/>
      <c r="B186" s="124"/>
      <c r="C186" s="123"/>
      <c r="D186" s="134" t="s">
        <v>898</v>
      </c>
      <c r="E186" s="164" t="s">
        <v>899</v>
      </c>
      <c r="F186" s="136" t="s">
        <v>4725</v>
      </c>
      <c r="G186" s="5" t="s">
        <v>900</v>
      </c>
      <c r="H186" s="5" t="s">
        <v>901</v>
      </c>
      <c r="I186" s="5" t="s">
        <v>41</v>
      </c>
      <c r="J186" s="5" t="s">
        <v>902</v>
      </c>
      <c r="K186" s="5" t="s">
        <v>903</v>
      </c>
    </row>
    <row r="187" spans="1:11" x14ac:dyDescent="0.3">
      <c r="A187" s="124"/>
      <c r="B187" s="124"/>
      <c r="C187" s="123"/>
      <c r="D187" s="134"/>
      <c r="E187" s="164"/>
      <c r="F187" s="136"/>
      <c r="G187" s="5" t="s">
        <v>904</v>
      </c>
      <c r="H187" s="5" t="s">
        <v>905</v>
      </c>
      <c r="I187" s="5" t="s">
        <v>46</v>
      </c>
      <c r="J187" s="5" t="s">
        <v>906</v>
      </c>
      <c r="K187" s="5" t="s">
        <v>907</v>
      </c>
    </row>
    <row r="188" spans="1:11" x14ac:dyDescent="0.3">
      <c r="A188" s="124"/>
      <c r="B188" s="124"/>
      <c r="C188" s="123"/>
      <c r="D188" s="134" t="s">
        <v>908</v>
      </c>
      <c r="E188" s="164" t="s">
        <v>909</v>
      </c>
      <c r="F188" s="136" t="s">
        <v>4725</v>
      </c>
      <c r="G188" s="5" t="s">
        <v>910</v>
      </c>
      <c r="H188" s="5" t="s">
        <v>911</v>
      </c>
      <c r="I188" s="5" t="s">
        <v>41</v>
      </c>
      <c r="J188" s="5" t="s">
        <v>912</v>
      </c>
      <c r="K188" s="5" t="s">
        <v>913</v>
      </c>
    </row>
    <row r="189" spans="1:11" x14ac:dyDescent="0.3">
      <c r="A189" s="124"/>
      <c r="B189" s="124"/>
      <c r="C189" s="123"/>
      <c r="D189" s="134"/>
      <c r="E189" s="164"/>
      <c r="F189" s="136"/>
      <c r="G189" s="5" t="s">
        <v>914</v>
      </c>
      <c r="H189" s="5" t="s">
        <v>915</v>
      </c>
      <c r="I189" s="5" t="s">
        <v>46</v>
      </c>
      <c r="J189" s="5" t="s">
        <v>774</v>
      </c>
      <c r="K189" s="5" t="s">
        <v>916</v>
      </c>
    </row>
    <row r="190" spans="1:11" x14ac:dyDescent="0.3">
      <c r="A190" s="124"/>
      <c r="B190" s="124"/>
      <c r="C190" s="123"/>
      <c r="D190" s="134" t="s">
        <v>917</v>
      </c>
      <c r="E190" s="164" t="s">
        <v>918</v>
      </c>
      <c r="F190" s="136" t="s">
        <v>4725</v>
      </c>
      <c r="G190" t="s">
        <v>919</v>
      </c>
      <c r="H190" s="5" t="s">
        <v>920</v>
      </c>
      <c r="I190" s="5" t="s">
        <v>41</v>
      </c>
      <c r="J190" s="5" t="s">
        <v>921</v>
      </c>
      <c r="K190" s="5" t="s">
        <v>922</v>
      </c>
    </row>
    <row r="191" spans="1:11" x14ac:dyDescent="0.3">
      <c r="A191" s="124"/>
      <c r="B191" s="124"/>
      <c r="C191" s="6"/>
      <c r="D191" s="134"/>
      <c r="E191" s="164"/>
      <c r="F191" s="136"/>
      <c r="G191" s="5" t="s">
        <v>923</v>
      </c>
      <c r="H191" s="5" t="s">
        <v>924</v>
      </c>
      <c r="I191" s="5" t="s">
        <v>46</v>
      </c>
      <c r="J191" s="5" t="s">
        <v>658</v>
      </c>
      <c r="K191" s="5" t="s">
        <v>925</v>
      </c>
    </row>
    <row r="192" spans="1:11" ht="14.4" customHeight="1" x14ac:dyDescent="0.3">
      <c r="A192" s="124"/>
      <c r="B192" s="124"/>
      <c r="C192" s="123" t="s">
        <v>926</v>
      </c>
      <c r="D192" s="134" t="s">
        <v>927</v>
      </c>
      <c r="E192" s="167" t="s">
        <v>928</v>
      </c>
      <c r="F192" s="136" t="s">
        <v>4725</v>
      </c>
      <c r="G192" s="5" t="s">
        <v>929</v>
      </c>
      <c r="H192" s="5" t="s">
        <v>930</v>
      </c>
      <c r="I192" s="5" t="s">
        <v>41</v>
      </c>
      <c r="J192" s="5" t="s">
        <v>931</v>
      </c>
      <c r="K192" s="5" t="s">
        <v>932</v>
      </c>
    </row>
    <row r="193" spans="1:11" x14ac:dyDescent="0.3">
      <c r="A193" s="124"/>
      <c r="B193" s="124"/>
      <c r="C193" s="123"/>
      <c r="D193" s="134"/>
      <c r="E193" s="167"/>
      <c r="F193" s="136"/>
      <c r="G193" s="5" t="s">
        <v>933</v>
      </c>
      <c r="H193" s="5" t="s">
        <v>635</v>
      </c>
      <c r="I193" s="5" t="s">
        <v>46</v>
      </c>
      <c r="J193" s="5" t="s">
        <v>934</v>
      </c>
      <c r="K193" s="5" t="s">
        <v>935</v>
      </c>
    </row>
    <row r="194" spans="1:11" x14ac:dyDescent="0.3">
      <c r="A194" s="124"/>
      <c r="B194" s="124"/>
      <c r="C194" s="123"/>
      <c r="D194" s="134" t="s">
        <v>936</v>
      </c>
      <c r="E194" s="167" t="s">
        <v>937</v>
      </c>
      <c r="F194" s="136" t="s">
        <v>4725</v>
      </c>
      <c r="G194" s="5" t="s">
        <v>938</v>
      </c>
      <c r="H194" s="5" t="s">
        <v>939</v>
      </c>
      <c r="I194" s="5" t="s">
        <v>41</v>
      </c>
      <c r="J194" s="5" t="s">
        <v>940</v>
      </c>
      <c r="K194" s="5" t="s">
        <v>941</v>
      </c>
    </row>
    <row r="195" spans="1:11" x14ac:dyDescent="0.3">
      <c r="A195" s="124"/>
      <c r="B195" s="124"/>
      <c r="C195" s="123"/>
      <c r="D195" s="134"/>
      <c r="E195" s="167"/>
      <c r="F195" s="136"/>
      <c r="G195" s="5" t="s">
        <v>942</v>
      </c>
      <c r="H195" s="5" t="s">
        <v>943</v>
      </c>
      <c r="I195" s="5" t="s">
        <v>46</v>
      </c>
      <c r="J195" s="5" t="s">
        <v>944</v>
      </c>
      <c r="K195" s="5" t="s">
        <v>945</v>
      </c>
    </row>
    <row r="196" spans="1:11" x14ac:dyDescent="0.3">
      <c r="A196" s="124"/>
      <c r="B196" s="124"/>
      <c r="C196" s="123"/>
      <c r="D196" s="134" t="s">
        <v>946</v>
      </c>
      <c r="E196" s="167" t="s">
        <v>947</v>
      </c>
      <c r="F196" s="136" t="s">
        <v>4725</v>
      </c>
      <c r="G196" s="5" t="s">
        <v>948</v>
      </c>
      <c r="H196" s="5" t="s">
        <v>949</v>
      </c>
      <c r="I196" s="5" t="s">
        <v>41</v>
      </c>
      <c r="J196" s="5" t="s">
        <v>950</v>
      </c>
      <c r="K196" s="5" t="s">
        <v>951</v>
      </c>
    </row>
    <row r="197" spans="1:11" x14ac:dyDescent="0.3">
      <c r="A197" s="124"/>
      <c r="B197" s="124"/>
      <c r="C197" s="123"/>
      <c r="D197" s="134"/>
      <c r="E197" s="167"/>
      <c r="F197" s="136"/>
      <c r="G197" s="5" t="s">
        <v>952</v>
      </c>
      <c r="H197" s="5" t="s">
        <v>953</v>
      </c>
      <c r="I197" s="5" t="s">
        <v>46</v>
      </c>
      <c r="J197" s="5" t="s">
        <v>954</v>
      </c>
      <c r="K197" s="5" t="s">
        <v>955</v>
      </c>
    </row>
    <row r="198" spans="1:11" x14ac:dyDescent="0.3">
      <c r="A198" s="124"/>
      <c r="B198" s="124"/>
      <c r="C198" s="123"/>
      <c r="D198" s="134" t="s">
        <v>956</v>
      </c>
      <c r="E198" s="167" t="s">
        <v>957</v>
      </c>
      <c r="F198" s="136" t="s">
        <v>4725</v>
      </c>
      <c r="G198" s="5" t="s">
        <v>958</v>
      </c>
      <c r="H198" s="5" t="s">
        <v>959</v>
      </c>
      <c r="I198" s="5" t="s">
        <v>41</v>
      </c>
      <c r="J198" s="5" t="s">
        <v>567</v>
      </c>
      <c r="K198" s="5" t="s">
        <v>960</v>
      </c>
    </row>
    <row r="199" spans="1:11" x14ac:dyDescent="0.3">
      <c r="A199" s="124"/>
      <c r="B199" s="124"/>
      <c r="C199" s="123"/>
      <c r="D199" s="134"/>
      <c r="E199" s="167"/>
      <c r="F199" s="136"/>
      <c r="G199" s="5" t="s">
        <v>961</v>
      </c>
      <c r="H199" s="5" t="s">
        <v>962</v>
      </c>
      <c r="I199" s="5" t="s">
        <v>46</v>
      </c>
      <c r="J199" s="5" t="s">
        <v>687</v>
      </c>
      <c r="K199" s="5" t="s">
        <v>963</v>
      </c>
    </row>
    <row r="200" spans="1:11" x14ac:dyDescent="0.3">
      <c r="A200" s="124"/>
      <c r="B200" s="124"/>
      <c r="C200" s="123"/>
      <c r="D200" s="134" t="s">
        <v>964</v>
      </c>
      <c r="E200" s="167" t="s">
        <v>965</v>
      </c>
      <c r="F200" s="136" t="s">
        <v>4725</v>
      </c>
      <c r="G200" s="5" t="s">
        <v>966</v>
      </c>
      <c r="H200" s="5" t="s">
        <v>967</v>
      </c>
      <c r="I200" s="5" t="s">
        <v>41</v>
      </c>
      <c r="J200" s="5" t="s">
        <v>584</v>
      </c>
      <c r="K200" s="5" t="s">
        <v>968</v>
      </c>
    </row>
    <row r="201" spans="1:11" x14ac:dyDescent="0.3">
      <c r="A201" s="124"/>
      <c r="B201" s="124"/>
      <c r="C201" s="6"/>
      <c r="D201" s="134"/>
      <c r="E201" s="167"/>
      <c r="F201" s="136"/>
      <c r="G201" s="5" t="s">
        <v>969</v>
      </c>
      <c r="H201" s="5" t="s">
        <v>970</v>
      </c>
      <c r="I201" s="5" t="s">
        <v>46</v>
      </c>
      <c r="J201" s="5" t="s">
        <v>971</v>
      </c>
      <c r="K201" s="5" t="s">
        <v>972</v>
      </c>
    </row>
    <row r="202" spans="1:11" ht="14.4" customHeight="1" x14ac:dyDescent="0.3">
      <c r="A202" s="124"/>
      <c r="B202" s="124"/>
      <c r="C202" s="123" t="s">
        <v>973</v>
      </c>
      <c r="D202" s="134" t="s">
        <v>974</v>
      </c>
      <c r="E202" s="162" t="s">
        <v>975</v>
      </c>
      <c r="F202" s="136" t="s">
        <v>4725</v>
      </c>
      <c r="G202" s="5" t="s">
        <v>976</v>
      </c>
      <c r="H202" s="5" t="s">
        <v>977</v>
      </c>
      <c r="I202" s="5" t="s">
        <v>41</v>
      </c>
      <c r="J202" s="5" t="s">
        <v>978</v>
      </c>
      <c r="K202" s="5" t="s">
        <v>979</v>
      </c>
    </row>
    <row r="203" spans="1:11" x14ac:dyDescent="0.3">
      <c r="A203" s="124"/>
      <c r="B203" s="124"/>
      <c r="C203" s="123"/>
      <c r="D203" s="134"/>
      <c r="E203" s="162"/>
      <c r="F203" s="136"/>
      <c r="G203" s="5" t="s">
        <v>980</v>
      </c>
      <c r="H203" s="5" t="s">
        <v>638</v>
      </c>
      <c r="I203" s="5" t="s">
        <v>46</v>
      </c>
      <c r="J203" s="5" t="s">
        <v>420</v>
      </c>
      <c r="K203" s="5" t="s">
        <v>981</v>
      </c>
    </row>
    <row r="204" spans="1:11" x14ac:dyDescent="0.3">
      <c r="A204" s="124"/>
      <c r="B204" s="124"/>
      <c r="C204" s="123"/>
      <c r="D204" s="134" t="s">
        <v>982</v>
      </c>
      <c r="E204" s="162" t="s">
        <v>983</v>
      </c>
      <c r="F204" s="136" t="s">
        <v>4725</v>
      </c>
      <c r="G204" s="5" t="s">
        <v>984</v>
      </c>
      <c r="H204" s="5" t="s">
        <v>985</v>
      </c>
      <c r="I204" s="5" t="s">
        <v>41</v>
      </c>
      <c r="J204" s="5" t="s">
        <v>986</v>
      </c>
      <c r="K204" s="5" t="s">
        <v>987</v>
      </c>
    </row>
    <row r="205" spans="1:11" x14ac:dyDescent="0.3">
      <c r="A205" s="124"/>
      <c r="B205" s="124"/>
      <c r="C205" s="123"/>
      <c r="D205" s="134"/>
      <c r="E205" s="162"/>
      <c r="F205" s="136"/>
      <c r="G205" s="5" t="s">
        <v>988</v>
      </c>
      <c r="H205" s="5" t="s">
        <v>989</v>
      </c>
      <c r="I205" s="5" t="s">
        <v>46</v>
      </c>
      <c r="J205" s="5" t="s">
        <v>588</v>
      </c>
      <c r="K205" s="5" t="s">
        <v>990</v>
      </c>
    </row>
    <row r="206" spans="1:11" x14ac:dyDescent="0.3">
      <c r="A206" s="124"/>
      <c r="B206" s="124"/>
      <c r="C206" s="123"/>
      <c r="D206" s="134" t="s">
        <v>991</v>
      </c>
      <c r="E206" s="162" t="s">
        <v>992</v>
      </c>
      <c r="F206" s="136" t="s">
        <v>4725</v>
      </c>
      <c r="G206" s="5" t="s">
        <v>993</v>
      </c>
      <c r="H206" s="5" t="s">
        <v>994</v>
      </c>
      <c r="I206" s="5" t="s">
        <v>41</v>
      </c>
      <c r="J206" s="5" t="s">
        <v>995</v>
      </c>
      <c r="K206" s="5" t="s">
        <v>996</v>
      </c>
    </row>
    <row r="207" spans="1:11" x14ac:dyDescent="0.3">
      <c r="A207" s="124"/>
      <c r="B207" s="124"/>
      <c r="C207" s="123"/>
      <c r="D207" s="134"/>
      <c r="E207" s="162"/>
      <c r="F207" s="136"/>
      <c r="G207" s="5" t="s">
        <v>997</v>
      </c>
      <c r="H207" s="5" t="s">
        <v>746</v>
      </c>
      <c r="I207" s="5" t="s">
        <v>46</v>
      </c>
      <c r="J207" s="5" t="s">
        <v>998</v>
      </c>
      <c r="K207" s="5" t="s">
        <v>999</v>
      </c>
    </row>
    <row r="208" spans="1:11" x14ac:dyDescent="0.3">
      <c r="A208" s="124"/>
      <c r="B208" s="124"/>
      <c r="C208" s="123"/>
      <c r="D208" s="134" t="s">
        <v>1000</v>
      </c>
      <c r="E208" s="162" t="s">
        <v>1001</v>
      </c>
      <c r="F208" s="136" t="s">
        <v>4725</v>
      </c>
      <c r="G208" s="5" t="s">
        <v>1002</v>
      </c>
      <c r="H208" s="5" t="s">
        <v>1003</v>
      </c>
      <c r="I208" s="5" t="s">
        <v>41</v>
      </c>
      <c r="J208" s="5" t="s">
        <v>1004</v>
      </c>
      <c r="K208" s="5" t="s">
        <v>1005</v>
      </c>
    </row>
    <row r="209" spans="1:11" x14ac:dyDescent="0.3">
      <c r="A209" s="124"/>
      <c r="B209" s="124"/>
      <c r="C209" s="123"/>
      <c r="D209" s="134"/>
      <c r="E209" s="162"/>
      <c r="F209" s="136"/>
      <c r="G209" s="5" t="s">
        <v>1006</v>
      </c>
      <c r="H209" s="5" t="s">
        <v>1007</v>
      </c>
      <c r="I209" s="5" t="s">
        <v>46</v>
      </c>
      <c r="J209" s="5" t="s">
        <v>1008</v>
      </c>
      <c r="K209" s="5" t="s">
        <v>1009</v>
      </c>
    </row>
    <row r="210" spans="1:11" x14ac:dyDescent="0.3">
      <c r="A210" s="124"/>
      <c r="B210" s="124"/>
      <c r="C210" s="123"/>
      <c r="D210" s="134" t="s">
        <v>1010</v>
      </c>
      <c r="E210" s="162" t="s">
        <v>1011</v>
      </c>
      <c r="F210" s="136" t="s">
        <v>4725</v>
      </c>
      <c r="G210" s="5" t="s">
        <v>1012</v>
      </c>
      <c r="H210" s="5" t="s">
        <v>1013</v>
      </c>
      <c r="I210" s="5" t="s">
        <v>41</v>
      </c>
      <c r="J210" s="5" t="s">
        <v>1014</v>
      </c>
      <c r="K210" s="5" t="s">
        <v>1015</v>
      </c>
    </row>
    <row r="211" spans="1:11" x14ac:dyDescent="0.3">
      <c r="A211" s="124"/>
      <c r="B211" s="124"/>
      <c r="C211" s="6"/>
      <c r="D211" s="134"/>
      <c r="E211" s="162"/>
      <c r="F211" s="136"/>
      <c r="G211" s="5" t="s">
        <v>1016</v>
      </c>
      <c r="H211" s="5" t="s">
        <v>1017</v>
      </c>
      <c r="I211" s="5" t="s">
        <v>46</v>
      </c>
      <c r="J211" s="5" t="s">
        <v>1018</v>
      </c>
      <c r="K211" s="5" t="s">
        <v>1019</v>
      </c>
    </row>
    <row r="212" spans="1:11" ht="14.4" customHeight="1" x14ac:dyDescent="0.3">
      <c r="A212" s="124"/>
      <c r="B212" s="124"/>
      <c r="C212" s="123" t="s">
        <v>1020</v>
      </c>
      <c r="D212" s="134" t="s">
        <v>1021</v>
      </c>
      <c r="E212" s="166" t="s">
        <v>1022</v>
      </c>
      <c r="F212" s="136" t="s">
        <v>4725</v>
      </c>
      <c r="G212" s="5" t="s">
        <v>1023</v>
      </c>
      <c r="H212" s="5" t="s">
        <v>1024</v>
      </c>
      <c r="I212" s="5" t="s">
        <v>41</v>
      </c>
      <c r="J212" s="5" t="s">
        <v>1025</v>
      </c>
      <c r="K212" s="5" t="s">
        <v>1026</v>
      </c>
    </row>
    <row r="213" spans="1:11" x14ac:dyDescent="0.3">
      <c r="A213" s="124"/>
      <c r="B213" s="124"/>
      <c r="C213" s="123"/>
      <c r="D213" s="134"/>
      <c r="E213" s="166"/>
      <c r="F213" s="136"/>
      <c r="G213" s="5" t="s">
        <v>1027</v>
      </c>
      <c r="H213" s="5" t="s">
        <v>1028</v>
      </c>
      <c r="I213" s="5" t="s">
        <v>46</v>
      </c>
      <c r="J213" s="5" t="s">
        <v>1029</v>
      </c>
      <c r="K213" s="5" t="s">
        <v>1030</v>
      </c>
    </row>
    <row r="214" spans="1:11" x14ac:dyDescent="0.3">
      <c r="A214" s="124"/>
      <c r="B214" s="124"/>
      <c r="C214" s="123"/>
      <c r="D214" s="134" t="s">
        <v>1031</v>
      </c>
      <c r="E214" s="166" t="s">
        <v>1032</v>
      </c>
      <c r="F214" s="136" t="s">
        <v>4725</v>
      </c>
      <c r="G214" s="5" t="s">
        <v>1033</v>
      </c>
      <c r="H214" s="5" t="s">
        <v>516</v>
      </c>
      <c r="I214" s="5" t="s">
        <v>41</v>
      </c>
      <c r="J214" s="5" t="s">
        <v>1034</v>
      </c>
      <c r="K214" s="5" t="s">
        <v>1035</v>
      </c>
    </row>
    <row r="215" spans="1:11" x14ac:dyDescent="0.3">
      <c r="A215" s="124"/>
      <c r="B215" s="124"/>
      <c r="C215" s="123"/>
      <c r="D215" s="134"/>
      <c r="E215" s="166"/>
      <c r="F215" s="136"/>
      <c r="G215" s="5" t="s">
        <v>1036</v>
      </c>
      <c r="H215" s="5" t="s">
        <v>1037</v>
      </c>
      <c r="I215" s="5" t="s">
        <v>46</v>
      </c>
      <c r="J215" s="5" t="s">
        <v>1038</v>
      </c>
      <c r="K215" s="5" t="s">
        <v>1039</v>
      </c>
    </row>
    <row r="216" spans="1:11" x14ac:dyDescent="0.3">
      <c r="A216" s="124"/>
      <c r="B216" s="124"/>
      <c r="C216" s="123"/>
      <c r="D216" s="134" t="s">
        <v>1040</v>
      </c>
      <c r="E216" s="166" t="s">
        <v>1041</v>
      </c>
      <c r="F216" s="136" t="s">
        <v>4725</v>
      </c>
      <c r="G216" s="5" t="s">
        <v>1042</v>
      </c>
      <c r="H216" s="5" t="s">
        <v>1043</v>
      </c>
      <c r="I216" s="5" t="s">
        <v>41</v>
      </c>
      <c r="J216" s="5" t="s">
        <v>1044</v>
      </c>
      <c r="K216" s="5" t="s">
        <v>1045</v>
      </c>
    </row>
    <row r="217" spans="1:11" x14ac:dyDescent="0.3">
      <c r="A217" s="124"/>
      <c r="B217" s="124"/>
      <c r="C217" s="123"/>
      <c r="D217" s="134"/>
      <c r="E217" s="166"/>
      <c r="F217" s="136"/>
      <c r="G217" s="5" t="s">
        <v>1046</v>
      </c>
      <c r="H217" s="5" t="s">
        <v>1047</v>
      </c>
      <c r="I217" s="5" t="s">
        <v>46</v>
      </c>
      <c r="J217" s="5" t="s">
        <v>1048</v>
      </c>
      <c r="K217" s="5" t="s">
        <v>1049</v>
      </c>
    </row>
    <row r="218" spans="1:11" x14ac:dyDescent="0.3">
      <c r="A218" s="124"/>
      <c r="B218" s="124"/>
      <c r="C218" s="123"/>
      <c r="D218" s="134" t="s">
        <v>1050</v>
      </c>
      <c r="E218" s="166" t="s">
        <v>1051</v>
      </c>
      <c r="F218" s="136" t="s">
        <v>4725</v>
      </c>
      <c r="G218" s="5" t="s">
        <v>1052</v>
      </c>
      <c r="H218" s="5" t="s">
        <v>407</v>
      </c>
      <c r="I218" s="5" t="s">
        <v>41</v>
      </c>
      <c r="J218" s="5" t="s">
        <v>1053</v>
      </c>
      <c r="K218" s="5" t="s">
        <v>1054</v>
      </c>
    </row>
    <row r="219" spans="1:11" x14ac:dyDescent="0.3">
      <c r="A219" s="124"/>
      <c r="B219" s="124"/>
      <c r="C219" s="123"/>
      <c r="D219" s="134"/>
      <c r="E219" s="166"/>
      <c r="F219" s="136"/>
      <c r="G219" s="5" t="s">
        <v>1055</v>
      </c>
      <c r="H219" s="5" t="s">
        <v>905</v>
      </c>
      <c r="I219" s="5" t="s">
        <v>46</v>
      </c>
      <c r="J219" s="5" t="s">
        <v>1056</v>
      </c>
      <c r="K219" s="5" t="s">
        <v>1057</v>
      </c>
    </row>
    <row r="220" spans="1:11" x14ac:dyDescent="0.3">
      <c r="A220" s="124"/>
      <c r="B220" s="124"/>
      <c r="C220" s="123"/>
      <c r="D220" s="134" t="s">
        <v>1058</v>
      </c>
      <c r="E220" s="166" t="s">
        <v>1059</v>
      </c>
      <c r="F220" s="136" t="s">
        <v>4725</v>
      </c>
      <c r="G220" s="5" t="s">
        <v>1060</v>
      </c>
      <c r="H220" s="5" t="s">
        <v>1061</v>
      </c>
      <c r="I220" s="5" t="s">
        <v>41</v>
      </c>
      <c r="J220" s="5" t="s">
        <v>618</v>
      </c>
      <c r="K220" s="5" t="s">
        <v>1062</v>
      </c>
    </row>
    <row r="221" spans="1:11" x14ac:dyDescent="0.3">
      <c r="A221" s="9"/>
      <c r="B221" s="9"/>
      <c r="C221" s="6"/>
      <c r="D221" s="134"/>
      <c r="E221" s="166"/>
      <c r="F221" s="136"/>
      <c r="G221" s="5" t="s">
        <v>1063</v>
      </c>
      <c r="H221" s="5" t="s">
        <v>1064</v>
      </c>
      <c r="I221" s="5" t="s">
        <v>46</v>
      </c>
      <c r="J221" s="5" t="s">
        <v>1065</v>
      </c>
      <c r="K221" s="5" t="s">
        <v>1066</v>
      </c>
    </row>
    <row r="222" spans="1:11" ht="14.4" customHeight="1" x14ac:dyDescent="0.3">
      <c r="A222" s="124" t="s">
        <v>1067</v>
      </c>
      <c r="B222" s="124" t="s">
        <v>1068</v>
      </c>
      <c r="C222" s="123" t="s">
        <v>1069</v>
      </c>
      <c r="D222" s="134" t="s">
        <v>1070</v>
      </c>
      <c r="E222" s="161" t="s">
        <v>1071</v>
      </c>
      <c r="F222" s="136" t="s">
        <v>4725</v>
      </c>
      <c r="G222" s="5" t="s">
        <v>1072</v>
      </c>
      <c r="H222" s="5" t="s">
        <v>1073</v>
      </c>
      <c r="I222" s="5" t="s">
        <v>41</v>
      </c>
      <c r="J222" s="5" t="s">
        <v>573</v>
      </c>
      <c r="K222" s="5" t="s">
        <v>1074</v>
      </c>
    </row>
    <row r="223" spans="1:11" x14ac:dyDescent="0.3">
      <c r="A223" s="124"/>
      <c r="B223" s="124"/>
      <c r="C223" s="123"/>
      <c r="D223" s="134"/>
      <c r="E223" s="161"/>
      <c r="F223" s="136"/>
      <c r="G223" s="5" t="s">
        <v>1075</v>
      </c>
      <c r="H223" s="5" t="s">
        <v>1076</v>
      </c>
      <c r="I223" s="5" t="s">
        <v>46</v>
      </c>
      <c r="J223" s="5" t="s">
        <v>1077</v>
      </c>
      <c r="K223" s="5" t="s">
        <v>1078</v>
      </c>
    </row>
    <row r="224" spans="1:11" x14ac:dyDescent="0.3">
      <c r="A224" s="124"/>
      <c r="B224" s="124"/>
      <c r="C224" s="123"/>
      <c r="D224" s="134" t="s">
        <v>1079</v>
      </c>
      <c r="E224" s="161" t="s">
        <v>1080</v>
      </c>
      <c r="F224" s="136" t="s">
        <v>4725</v>
      </c>
      <c r="G224" s="5" t="s">
        <v>1081</v>
      </c>
      <c r="H224" s="5" t="s">
        <v>1082</v>
      </c>
      <c r="I224" s="5" t="s">
        <v>41</v>
      </c>
      <c r="J224" s="5" t="s">
        <v>1083</v>
      </c>
      <c r="K224" s="5" t="s">
        <v>1084</v>
      </c>
    </row>
    <row r="225" spans="1:11" x14ac:dyDescent="0.3">
      <c r="A225" s="124"/>
      <c r="B225" s="124"/>
      <c r="C225" s="123"/>
      <c r="D225" s="134"/>
      <c r="E225" s="161"/>
      <c r="F225" s="136"/>
      <c r="G225" s="5" t="s">
        <v>1085</v>
      </c>
      <c r="H225" s="5" t="s">
        <v>1086</v>
      </c>
      <c r="I225" s="5" t="s">
        <v>46</v>
      </c>
      <c r="J225" s="5" t="s">
        <v>1087</v>
      </c>
      <c r="K225" s="5" t="s">
        <v>1088</v>
      </c>
    </row>
    <row r="226" spans="1:11" x14ac:dyDescent="0.3">
      <c r="A226" s="124"/>
      <c r="B226" s="124"/>
      <c r="C226" s="123"/>
      <c r="D226" s="134" t="s">
        <v>1089</v>
      </c>
      <c r="E226" s="161" t="s">
        <v>1090</v>
      </c>
      <c r="F226" s="136" t="s">
        <v>4725</v>
      </c>
      <c r="G226" s="5" t="s">
        <v>1091</v>
      </c>
      <c r="H226" s="5" t="s">
        <v>1092</v>
      </c>
      <c r="I226" s="5" t="s">
        <v>41</v>
      </c>
      <c r="J226" s="5" t="s">
        <v>1093</v>
      </c>
      <c r="K226" s="5" t="s">
        <v>1094</v>
      </c>
    </row>
    <row r="227" spans="1:11" x14ac:dyDescent="0.3">
      <c r="A227" s="124"/>
      <c r="B227" s="124"/>
      <c r="C227" s="123"/>
      <c r="D227" s="134"/>
      <c r="E227" s="161"/>
      <c r="F227" s="136"/>
      <c r="G227" s="5" t="s">
        <v>1095</v>
      </c>
      <c r="H227" s="5" t="s">
        <v>1096</v>
      </c>
      <c r="I227" s="5" t="s">
        <v>46</v>
      </c>
      <c r="J227" s="5" t="s">
        <v>1097</v>
      </c>
      <c r="K227" s="5" t="s">
        <v>1098</v>
      </c>
    </row>
    <row r="228" spans="1:11" x14ac:dyDescent="0.3">
      <c r="A228" s="124"/>
      <c r="B228" s="124"/>
      <c r="C228" s="123"/>
      <c r="D228" s="134" t="s">
        <v>1099</v>
      </c>
      <c r="E228" s="161" t="s">
        <v>1100</v>
      </c>
      <c r="F228" s="136" t="s">
        <v>4725</v>
      </c>
      <c r="G228" s="5" t="s">
        <v>1101</v>
      </c>
      <c r="H228" s="5" t="s">
        <v>1102</v>
      </c>
      <c r="I228" s="5" t="s">
        <v>41</v>
      </c>
      <c r="J228" s="5" t="s">
        <v>64</v>
      </c>
      <c r="K228" s="5" t="s">
        <v>1103</v>
      </c>
    </row>
    <row r="229" spans="1:11" x14ac:dyDescent="0.3">
      <c r="A229" s="124"/>
      <c r="B229" s="124"/>
      <c r="C229" s="123"/>
      <c r="D229" s="134"/>
      <c r="E229" s="161"/>
      <c r="F229" s="136"/>
      <c r="G229" s="5" t="s">
        <v>1104</v>
      </c>
      <c r="H229" s="5" t="s">
        <v>1105</v>
      </c>
      <c r="I229" s="5" t="s">
        <v>46</v>
      </c>
      <c r="J229" s="5" t="s">
        <v>588</v>
      </c>
      <c r="K229" s="5" t="s">
        <v>1106</v>
      </c>
    </row>
    <row r="230" spans="1:11" x14ac:dyDescent="0.3">
      <c r="A230" s="124"/>
      <c r="B230" s="124"/>
      <c r="C230" s="123"/>
      <c r="D230" s="134" t="s">
        <v>1107</v>
      </c>
      <c r="E230" s="161" t="s">
        <v>1108</v>
      </c>
      <c r="F230" s="136" t="s">
        <v>4725</v>
      </c>
      <c r="G230" s="5" t="s">
        <v>1109</v>
      </c>
      <c r="H230" s="5" t="s">
        <v>603</v>
      </c>
      <c r="I230" s="5" t="s">
        <v>41</v>
      </c>
      <c r="J230" s="5" t="s">
        <v>1110</v>
      </c>
      <c r="K230" s="5" t="s">
        <v>1111</v>
      </c>
    </row>
    <row r="231" spans="1:11" x14ac:dyDescent="0.3">
      <c r="A231" s="124"/>
      <c r="B231" s="124"/>
      <c r="C231" s="6"/>
      <c r="D231" s="134"/>
      <c r="E231" s="161"/>
      <c r="F231" s="136"/>
      <c r="G231" s="5" t="s">
        <v>1112</v>
      </c>
      <c r="H231" s="5" t="s">
        <v>556</v>
      </c>
      <c r="I231" s="5" t="s">
        <v>46</v>
      </c>
      <c r="J231" s="5" t="s">
        <v>668</v>
      </c>
      <c r="K231" s="5" t="s">
        <v>1113</v>
      </c>
    </row>
    <row r="232" spans="1:11" ht="14.4" customHeight="1" x14ac:dyDescent="0.3">
      <c r="A232" s="124"/>
      <c r="B232" s="124"/>
      <c r="C232" s="123" t="s">
        <v>1114</v>
      </c>
      <c r="D232" s="134" t="s">
        <v>1115</v>
      </c>
      <c r="E232" s="165" t="s">
        <v>1116</v>
      </c>
      <c r="F232" s="136" t="s">
        <v>4725</v>
      </c>
      <c r="G232" s="5" t="s">
        <v>1117</v>
      </c>
      <c r="H232" s="5" t="s">
        <v>1118</v>
      </c>
      <c r="I232" s="5" t="s">
        <v>41</v>
      </c>
      <c r="J232" s="5" t="s">
        <v>1119</v>
      </c>
      <c r="K232" s="5" t="s">
        <v>1120</v>
      </c>
    </row>
    <row r="233" spans="1:11" x14ac:dyDescent="0.3">
      <c r="A233" s="124"/>
      <c r="B233" s="124"/>
      <c r="C233" s="123"/>
      <c r="D233" s="134"/>
      <c r="E233" s="165"/>
      <c r="F233" s="136"/>
      <c r="G233" s="5" t="s">
        <v>1121</v>
      </c>
      <c r="H233" s="5" t="s">
        <v>1122</v>
      </c>
      <c r="I233" s="5" t="s">
        <v>46</v>
      </c>
      <c r="J233" s="5" t="s">
        <v>1038</v>
      </c>
      <c r="K233" s="5" t="s">
        <v>1123</v>
      </c>
    </row>
    <row r="234" spans="1:11" x14ac:dyDescent="0.3">
      <c r="A234" s="124"/>
      <c r="B234" s="124"/>
      <c r="C234" s="123"/>
      <c r="D234" s="134" t="s">
        <v>1124</v>
      </c>
      <c r="E234" s="165" t="s">
        <v>1125</v>
      </c>
      <c r="F234" s="136" t="s">
        <v>4725</v>
      </c>
      <c r="G234" s="5" t="s">
        <v>1126</v>
      </c>
      <c r="H234" s="5" t="s">
        <v>1127</v>
      </c>
      <c r="I234" s="5" t="s">
        <v>41</v>
      </c>
      <c r="J234" s="5" t="s">
        <v>1128</v>
      </c>
      <c r="K234" s="5" t="s">
        <v>1129</v>
      </c>
    </row>
    <row r="235" spans="1:11" x14ac:dyDescent="0.3">
      <c r="A235" s="124"/>
      <c r="B235" s="124"/>
      <c r="C235" s="123"/>
      <c r="D235" s="134"/>
      <c r="E235" s="165"/>
      <c r="F235" s="136"/>
      <c r="G235" s="5" t="s">
        <v>1130</v>
      </c>
      <c r="H235" s="5" t="s">
        <v>1131</v>
      </c>
      <c r="I235" s="5" t="s">
        <v>46</v>
      </c>
      <c r="J235" s="5" t="s">
        <v>1132</v>
      </c>
      <c r="K235" s="5" t="s">
        <v>1133</v>
      </c>
    </row>
    <row r="236" spans="1:11" x14ac:dyDescent="0.3">
      <c r="A236" s="124"/>
      <c r="B236" s="124"/>
      <c r="C236" s="123"/>
      <c r="D236" s="134" t="s">
        <v>1134</v>
      </c>
      <c r="E236" s="165" t="s">
        <v>1135</v>
      </c>
      <c r="F236" s="136" t="s">
        <v>4725</v>
      </c>
      <c r="G236" s="5" t="s">
        <v>1136</v>
      </c>
      <c r="H236" s="5" t="s">
        <v>1137</v>
      </c>
      <c r="I236" s="5" t="s">
        <v>41</v>
      </c>
      <c r="J236" s="5" t="s">
        <v>1138</v>
      </c>
      <c r="K236" s="5" t="s">
        <v>1139</v>
      </c>
    </row>
    <row r="237" spans="1:11" x14ac:dyDescent="0.3">
      <c r="A237" s="124"/>
      <c r="B237" s="124"/>
      <c r="C237" s="123"/>
      <c r="D237" s="134"/>
      <c r="E237" s="165"/>
      <c r="F237" s="136"/>
      <c r="G237" s="5" t="s">
        <v>1140</v>
      </c>
      <c r="H237" s="5" t="s">
        <v>1141</v>
      </c>
      <c r="I237" s="5" t="s">
        <v>46</v>
      </c>
      <c r="J237" s="5" t="s">
        <v>1142</v>
      </c>
      <c r="K237" s="5" t="s">
        <v>1143</v>
      </c>
    </row>
    <row r="238" spans="1:11" x14ac:dyDescent="0.3">
      <c r="A238" s="124"/>
      <c r="B238" s="124"/>
      <c r="C238" s="123"/>
      <c r="D238" s="134" t="s">
        <v>1144</v>
      </c>
      <c r="E238" s="165" t="s">
        <v>1145</v>
      </c>
      <c r="F238" s="136" t="s">
        <v>4725</v>
      </c>
      <c r="G238" s="5" t="s">
        <v>1146</v>
      </c>
      <c r="H238" s="5" t="s">
        <v>1147</v>
      </c>
      <c r="I238" s="5" t="s">
        <v>41</v>
      </c>
      <c r="J238" s="5" t="s">
        <v>1148</v>
      </c>
      <c r="K238" s="5" t="s">
        <v>1149</v>
      </c>
    </row>
    <row r="239" spans="1:11" x14ac:dyDescent="0.3">
      <c r="A239" s="124"/>
      <c r="B239" s="124"/>
      <c r="C239" s="123"/>
      <c r="D239" s="134"/>
      <c r="E239" s="165"/>
      <c r="F239" s="136"/>
      <c r="G239" s="5" t="s">
        <v>1150</v>
      </c>
      <c r="H239" s="5" t="s">
        <v>1151</v>
      </c>
      <c r="I239" s="5" t="s">
        <v>46</v>
      </c>
      <c r="J239" s="5" t="s">
        <v>399</v>
      </c>
      <c r="K239" s="5" t="s">
        <v>1152</v>
      </c>
    </row>
    <row r="240" spans="1:11" x14ac:dyDescent="0.3">
      <c r="A240" s="124"/>
      <c r="B240" s="124"/>
      <c r="C240" s="123"/>
      <c r="D240" s="134" t="s">
        <v>1153</v>
      </c>
      <c r="E240" s="165" t="s">
        <v>1154</v>
      </c>
      <c r="F240" s="136" t="s">
        <v>4725</v>
      </c>
      <c r="G240" s="5" t="s">
        <v>1155</v>
      </c>
      <c r="H240" s="5" t="s">
        <v>1156</v>
      </c>
      <c r="I240" s="5" t="s">
        <v>41</v>
      </c>
      <c r="J240" s="5" t="s">
        <v>1157</v>
      </c>
      <c r="K240" s="5" t="s">
        <v>1158</v>
      </c>
    </row>
    <row r="241" spans="1:11" x14ac:dyDescent="0.3">
      <c r="A241" s="124"/>
      <c r="B241" s="124"/>
      <c r="C241" s="6"/>
      <c r="D241" s="134"/>
      <c r="E241" s="165"/>
      <c r="F241" s="136"/>
      <c r="G241" s="5" t="s">
        <v>1159</v>
      </c>
      <c r="H241" s="5" t="s">
        <v>1160</v>
      </c>
      <c r="I241" s="5" t="s">
        <v>46</v>
      </c>
      <c r="J241" s="5" t="s">
        <v>407</v>
      </c>
      <c r="K241" s="5" t="s">
        <v>1161</v>
      </c>
    </row>
    <row r="242" spans="1:11" ht="14.4" customHeight="1" x14ac:dyDescent="0.3">
      <c r="A242" s="124"/>
      <c r="B242" s="124"/>
      <c r="C242" s="123" t="s">
        <v>1162</v>
      </c>
      <c r="D242" s="134" t="s">
        <v>1163</v>
      </c>
      <c r="E242" s="140" t="s">
        <v>1164</v>
      </c>
      <c r="F242" s="136" t="s">
        <v>4725</v>
      </c>
      <c r="G242" s="5" t="s">
        <v>1165</v>
      </c>
      <c r="H242" s="5" t="s">
        <v>1166</v>
      </c>
      <c r="I242" s="5" t="s">
        <v>41</v>
      </c>
      <c r="J242" s="5" t="s">
        <v>1167</v>
      </c>
      <c r="K242" s="5" t="s">
        <v>1168</v>
      </c>
    </row>
    <row r="243" spans="1:11" x14ac:dyDescent="0.3">
      <c r="A243" s="124"/>
      <c r="B243" s="124"/>
      <c r="C243" s="123"/>
      <c r="D243" s="134"/>
      <c r="E243" s="140"/>
      <c r="F243" s="136"/>
      <c r="G243" s="5" t="s">
        <v>1169</v>
      </c>
      <c r="H243" s="5" t="s">
        <v>1170</v>
      </c>
      <c r="I243" s="5" t="s">
        <v>46</v>
      </c>
      <c r="J243" s="5" t="s">
        <v>281</v>
      </c>
      <c r="K243" s="5" t="s">
        <v>1171</v>
      </c>
    </row>
    <row r="244" spans="1:11" x14ac:dyDescent="0.3">
      <c r="A244" s="124"/>
      <c r="B244" s="124"/>
      <c r="C244" s="123"/>
      <c r="D244" s="134" t="s">
        <v>1172</v>
      </c>
      <c r="E244" s="140" t="s">
        <v>1173</v>
      </c>
      <c r="F244" s="136" t="s">
        <v>4725</v>
      </c>
      <c r="G244" t="s">
        <v>1174</v>
      </c>
      <c r="H244" s="5" t="s">
        <v>1175</v>
      </c>
      <c r="I244" s="5" t="s">
        <v>41</v>
      </c>
      <c r="J244" s="5" t="s">
        <v>1176</v>
      </c>
      <c r="K244" s="5" t="s">
        <v>1177</v>
      </c>
    </row>
    <row r="245" spans="1:11" x14ac:dyDescent="0.3">
      <c r="A245" s="124"/>
      <c r="B245" s="124"/>
      <c r="C245" s="123"/>
      <c r="D245" s="134"/>
      <c r="E245" s="140"/>
      <c r="F245" s="136"/>
      <c r="G245" s="5" t="s">
        <v>1178</v>
      </c>
      <c r="H245" s="5" t="s">
        <v>1179</v>
      </c>
      <c r="I245" s="5" t="s">
        <v>46</v>
      </c>
      <c r="J245" s="5" t="s">
        <v>1180</v>
      </c>
      <c r="K245" s="5" t="s">
        <v>1181</v>
      </c>
    </row>
    <row r="246" spans="1:11" x14ac:dyDescent="0.3">
      <c r="A246" s="124"/>
      <c r="B246" s="124"/>
      <c r="C246" s="123"/>
      <c r="D246" s="134" t="s">
        <v>1182</v>
      </c>
      <c r="E246" s="140" t="s">
        <v>1183</v>
      </c>
      <c r="F246" s="136" t="s">
        <v>4725</v>
      </c>
      <c r="G246" s="5" t="s">
        <v>1184</v>
      </c>
      <c r="H246" s="5" t="s">
        <v>1185</v>
      </c>
      <c r="I246" s="5" t="s">
        <v>41</v>
      </c>
      <c r="J246" s="5" t="s">
        <v>1186</v>
      </c>
      <c r="K246" s="5" t="s">
        <v>1187</v>
      </c>
    </row>
    <row r="247" spans="1:11" x14ac:dyDescent="0.3">
      <c r="A247" s="124"/>
      <c r="B247" s="124"/>
      <c r="C247" s="123"/>
      <c r="D247" s="134"/>
      <c r="E247" s="140"/>
      <c r="F247" s="136"/>
      <c r="G247" s="5" t="s">
        <v>1188</v>
      </c>
      <c r="H247" s="5" t="s">
        <v>1189</v>
      </c>
      <c r="I247" s="5" t="s">
        <v>46</v>
      </c>
      <c r="J247" s="5" t="s">
        <v>1190</v>
      </c>
      <c r="K247" s="5" t="s">
        <v>1191</v>
      </c>
    </row>
    <row r="248" spans="1:11" x14ac:dyDescent="0.3">
      <c r="A248" s="124"/>
      <c r="B248" s="124"/>
      <c r="C248" s="123"/>
      <c r="D248" s="134" t="s">
        <v>1192</v>
      </c>
      <c r="E248" s="140" t="s">
        <v>1193</v>
      </c>
      <c r="F248" s="136" t="s">
        <v>4732</v>
      </c>
      <c r="G248" s="5" t="s">
        <v>1194</v>
      </c>
      <c r="H248" s="5" t="s">
        <v>181</v>
      </c>
      <c r="I248" s="5" t="s">
        <v>41</v>
      </c>
      <c r="J248" s="5" t="s">
        <v>195</v>
      </c>
      <c r="K248" s="5" t="s">
        <v>1195</v>
      </c>
    </row>
    <row r="249" spans="1:11" x14ac:dyDescent="0.3">
      <c r="A249" s="124"/>
      <c r="B249" s="124"/>
      <c r="C249" s="123"/>
      <c r="D249" s="134"/>
      <c r="E249" s="140"/>
      <c r="F249" s="136"/>
      <c r="G249" s="5" t="s">
        <v>1196</v>
      </c>
      <c r="H249" s="5" t="s">
        <v>1197</v>
      </c>
      <c r="I249" s="5" t="s">
        <v>46</v>
      </c>
      <c r="J249" s="5" t="s">
        <v>1198</v>
      </c>
      <c r="K249" s="5" t="s">
        <v>1199</v>
      </c>
    </row>
    <row r="250" spans="1:11" x14ac:dyDescent="0.3">
      <c r="A250" s="124"/>
      <c r="B250" s="124"/>
      <c r="C250" s="123"/>
      <c r="D250" s="134" t="s">
        <v>1200</v>
      </c>
      <c r="E250" s="140" t="s">
        <v>1201</v>
      </c>
      <c r="F250" s="136" t="s">
        <v>4732</v>
      </c>
      <c r="G250" s="5" t="s">
        <v>1202</v>
      </c>
      <c r="H250" s="5" t="s">
        <v>1203</v>
      </c>
      <c r="I250" s="5" t="s">
        <v>41</v>
      </c>
      <c r="J250" s="5" t="s">
        <v>1204</v>
      </c>
      <c r="K250" s="5" t="s">
        <v>1205</v>
      </c>
    </row>
    <row r="251" spans="1:11" x14ac:dyDescent="0.3">
      <c r="A251" s="124"/>
      <c r="B251" s="124"/>
      <c r="C251" s="6"/>
      <c r="D251" s="134"/>
      <c r="E251" s="140"/>
      <c r="F251" s="136"/>
      <c r="G251" s="5" t="s">
        <v>1206</v>
      </c>
      <c r="H251" s="5" t="s">
        <v>1207</v>
      </c>
      <c r="I251" s="5" t="s">
        <v>46</v>
      </c>
      <c r="J251" s="5" t="s">
        <v>1038</v>
      </c>
      <c r="K251" s="5" t="s">
        <v>1208</v>
      </c>
    </row>
    <row r="252" spans="1:11" ht="14.4" customHeight="1" x14ac:dyDescent="0.3">
      <c r="A252" s="124"/>
      <c r="B252" s="124"/>
      <c r="C252" s="123" t="s">
        <v>1209</v>
      </c>
      <c r="D252" s="134" t="s">
        <v>1210</v>
      </c>
      <c r="E252" s="164" t="s">
        <v>1211</v>
      </c>
      <c r="F252" s="136" t="s">
        <v>6695</v>
      </c>
      <c r="G252" s="5" t="s">
        <v>1212</v>
      </c>
      <c r="H252" s="5" t="s">
        <v>1213</v>
      </c>
      <c r="I252" s="5" t="s">
        <v>41</v>
      </c>
      <c r="J252" s="5" t="s">
        <v>415</v>
      </c>
      <c r="K252" s="5" t="s">
        <v>1214</v>
      </c>
    </row>
    <row r="253" spans="1:11" x14ac:dyDescent="0.3">
      <c r="A253" s="124"/>
      <c r="B253" s="124"/>
      <c r="C253" s="123"/>
      <c r="D253" s="134"/>
      <c r="E253" s="164"/>
      <c r="F253" s="136"/>
      <c r="G253" s="5" t="s">
        <v>1215</v>
      </c>
      <c r="H253" s="5" t="s">
        <v>1216</v>
      </c>
      <c r="I253" s="5" t="s">
        <v>46</v>
      </c>
      <c r="J253" s="5" t="s">
        <v>1217</v>
      </c>
      <c r="K253" s="5" t="s">
        <v>1218</v>
      </c>
    </row>
    <row r="254" spans="1:11" x14ac:dyDescent="0.3">
      <c r="A254" s="124"/>
      <c r="B254" s="124"/>
      <c r="C254" s="123"/>
      <c r="D254" s="134" t="s">
        <v>1219</v>
      </c>
      <c r="E254" s="164" t="s">
        <v>1220</v>
      </c>
      <c r="F254" s="136" t="s">
        <v>6695</v>
      </c>
      <c r="G254" s="5" t="s">
        <v>1221</v>
      </c>
      <c r="H254" s="5" t="s">
        <v>1119</v>
      </c>
      <c r="I254" s="5" t="s">
        <v>41</v>
      </c>
      <c r="J254" s="5" t="s">
        <v>1222</v>
      </c>
      <c r="K254" s="5" t="s">
        <v>1223</v>
      </c>
    </row>
    <row r="255" spans="1:11" x14ac:dyDescent="0.3">
      <c r="A255" s="124"/>
      <c r="B255" s="124"/>
      <c r="C255" s="123"/>
      <c r="D255" s="134"/>
      <c r="E255" s="164"/>
      <c r="F255" s="136"/>
      <c r="G255" s="5" t="s">
        <v>1224</v>
      </c>
      <c r="H255" s="5" t="s">
        <v>1225</v>
      </c>
      <c r="I255" s="5" t="s">
        <v>46</v>
      </c>
      <c r="J255" s="5" t="s">
        <v>1226</v>
      </c>
      <c r="K255" s="5" t="s">
        <v>1227</v>
      </c>
    </row>
    <row r="256" spans="1:11" x14ac:dyDescent="0.3">
      <c r="A256" s="124"/>
      <c r="B256" s="124"/>
      <c r="C256" s="123"/>
      <c r="D256" s="134" t="s">
        <v>1228</v>
      </c>
      <c r="E256" s="164" t="s">
        <v>1229</v>
      </c>
      <c r="F256" s="136" t="s">
        <v>6695</v>
      </c>
      <c r="G256" s="5" t="s">
        <v>1230</v>
      </c>
      <c r="H256" s="5" t="s">
        <v>1231</v>
      </c>
      <c r="I256" s="5" t="s">
        <v>41</v>
      </c>
      <c r="J256" s="5" t="s">
        <v>54</v>
      </c>
      <c r="K256" s="5" t="s">
        <v>1232</v>
      </c>
    </row>
    <row r="257" spans="1:11" x14ac:dyDescent="0.3">
      <c r="A257" s="124"/>
      <c r="B257" s="124"/>
      <c r="C257" s="123"/>
      <c r="D257" s="134"/>
      <c r="E257" s="164"/>
      <c r="F257" s="136"/>
      <c r="G257" s="5" t="s">
        <v>1233</v>
      </c>
      <c r="H257" s="5" t="s">
        <v>1234</v>
      </c>
      <c r="I257" s="5" t="s">
        <v>46</v>
      </c>
      <c r="J257" s="5" t="s">
        <v>1235</v>
      </c>
      <c r="K257" s="5" t="s">
        <v>1236</v>
      </c>
    </row>
    <row r="258" spans="1:11" x14ac:dyDescent="0.3">
      <c r="A258" s="124"/>
      <c r="B258" s="124"/>
      <c r="C258" s="123"/>
      <c r="D258" s="134" t="s">
        <v>1237</v>
      </c>
      <c r="E258" s="164" t="s">
        <v>1238</v>
      </c>
      <c r="F258" s="136" t="s">
        <v>6695</v>
      </c>
      <c r="G258" s="5" t="s">
        <v>1239</v>
      </c>
      <c r="H258" s="5" t="s">
        <v>1240</v>
      </c>
      <c r="I258" s="5" t="s">
        <v>41</v>
      </c>
      <c r="J258" s="5" t="s">
        <v>1241</v>
      </c>
      <c r="K258" s="5" t="s">
        <v>1242</v>
      </c>
    </row>
    <row r="259" spans="1:11" x14ac:dyDescent="0.3">
      <c r="A259" s="124"/>
      <c r="B259" s="124"/>
      <c r="C259" s="123"/>
      <c r="D259" s="134"/>
      <c r="E259" s="164"/>
      <c r="F259" s="136"/>
      <c r="G259" s="5" t="s">
        <v>1243</v>
      </c>
      <c r="H259" s="5" t="s">
        <v>1244</v>
      </c>
      <c r="I259" s="5" t="s">
        <v>46</v>
      </c>
      <c r="J259" s="5" t="s">
        <v>1245</v>
      </c>
      <c r="K259" s="5" t="s">
        <v>1246</v>
      </c>
    </row>
    <row r="260" spans="1:11" x14ac:dyDescent="0.3">
      <c r="A260" s="124"/>
      <c r="B260" s="124"/>
      <c r="C260" s="123"/>
      <c r="D260" s="134" t="s">
        <v>1247</v>
      </c>
      <c r="E260" s="164" t="s">
        <v>1248</v>
      </c>
      <c r="F260" s="136" t="s">
        <v>6695</v>
      </c>
      <c r="G260" s="5" t="s">
        <v>1249</v>
      </c>
      <c r="H260" s="5" t="s">
        <v>1250</v>
      </c>
      <c r="I260" s="5" t="s">
        <v>41</v>
      </c>
      <c r="J260" s="5" t="s">
        <v>1251</v>
      </c>
      <c r="K260" s="5" t="s">
        <v>1252</v>
      </c>
    </row>
    <row r="261" spans="1:11" x14ac:dyDescent="0.3">
      <c r="A261" s="124"/>
      <c r="B261" s="124"/>
      <c r="C261" s="6"/>
      <c r="D261" s="134"/>
      <c r="E261" s="164"/>
      <c r="F261" s="136"/>
      <c r="G261" s="5" t="s">
        <v>1253</v>
      </c>
      <c r="H261" s="5" t="s">
        <v>1254</v>
      </c>
      <c r="I261" s="5" t="s">
        <v>46</v>
      </c>
      <c r="J261" s="5" t="s">
        <v>1255</v>
      </c>
      <c r="K261" s="5" t="s">
        <v>1256</v>
      </c>
    </row>
    <row r="262" spans="1:11" ht="14.4" customHeight="1" x14ac:dyDescent="0.3">
      <c r="A262" s="124"/>
      <c r="B262" s="124"/>
      <c r="C262" s="123" t="s">
        <v>1257</v>
      </c>
      <c r="D262" s="134" t="s">
        <v>1258</v>
      </c>
      <c r="E262" s="158" t="s">
        <v>1259</v>
      </c>
      <c r="F262" s="136" t="s">
        <v>6695</v>
      </c>
      <c r="G262" s="5" t="s">
        <v>1260</v>
      </c>
      <c r="H262" s="5" t="s">
        <v>1261</v>
      </c>
      <c r="I262" s="5" t="s">
        <v>41</v>
      </c>
      <c r="J262" s="5" t="s">
        <v>1262</v>
      </c>
      <c r="K262" s="5" t="s">
        <v>1263</v>
      </c>
    </row>
    <row r="263" spans="1:11" x14ac:dyDescent="0.3">
      <c r="A263" s="124"/>
      <c r="B263" s="124"/>
      <c r="C263" s="123"/>
      <c r="D263" s="134"/>
      <c r="E263" s="158"/>
      <c r="F263" s="136"/>
      <c r="G263" s="5" t="s">
        <v>1264</v>
      </c>
      <c r="H263" s="5" t="s">
        <v>978</v>
      </c>
      <c r="I263" s="5" t="s">
        <v>46</v>
      </c>
      <c r="J263" s="5" t="s">
        <v>1265</v>
      </c>
      <c r="K263" s="5" t="s">
        <v>1266</v>
      </c>
    </row>
    <row r="264" spans="1:11" x14ac:dyDescent="0.3">
      <c r="A264" s="124"/>
      <c r="B264" s="124"/>
      <c r="C264" s="123"/>
      <c r="D264" s="134" t="s">
        <v>1267</v>
      </c>
      <c r="E264" s="158" t="s">
        <v>1268</v>
      </c>
      <c r="F264" s="136" t="s">
        <v>6695</v>
      </c>
      <c r="G264" s="5" t="s">
        <v>1269</v>
      </c>
      <c r="H264" s="5" t="s">
        <v>1270</v>
      </c>
      <c r="I264" s="5" t="s">
        <v>41</v>
      </c>
      <c r="J264" s="5" t="s">
        <v>1271</v>
      </c>
      <c r="K264" s="5" t="s">
        <v>1272</v>
      </c>
    </row>
    <row r="265" spans="1:11" x14ac:dyDescent="0.3">
      <c r="A265" s="124"/>
      <c r="B265" s="124"/>
      <c r="C265" s="123"/>
      <c r="D265" s="134"/>
      <c r="E265" s="158"/>
      <c r="F265" s="136"/>
      <c r="G265" s="5" t="s">
        <v>1273</v>
      </c>
      <c r="H265" s="5" t="s">
        <v>1274</v>
      </c>
      <c r="I265" s="5" t="s">
        <v>46</v>
      </c>
      <c r="J265" s="5" t="s">
        <v>1275</v>
      </c>
      <c r="K265" s="5" t="s">
        <v>1276</v>
      </c>
    </row>
    <row r="266" spans="1:11" x14ac:dyDescent="0.3">
      <c r="A266" s="124"/>
      <c r="B266" s="124"/>
      <c r="C266" s="123"/>
      <c r="D266" s="134" t="s">
        <v>1277</v>
      </c>
      <c r="E266" s="158" t="s">
        <v>1278</v>
      </c>
      <c r="F266" s="136" t="s">
        <v>6695</v>
      </c>
      <c r="G266" s="5" t="s">
        <v>1279</v>
      </c>
      <c r="H266" s="5" t="s">
        <v>1280</v>
      </c>
      <c r="I266" s="5" t="s">
        <v>41</v>
      </c>
      <c r="J266" s="5" t="s">
        <v>1281</v>
      </c>
      <c r="K266" s="5" t="s">
        <v>1282</v>
      </c>
    </row>
    <row r="267" spans="1:11" x14ac:dyDescent="0.3">
      <c r="A267" s="124"/>
      <c r="B267" s="124"/>
      <c r="C267" s="123"/>
      <c r="D267" s="134"/>
      <c r="E267" s="158"/>
      <c r="F267" s="136"/>
      <c r="G267" s="5" t="s">
        <v>1283</v>
      </c>
      <c r="H267" s="5" t="s">
        <v>1284</v>
      </c>
      <c r="I267" s="5" t="s">
        <v>46</v>
      </c>
      <c r="J267" s="5" t="s">
        <v>1285</v>
      </c>
      <c r="K267" s="5" t="s">
        <v>1286</v>
      </c>
    </row>
    <row r="268" spans="1:11" x14ac:dyDescent="0.3">
      <c r="A268" s="124"/>
      <c r="B268" s="124"/>
      <c r="C268" s="123"/>
      <c r="D268" s="134" t="s">
        <v>1287</v>
      </c>
      <c r="E268" s="158" t="s">
        <v>1288</v>
      </c>
      <c r="F268" s="136" t="s">
        <v>6695</v>
      </c>
      <c r="G268" s="5" t="s">
        <v>1289</v>
      </c>
      <c r="H268" s="5" t="s">
        <v>1290</v>
      </c>
      <c r="I268" s="5" t="s">
        <v>41</v>
      </c>
      <c r="J268" s="5" t="s">
        <v>588</v>
      </c>
      <c r="K268" s="5" t="s">
        <v>1291</v>
      </c>
    </row>
    <row r="269" spans="1:11" x14ac:dyDescent="0.3">
      <c r="A269" s="124"/>
      <c r="B269" s="124"/>
      <c r="C269" s="123"/>
      <c r="D269" s="134"/>
      <c r="E269" s="158"/>
      <c r="F269" s="136"/>
      <c r="G269" s="5" t="s">
        <v>1292</v>
      </c>
      <c r="H269" s="5" t="s">
        <v>191</v>
      </c>
      <c r="I269" s="5" t="s">
        <v>46</v>
      </c>
      <c r="J269" s="5" t="s">
        <v>1293</v>
      </c>
      <c r="K269" s="5" t="s">
        <v>1294</v>
      </c>
    </row>
    <row r="270" spans="1:11" x14ac:dyDescent="0.3">
      <c r="A270" s="124"/>
      <c r="B270" s="124"/>
      <c r="C270" s="123"/>
      <c r="D270" s="134" t="s">
        <v>1295</v>
      </c>
      <c r="E270" s="158" t="s">
        <v>1296</v>
      </c>
      <c r="F270" s="136" t="s">
        <v>6695</v>
      </c>
      <c r="G270" s="5" t="s">
        <v>1297</v>
      </c>
      <c r="H270" s="5" t="s">
        <v>1298</v>
      </c>
      <c r="I270" s="5" t="s">
        <v>41</v>
      </c>
      <c r="J270" s="5" t="s">
        <v>1299</v>
      </c>
      <c r="K270" s="5" t="s">
        <v>1300</v>
      </c>
    </row>
    <row r="271" spans="1:11" x14ac:dyDescent="0.3">
      <c r="A271" s="124"/>
      <c r="B271" s="124"/>
      <c r="C271" s="6"/>
      <c r="D271" s="134"/>
      <c r="E271" s="158"/>
      <c r="F271" s="136"/>
      <c r="G271" s="5" t="s">
        <v>1301</v>
      </c>
      <c r="H271" s="5" t="s">
        <v>1302</v>
      </c>
      <c r="I271" s="5" t="s">
        <v>46</v>
      </c>
      <c r="J271" s="5" t="s">
        <v>1303</v>
      </c>
      <c r="K271" s="5" t="s">
        <v>1304</v>
      </c>
    </row>
    <row r="272" spans="1:11" ht="14.4" customHeight="1" x14ac:dyDescent="0.3">
      <c r="A272" s="124"/>
      <c r="B272" s="124"/>
      <c r="C272" s="123" t="s">
        <v>1305</v>
      </c>
      <c r="D272" s="134" t="s">
        <v>1306</v>
      </c>
      <c r="E272" s="163" t="s">
        <v>1307</v>
      </c>
      <c r="F272" s="136" t="s">
        <v>6695</v>
      </c>
      <c r="G272" s="5" t="s">
        <v>1308</v>
      </c>
      <c r="H272" s="5" t="s">
        <v>1309</v>
      </c>
      <c r="I272" s="5" t="s">
        <v>41</v>
      </c>
      <c r="J272" s="5" t="s">
        <v>1093</v>
      </c>
      <c r="K272" s="5" t="s">
        <v>1310</v>
      </c>
    </row>
    <row r="273" spans="1:11" x14ac:dyDescent="0.3">
      <c r="A273" s="124"/>
      <c r="B273" s="124"/>
      <c r="C273" s="123"/>
      <c r="D273" s="134"/>
      <c r="E273" s="163"/>
      <c r="F273" s="136"/>
      <c r="G273" s="5" t="s">
        <v>1311</v>
      </c>
      <c r="H273" s="5" t="s">
        <v>915</v>
      </c>
      <c r="I273" s="5" t="s">
        <v>46</v>
      </c>
      <c r="J273" s="5" t="s">
        <v>1312</v>
      </c>
      <c r="K273" s="5" t="s">
        <v>1313</v>
      </c>
    </row>
    <row r="274" spans="1:11" x14ac:dyDescent="0.3">
      <c r="A274" s="124"/>
      <c r="B274" s="124"/>
      <c r="C274" s="123"/>
      <c r="D274" s="134" t="s">
        <v>1314</v>
      </c>
      <c r="E274" s="163" t="s">
        <v>1315</v>
      </c>
      <c r="F274" s="136" t="s">
        <v>6695</v>
      </c>
      <c r="G274" s="5" t="s">
        <v>1316</v>
      </c>
      <c r="H274" s="5" t="s">
        <v>1317</v>
      </c>
      <c r="I274" s="5" t="s">
        <v>41</v>
      </c>
      <c r="J274" s="5" t="s">
        <v>1318</v>
      </c>
      <c r="K274" s="5" t="s">
        <v>1319</v>
      </c>
    </row>
    <row r="275" spans="1:11" x14ac:dyDescent="0.3">
      <c r="A275" s="124"/>
      <c r="B275" s="124"/>
      <c r="C275" s="123"/>
      <c r="D275" s="134"/>
      <c r="E275" s="163"/>
      <c r="F275" s="136"/>
      <c r="G275" s="5" t="s">
        <v>1320</v>
      </c>
      <c r="H275" s="5" t="s">
        <v>341</v>
      </c>
      <c r="I275" s="5" t="s">
        <v>46</v>
      </c>
      <c r="J275" s="5" t="s">
        <v>1321</v>
      </c>
      <c r="K275" s="5" t="s">
        <v>1322</v>
      </c>
    </row>
    <row r="276" spans="1:11" x14ac:dyDescent="0.3">
      <c r="A276" s="124"/>
      <c r="B276" s="124"/>
      <c r="C276" s="123"/>
      <c r="D276" s="134" t="s">
        <v>1323</v>
      </c>
      <c r="E276" s="163" t="s">
        <v>1324</v>
      </c>
      <c r="F276" s="136" t="s">
        <v>6695</v>
      </c>
      <c r="G276" s="5" t="s">
        <v>1325</v>
      </c>
      <c r="H276" s="5" t="s">
        <v>1326</v>
      </c>
      <c r="I276" s="5" t="s">
        <v>41</v>
      </c>
      <c r="J276" s="5" t="s">
        <v>1327</v>
      </c>
      <c r="K276" s="5" t="s">
        <v>1328</v>
      </c>
    </row>
    <row r="277" spans="1:11" x14ac:dyDescent="0.3">
      <c r="A277" s="124"/>
      <c r="B277" s="124"/>
      <c r="C277" s="123"/>
      <c r="D277" s="134"/>
      <c r="E277" s="163"/>
      <c r="F277" s="136"/>
      <c r="G277" s="5" t="s">
        <v>1329</v>
      </c>
      <c r="H277" s="5" t="s">
        <v>1330</v>
      </c>
      <c r="I277" s="5" t="s">
        <v>46</v>
      </c>
      <c r="J277" s="5" t="s">
        <v>1331</v>
      </c>
      <c r="K277" s="5" t="s">
        <v>1332</v>
      </c>
    </row>
    <row r="278" spans="1:11" x14ac:dyDescent="0.3">
      <c r="A278" s="124"/>
      <c r="B278" s="124"/>
      <c r="C278" s="123"/>
      <c r="D278" s="134" t="s">
        <v>1333</v>
      </c>
      <c r="E278" s="163" t="s">
        <v>1334</v>
      </c>
      <c r="F278" s="136" t="s">
        <v>6695</v>
      </c>
      <c r="G278" s="5" t="s">
        <v>1335</v>
      </c>
      <c r="H278" s="5" t="s">
        <v>1336</v>
      </c>
      <c r="I278" s="5" t="s">
        <v>41</v>
      </c>
      <c r="J278" s="5" t="s">
        <v>1337</v>
      </c>
      <c r="K278" s="5" t="s">
        <v>1338</v>
      </c>
    </row>
    <row r="279" spans="1:11" x14ac:dyDescent="0.3">
      <c r="A279" s="124"/>
      <c r="B279" s="124"/>
      <c r="C279" s="123"/>
      <c r="D279" s="134"/>
      <c r="E279" s="163"/>
      <c r="F279" s="136"/>
      <c r="G279" s="5" t="s">
        <v>1339</v>
      </c>
      <c r="H279" s="5" t="s">
        <v>814</v>
      </c>
      <c r="I279" s="5" t="s">
        <v>46</v>
      </c>
      <c r="J279" s="5" t="s">
        <v>1340</v>
      </c>
      <c r="K279" s="5" t="s">
        <v>1341</v>
      </c>
    </row>
    <row r="280" spans="1:11" x14ac:dyDescent="0.3">
      <c r="A280" s="124"/>
      <c r="B280" s="124"/>
      <c r="C280" s="123"/>
      <c r="D280" s="134" t="s">
        <v>1342</v>
      </c>
      <c r="E280" s="163" t="s">
        <v>1343</v>
      </c>
      <c r="F280" s="136" t="s">
        <v>4732</v>
      </c>
      <c r="G280" t="s">
        <v>1344</v>
      </c>
      <c r="H280" s="5" t="s">
        <v>1345</v>
      </c>
      <c r="I280" s="5" t="s">
        <v>41</v>
      </c>
      <c r="J280" s="5" t="s">
        <v>1346</v>
      </c>
      <c r="K280" s="5" t="s">
        <v>1347</v>
      </c>
    </row>
    <row r="281" spans="1:11" x14ac:dyDescent="0.3">
      <c r="A281" s="124"/>
      <c r="B281" s="9"/>
      <c r="C281" s="6"/>
      <c r="D281" s="134"/>
      <c r="E281" s="163"/>
      <c r="F281" s="136"/>
      <c r="G281" s="5" t="s">
        <v>1348</v>
      </c>
      <c r="H281" s="5" t="s">
        <v>1156</v>
      </c>
      <c r="I281" s="5" t="s">
        <v>46</v>
      </c>
      <c r="J281" s="5" t="s">
        <v>1349</v>
      </c>
      <c r="K281" s="5" t="s">
        <v>1350</v>
      </c>
    </row>
    <row r="282" spans="1:11" ht="14.4" customHeight="1" x14ac:dyDescent="0.3">
      <c r="A282" s="124"/>
      <c r="B282" s="124" t="s">
        <v>1351</v>
      </c>
      <c r="C282" s="123" t="s">
        <v>1352</v>
      </c>
      <c r="D282" s="134" t="s">
        <v>1353</v>
      </c>
      <c r="E282" s="162" t="s">
        <v>1354</v>
      </c>
      <c r="F282" s="136" t="s">
        <v>4732</v>
      </c>
      <c r="G282" s="5" t="s">
        <v>1355</v>
      </c>
      <c r="H282" s="5" t="s">
        <v>1356</v>
      </c>
      <c r="I282" s="5" t="s">
        <v>41</v>
      </c>
      <c r="J282" s="5" t="s">
        <v>1357</v>
      </c>
      <c r="K282" s="5" t="s">
        <v>1358</v>
      </c>
    </row>
    <row r="283" spans="1:11" x14ac:dyDescent="0.3">
      <c r="A283" s="124"/>
      <c r="B283" s="124"/>
      <c r="C283" s="123"/>
      <c r="D283" s="134"/>
      <c r="E283" s="162"/>
      <c r="F283" s="136"/>
      <c r="G283" s="5" t="s">
        <v>1359</v>
      </c>
      <c r="H283" s="5" t="s">
        <v>809</v>
      </c>
      <c r="I283" s="5" t="s">
        <v>46</v>
      </c>
      <c r="J283" s="5" t="s">
        <v>573</v>
      </c>
      <c r="K283" s="5" t="s">
        <v>1360</v>
      </c>
    </row>
    <row r="284" spans="1:11" x14ac:dyDescent="0.3">
      <c r="A284" s="124"/>
      <c r="B284" s="124"/>
      <c r="C284" s="123"/>
      <c r="D284" s="134" t="s">
        <v>1361</v>
      </c>
      <c r="E284" s="162" t="s">
        <v>1362</v>
      </c>
      <c r="F284" s="136" t="s">
        <v>4732</v>
      </c>
      <c r="G284" s="5" t="s">
        <v>1363</v>
      </c>
      <c r="H284" s="5" t="s">
        <v>1364</v>
      </c>
      <c r="I284" s="5" t="s">
        <v>41</v>
      </c>
      <c r="J284" s="5" t="s">
        <v>1365</v>
      </c>
      <c r="K284" s="5" t="s">
        <v>1366</v>
      </c>
    </row>
    <row r="285" spans="1:11" x14ac:dyDescent="0.3">
      <c r="A285" s="124"/>
      <c r="B285" s="124"/>
      <c r="C285" s="123"/>
      <c r="D285" s="134"/>
      <c r="E285" s="162"/>
      <c r="F285" s="136"/>
      <c r="G285" s="5" t="s">
        <v>1367</v>
      </c>
      <c r="H285" s="5" t="s">
        <v>1368</v>
      </c>
      <c r="I285" s="5" t="s">
        <v>46</v>
      </c>
      <c r="J285" s="5" t="s">
        <v>1369</v>
      </c>
      <c r="K285" s="5" t="s">
        <v>1370</v>
      </c>
    </row>
    <row r="286" spans="1:11" x14ac:dyDescent="0.3">
      <c r="A286" s="124"/>
      <c r="B286" s="124"/>
      <c r="C286" s="123"/>
      <c r="D286" s="134" t="s">
        <v>1371</v>
      </c>
      <c r="E286" s="162" t="s">
        <v>1372</v>
      </c>
      <c r="F286" s="136" t="s">
        <v>4732</v>
      </c>
      <c r="G286" s="5" t="s">
        <v>1373</v>
      </c>
      <c r="H286" s="5" t="s">
        <v>1374</v>
      </c>
      <c r="I286" s="5" t="s">
        <v>41</v>
      </c>
      <c r="J286" s="5" t="s">
        <v>1375</v>
      </c>
      <c r="K286" s="5" t="s">
        <v>1376</v>
      </c>
    </row>
    <row r="287" spans="1:11" x14ac:dyDescent="0.3">
      <c r="A287" s="124"/>
      <c r="B287" s="124"/>
      <c r="C287" s="123"/>
      <c r="D287" s="134"/>
      <c r="E287" s="162"/>
      <c r="F287" s="136"/>
      <c r="G287" s="5" t="s">
        <v>1377</v>
      </c>
      <c r="H287" s="5" t="s">
        <v>1378</v>
      </c>
      <c r="I287" s="5" t="s">
        <v>46</v>
      </c>
      <c r="J287" s="5" t="s">
        <v>1379</v>
      </c>
      <c r="K287" s="5" t="s">
        <v>1380</v>
      </c>
    </row>
    <row r="288" spans="1:11" x14ac:dyDescent="0.3">
      <c r="A288" s="124"/>
      <c r="B288" s="124"/>
      <c r="C288" s="123"/>
      <c r="D288" s="134" t="s">
        <v>1381</v>
      </c>
      <c r="E288" s="162" t="s">
        <v>1382</v>
      </c>
      <c r="F288" s="136" t="s">
        <v>4732</v>
      </c>
      <c r="G288" s="5" t="s">
        <v>1383</v>
      </c>
      <c r="H288" s="5" t="s">
        <v>1384</v>
      </c>
      <c r="I288" s="5" t="s">
        <v>41</v>
      </c>
      <c r="J288" s="5" t="s">
        <v>415</v>
      </c>
      <c r="K288" s="5" t="s">
        <v>1385</v>
      </c>
    </row>
    <row r="289" spans="1:11" x14ac:dyDescent="0.3">
      <c r="A289" s="124"/>
      <c r="B289" s="124"/>
      <c r="C289" s="123"/>
      <c r="D289" s="134"/>
      <c r="E289" s="162"/>
      <c r="F289" s="136"/>
      <c r="G289" s="5" t="s">
        <v>1386</v>
      </c>
      <c r="H289" s="5" t="s">
        <v>1387</v>
      </c>
      <c r="I289" s="5" t="s">
        <v>46</v>
      </c>
      <c r="J289" s="5" t="s">
        <v>1388</v>
      </c>
      <c r="K289" s="5" t="s">
        <v>1389</v>
      </c>
    </row>
    <row r="290" spans="1:11" x14ac:dyDescent="0.3">
      <c r="A290" s="124"/>
      <c r="B290" s="124"/>
      <c r="C290" s="123"/>
      <c r="D290" s="134" t="s">
        <v>1390</v>
      </c>
      <c r="E290" s="162" t="s">
        <v>1391</v>
      </c>
      <c r="F290" s="136" t="s">
        <v>4732</v>
      </c>
      <c r="G290" s="5" t="s">
        <v>1392</v>
      </c>
      <c r="H290" s="5" t="s">
        <v>1393</v>
      </c>
      <c r="I290" s="5" t="s">
        <v>41</v>
      </c>
      <c r="J290" s="5" t="s">
        <v>1156</v>
      </c>
      <c r="K290" s="5" t="s">
        <v>1394</v>
      </c>
    </row>
    <row r="291" spans="1:11" x14ac:dyDescent="0.3">
      <c r="A291" s="124"/>
      <c r="B291" s="124"/>
      <c r="C291" s="6"/>
      <c r="D291" s="134"/>
      <c r="E291" s="162"/>
      <c r="F291" s="136"/>
      <c r="G291" s="5" t="s">
        <v>1395</v>
      </c>
      <c r="H291" s="5" t="s">
        <v>1396</v>
      </c>
      <c r="I291" s="5" t="s">
        <v>46</v>
      </c>
      <c r="J291" s="5" t="s">
        <v>588</v>
      </c>
      <c r="K291" s="5" t="s">
        <v>1397</v>
      </c>
    </row>
    <row r="292" spans="1:11" ht="14.4" customHeight="1" x14ac:dyDescent="0.3">
      <c r="A292" s="124"/>
      <c r="B292" s="124"/>
      <c r="C292" s="123" t="s">
        <v>1398</v>
      </c>
      <c r="D292" s="134" t="s">
        <v>1399</v>
      </c>
      <c r="E292" s="161" t="s">
        <v>1400</v>
      </c>
      <c r="F292" s="136" t="s">
        <v>4732</v>
      </c>
      <c r="G292" s="5" t="s">
        <v>1401</v>
      </c>
      <c r="H292" s="5" t="s">
        <v>1402</v>
      </c>
      <c r="I292" s="5" t="s">
        <v>41</v>
      </c>
      <c r="J292" s="5" t="s">
        <v>1403</v>
      </c>
      <c r="K292" s="5" t="s">
        <v>1404</v>
      </c>
    </row>
    <row r="293" spans="1:11" x14ac:dyDescent="0.3">
      <c r="A293" s="124"/>
      <c r="B293" s="124"/>
      <c r="C293" s="123"/>
      <c r="D293" s="134"/>
      <c r="E293" s="161"/>
      <c r="F293" s="136"/>
      <c r="G293" s="5" t="s">
        <v>1405</v>
      </c>
      <c r="H293" s="5" t="s">
        <v>1406</v>
      </c>
      <c r="I293" s="5" t="s">
        <v>46</v>
      </c>
      <c r="J293" s="5" t="s">
        <v>1407</v>
      </c>
      <c r="K293" s="5" t="s">
        <v>1408</v>
      </c>
    </row>
    <row r="294" spans="1:11" x14ac:dyDescent="0.3">
      <c r="A294" s="124"/>
      <c r="B294" s="124"/>
      <c r="C294" s="123"/>
      <c r="D294" s="134" t="s">
        <v>1409</v>
      </c>
      <c r="E294" s="161" t="s">
        <v>1410</v>
      </c>
      <c r="F294" s="136" t="s">
        <v>4732</v>
      </c>
      <c r="G294" s="5" t="s">
        <v>1411</v>
      </c>
      <c r="H294" s="5" t="s">
        <v>1412</v>
      </c>
      <c r="I294" s="5" t="s">
        <v>41</v>
      </c>
      <c r="J294" s="5" t="s">
        <v>1413</v>
      </c>
      <c r="K294" s="5" t="s">
        <v>1414</v>
      </c>
    </row>
    <row r="295" spans="1:11" x14ac:dyDescent="0.3">
      <c r="A295" s="124"/>
      <c r="B295" s="124"/>
      <c r="C295" s="123"/>
      <c r="D295" s="134"/>
      <c r="E295" s="161"/>
      <c r="F295" s="136"/>
      <c r="G295" s="5" t="s">
        <v>1415</v>
      </c>
      <c r="H295" s="5" t="s">
        <v>1416</v>
      </c>
      <c r="I295" s="5" t="s">
        <v>46</v>
      </c>
      <c r="J295" s="5" t="s">
        <v>1180</v>
      </c>
      <c r="K295" s="5" t="s">
        <v>1417</v>
      </c>
    </row>
    <row r="296" spans="1:11" x14ac:dyDescent="0.3">
      <c r="A296" s="124"/>
      <c r="B296" s="124"/>
      <c r="C296" s="123"/>
      <c r="D296" s="134" t="s">
        <v>1418</v>
      </c>
      <c r="E296" s="161" t="s">
        <v>1419</v>
      </c>
      <c r="F296" s="136" t="s">
        <v>4732</v>
      </c>
      <c r="G296" s="5" t="s">
        <v>1420</v>
      </c>
      <c r="H296" s="5" t="s">
        <v>1421</v>
      </c>
      <c r="I296" s="5" t="s">
        <v>41</v>
      </c>
      <c r="J296" s="5" t="s">
        <v>1422</v>
      </c>
      <c r="K296" s="5" t="s">
        <v>1423</v>
      </c>
    </row>
    <row r="297" spans="1:11" x14ac:dyDescent="0.3">
      <c r="A297" s="124"/>
      <c r="B297" s="124"/>
      <c r="C297" s="123"/>
      <c r="D297" s="134"/>
      <c r="E297" s="161"/>
      <c r="F297" s="136"/>
      <c r="G297" s="5" t="s">
        <v>1424</v>
      </c>
      <c r="H297" s="5" t="s">
        <v>516</v>
      </c>
      <c r="I297" s="5" t="s">
        <v>46</v>
      </c>
      <c r="J297" s="5" t="s">
        <v>950</v>
      </c>
      <c r="K297" s="5" t="s">
        <v>1425</v>
      </c>
    </row>
    <row r="298" spans="1:11" x14ac:dyDescent="0.3">
      <c r="A298" s="124"/>
      <c r="B298" s="124"/>
      <c r="C298" s="123"/>
      <c r="D298" s="134" t="s">
        <v>1426</v>
      </c>
      <c r="E298" s="161" t="s">
        <v>1427</v>
      </c>
      <c r="F298" s="136" t="s">
        <v>4732</v>
      </c>
      <c r="G298" s="5" t="s">
        <v>1428</v>
      </c>
      <c r="H298" s="5" t="s">
        <v>1429</v>
      </c>
      <c r="I298" s="5" t="s">
        <v>41</v>
      </c>
      <c r="J298" s="5" t="s">
        <v>1430</v>
      </c>
      <c r="K298" s="5" t="s">
        <v>1431</v>
      </c>
    </row>
    <row r="299" spans="1:11" x14ac:dyDescent="0.3">
      <c r="A299" s="124"/>
      <c r="B299" s="124"/>
      <c r="C299" s="123"/>
      <c r="D299" s="134"/>
      <c r="E299" s="161"/>
      <c r="F299" s="136"/>
      <c r="G299" s="5" t="s">
        <v>1432</v>
      </c>
      <c r="H299" s="5" t="s">
        <v>924</v>
      </c>
      <c r="I299" s="5" t="s">
        <v>53</v>
      </c>
      <c r="J299" s="5" t="s">
        <v>1433</v>
      </c>
      <c r="K299" s="5" t="s">
        <v>1434</v>
      </c>
    </row>
    <row r="300" spans="1:11" x14ac:dyDescent="0.3">
      <c r="A300" s="124"/>
      <c r="B300" s="124"/>
      <c r="C300" s="123"/>
      <c r="D300" s="134" t="s">
        <v>1435</v>
      </c>
      <c r="E300" s="161" t="s">
        <v>1436</v>
      </c>
      <c r="F300" s="136" t="s">
        <v>4732</v>
      </c>
      <c r="G300" s="5" t="s">
        <v>1437</v>
      </c>
      <c r="H300" s="5" t="s">
        <v>1438</v>
      </c>
      <c r="I300" s="5" t="s">
        <v>46</v>
      </c>
      <c r="J300" s="5" t="s">
        <v>75</v>
      </c>
      <c r="K300" s="5" t="s">
        <v>1439</v>
      </c>
    </row>
    <row r="301" spans="1:11" x14ac:dyDescent="0.3">
      <c r="A301" s="124"/>
      <c r="B301" s="124"/>
      <c r="C301" s="6"/>
      <c r="D301" s="134"/>
      <c r="E301" s="161"/>
      <c r="F301" s="136"/>
      <c r="G301" s="5" t="s">
        <v>1440</v>
      </c>
      <c r="H301" s="5" t="s">
        <v>395</v>
      </c>
      <c r="I301" s="5" t="s">
        <v>41</v>
      </c>
      <c r="J301" s="5" t="s">
        <v>1441</v>
      </c>
      <c r="K301" s="5" t="s">
        <v>1442</v>
      </c>
    </row>
    <row r="302" spans="1:11" ht="14.4" customHeight="1" x14ac:dyDescent="0.3">
      <c r="A302" s="124"/>
      <c r="B302" s="124"/>
      <c r="C302" s="123" t="s">
        <v>1443</v>
      </c>
      <c r="D302" s="134" t="s">
        <v>1444</v>
      </c>
      <c r="E302" s="160" t="s">
        <v>1445</v>
      </c>
      <c r="F302" s="136" t="s">
        <v>4732</v>
      </c>
      <c r="G302" s="5" t="s">
        <v>1446</v>
      </c>
      <c r="H302" s="5" t="s">
        <v>321</v>
      </c>
      <c r="I302" s="5" t="s">
        <v>53</v>
      </c>
      <c r="J302" s="5" t="s">
        <v>1447</v>
      </c>
      <c r="K302" s="5" t="s">
        <v>1448</v>
      </c>
    </row>
    <row r="303" spans="1:11" x14ac:dyDescent="0.3">
      <c r="A303" s="124"/>
      <c r="B303" s="124"/>
      <c r="C303" s="123"/>
      <c r="D303" s="134"/>
      <c r="E303" s="160"/>
      <c r="F303" s="136"/>
      <c r="G303" s="5" t="s">
        <v>1449</v>
      </c>
      <c r="H303" s="5" t="s">
        <v>1450</v>
      </c>
      <c r="I303" s="5" t="s">
        <v>46</v>
      </c>
      <c r="J303" s="5" t="s">
        <v>1451</v>
      </c>
      <c r="K303" s="5" t="s">
        <v>1452</v>
      </c>
    </row>
    <row r="304" spans="1:11" x14ac:dyDescent="0.3">
      <c r="A304" s="124"/>
      <c r="B304" s="124"/>
      <c r="C304" s="123"/>
      <c r="D304" s="134" t="s">
        <v>1453</v>
      </c>
      <c r="E304" s="160" t="s">
        <v>1454</v>
      </c>
      <c r="F304" s="136" t="s">
        <v>4732</v>
      </c>
      <c r="G304" s="5" t="s">
        <v>1455</v>
      </c>
      <c r="H304" s="5" t="s">
        <v>1456</v>
      </c>
      <c r="I304" s="5" t="s">
        <v>41</v>
      </c>
      <c r="J304" s="5" t="s">
        <v>1457</v>
      </c>
      <c r="K304" s="5" t="s">
        <v>1458</v>
      </c>
    </row>
    <row r="305" spans="1:11" x14ac:dyDescent="0.3">
      <c r="A305" s="124"/>
      <c r="B305" s="124"/>
      <c r="C305" s="123"/>
      <c r="D305" s="134"/>
      <c r="E305" s="160"/>
      <c r="F305" s="136"/>
      <c r="G305" s="5" t="s">
        <v>1459</v>
      </c>
      <c r="H305" s="5" t="s">
        <v>1460</v>
      </c>
      <c r="I305" s="5" t="s">
        <v>53</v>
      </c>
      <c r="J305" s="5" t="s">
        <v>1461</v>
      </c>
      <c r="K305" s="5" t="s">
        <v>1462</v>
      </c>
    </row>
    <row r="306" spans="1:11" x14ac:dyDescent="0.3">
      <c r="A306" s="124"/>
      <c r="B306" s="124"/>
      <c r="C306" s="123"/>
      <c r="D306" s="134" t="s">
        <v>1463</v>
      </c>
      <c r="E306" s="160" t="s">
        <v>1464</v>
      </c>
      <c r="F306" s="136" t="s">
        <v>4732</v>
      </c>
      <c r="G306" s="5" t="s">
        <v>1465</v>
      </c>
      <c r="H306" s="5" t="s">
        <v>1466</v>
      </c>
      <c r="I306" s="5" t="s">
        <v>46</v>
      </c>
      <c r="J306" s="5" t="s">
        <v>697</v>
      </c>
      <c r="K306" s="5" t="s">
        <v>1467</v>
      </c>
    </row>
    <row r="307" spans="1:11" x14ac:dyDescent="0.3">
      <c r="A307" s="124"/>
      <c r="B307" s="124"/>
      <c r="C307" s="123"/>
      <c r="D307" s="134"/>
      <c r="E307" s="160"/>
      <c r="F307" s="136"/>
      <c r="G307" s="5" t="s">
        <v>1468</v>
      </c>
      <c r="H307" s="5" t="s">
        <v>1469</v>
      </c>
      <c r="I307" s="5" t="s">
        <v>41</v>
      </c>
      <c r="J307" s="5" t="s">
        <v>1470</v>
      </c>
      <c r="K307" s="5" t="s">
        <v>1471</v>
      </c>
    </row>
    <row r="308" spans="1:11" x14ac:dyDescent="0.3">
      <c r="A308" s="124"/>
      <c r="B308" s="124"/>
      <c r="C308" s="123"/>
      <c r="D308" s="134" t="s">
        <v>1472</v>
      </c>
      <c r="E308" s="160" t="s">
        <v>1473</v>
      </c>
      <c r="F308" s="136" t="s">
        <v>4732</v>
      </c>
      <c r="G308" s="5" t="s">
        <v>1474</v>
      </c>
      <c r="H308" s="5" t="s">
        <v>431</v>
      </c>
      <c r="I308" s="5" t="s">
        <v>46</v>
      </c>
      <c r="J308" s="5" t="s">
        <v>1475</v>
      </c>
      <c r="K308" s="5" t="s">
        <v>1476</v>
      </c>
    </row>
    <row r="309" spans="1:11" x14ac:dyDescent="0.3">
      <c r="A309" s="124"/>
      <c r="B309" s="124"/>
      <c r="C309" s="123"/>
      <c r="D309" s="134"/>
      <c r="E309" s="160"/>
      <c r="F309" s="136"/>
      <c r="G309" s="5" t="s">
        <v>1477</v>
      </c>
      <c r="H309" s="5" t="s">
        <v>1478</v>
      </c>
      <c r="I309" s="5" t="s">
        <v>53</v>
      </c>
      <c r="J309" s="5" t="s">
        <v>1479</v>
      </c>
      <c r="K309" s="5" t="s">
        <v>1480</v>
      </c>
    </row>
    <row r="310" spans="1:11" x14ac:dyDescent="0.3">
      <c r="A310" s="124"/>
      <c r="B310" s="124"/>
      <c r="C310" s="123"/>
      <c r="D310" s="134" t="s">
        <v>1481</v>
      </c>
      <c r="E310" s="160" t="s">
        <v>1482</v>
      </c>
      <c r="F310" s="136" t="s">
        <v>4732</v>
      </c>
      <c r="G310" s="5" t="s">
        <v>1483</v>
      </c>
      <c r="H310" s="5" t="s">
        <v>1484</v>
      </c>
      <c r="I310" s="5" t="s">
        <v>41</v>
      </c>
      <c r="J310" s="5" t="s">
        <v>1485</v>
      </c>
      <c r="K310" s="5" t="s">
        <v>1486</v>
      </c>
    </row>
    <row r="311" spans="1:11" x14ac:dyDescent="0.3">
      <c r="A311" s="124"/>
      <c r="B311" s="124"/>
      <c r="C311" s="6"/>
      <c r="D311" s="134"/>
      <c r="E311" s="160"/>
      <c r="F311" s="136"/>
      <c r="G311" s="5" t="s">
        <v>408</v>
      </c>
      <c r="H311" s="5" t="s">
        <v>1487</v>
      </c>
      <c r="I311" s="5" t="s">
        <v>46</v>
      </c>
      <c r="J311" s="5" t="s">
        <v>474</v>
      </c>
      <c r="K311" s="5" t="s">
        <v>1488</v>
      </c>
    </row>
    <row r="312" spans="1:11" ht="14.4" customHeight="1" x14ac:dyDescent="0.3">
      <c r="A312" s="124"/>
      <c r="B312" s="124"/>
      <c r="C312" s="123" t="s">
        <v>1489</v>
      </c>
      <c r="D312" s="134" t="s">
        <v>1490</v>
      </c>
      <c r="E312" s="159" t="s">
        <v>1491</v>
      </c>
      <c r="F312" s="136" t="s">
        <v>4732</v>
      </c>
      <c r="G312" s="5" t="s">
        <v>1492</v>
      </c>
      <c r="H312" s="5" t="s">
        <v>1493</v>
      </c>
      <c r="I312" s="5" t="s">
        <v>46</v>
      </c>
      <c r="J312" s="5" t="s">
        <v>1494</v>
      </c>
      <c r="K312" s="5" t="s">
        <v>1495</v>
      </c>
    </row>
    <row r="313" spans="1:11" x14ac:dyDescent="0.3">
      <c r="A313" s="124"/>
      <c r="B313" s="124"/>
      <c r="C313" s="123"/>
      <c r="D313" s="134"/>
      <c r="E313" s="159"/>
      <c r="F313" s="136"/>
      <c r="G313" s="5" t="s">
        <v>1496</v>
      </c>
      <c r="H313" s="5" t="s">
        <v>1497</v>
      </c>
      <c r="I313" s="5" t="s">
        <v>41</v>
      </c>
      <c r="J313" s="5" t="s">
        <v>1251</v>
      </c>
      <c r="K313" s="5" t="s">
        <v>1498</v>
      </c>
    </row>
    <row r="314" spans="1:11" x14ac:dyDescent="0.3">
      <c r="A314" s="124"/>
      <c r="B314" s="124"/>
      <c r="C314" s="123"/>
      <c r="D314" s="134" t="s">
        <v>1499</v>
      </c>
      <c r="E314" s="159" t="s">
        <v>1500</v>
      </c>
      <c r="F314" s="136" t="s">
        <v>4732</v>
      </c>
      <c r="G314" s="5" t="s">
        <v>1501</v>
      </c>
      <c r="H314" s="5" t="s">
        <v>1502</v>
      </c>
      <c r="I314" s="5" t="s">
        <v>46</v>
      </c>
      <c r="J314" s="5" t="s">
        <v>1503</v>
      </c>
      <c r="K314" s="5" t="s">
        <v>1504</v>
      </c>
    </row>
    <row r="315" spans="1:11" x14ac:dyDescent="0.3">
      <c r="A315" s="124"/>
      <c r="B315" s="124"/>
      <c r="C315" s="123"/>
      <c r="D315" s="134"/>
      <c r="E315" s="159"/>
      <c r="F315" s="136"/>
      <c r="G315" s="5" t="s">
        <v>1505</v>
      </c>
      <c r="H315" s="5" t="s">
        <v>358</v>
      </c>
      <c r="I315" s="5" t="s">
        <v>41</v>
      </c>
      <c r="J315" s="5" t="s">
        <v>1506</v>
      </c>
      <c r="K315" s="5" t="s">
        <v>1507</v>
      </c>
    </row>
    <row r="316" spans="1:11" x14ac:dyDescent="0.3">
      <c r="A316" s="124"/>
      <c r="B316" s="124"/>
      <c r="C316" s="123"/>
      <c r="D316" s="134" t="s">
        <v>1508</v>
      </c>
      <c r="E316" s="159" t="s">
        <v>1509</v>
      </c>
      <c r="F316" s="136" t="s">
        <v>4732</v>
      </c>
      <c r="G316" s="5" t="s">
        <v>1510</v>
      </c>
      <c r="H316" s="5" t="s">
        <v>1511</v>
      </c>
      <c r="I316" s="5" t="s">
        <v>53</v>
      </c>
      <c r="J316" s="5" t="s">
        <v>1512</v>
      </c>
      <c r="K316" s="5" t="s">
        <v>1513</v>
      </c>
    </row>
    <row r="317" spans="1:11" x14ac:dyDescent="0.3">
      <c r="A317" s="124"/>
      <c r="B317" s="124"/>
      <c r="C317" s="123"/>
      <c r="D317" s="134"/>
      <c r="E317" s="159"/>
      <c r="F317" s="136"/>
      <c r="G317" s="5" t="s">
        <v>1514</v>
      </c>
      <c r="H317" s="5" t="s">
        <v>556</v>
      </c>
      <c r="I317" s="5" t="s">
        <v>41</v>
      </c>
      <c r="J317" s="5" t="s">
        <v>668</v>
      </c>
      <c r="K317" s="5" t="s">
        <v>1515</v>
      </c>
    </row>
    <row r="318" spans="1:11" x14ac:dyDescent="0.3">
      <c r="A318" s="124"/>
      <c r="B318" s="124"/>
      <c r="C318" s="123"/>
      <c r="D318" s="134" t="s">
        <v>1516</v>
      </c>
      <c r="E318" s="159" t="s">
        <v>1517</v>
      </c>
      <c r="F318" s="136" t="s">
        <v>4732</v>
      </c>
      <c r="G318" s="5" t="s">
        <v>1518</v>
      </c>
      <c r="H318" s="5" t="s">
        <v>1519</v>
      </c>
      <c r="I318" s="5" t="s">
        <v>46</v>
      </c>
      <c r="J318" s="5" t="s">
        <v>1520</v>
      </c>
      <c r="K318" s="5" t="s">
        <v>1521</v>
      </c>
    </row>
    <row r="319" spans="1:11" x14ac:dyDescent="0.3">
      <c r="A319" s="124"/>
      <c r="B319" s="124"/>
      <c r="C319" s="123"/>
      <c r="D319" s="134"/>
      <c r="E319" s="159"/>
      <c r="F319" s="136"/>
      <c r="G319" s="5" t="s">
        <v>1522</v>
      </c>
      <c r="H319" s="5" t="s">
        <v>1523</v>
      </c>
      <c r="I319" s="5" t="s">
        <v>41</v>
      </c>
      <c r="J319" s="5" t="s">
        <v>1524</v>
      </c>
      <c r="K319" s="5" t="s">
        <v>1525</v>
      </c>
    </row>
    <row r="320" spans="1:11" x14ac:dyDescent="0.3">
      <c r="A320" s="124"/>
      <c r="B320" s="124"/>
      <c r="C320" s="123"/>
      <c r="D320" s="134" t="s">
        <v>1526</v>
      </c>
      <c r="E320" s="159" t="s">
        <v>1527</v>
      </c>
      <c r="F320" s="136" t="s">
        <v>4732</v>
      </c>
      <c r="G320" s="5" t="s">
        <v>1528</v>
      </c>
      <c r="H320" s="5" t="s">
        <v>1529</v>
      </c>
      <c r="I320" s="5" t="s">
        <v>46</v>
      </c>
      <c r="J320" s="5" t="s">
        <v>584</v>
      </c>
      <c r="K320" s="5" t="s">
        <v>1530</v>
      </c>
    </row>
    <row r="321" spans="1:11" x14ac:dyDescent="0.3">
      <c r="A321" s="124"/>
      <c r="B321" s="124"/>
      <c r="C321" s="6"/>
      <c r="D321" s="134"/>
      <c r="E321" s="159"/>
      <c r="F321" s="136"/>
      <c r="G321" s="5" t="s">
        <v>1531</v>
      </c>
      <c r="H321" s="5" t="s">
        <v>537</v>
      </c>
      <c r="I321" s="5" t="s">
        <v>41</v>
      </c>
      <c r="J321" s="5" t="s">
        <v>1532</v>
      </c>
      <c r="K321" s="5" t="s">
        <v>1533</v>
      </c>
    </row>
    <row r="322" spans="1:11" ht="14.4" customHeight="1" x14ac:dyDescent="0.3">
      <c r="A322" s="124"/>
      <c r="B322" s="124"/>
      <c r="C322" s="123" t="s">
        <v>1534</v>
      </c>
      <c r="D322" s="134" t="s">
        <v>1535</v>
      </c>
      <c r="E322" s="158" t="s">
        <v>1536</v>
      </c>
      <c r="F322" s="136" t="s">
        <v>4732</v>
      </c>
      <c r="G322" s="5" t="s">
        <v>1537</v>
      </c>
      <c r="H322" s="5" t="s">
        <v>1538</v>
      </c>
      <c r="I322" s="5" t="s">
        <v>41</v>
      </c>
      <c r="J322" s="5" t="s">
        <v>1539</v>
      </c>
      <c r="K322" s="5" t="s">
        <v>1540</v>
      </c>
    </row>
    <row r="323" spans="1:11" x14ac:dyDescent="0.3">
      <c r="A323" s="124"/>
      <c r="B323" s="124"/>
      <c r="C323" s="123"/>
      <c r="D323" s="134"/>
      <c r="E323" s="158"/>
      <c r="F323" s="136"/>
      <c r="G323" s="5" t="s">
        <v>1541</v>
      </c>
      <c r="H323" s="5" t="s">
        <v>1542</v>
      </c>
      <c r="I323" s="5" t="s">
        <v>53</v>
      </c>
      <c r="J323" s="5" t="s">
        <v>1543</v>
      </c>
      <c r="K323" s="5" t="s">
        <v>1544</v>
      </c>
    </row>
    <row r="324" spans="1:11" x14ac:dyDescent="0.3">
      <c r="A324" s="124"/>
      <c r="B324" s="124"/>
      <c r="C324" s="123"/>
      <c r="D324" s="134" t="s">
        <v>1545</v>
      </c>
      <c r="E324" s="158" t="s">
        <v>1546</v>
      </c>
      <c r="F324" s="136" t="s">
        <v>4732</v>
      </c>
      <c r="G324" s="5" t="s">
        <v>1547</v>
      </c>
      <c r="H324" s="5" t="s">
        <v>395</v>
      </c>
      <c r="I324" s="5" t="s">
        <v>41</v>
      </c>
      <c r="J324" s="5" t="s">
        <v>687</v>
      </c>
      <c r="K324" s="5" t="s">
        <v>1548</v>
      </c>
    </row>
    <row r="325" spans="1:11" x14ac:dyDescent="0.3">
      <c r="A325" s="124"/>
      <c r="B325" s="124"/>
      <c r="C325" s="123"/>
      <c r="D325" s="134"/>
      <c r="E325" s="158"/>
      <c r="F325" s="136"/>
      <c r="G325" s="5" t="s">
        <v>1549</v>
      </c>
      <c r="H325" s="5" t="s">
        <v>1550</v>
      </c>
      <c r="I325" s="5" t="s">
        <v>46</v>
      </c>
      <c r="J325" s="5" t="s">
        <v>1551</v>
      </c>
      <c r="K325" s="5" t="s">
        <v>1552</v>
      </c>
    </row>
    <row r="326" spans="1:11" x14ac:dyDescent="0.3">
      <c r="A326" s="124"/>
      <c r="B326" s="124"/>
      <c r="C326" s="123"/>
      <c r="D326" s="134" t="s">
        <v>1553</v>
      </c>
      <c r="E326" s="158" t="s">
        <v>1554</v>
      </c>
      <c r="F326" s="136" t="s">
        <v>4732</v>
      </c>
      <c r="G326" s="5" t="s">
        <v>1555</v>
      </c>
      <c r="H326" s="5" t="s">
        <v>1556</v>
      </c>
      <c r="I326" s="5" t="s">
        <v>53</v>
      </c>
      <c r="J326" s="5" t="s">
        <v>1038</v>
      </c>
      <c r="K326" s="5" t="s">
        <v>1557</v>
      </c>
    </row>
    <row r="327" spans="1:11" x14ac:dyDescent="0.3">
      <c r="A327" s="124"/>
      <c r="B327" s="124"/>
      <c r="C327" s="123"/>
      <c r="D327" s="134"/>
      <c r="E327" s="158"/>
      <c r="F327" s="136"/>
      <c r="G327" s="5" t="s">
        <v>1558</v>
      </c>
      <c r="H327" s="5" t="s">
        <v>268</v>
      </c>
      <c r="I327" s="5" t="s">
        <v>41</v>
      </c>
      <c r="J327" s="5" t="s">
        <v>1559</v>
      </c>
      <c r="K327" s="5" t="s">
        <v>1560</v>
      </c>
    </row>
    <row r="328" spans="1:11" x14ac:dyDescent="0.3">
      <c r="A328" s="124"/>
      <c r="B328" s="124"/>
      <c r="C328" s="123"/>
      <c r="D328" s="134" t="s">
        <v>1561</v>
      </c>
      <c r="E328" s="158" t="s">
        <v>1562</v>
      </c>
      <c r="F328" s="136" t="s">
        <v>4732</v>
      </c>
      <c r="G328" s="5" t="s">
        <v>1563</v>
      </c>
      <c r="H328" s="5" t="s">
        <v>1564</v>
      </c>
      <c r="I328" s="5" t="s">
        <v>53</v>
      </c>
      <c r="J328" s="5" t="s">
        <v>1565</v>
      </c>
      <c r="K328" s="5" t="s">
        <v>1566</v>
      </c>
    </row>
    <row r="329" spans="1:11" x14ac:dyDescent="0.3">
      <c r="A329" s="124"/>
      <c r="B329" s="124"/>
      <c r="C329" s="123"/>
      <c r="D329" s="134"/>
      <c r="E329" s="158"/>
      <c r="F329" s="136"/>
      <c r="G329" s="5" t="s">
        <v>1567</v>
      </c>
      <c r="H329" s="5" t="s">
        <v>1568</v>
      </c>
      <c r="I329" s="5" t="s">
        <v>41</v>
      </c>
      <c r="J329" s="5" t="s">
        <v>1569</v>
      </c>
      <c r="K329" s="5" t="s">
        <v>1570</v>
      </c>
    </row>
    <row r="330" spans="1:11" x14ac:dyDescent="0.3">
      <c r="A330" s="124"/>
      <c r="B330" s="124"/>
      <c r="C330" s="123"/>
      <c r="D330" s="134" t="s">
        <v>1571</v>
      </c>
      <c r="E330" s="158" t="s">
        <v>1572</v>
      </c>
      <c r="F330" s="136" t="s">
        <v>4732</v>
      </c>
      <c r="G330" s="5" t="s">
        <v>1573</v>
      </c>
      <c r="H330" s="5" t="s">
        <v>1574</v>
      </c>
      <c r="I330" s="5" t="s">
        <v>46</v>
      </c>
      <c r="J330" s="5" t="s">
        <v>1487</v>
      </c>
      <c r="K330" s="5" t="s">
        <v>1575</v>
      </c>
    </row>
    <row r="331" spans="1:11" x14ac:dyDescent="0.3">
      <c r="A331" s="124"/>
      <c r="B331" s="9"/>
      <c r="C331" s="6"/>
      <c r="D331" s="134"/>
      <c r="E331" s="158"/>
      <c r="F331" s="136"/>
      <c r="G331" s="5" t="s">
        <v>1576</v>
      </c>
      <c r="H331" s="5" t="s">
        <v>1577</v>
      </c>
      <c r="I331" s="5" t="s">
        <v>41</v>
      </c>
      <c r="J331" s="5" t="s">
        <v>1578</v>
      </c>
      <c r="K331" s="5" t="s">
        <v>1579</v>
      </c>
    </row>
    <row r="332" spans="1:11" ht="14.4" customHeight="1" x14ac:dyDescent="0.3">
      <c r="A332" s="124"/>
      <c r="B332" s="124" t="s">
        <v>1580</v>
      </c>
      <c r="C332" s="123" t="s">
        <v>1581</v>
      </c>
      <c r="D332" s="134" t="s">
        <v>1582</v>
      </c>
      <c r="E332" s="157" t="s">
        <v>1583</v>
      </c>
      <c r="F332" s="136" t="s">
        <v>4732</v>
      </c>
      <c r="G332" s="5" t="s">
        <v>1584</v>
      </c>
      <c r="H332" s="5" t="s">
        <v>1585</v>
      </c>
      <c r="I332" s="5" t="s">
        <v>53</v>
      </c>
      <c r="J332" s="5" t="s">
        <v>1479</v>
      </c>
      <c r="K332" s="5" t="s">
        <v>1586</v>
      </c>
    </row>
    <row r="333" spans="1:11" x14ac:dyDescent="0.3">
      <c r="A333" s="124"/>
      <c r="B333" s="124"/>
      <c r="C333" s="123"/>
      <c r="D333" s="134"/>
      <c r="E333" s="157"/>
      <c r="F333" s="136"/>
      <c r="G333" s="5" t="s">
        <v>386</v>
      </c>
      <c r="H333" s="5" t="s">
        <v>1587</v>
      </c>
      <c r="I333" s="5" t="s">
        <v>41</v>
      </c>
      <c r="J333" s="5" t="s">
        <v>1588</v>
      </c>
      <c r="K333" s="5" t="s">
        <v>1589</v>
      </c>
    </row>
    <row r="334" spans="1:11" x14ac:dyDescent="0.3">
      <c r="A334" s="124"/>
      <c r="B334" s="124"/>
      <c r="C334" s="123"/>
      <c r="D334" s="134" t="s">
        <v>1590</v>
      </c>
      <c r="E334" s="157" t="s">
        <v>1591</v>
      </c>
      <c r="F334" s="136" t="s">
        <v>4732</v>
      </c>
      <c r="G334" s="5" t="s">
        <v>1592</v>
      </c>
      <c r="H334" s="5" t="s">
        <v>1593</v>
      </c>
      <c r="I334" s="5" t="s">
        <v>46</v>
      </c>
      <c r="J334" s="5" t="s">
        <v>1594</v>
      </c>
      <c r="K334" s="5" t="s">
        <v>1595</v>
      </c>
    </row>
    <row r="335" spans="1:11" x14ac:dyDescent="0.3">
      <c r="A335" s="124"/>
      <c r="B335" s="124"/>
      <c r="C335" s="123"/>
      <c r="D335" s="134"/>
      <c r="E335" s="157"/>
      <c r="F335" s="136"/>
      <c r="G335" s="5" t="s">
        <v>1596</v>
      </c>
      <c r="H335" s="5" t="s">
        <v>1597</v>
      </c>
      <c r="I335" s="5" t="s">
        <v>41</v>
      </c>
      <c r="J335" s="5" t="s">
        <v>1598</v>
      </c>
      <c r="K335" s="5" t="s">
        <v>1599</v>
      </c>
    </row>
    <row r="336" spans="1:11" x14ac:dyDescent="0.3">
      <c r="A336" s="124"/>
      <c r="B336" s="124"/>
      <c r="C336" s="123"/>
      <c r="D336" s="134" t="s">
        <v>1600</v>
      </c>
      <c r="E336" s="157" t="s">
        <v>1601</v>
      </c>
      <c r="F336" s="136" t="s">
        <v>4732</v>
      </c>
      <c r="G336" s="5" t="s">
        <v>1602</v>
      </c>
      <c r="H336" s="5" t="s">
        <v>1603</v>
      </c>
      <c r="I336" s="5" t="s">
        <v>53</v>
      </c>
      <c r="J336" s="5" t="s">
        <v>1604</v>
      </c>
      <c r="K336" s="5" t="s">
        <v>1605</v>
      </c>
    </row>
    <row r="337" spans="1:11" x14ac:dyDescent="0.3">
      <c r="A337" s="124"/>
      <c r="B337" s="124"/>
      <c r="C337" s="123"/>
      <c r="D337" s="134"/>
      <c r="E337" s="157"/>
      <c r="F337" s="136"/>
      <c r="G337" s="5" t="s">
        <v>1606</v>
      </c>
      <c r="H337" s="5" t="s">
        <v>1607</v>
      </c>
      <c r="I337" s="5" t="s">
        <v>41</v>
      </c>
      <c r="J337" s="5" t="s">
        <v>1608</v>
      </c>
      <c r="K337" s="5" t="s">
        <v>1609</v>
      </c>
    </row>
    <row r="338" spans="1:11" x14ac:dyDescent="0.3">
      <c r="A338" s="124"/>
      <c r="B338" s="124"/>
      <c r="C338" s="123"/>
      <c r="D338" s="134" t="s">
        <v>1610</v>
      </c>
      <c r="E338" s="157" t="s">
        <v>1611</v>
      </c>
      <c r="F338" s="136" t="s">
        <v>4732</v>
      </c>
      <c r="G338" s="5" t="s">
        <v>1612</v>
      </c>
      <c r="H338" s="5" t="s">
        <v>1613</v>
      </c>
      <c r="I338" s="5" t="s">
        <v>46</v>
      </c>
      <c r="J338" s="5" t="s">
        <v>1614</v>
      </c>
      <c r="K338" s="5" t="s">
        <v>1615</v>
      </c>
    </row>
    <row r="339" spans="1:11" x14ac:dyDescent="0.3">
      <c r="A339" s="124"/>
      <c r="B339" s="124"/>
      <c r="C339" s="123"/>
      <c r="D339" s="134"/>
      <c r="E339" s="157"/>
      <c r="F339" s="136"/>
      <c r="G339" s="5" t="s">
        <v>1616</v>
      </c>
      <c r="H339" s="5" t="s">
        <v>1617</v>
      </c>
      <c r="I339" s="5" t="s">
        <v>41</v>
      </c>
      <c r="J339" s="5" t="s">
        <v>1618</v>
      </c>
      <c r="K339" s="5" t="s">
        <v>1619</v>
      </c>
    </row>
    <row r="340" spans="1:11" x14ac:dyDescent="0.3">
      <c r="A340" s="124"/>
      <c r="B340" s="124"/>
      <c r="C340" s="123"/>
      <c r="D340" s="134" t="s">
        <v>1620</v>
      </c>
      <c r="E340" s="157" t="s">
        <v>1621</v>
      </c>
      <c r="F340" s="136" t="s">
        <v>4732</v>
      </c>
      <c r="G340" s="5" t="s">
        <v>1622</v>
      </c>
      <c r="H340" s="5" t="s">
        <v>1623</v>
      </c>
      <c r="I340" s="5" t="s">
        <v>53</v>
      </c>
      <c r="J340" s="5" t="s">
        <v>1624</v>
      </c>
      <c r="K340" s="5" t="s">
        <v>1625</v>
      </c>
    </row>
    <row r="341" spans="1:11" x14ac:dyDescent="0.3">
      <c r="A341" s="124"/>
      <c r="B341" s="124"/>
      <c r="C341" s="6"/>
      <c r="D341" s="134"/>
      <c r="E341" s="157"/>
      <c r="F341" s="136"/>
      <c r="G341" s="5" t="s">
        <v>1626</v>
      </c>
      <c r="H341" s="5" t="s">
        <v>1627</v>
      </c>
      <c r="I341" s="5" t="s">
        <v>41</v>
      </c>
      <c r="J341" s="5" t="s">
        <v>1628</v>
      </c>
      <c r="K341" s="5" t="s">
        <v>1629</v>
      </c>
    </row>
    <row r="342" spans="1:11" ht="14.4" customHeight="1" x14ac:dyDescent="0.3">
      <c r="A342" s="124"/>
      <c r="B342" s="124"/>
      <c r="C342" s="123" t="s">
        <v>1630</v>
      </c>
      <c r="D342" s="134" t="s">
        <v>1631</v>
      </c>
      <c r="E342" s="134" t="s">
        <v>1632</v>
      </c>
      <c r="F342" s="136" t="s">
        <v>4732</v>
      </c>
      <c r="G342" s="5" t="s">
        <v>1633</v>
      </c>
      <c r="H342" s="5" t="s">
        <v>6047</v>
      </c>
      <c r="I342" s="5" t="s">
        <v>41</v>
      </c>
      <c r="J342" s="5"/>
      <c r="K342" s="5"/>
    </row>
    <row r="343" spans="1:11" x14ac:dyDescent="0.3">
      <c r="A343" s="124"/>
      <c r="B343" s="124"/>
      <c r="C343" s="123"/>
      <c r="D343" s="134"/>
      <c r="E343" s="134"/>
      <c r="F343" s="136"/>
      <c r="G343" s="5" t="s">
        <v>1634</v>
      </c>
      <c r="H343" s="5" t="s">
        <v>6048</v>
      </c>
      <c r="I343" s="5" t="s">
        <v>46</v>
      </c>
      <c r="J343" s="5" t="s">
        <v>6049</v>
      </c>
      <c r="K343" s="5"/>
    </row>
    <row r="344" spans="1:11" x14ac:dyDescent="0.3">
      <c r="A344" s="124"/>
      <c r="B344" s="124"/>
      <c r="C344" s="123"/>
      <c r="D344" s="134" t="s">
        <v>1635</v>
      </c>
      <c r="E344" s="134" t="s">
        <v>1636</v>
      </c>
      <c r="F344" s="136" t="s">
        <v>4732</v>
      </c>
      <c r="G344" s="5" t="s">
        <v>1637</v>
      </c>
      <c r="H344" s="5" t="s">
        <v>6050</v>
      </c>
      <c r="I344" s="5" t="s">
        <v>41</v>
      </c>
      <c r="J344" s="5" t="s">
        <v>6051</v>
      </c>
      <c r="K344" s="5"/>
    </row>
    <row r="345" spans="1:11" x14ac:dyDescent="0.3">
      <c r="A345" s="124"/>
      <c r="B345" s="124"/>
      <c r="C345" s="123"/>
      <c r="D345" s="134"/>
      <c r="E345" s="134"/>
      <c r="F345" s="136"/>
      <c r="G345" s="5" t="s">
        <v>1638</v>
      </c>
      <c r="H345" s="5" t="s">
        <v>6052</v>
      </c>
      <c r="I345" s="5" t="s">
        <v>53</v>
      </c>
      <c r="J345" s="5" t="s">
        <v>6053</v>
      </c>
      <c r="K345" s="5"/>
    </row>
    <row r="346" spans="1:11" x14ac:dyDescent="0.3">
      <c r="A346" s="124"/>
      <c r="B346" s="124"/>
      <c r="C346" s="123"/>
      <c r="D346" s="134" t="s">
        <v>1639</v>
      </c>
      <c r="E346" s="134" t="s">
        <v>1640</v>
      </c>
      <c r="F346" s="136" t="s">
        <v>4732</v>
      </c>
      <c r="G346" s="5" t="s">
        <v>1641</v>
      </c>
      <c r="H346" s="5" t="s">
        <v>6054</v>
      </c>
      <c r="I346" s="5" t="s">
        <v>41</v>
      </c>
      <c r="J346" s="5" t="s">
        <v>6055</v>
      </c>
      <c r="K346" s="5"/>
    </row>
    <row r="347" spans="1:11" x14ac:dyDescent="0.3">
      <c r="A347" s="124"/>
      <c r="B347" s="124"/>
      <c r="C347" s="123"/>
      <c r="D347" s="134"/>
      <c r="E347" s="134"/>
      <c r="F347" s="136"/>
      <c r="G347" s="5" t="s">
        <v>1642</v>
      </c>
      <c r="H347" s="5" t="s">
        <v>6056</v>
      </c>
      <c r="I347" s="5" t="s">
        <v>46</v>
      </c>
      <c r="J347" s="5" t="s">
        <v>6057</v>
      </c>
      <c r="K347" s="5"/>
    </row>
    <row r="348" spans="1:11" x14ac:dyDescent="0.3">
      <c r="A348" s="124"/>
      <c r="B348" s="124"/>
      <c r="C348" s="123"/>
      <c r="D348" s="134" t="s">
        <v>1643</v>
      </c>
      <c r="E348" s="134" t="s">
        <v>1644</v>
      </c>
      <c r="F348" s="136" t="s">
        <v>4732</v>
      </c>
      <c r="G348" s="5" t="s">
        <v>1645</v>
      </c>
      <c r="H348" s="5" t="s">
        <v>6058</v>
      </c>
      <c r="I348" s="5" t="s">
        <v>41</v>
      </c>
      <c r="J348" s="5" t="s">
        <v>6059</v>
      </c>
      <c r="K348" s="5"/>
    </row>
    <row r="349" spans="1:11" x14ac:dyDescent="0.3">
      <c r="A349" s="124"/>
      <c r="B349" s="124"/>
      <c r="C349" s="123"/>
      <c r="D349" s="134"/>
      <c r="E349" s="134"/>
      <c r="F349" s="136"/>
      <c r="G349" s="5" t="s">
        <v>1646</v>
      </c>
      <c r="H349" s="5" t="s">
        <v>6060</v>
      </c>
      <c r="I349" s="5" t="s">
        <v>53</v>
      </c>
      <c r="J349" s="5" t="s">
        <v>6061</v>
      </c>
      <c r="K349" s="5"/>
    </row>
    <row r="350" spans="1:11" x14ac:dyDescent="0.3">
      <c r="A350" s="124"/>
      <c r="B350" s="124"/>
      <c r="C350" s="123"/>
      <c r="D350" s="134" t="s">
        <v>1647</v>
      </c>
      <c r="E350" s="134" t="s">
        <v>1648</v>
      </c>
      <c r="F350" s="136" t="s">
        <v>6695</v>
      </c>
      <c r="G350" s="5" t="s">
        <v>1649</v>
      </c>
      <c r="H350" s="5" t="s">
        <v>6062</v>
      </c>
      <c r="I350" s="5" t="s">
        <v>41</v>
      </c>
      <c r="J350" s="5" t="s">
        <v>6063</v>
      </c>
      <c r="K350" s="5"/>
    </row>
    <row r="351" spans="1:11" x14ac:dyDescent="0.3">
      <c r="A351" s="124"/>
      <c r="B351" s="124"/>
      <c r="C351" s="6"/>
      <c r="D351" s="134"/>
      <c r="E351" s="134"/>
      <c r="F351" s="136"/>
      <c r="G351" s="5" t="s">
        <v>1650</v>
      </c>
      <c r="H351" s="5" t="s">
        <v>6064</v>
      </c>
      <c r="I351" s="5" t="s">
        <v>41</v>
      </c>
      <c r="J351" s="5" t="s">
        <v>6065</v>
      </c>
      <c r="K351" s="5"/>
    </row>
    <row r="352" spans="1:11" ht="14.4" customHeight="1" x14ac:dyDescent="0.3">
      <c r="A352" s="124"/>
      <c r="B352" s="124"/>
      <c r="C352" s="123" t="s">
        <v>1651</v>
      </c>
      <c r="D352" s="134" t="s">
        <v>1652</v>
      </c>
      <c r="E352" s="155" t="s">
        <v>1653</v>
      </c>
      <c r="F352" s="136" t="s">
        <v>6695</v>
      </c>
      <c r="G352" s="3" t="s">
        <v>1654</v>
      </c>
      <c r="H352" s="5" t="s">
        <v>6066</v>
      </c>
      <c r="I352" s="5" t="s">
        <v>46</v>
      </c>
      <c r="J352" s="5" t="s">
        <v>6067</v>
      </c>
      <c r="K352" s="5"/>
    </row>
    <row r="353" spans="1:11" x14ac:dyDescent="0.3">
      <c r="A353" s="124"/>
      <c r="B353" s="124"/>
      <c r="C353" s="123"/>
      <c r="D353" s="134"/>
      <c r="E353" s="155"/>
      <c r="F353" s="136"/>
      <c r="G353" s="5" t="s">
        <v>1655</v>
      </c>
      <c r="H353" s="5" t="s">
        <v>6068</v>
      </c>
      <c r="I353" s="5" t="s">
        <v>41</v>
      </c>
      <c r="J353" s="5" t="s">
        <v>6069</v>
      </c>
      <c r="K353" s="5"/>
    </row>
    <row r="354" spans="1:11" x14ac:dyDescent="0.3">
      <c r="A354" s="124"/>
      <c r="B354" s="124"/>
      <c r="C354" s="123"/>
      <c r="D354" s="134" t="s">
        <v>1656</v>
      </c>
      <c r="E354" s="156" t="s">
        <v>1657</v>
      </c>
      <c r="F354" s="136" t="s">
        <v>6695</v>
      </c>
      <c r="G354" s="5" t="s">
        <v>1658</v>
      </c>
      <c r="H354" s="5" t="s">
        <v>6070</v>
      </c>
      <c r="I354" s="5" t="s">
        <v>53</v>
      </c>
      <c r="J354" s="5" t="s">
        <v>6071</v>
      </c>
      <c r="K354" s="5"/>
    </row>
    <row r="355" spans="1:11" x14ac:dyDescent="0.3">
      <c r="A355" s="124"/>
      <c r="B355" s="124"/>
      <c r="C355" s="123"/>
      <c r="D355" s="134"/>
      <c r="E355" s="156"/>
      <c r="F355" s="136"/>
      <c r="G355" s="5" t="s">
        <v>1659</v>
      </c>
      <c r="H355" s="5" t="s">
        <v>6072</v>
      </c>
      <c r="I355" s="5" t="s">
        <v>41</v>
      </c>
      <c r="J355" s="5" t="s">
        <v>6073</v>
      </c>
      <c r="K355" s="5"/>
    </row>
    <row r="356" spans="1:11" x14ac:dyDescent="0.3">
      <c r="A356" s="124"/>
      <c r="B356" s="124"/>
      <c r="C356" s="123"/>
      <c r="D356" s="134" t="s">
        <v>1660</v>
      </c>
      <c r="E356" s="155" t="s">
        <v>1661</v>
      </c>
      <c r="F356" s="136" t="s">
        <v>6695</v>
      </c>
      <c r="G356" s="5" t="s">
        <v>1662</v>
      </c>
      <c r="H356" s="5" t="s">
        <v>6074</v>
      </c>
      <c r="I356" s="5" t="s">
        <v>46</v>
      </c>
      <c r="J356" s="5" t="s">
        <v>6075</v>
      </c>
      <c r="K356" s="5"/>
    </row>
    <row r="357" spans="1:11" x14ac:dyDescent="0.3">
      <c r="A357" s="124"/>
      <c r="B357" s="124"/>
      <c r="C357" s="123"/>
      <c r="D357" s="134"/>
      <c r="E357" s="155"/>
      <c r="F357" s="136"/>
      <c r="G357" s="5" t="s">
        <v>1663</v>
      </c>
      <c r="H357" s="5" t="s">
        <v>6076</v>
      </c>
      <c r="I357" s="5" t="s">
        <v>41</v>
      </c>
      <c r="J357" s="5" t="s">
        <v>6077</v>
      </c>
      <c r="K357" s="5"/>
    </row>
    <row r="358" spans="1:11" x14ac:dyDescent="0.3">
      <c r="A358" s="124"/>
      <c r="B358" s="124"/>
      <c r="C358" s="123"/>
      <c r="D358" s="134"/>
      <c r="E358" s="154" t="s">
        <v>1664</v>
      </c>
      <c r="F358" s="136" t="s">
        <v>6695</v>
      </c>
      <c r="G358" s="5" t="s">
        <v>1665</v>
      </c>
      <c r="H358" s="5" t="s">
        <v>6078</v>
      </c>
      <c r="I358" s="5" t="s">
        <v>53</v>
      </c>
      <c r="J358" s="5" t="s">
        <v>6079</v>
      </c>
      <c r="K358" s="5"/>
    </row>
    <row r="359" spans="1:11" x14ac:dyDescent="0.3">
      <c r="A359" s="124"/>
      <c r="B359" s="124"/>
      <c r="C359" s="123"/>
      <c r="D359" s="134" t="s">
        <v>1666</v>
      </c>
      <c r="E359" s="154"/>
      <c r="F359" s="136"/>
      <c r="G359" s="5" t="s">
        <v>1667</v>
      </c>
      <c r="H359" s="5" t="s">
        <v>6080</v>
      </c>
      <c r="I359" s="5" t="s">
        <v>41</v>
      </c>
      <c r="J359" s="5" t="s">
        <v>6081</v>
      </c>
      <c r="K359" s="5"/>
    </row>
    <row r="360" spans="1:11" x14ac:dyDescent="0.3">
      <c r="A360" s="124"/>
      <c r="B360" s="124"/>
      <c r="C360" s="123"/>
      <c r="D360" s="134"/>
      <c r="E360" s="154" t="str">
        <f>E356</f>
        <v>Des alertes sont-elles configurées pour notifier les responsables en cas de détection d’activités suspectes ?</v>
      </c>
      <c r="F360" s="136" t="s">
        <v>6695</v>
      </c>
      <c r="G360" s="5" t="s">
        <v>1668</v>
      </c>
      <c r="H360" s="5" t="s">
        <v>6082</v>
      </c>
      <c r="I360" s="5" t="s">
        <v>41</v>
      </c>
      <c r="J360" s="5" t="s">
        <v>6083</v>
      </c>
      <c r="K360" s="5"/>
    </row>
    <row r="361" spans="1:11" x14ac:dyDescent="0.3">
      <c r="A361" s="124"/>
      <c r="B361" s="124"/>
      <c r="C361" s="123"/>
      <c r="D361" s="134" t="s">
        <v>1669</v>
      </c>
      <c r="E361" s="154"/>
      <c r="F361" s="136"/>
      <c r="G361" s="5" t="s">
        <v>1670</v>
      </c>
      <c r="H361" s="5" t="s">
        <v>6084</v>
      </c>
      <c r="I361" s="5" t="s">
        <v>46</v>
      </c>
      <c r="J361" s="5" t="s">
        <v>6085</v>
      </c>
      <c r="K361" s="5"/>
    </row>
    <row r="362" spans="1:11" x14ac:dyDescent="0.3">
      <c r="A362" s="124"/>
      <c r="B362" s="124"/>
      <c r="C362" s="6"/>
      <c r="D362" s="134"/>
      <c r="E362" s="153" t="s">
        <v>1671</v>
      </c>
      <c r="F362" s="136" t="s">
        <v>6695</v>
      </c>
      <c r="G362" s="5" t="s">
        <v>1672</v>
      </c>
      <c r="H362" s="5" t="s">
        <v>6086</v>
      </c>
      <c r="I362" s="5" t="s">
        <v>41</v>
      </c>
      <c r="J362" s="5" t="s">
        <v>6087</v>
      </c>
      <c r="K362" s="5"/>
    </row>
    <row r="363" spans="1:11" ht="14.4" customHeight="1" x14ac:dyDescent="0.3">
      <c r="A363" s="124"/>
      <c r="B363" s="124"/>
      <c r="C363" s="123" t="s">
        <v>1673</v>
      </c>
      <c r="D363" s="134" t="s">
        <v>1674</v>
      </c>
      <c r="E363" s="153"/>
      <c r="F363" s="136"/>
      <c r="G363" s="5" t="s">
        <v>1675</v>
      </c>
      <c r="H363" s="5" t="s">
        <v>6088</v>
      </c>
      <c r="I363" s="5" t="s">
        <v>53</v>
      </c>
      <c r="J363" s="5" t="s">
        <v>6089</v>
      </c>
      <c r="K363" s="5"/>
    </row>
    <row r="364" spans="1:11" x14ac:dyDescent="0.3">
      <c r="A364" s="124"/>
      <c r="B364" s="124"/>
      <c r="C364" s="123"/>
      <c r="D364" s="134"/>
      <c r="E364" s="153" t="s">
        <v>1676</v>
      </c>
      <c r="F364" s="136" t="s">
        <v>6695</v>
      </c>
      <c r="G364" s="5" t="s">
        <v>1677</v>
      </c>
      <c r="H364" s="5" t="s">
        <v>6090</v>
      </c>
      <c r="I364" s="5" t="s">
        <v>41</v>
      </c>
      <c r="J364" s="5" t="s">
        <v>6091</v>
      </c>
      <c r="K364" s="5"/>
    </row>
    <row r="365" spans="1:11" x14ac:dyDescent="0.3">
      <c r="A365" s="124"/>
      <c r="B365" s="124"/>
      <c r="C365" s="123"/>
      <c r="D365" s="134" t="s">
        <v>1678</v>
      </c>
      <c r="E365" s="153"/>
      <c r="F365" s="136"/>
      <c r="G365" s="5" t="s">
        <v>1679</v>
      </c>
      <c r="H365" s="5" t="s">
        <v>6092</v>
      </c>
      <c r="I365" s="5" t="s">
        <v>46</v>
      </c>
      <c r="J365" s="5" t="s">
        <v>6093</v>
      </c>
      <c r="K365" s="5"/>
    </row>
    <row r="366" spans="1:11" x14ac:dyDescent="0.3">
      <c r="A366" s="124"/>
      <c r="B366" s="124"/>
      <c r="C366" s="123"/>
      <c r="D366" s="134" t="s">
        <v>1680</v>
      </c>
      <c r="E366" s="143" t="s">
        <v>1681</v>
      </c>
      <c r="F366" s="136" t="s">
        <v>6695</v>
      </c>
      <c r="G366" s="5" t="s">
        <v>1682</v>
      </c>
      <c r="H366" s="5" t="s">
        <v>6094</v>
      </c>
      <c r="I366" s="5" t="s">
        <v>41</v>
      </c>
      <c r="J366" s="5" t="s">
        <v>6095</v>
      </c>
      <c r="K366" s="5"/>
    </row>
    <row r="367" spans="1:11" x14ac:dyDescent="0.3">
      <c r="A367" s="124"/>
      <c r="B367" s="124"/>
      <c r="C367" s="123"/>
      <c r="D367" s="134"/>
      <c r="E367" s="143"/>
      <c r="F367" s="136"/>
      <c r="G367" s="5" t="s">
        <v>1683</v>
      </c>
      <c r="H367" s="5" t="s">
        <v>6096</v>
      </c>
      <c r="I367" s="5" t="s">
        <v>53</v>
      </c>
      <c r="J367" s="5" t="s">
        <v>6097</v>
      </c>
      <c r="K367" s="5"/>
    </row>
    <row r="368" spans="1:11" x14ac:dyDescent="0.3">
      <c r="A368" s="124"/>
      <c r="B368" s="124"/>
      <c r="C368" s="123"/>
      <c r="D368" s="134" t="s">
        <v>1684</v>
      </c>
      <c r="E368" s="143" t="s">
        <v>1685</v>
      </c>
      <c r="F368" s="136" t="s">
        <v>6695</v>
      </c>
      <c r="G368" s="5" t="s">
        <v>1686</v>
      </c>
      <c r="H368" s="5" t="s">
        <v>6098</v>
      </c>
      <c r="I368" s="5" t="s">
        <v>41</v>
      </c>
      <c r="J368" s="5" t="s">
        <v>6099</v>
      </c>
      <c r="K368" s="5"/>
    </row>
    <row r="369" spans="1:11" x14ac:dyDescent="0.3">
      <c r="A369" s="124"/>
      <c r="B369" s="124"/>
      <c r="C369" s="123"/>
      <c r="D369" s="134"/>
      <c r="E369" s="143"/>
      <c r="F369" s="136"/>
      <c r="G369" s="5" t="s">
        <v>1687</v>
      </c>
      <c r="H369" s="5" t="s">
        <v>6100</v>
      </c>
      <c r="I369" s="5" t="s">
        <v>41</v>
      </c>
      <c r="J369" s="5" t="s">
        <v>6101</v>
      </c>
      <c r="K369" s="5"/>
    </row>
    <row r="370" spans="1:11" x14ac:dyDescent="0.3">
      <c r="A370" s="124"/>
      <c r="B370" s="124"/>
      <c r="C370" s="123"/>
      <c r="D370" s="134"/>
      <c r="E370" s="153" t="s">
        <v>1688</v>
      </c>
      <c r="F370" s="136" t="s">
        <v>6695</v>
      </c>
      <c r="G370" s="5" t="s">
        <v>1689</v>
      </c>
      <c r="H370" s="5" t="s">
        <v>6102</v>
      </c>
      <c r="I370" s="5" t="s">
        <v>46</v>
      </c>
      <c r="J370" s="5" t="s">
        <v>6103</v>
      </c>
      <c r="K370" s="5"/>
    </row>
    <row r="371" spans="1:11" x14ac:dyDescent="0.3">
      <c r="A371" s="124"/>
      <c r="B371" s="124"/>
      <c r="C371" s="123"/>
      <c r="D371" s="134" t="s">
        <v>1690</v>
      </c>
      <c r="E371" s="153"/>
      <c r="F371" s="136"/>
      <c r="G371" s="5" t="s">
        <v>1691</v>
      </c>
      <c r="H371" s="5" t="s">
        <v>6104</v>
      </c>
      <c r="I371" s="5" t="s">
        <v>41</v>
      </c>
      <c r="J371" s="5" t="s">
        <v>6105</v>
      </c>
      <c r="K371" s="5"/>
    </row>
    <row r="372" spans="1:11" ht="14.4" customHeight="1" x14ac:dyDescent="0.3">
      <c r="A372" s="124"/>
      <c r="B372" s="124"/>
      <c r="C372" s="123" t="s">
        <v>1692</v>
      </c>
      <c r="D372" s="134" t="s">
        <v>1693</v>
      </c>
      <c r="E372" s="145" t="s">
        <v>1694</v>
      </c>
      <c r="F372" s="136" t="s">
        <v>6695</v>
      </c>
      <c r="G372" s="5" t="s">
        <v>1695</v>
      </c>
      <c r="H372" s="5" t="s">
        <v>6106</v>
      </c>
      <c r="I372" s="5" t="s">
        <v>53</v>
      </c>
      <c r="J372" s="5" t="s">
        <v>6107</v>
      </c>
      <c r="K372" s="5"/>
    </row>
    <row r="373" spans="1:11" x14ac:dyDescent="0.3">
      <c r="A373" s="124"/>
      <c r="B373" s="124"/>
      <c r="C373" s="123"/>
      <c r="D373" s="134"/>
      <c r="E373" s="145"/>
      <c r="F373" s="136"/>
      <c r="G373" s="5" t="s">
        <v>1696</v>
      </c>
      <c r="H373" s="5" t="s">
        <v>6108</v>
      </c>
      <c r="I373" s="5" t="s">
        <v>41</v>
      </c>
      <c r="J373" s="5" t="s">
        <v>6109</v>
      </c>
      <c r="K373" s="5"/>
    </row>
    <row r="374" spans="1:11" x14ac:dyDescent="0.3">
      <c r="A374" s="124"/>
      <c r="B374" s="124"/>
      <c r="C374" s="123"/>
      <c r="D374" s="134" t="s">
        <v>1697</v>
      </c>
      <c r="E374" s="145" t="s">
        <v>1698</v>
      </c>
      <c r="F374" s="136" t="s">
        <v>6695</v>
      </c>
      <c r="G374" s="5" t="s">
        <v>1699</v>
      </c>
      <c r="H374" s="5" t="s">
        <v>6110</v>
      </c>
      <c r="I374" s="5" t="s">
        <v>46</v>
      </c>
      <c r="J374" s="5" t="s">
        <v>6111</v>
      </c>
      <c r="K374" s="5"/>
    </row>
    <row r="375" spans="1:11" x14ac:dyDescent="0.3">
      <c r="A375" s="124"/>
      <c r="B375" s="124"/>
      <c r="C375" s="123"/>
      <c r="D375" s="134"/>
      <c r="E375" s="145"/>
      <c r="F375" s="136"/>
      <c r="G375" s="5" t="s">
        <v>1700</v>
      </c>
      <c r="H375" s="5" t="s">
        <v>6112</v>
      </c>
      <c r="I375" s="5" t="s">
        <v>41</v>
      </c>
      <c r="J375" s="5"/>
      <c r="K375" s="5"/>
    </row>
    <row r="376" spans="1:11" x14ac:dyDescent="0.3">
      <c r="A376" s="124"/>
      <c r="B376" s="124"/>
      <c r="C376" s="123"/>
      <c r="D376" s="134" t="s">
        <v>1701</v>
      </c>
      <c r="E376" s="152" t="s">
        <v>1702</v>
      </c>
      <c r="F376" s="136" t="s">
        <v>6695</v>
      </c>
      <c r="G376" s="5" t="s">
        <v>1703</v>
      </c>
      <c r="H376" s="5" t="s">
        <v>6113</v>
      </c>
      <c r="I376" s="5" t="s">
        <v>53</v>
      </c>
      <c r="J376" s="5" t="s">
        <v>6114</v>
      </c>
      <c r="K376" s="5"/>
    </row>
    <row r="377" spans="1:11" x14ac:dyDescent="0.3">
      <c r="A377" s="124"/>
      <c r="B377" s="124"/>
      <c r="C377" s="123"/>
      <c r="D377" s="134"/>
      <c r="E377" s="152"/>
      <c r="F377" s="136"/>
      <c r="G377" s="5" t="s">
        <v>1704</v>
      </c>
      <c r="H377" s="5" t="s">
        <v>6115</v>
      </c>
      <c r="I377" s="5" t="s">
        <v>41</v>
      </c>
      <c r="J377" s="5" t="s">
        <v>6116</v>
      </c>
      <c r="K377" s="5"/>
    </row>
    <row r="378" spans="1:11" x14ac:dyDescent="0.3">
      <c r="A378" s="124"/>
      <c r="B378" s="124"/>
      <c r="C378" s="123"/>
      <c r="D378" s="134" t="s">
        <v>1705</v>
      </c>
      <c r="E378" s="145" t="s">
        <v>1706</v>
      </c>
      <c r="F378" s="146" t="s">
        <v>4725</v>
      </c>
      <c r="G378" s="5" t="s">
        <v>1707</v>
      </c>
      <c r="H378" s="5" t="s">
        <v>6117</v>
      </c>
      <c r="I378" s="5" t="s">
        <v>41</v>
      </c>
      <c r="J378" s="5" t="s">
        <v>6118</v>
      </c>
      <c r="K378" s="5"/>
    </row>
    <row r="379" spans="1:11" x14ac:dyDescent="0.3">
      <c r="A379" s="124"/>
      <c r="B379" s="124"/>
      <c r="C379" s="123"/>
      <c r="D379" s="134"/>
      <c r="E379" s="145"/>
      <c r="F379" s="146"/>
      <c r="G379" s="5" t="s">
        <v>1708</v>
      </c>
      <c r="H379" s="5" t="s">
        <v>6119</v>
      </c>
      <c r="I379" s="5" t="s">
        <v>46</v>
      </c>
      <c r="J379" s="5" t="s">
        <v>6120</v>
      </c>
      <c r="K379" s="5"/>
    </row>
    <row r="380" spans="1:11" x14ac:dyDescent="0.3">
      <c r="A380" s="124"/>
      <c r="B380" s="124"/>
      <c r="C380" s="123"/>
      <c r="D380" s="134" t="s">
        <v>1709</v>
      </c>
      <c r="E380" s="145" t="s">
        <v>1710</v>
      </c>
      <c r="F380" s="146" t="s">
        <v>4725</v>
      </c>
      <c r="G380" s="5" t="s">
        <v>1711</v>
      </c>
      <c r="H380" s="5" t="s">
        <v>6121</v>
      </c>
      <c r="I380" s="5" t="s">
        <v>41</v>
      </c>
      <c r="J380" s="5" t="s">
        <v>6122</v>
      </c>
      <c r="K380" s="5"/>
    </row>
    <row r="381" spans="1:11" x14ac:dyDescent="0.3">
      <c r="A381" s="124"/>
      <c r="B381" s="6"/>
      <c r="C381" s="6"/>
      <c r="D381" s="134"/>
      <c r="E381" s="145"/>
      <c r="F381" s="146"/>
      <c r="G381" s="5" t="s">
        <v>1712</v>
      </c>
      <c r="H381" s="5" t="s">
        <v>6123</v>
      </c>
      <c r="I381" s="5" t="s">
        <v>53</v>
      </c>
      <c r="J381" s="5" t="s">
        <v>6124</v>
      </c>
      <c r="K381" s="5"/>
    </row>
    <row r="382" spans="1:11" ht="14.4" customHeight="1" x14ac:dyDescent="0.3">
      <c r="A382" s="124"/>
      <c r="B382" s="123" t="s">
        <v>1713</v>
      </c>
      <c r="C382" s="123" t="s">
        <v>1714</v>
      </c>
      <c r="D382" s="134" t="s">
        <v>1715</v>
      </c>
      <c r="E382" s="144" t="s">
        <v>1716</v>
      </c>
      <c r="F382" s="146" t="s">
        <v>4725</v>
      </c>
      <c r="G382" s="5" t="s">
        <v>1717</v>
      </c>
      <c r="H382" s="5" t="s">
        <v>6125</v>
      </c>
      <c r="I382" s="5" t="s">
        <v>41</v>
      </c>
      <c r="J382" s="5" t="s">
        <v>6126</v>
      </c>
      <c r="K382" s="5"/>
    </row>
    <row r="383" spans="1:11" x14ac:dyDescent="0.3">
      <c r="A383" s="124"/>
      <c r="B383" s="123"/>
      <c r="C383" s="123"/>
      <c r="D383" s="134"/>
      <c r="E383" s="144"/>
      <c r="F383" s="146"/>
      <c r="G383" s="5" t="s">
        <v>1718</v>
      </c>
      <c r="H383" s="5" t="s">
        <v>6127</v>
      </c>
      <c r="I383" s="5" t="s">
        <v>46</v>
      </c>
      <c r="J383" s="5" t="s">
        <v>6128</v>
      </c>
      <c r="K383" s="5"/>
    </row>
    <row r="384" spans="1:11" x14ac:dyDescent="0.3">
      <c r="A384" s="124"/>
      <c r="B384" s="123"/>
      <c r="C384" s="123"/>
      <c r="D384" s="134"/>
      <c r="E384" s="151" t="s">
        <v>1719</v>
      </c>
      <c r="F384" s="146" t="s">
        <v>4725</v>
      </c>
      <c r="G384" s="5" t="s">
        <v>1720</v>
      </c>
      <c r="H384" s="5" t="s">
        <v>6129</v>
      </c>
      <c r="I384" s="5" t="s">
        <v>41</v>
      </c>
      <c r="J384" s="5" t="s">
        <v>6130</v>
      </c>
      <c r="K384" s="5"/>
    </row>
    <row r="385" spans="1:11" x14ac:dyDescent="0.3">
      <c r="A385" s="124"/>
      <c r="B385" s="123"/>
      <c r="C385" s="123"/>
      <c r="D385" s="134" t="s">
        <v>1721</v>
      </c>
      <c r="E385" s="151"/>
      <c r="F385" s="146"/>
      <c r="G385" s="5" t="s">
        <v>1722</v>
      </c>
      <c r="H385" s="5" t="s">
        <v>6131</v>
      </c>
      <c r="I385" s="5" t="s">
        <v>53</v>
      </c>
      <c r="J385" s="5" t="s">
        <v>6132</v>
      </c>
      <c r="K385" s="5"/>
    </row>
    <row r="386" spans="1:11" x14ac:dyDescent="0.3">
      <c r="A386" s="124"/>
      <c r="B386" s="123"/>
      <c r="C386" s="123"/>
      <c r="D386" s="134" t="s">
        <v>1723</v>
      </c>
      <c r="E386" s="144" t="s">
        <v>1724</v>
      </c>
      <c r="F386" s="146" t="s">
        <v>4725</v>
      </c>
      <c r="G386" s="5" t="s">
        <v>1725</v>
      </c>
      <c r="H386" s="5" t="s">
        <v>6133</v>
      </c>
      <c r="I386" s="5" t="s">
        <v>41</v>
      </c>
      <c r="J386" s="5" t="s">
        <v>6134</v>
      </c>
      <c r="K386" s="5"/>
    </row>
    <row r="387" spans="1:11" x14ac:dyDescent="0.3">
      <c r="A387" s="124"/>
      <c r="B387" s="123"/>
      <c r="C387" s="123"/>
      <c r="D387" s="134"/>
      <c r="E387" s="144"/>
      <c r="F387" s="146"/>
      <c r="G387" s="5" t="s">
        <v>1726</v>
      </c>
      <c r="H387" s="5" t="s">
        <v>6135</v>
      </c>
      <c r="I387" s="5" t="s">
        <v>41</v>
      </c>
      <c r="J387" s="5" t="s">
        <v>6136</v>
      </c>
      <c r="K387" s="5"/>
    </row>
    <row r="388" spans="1:11" x14ac:dyDescent="0.3">
      <c r="A388" s="124"/>
      <c r="B388" s="123"/>
      <c r="C388" s="123"/>
      <c r="D388" s="134" t="s">
        <v>1727</v>
      </c>
      <c r="E388" s="144" t="s">
        <v>1728</v>
      </c>
      <c r="F388" s="146" t="s">
        <v>4725</v>
      </c>
      <c r="G388" s="5" t="s">
        <v>1729</v>
      </c>
      <c r="H388" s="5" t="s">
        <v>6137</v>
      </c>
      <c r="I388" s="5" t="s">
        <v>46</v>
      </c>
      <c r="J388" s="5" t="s">
        <v>6138</v>
      </c>
      <c r="K388" s="5"/>
    </row>
    <row r="389" spans="1:11" x14ac:dyDescent="0.3">
      <c r="A389" s="124"/>
      <c r="B389" s="123"/>
      <c r="C389" s="123"/>
      <c r="D389" s="134"/>
      <c r="E389" s="144"/>
      <c r="F389" s="146"/>
      <c r="G389" s="5" t="s">
        <v>1730</v>
      </c>
      <c r="H389" s="5" t="s">
        <v>6139</v>
      </c>
      <c r="I389" s="5" t="s">
        <v>41</v>
      </c>
      <c r="J389" s="5" t="s">
        <v>6140</v>
      </c>
      <c r="K389" s="5"/>
    </row>
    <row r="390" spans="1:11" x14ac:dyDescent="0.3">
      <c r="A390" s="124"/>
      <c r="B390" s="123"/>
      <c r="C390" s="123"/>
      <c r="D390" s="134" t="s">
        <v>1731</v>
      </c>
      <c r="E390" s="144" t="s">
        <v>1732</v>
      </c>
      <c r="F390" s="146" t="s">
        <v>4725</v>
      </c>
      <c r="G390" s="5" t="s">
        <v>1126</v>
      </c>
      <c r="H390" s="5" t="s">
        <v>6141</v>
      </c>
      <c r="I390" s="5" t="s">
        <v>53</v>
      </c>
      <c r="J390" s="5" t="s">
        <v>6142</v>
      </c>
      <c r="K390" s="5"/>
    </row>
    <row r="391" spans="1:11" x14ac:dyDescent="0.3">
      <c r="A391" s="124"/>
      <c r="B391" s="123"/>
      <c r="C391" s="6"/>
      <c r="D391" s="134"/>
      <c r="E391" s="144"/>
      <c r="F391" s="146"/>
      <c r="G391" s="5" t="s">
        <v>1733</v>
      </c>
      <c r="H391" s="5" t="s">
        <v>6143</v>
      </c>
      <c r="I391" s="5" t="s">
        <v>41</v>
      </c>
      <c r="J391" s="5" t="s">
        <v>6144</v>
      </c>
      <c r="K391" s="5"/>
    </row>
    <row r="392" spans="1:11" ht="14.4" customHeight="1" x14ac:dyDescent="0.3">
      <c r="A392" s="124"/>
      <c r="B392" s="123"/>
      <c r="C392" s="123" t="s">
        <v>1734</v>
      </c>
      <c r="D392" s="134" t="s">
        <v>1735</v>
      </c>
      <c r="E392" s="150" t="s">
        <v>1736</v>
      </c>
      <c r="F392" s="146" t="s">
        <v>4725</v>
      </c>
      <c r="G392" s="5"/>
      <c r="H392" s="5" t="s">
        <v>6145</v>
      </c>
      <c r="I392" s="5" t="s">
        <v>46</v>
      </c>
      <c r="J392" s="5" t="s">
        <v>6146</v>
      </c>
      <c r="K392" s="5"/>
    </row>
    <row r="393" spans="1:11" x14ac:dyDescent="0.3">
      <c r="A393" s="124"/>
      <c r="B393" s="123"/>
      <c r="C393" s="123"/>
      <c r="D393" s="134"/>
      <c r="E393" s="150"/>
      <c r="F393" s="146"/>
      <c r="G393" s="5" t="s">
        <v>1737</v>
      </c>
      <c r="H393" s="5" t="s">
        <v>6147</v>
      </c>
      <c r="I393" s="5" t="s">
        <v>41</v>
      </c>
      <c r="J393" s="5" t="s">
        <v>6148</v>
      </c>
      <c r="K393" s="5"/>
    </row>
    <row r="394" spans="1:11" x14ac:dyDescent="0.3">
      <c r="A394" s="124"/>
      <c r="B394" s="123"/>
      <c r="C394" s="123"/>
      <c r="D394" s="134" t="s">
        <v>1738</v>
      </c>
      <c r="E394" s="150" t="s">
        <v>1739</v>
      </c>
      <c r="F394" s="146" t="s">
        <v>4725</v>
      </c>
      <c r="G394" s="5" t="s">
        <v>1740</v>
      </c>
      <c r="H394" s="5" t="s">
        <v>6149</v>
      </c>
      <c r="I394" s="5" t="s">
        <v>53</v>
      </c>
      <c r="J394" s="5" t="s">
        <v>6150</v>
      </c>
      <c r="K394" s="5"/>
    </row>
    <row r="395" spans="1:11" x14ac:dyDescent="0.3">
      <c r="A395" s="124"/>
      <c r="B395" s="123"/>
      <c r="C395" s="123"/>
      <c r="D395" s="134"/>
      <c r="E395" s="150"/>
      <c r="F395" s="146"/>
      <c r="G395" s="5" t="s">
        <v>1741</v>
      </c>
      <c r="H395" s="5" t="s">
        <v>6151</v>
      </c>
      <c r="I395" s="5" t="s">
        <v>41</v>
      </c>
      <c r="J395" s="5" t="s">
        <v>6152</v>
      </c>
      <c r="K395" s="5"/>
    </row>
    <row r="396" spans="1:11" x14ac:dyDescent="0.3">
      <c r="A396" s="124"/>
      <c r="B396" s="123"/>
      <c r="C396" s="123"/>
      <c r="D396" s="134" t="s">
        <v>1742</v>
      </c>
      <c r="E396" s="150" t="s">
        <v>1743</v>
      </c>
      <c r="F396" s="146" t="s">
        <v>4725</v>
      </c>
      <c r="G396" s="5" t="s">
        <v>1744</v>
      </c>
      <c r="H396" s="5" t="s">
        <v>6153</v>
      </c>
      <c r="I396" s="5" t="s">
        <v>41</v>
      </c>
      <c r="J396" s="5" t="s">
        <v>6154</v>
      </c>
      <c r="K396" s="5"/>
    </row>
    <row r="397" spans="1:11" x14ac:dyDescent="0.3">
      <c r="A397" s="124"/>
      <c r="B397" s="123"/>
      <c r="C397" s="123"/>
      <c r="D397" s="134"/>
      <c r="E397" s="150"/>
      <c r="F397" s="146"/>
      <c r="G397" s="5" t="s">
        <v>1745</v>
      </c>
      <c r="H397" s="5" t="s">
        <v>6155</v>
      </c>
      <c r="I397" s="5" t="s">
        <v>46</v>
      </c>
      <c r="J397" s="5" t="s">
        <v>6156</v>
      </c>
      <c r="K397" s="5"/>
    </row>
    <row r="398" spans="1:11" x14ac:dyDescent="0.3">
      <c r="A398" s="124"/>
      <c r="B398" s="123"/>
      <c r="C398" s="123"/>
      <c r="D398" s="134" t="s">
        <v>1746</v>
      </c>
      <c r="E398" s="150" t="s">
        <v>1747</v>
      </c>
      <c r="F398" s="146" t="s">
        <v>4725</v>
      </c>
      <c r="G398" s="5" t="s">
        <v>1748</v>
      </c>
      <c r="H398" s="5" t="s">
        <v>6157</v>
      </c>
      <c r="I398" s="5" t="s">
        <v>41</v>
      </c>
      <c r="J398" s="5" t="s">
        <v>6158</v>
      </c>
      <c r="K398" s="5"/>
    </row>
    <row r="399" spans="1:11" x14ac:dyDescent="0.3">
      <c r="A399" s="124"/>
      <c r="B399" s="123"/>
      <c r="C399" s="123"/>
      <c r="D399" s="134"/>
      <c r="E399" s="150"/>
      <c r="F399" s="146"/>
      <c r="G399" s="5" t="s">
        <v>1749</v>
      </c>
      <c r="H399" s="5" t="s">
        <v>6159</v>
      </c>
      <c r="I399" s="5" t="s">
        <v>53</v>
      </c>
      <c r="J399" s="5" t="s">
        <v>6160</v>
      </c>
      <c r="K399" s="5"/>
    </row>
    <row r="400" spans="1:11" x14ac:dyDescent="0.3">
      <c r="A400" s="124"/>
      <c r="B400" s="123"/>
      <c r="C400" s="123"/>
      <c r="D400" s="134" t="s">
        <v>1750</v>
      </c>
      <c r="E400" s="150" t="s">
        <v>1751</v>
      </c>
      <c r="F400" s="146" t="s">
        <v>4725</v>
      </c>
      <c r="G400" s="5" t="s">
        <v>1752</v>
      </c>
      <c r="H400" s="5"/>
      <c r="I400" s="5" t="s">
        <v>41</v>
      </c>
      <c r="J400" s="5" t="s">
        <v>6161</v>
      </c>
      <c r="K400" s="5"/>
    </row>
    <row r="401" spans="1:11" x14ac:dyDescent="0.3">
      <c r="A401" s="124"/>
      <c r="B401" s="123"/>
      <c r="C401" s="6"/>
      <c r="D401" s="134"/>
      <c r="E401" s="150"/>
      <c r="F401" s="146"/>
      <c r="G401" s="5" t="s">
        <v>1753</v>
      </c>
      <c r="H401" s="5" t="s">
        <v>6162</v>
      </c>
      <c r="I401" s="5" t="s">
        <v>46</v>
      </c>
      <c r="J401" s="5" t="s">
        <v>6162</v>
      </c>
      <c r="K401" s="5"/>
    </row>
    <row r="402" spans="1:11" ht="14.4" customHeight="1" x14ac:dyDescent="0.3">
      <c r="A402" s="124"/>
      <c r="B402" s="123"/>
      <c r="C402" s="123" t="s">
        <v>1754</v>
      </c>
      <c r="D402" s="134" t="s">
        <v>1755</v>
      </c>
      <c r="E402" s="149" t="s">
        <v>1756</v>
      </c>
      <c r="F402" s="146" t="s">
        <v>4725</v>
      </c>
      <c r="G402" s="5" t="s">
        <v>1757</v>
      </c>
      <c r="H402" s="5" t="s">
        <v>6163</v>
      </c>
      <c r="I402" s="5" t="s">
        <v>41</v>
      </c>
      <c r="J402" s="5" t="s">
        <v>6163</v>
      </c>
      <c r="K402" s="5"/>
    </row>
    <row r="403" spans="1:11" x14ac:dyDescent="0.3">
      <c r="A403" s="124"/>
      <c r="B403" s="123"/>
      <c r="C403" s="123"/>
      <c r="D403" s="134"/>
      <c r="E403" s="149"/>
      <c r="F403" s="146"/>
      <c r="G403" s="5" t="s">
        <v>1758</v>
      </c>
      <c r="H403" s="5" t="s">
        <v>6164</v>
      </c>
      <c r="I403" s="5" t="s">
        <v>53</v>
      </c>
      <c r="J403" s="5" t="s">
        <v>6164</v>
      </c>
      <c r="K403" s="5"/>
    </row>
    <row r="404" spans="1:11" x14ac:dyDescent="0.3">
      <c r="A404" s="124"/>
      <c r="B404" s="123"/>
      <c r="C404" s="123"/>
      <c r="D404" s="134" t="s">
        <v>1759</v>
      </c>
      <c r="E404" s="149" t="s">
        <v>1760</v>
      </c>
      <c r="F404" s="146" t="s">
        <v>4725</v>
      </c>
      <c r="G404" s="5" t="s">
        <v>1761</v>
      </c>
      <c r="H404" s="5" t="s">
        <v>6165</v>
      </c>
      <c r="I404" s="5" t="s">
        <v>41</v>
      </c>
      <c r="J404" s="5" t="s">
        <v>6165</v>
      </c>
      <c r="K404" s="5"/>
    </row>
    <row r="405" spans="1:11" x14ac:dyDescent="0.3">
      <c r="A405" s="124"/>
      <c r="B405" s="123"/>
      <c r="C405" s="123"/>
      <c r="D405" s="134"/>
      <c r="E405" s="149"/>
      <c r="F405" s="146"/>
      <c r="G405" s="5" t="s">
        <v>1762</v>
      </c>
      <c r="H405" s="5" t="s">
        <v>6166</v>
      </c>
      <c r="I405" s="5" t="s">
        <v>41</v>
      </c>
      <c r="J405" s="5" t="s">
        <v>6166</v>
      </c>
      <c r="K405" s="5"/>
    </row>
    <row r="406" spans="1:11" x14ac:dyDescent="0.3">
      <c r="A406" s="124"/>
      <c r="B406" s="123"/>
      <c r="C406" s="123"/>
      <c r="D406" s="134" t="s">
        <v>1763</v>
      </c>
      <c r="E406" s="149" t="s">
        <v>1764</v>
      </c>
      <c r="F406" s="146" t="s">
        <v>4725</v>
      </c>
      <c r="G406" s="5" t="s">
        <v>1765</v>
      </c>
      <c r="H406" s="5" t="s">
        <v>6167</v>
      </c>
      <c r="I406" s="5" t="s">
        <v>46</v>
      </c>
      <c r="J406" s="5" t="s">
        <v>6167</v>
      </c>
      <c r="K406" s="5"/>
    </row>
    <row r="407" spans="1:11" x14ac:dyDescent="0.3">
      <c r="A407" s="124"/>
      <c r="B407" s="123"/>
      <c r="C407" s="123"/>
      <c r="D407" s="134"/>
      <c r="E407" s="149"/>
      <c r="F407" s="146"/>
      <c r="G407" s="5" t="s">
        <v>1766</v>
      </c>
      <c r="H407" s="5" t="s">
        <v>6168</v>
      </c>
      <c r="I407" s="5" t="s">
        <v>41</v>
      </c>
      <c r="J407" s="5" t="s">
        <v>6168</v>
      </c>
      <c r="K407" s="5"/>
    </row>
    <row r="408" spans="1:11" x14ac:dyDescent="0.3">
      <c r="A408" s="124"/>
      <c r="B408" s="123"/>
      <c r="C408" s="123"/>
      <c r="D408" s="134" t="s">
        <v>1767</v>
      </c>
      <c r="E408" s="149" t="s">
        <v>1768</v>
      </c>
      <c r="F408" s="146" t="s">
        <v>4725</v>
      </c>
      <c r="G408" s="5" t="s">
        <v>1769</v>
      </c>
      <c r="H408" s="5" t="s">
        <v>6169</v>
      </c>
      <c r="I408" s="5" t="s">
        <v>53</v>
      </c>
      <c r="J408" s="5" t="s">
        <v>6169</v>
      </c>
      <c r="K408" s="5"/>
    </row>
    <row r="409" spans="1:11" x14ac:dyDescent="0.3">
      <c r="A409" s="124"/>
      <c r="B409" s="123"/>
      <c r="C409" s="123"/>
      <c r="D409" s="134"/>
      <c r="E409" s="149"/>
      <c r="F409" s="146"/>
      <c r="G409" s="5" t="s">
        <v>1770</v>
      </c>
      <c r="H409" s="5" t="s">
        <v>6170</v>
      </c>
      <c r="I409" s="5" t="s">
        <v>41</v>
      </c>
      <c r="J409" s="5" t="s">
        <v>6170</v>
      </c>
      <c r="K409" s="5"/>
    </row>
    <row r="410" spans="1:11" x14ac:dyDescent="0.3">
      <c r="A410" s="124"/>
      <c r="B410" s="123"/>
      <c r="C410" s="123"/>
      <c r="D410" s="134" t="s">
        <v>1771</v>
      </c>
      <c r="E410" s="149" t="s">
        <v>1772</v>
      </c>
      <c r="F410" s="146" t="s">
        <v>4725</v>
      </c>
      <c r="G410" s="5" t="s">
        <v>1773</v>
      </c>
      <c r="H410" s="5" t="s">
        <v>6171</v>
      </c>
      <c r="I410" s="5" t="s">
        <v>46</v>
      </c>
      <c r="J410" s="5" t="s">
        <v>6171</v>
      </c>
      <c r="K410" s="5"/>
    </row>
    <row r="411" spans="1:11" x14ac:dyDescent="0.3">
      <c r="A411" s="124"/>
      <c r="B411" s="123"/>
      <c r="C411" s="6"/>
      <c r="D411" s="134"/>
      <c r="E411" s="149"/>
      <c r="F411" s="146"/>
      <c r="G411" s="5" t="s">
        <v>1774</v>
      </c>
      <c r="H411" s="5" t="s">
        <v>6172</v>
      </c>
      <c r="I411" s="5" t="s">
        <v>41</v>
      </c>
      <c r="J411" s="5" t="s">
        <v>6172</v>
      </c>
      <c r="K411" s="5"/>
    </row>
    <row r="412" spans="1:11" ht="14.4" customHeight="1" x14ac:dyDescent="0.3">
      <c r="A412" s="124"/>
      <c r="B412" s="123"/>
      <c r="C412" s="123" t="s">
        <v>1775</v>
      </c>
      <c r="D412" s="134" t="s">
        <v>1776</v>
      </c>
      <c r="E412" s="147" t="s">
        <v>1777</v>
      </c>
      <c r="F412" s="146" t="s">
        <v>4725</v>
      </c>
      <c r="G412" s="5" t="s">
        <v>1778</v>
      </c>
      <c r="H412" s="5" t="s">
        <v>6173</v>
      </c>
      <c r="I412" s="5" t="s">
        <v>53</v>
      </c>
      <c r="J412" s="5" t="s">
        <v>6173</v>
      </c>
      <c r="K412" s="5"/>
    </row>
    <row r="413" spans="1:11" x14ac:dyDescent="0.3">
      <c r="A413" s="124"/>
      <c r="B413" s="123"/>
      <c r="C413" s="123"/>
      <c r="D413" s="134"/>
      <c r="E413" s="147"/>
      <c r="F413" s="146"/>
      <c r="G413" s="5" t="s">
        <v>1779</v>
      </c>
      <c r="H413" s="5" t="s">
        <v>6174</v>
      </c>
      <c r="I413" s="5" t="s">
        <v>41</v>
      </c>
      <c r="J413" s="5" t="s">
        <v>6174</v>
      </c>
      <c r="K413" s="5"/>
    </row>
    <row r="414" spans="1:11" x14ac:dyDescent="0.3">
      <c r="A414" s="124"/>
      <c r="B414" s="123"/>
      <c r="C414" s="123"/>
      <c r="D414" s="134" t="s">
        <v>1780</v>
      </c>
      <c r="E414" s="147" t="s">
        <v>1781</v>
      </c>
      <c r="F414" s="146" t="s">
        <v>4725</v>
      </c>
      <c r="G414" s="5" t="s">
        <v>1782</v>
      </c>
      <c r="H414" s="5" t="s">
        <v>6175</v>
      </c>
      <c r="I414" s="5" t="s">
        <v>41</v>
      </c>
      <c r="J414" s="5" t="s">
        <v>6175</v>
      </c>
      <c r="K414" s="5"/>
    </row>
    <row r="415" spans="1:11" x14ac:dyDescent="0.3">
      <c r="A415" s="124"/>
      <c r="B415" s="123"/>
      <c r="C415" s="123"/>
      <c r="D415" s="134"/>
      <c r="E415" s="147"/>
      <c r="F415" s="146"/>
      <c r="G415" s="5" t="s">
        <v>1783</v>
      </c>
      <c r="H415" s="5" t="s">
        <v>6176</v>
      </c>
      <c r="I415" s="5" t="s">
        <v>46</v>
      </c>
      <c r="J415" s="5" t="s">
        <v>6176</v>
      </c>
      <c r="K415" s="5"/>
    </row>
    <row r="416" spans="1:11" x14ac:dyDescent="0.3">
      <c r="A416" s="124"/>
      <c r="B416" s="123"/>
      <c r="C416" s="123"/>
      <c r="D416" s="134" t="s">
        <v>1784</v>
      </c>
      <c r="E416" s="147" t="s">
        <v>1785</v>
      </c>
      <c r="F416" s="146" t="s">
        <v>6695</v>
      </c>
      <c r="G416" s="5" t="s">
        <v>1786</v>
      </c>
      <c r="H416" s="5" t="s">
        <v>6177</v>
      </c>
      <c r="I416" s="5" t="s">
        <v>41</v>
      </c>
      <c r="J416" s="5" t="s">
        <v>6177</v>
      </c>
      <c r="K416" s="5"/>
    </row>
    <row r="417" spans="1:11" x14ac:dyDescent="0.3">
      <c r="A417" s="124"/>
      <c r="B417" s="123"/>
      <c r="C417" s="123"/>
      <c r="D417" s="134"/>
      <c r="E417" s="147"/>
      <c r="F417" s="146"/>
      <c r="G417" s="5" t="s">
        <v>1787</v>
      </c>
      <c r="H417" s="5" t="s">
        <v>6178</v>
      </c>
      <c r="I417" s="5" t="s">
        <v>53</v>
      </c>
      <c r="J417" s="5" t="s">
        <v>6178</v>
      </c>
      <c r="K417" s="5"/>
    </row>
    <row r="418" spans="1:11" x14ac:dyDescent="0.3">
      <c r="A418" s="124"/>
      <c r="B418" s="123"/>
      <c r="C418" s="123"/>
      <c r="D418" s="134" t="s">
        <v>1788</v>
      </c>
      <c r="E418" s="147" t="s">
        <v>1789</v>
      </c>
      <c r="F418" s="146" t="s">
        <v>6695</v>
      </c>
      <c r="G418" s="5" t="s">
        <v>1790</v>
      </c>
      <c r="H418" s="5" t="s">
        <v>6179</v>
      </c>
      <c r="I418" s="5" t="s">
        <v>41</v>
      </c>
      <c r="J418" s="5" t="s">
        <v>6179</v>
      </c>
      <c r="K418" s="5"/>
    </row>
    <row r="419" spans="1:11" x14ac:dyDescent="0.3">
      <c r="A419" s="124"/>
      <c r="B419" s="123"/>
      <c r="C419" s="123"/>
      <c r="D419" s="134"/>
      <c r="E419" s="147"/>
      <c r="F419" s="146"/>
      <c r="G419" s="5" t="s">
        <v>1791</v>
      </c>
      <c r="H419" s="5" t="s">
        <v>6180</v>
      </c>
      <c r="I419" s="5" t="s">
        <v>46</v>
      </c>
      <c r="J419" s="5" t="s">
        <v>6180</v>
      </c>
      <c r="K419" s="5"/>
    </row>
    <row r="420" spans="1:11" x14ac:dyDescent="0.3">
      <c r="A420" s="124"/>
      <c r="B420" s="123"/>
      <c r="C420" s="123"/>
      <c r="D420" s="134" t="s">
        <v>1792</v>
      </c>
      <c r="E420" s="147" t="s">
        <v>1793</v>
      </c>
      <c r="F420" s="146" t="s">
        <v>6695</v>
      </c>
      <c r="G420" s="5" t="s">
        <v>1794</v>
      </c>
      <c r="H420" s="5" t="s">
        <v>6181</v>
      </c>
      <c r="I420" s="5" t="s">
        <v>41</v>
      </c>
      <c r="J420" s="5" t="s">
        <v>6181</v>
      </c>
      <c r="K420" s="5"/>
    </row>
    <row r="421" spans="1:11" x14ac:dyDescent="0.3">
      <c r="A421" s="124"/>
      <c r="B421" s="123"/>
      <c r="C421" s="6"/>
      <c r="D421" s="134"/>
      <c r="E421" s="147"/>
      <c r="F421" s="146"/>
      <c r="G421" s="5" t="s">
        <v>1795</v>
      </c>
      <c r="H421" s="5" t="s">
        <v>6182</v>
      </c>
      <c r="I421" s="5" t="s">
        <v>53</v>
      </c>
      <c r="J421" s="5" t="s">
        <v>6182</v>
      </c>
      <c r="K421" s="5"/>
    </row>
    <row r="422" spans="1:11" ht="14.4" customHeight="1" x14ac:dyDescent="0.3">
      <c r="A422" s="124"/>
      <c r="B422" s="123"/>
      <c r="C422" s="123" t="s">
        <v>1796</v>
      </c>
      <c r="D422" s="134" t="s">
        <v>1792</v>
      </c>
      <c r="E422" s="148" t="s">
        <v>1793</v>
      </c>
      <c r="F422" s="146" t="s">
        <v>6695</v>
      </c>
      <c r="G422" s="5" t="s">
        <v>1797</v>
      </c>
      <c r="H422" s="5" t="s">
        <v>6183</v>
      </c>
      <c r="I422" s="5" t="s">
        <v>41</v>
      </c>
      <c r="J422" s="5" t="s">
        <v>6183</v>
      </c>
      <c r="K422" s="5"/>
    </row>
    <row r="423" spans="1:11" x14ac:dyDescent="0.3">
      <c r="A423" s="124"/>
      <c r="B423" s="123"/>
      <c r="C423" s="123"/>
      <c r="D423" s="134"/>
      <c r="E423" s="148"/>
      <c r="F423" s="146"/>
      <c r="G423" s="5" t="s">
        <v>1798</v>
      </c>
      <c r="H423" s="5" t="s">
        <v>6184</v>
      </c>
      <c r="I423" s="5" t="s">
        <v>41</v>
      </c>
      <c r="J423" s="5" t="s">
        <v>6184</v>
      </c>
      <c r="K423" s="5"/>
    </row>
    <row r="424" spans="1:11" x14ac:dyDescent="0.3">
      <c r="A424" s="124"/>
      <c r="B424" s="123"/>
      <c r="C424" s="123"/>
      <c r="D424" s="134" t="s">
        <v>1799</v>
      </c>
      <c r="E424" s="141" t="s">
        <v>1800</v>
      </c>
      <c r="F424" s="146" t="s">
        <v>6695</v>
      </c>
      <c r="G424" s="5" t="s">
        <v>1801</v>
      </c>
      <c r="H424" s="5" t="s">
        <v>6185</v>
      </c>
      <c r="I424" s="5" t="s">
        <v>46</v>
      </c>
      <c r="J424" s="5" t="s">
        <v>6185</v>
      </c>
      <c r="K424" s="5"/>
    </row>
    <row r="425" spans="1:11" x14ac:dyDescent="0.3">
      <c r="A425" s="124"/>
      <c r="B425" s="123"/>
      <c r="C425" s="123"/>
      <c r="D425" s="134"/>
      <c r="E425" s="141"/>
      <c r="F425" s="146"/>
      <c r="G425" s="5" t="s">
        <v>1802</v>
      </c>
      <c r="H425" s="5" t="s">
        <v>6186</v>
      </c>
      <c r="I425" s="5" t="s">
        <v>41</v>
      </c>
      <c r="J425" s="5" t="s">
        <v>6186</v>
      </c>
      <c r="K425" s="5"/>
    </row>
    <row r="426" spans="1:11" x14ac:dyDescent="0.3">
      <c r="A426" s="124"/>
      <c r="B426" s="123"/>
      <c r="C426" s="123"/>
      <c r="D426" s="134" t="s">
        <v>1803</v>
      </c>
      <c r="E426" s="141" t="s">
        <v>1804</v>
      </c>
      <c r="F426" s="146" t="s">
        <v>6695</v>
      </c>
      <c r="G426" s="5" t="s">
        <v>1805</v>
      </c>
      <c r="H426" s="5" t="s">
        <v>6187</v>
      </c>
      <c r="I426" s="5" t="s">
        <v>53</v>
      </c>
      <c r="J426" s="5" t="s">
        <v>6187</v>
      </c>
      <c r="K426" s="5"/>
    </row>
    <row r="427" spans="1:11" x14ac:dyDescent="0.3">
      <c r="A427" s="124"/>
      <c r="B427" s="123"/>
      <c r="C427" s="123"/>
      <c r="D427" s="134"/>
      <c r="E427" s="141"/>
      <c r="F427" s="146"/>
      <c r="G427" s="5" t="s">
        <v>1806</v>
      </c>
      <c r="H427" s="5" t="s">
        <v>6188</v>
      </c>
      <c r="I427" s="5" t="s">
        <v>41</v>
      </c>
      <c r="J427" s="5" t="s">
        <v>6188</v>
      </c>
      <c r="K427" s="5"/>
    </row>
    <row r="428" spans="1:11" x14ac:dyDescent="0.3">
      <c r="A428" s="124"/>
      <c r="B428" s="123"/>
      <c r="C428" s="123"/>
      <c r="D428" s="134" t="s">
        <v>1807</v>
      </c>
      <c r="E428" s="141" t="s">
        <v>1808</v>
      </c>
      <c r="F428" s="146" t="s">
        <v>6695</v>
      </c>
      <c r="G428" s="5" t="s">
        <v>1809</v>
      </c>
      <c r="H428" s="5" t="s">
        <v>6189</v>
      </c>
      <c r="I428" s="5" t="s">
        <v>46</v>
      </c>
      <c r="J428" s="5" t="s">
        <v>6189</v>
      </c>
      <c r="K428" s="5"/>
    </row>
    <row r="429" spans="1:11" x14ac:dyDescent="0.3">
      <c r="A429" s="124"/>
      <c r="B429" s="123"/>
      <c r="C429" s="123"/>
      <c r="D429" s="134"/>
      <c r="E429" s="141"/>
      <c r="F429" s="146"/>
      <c r="G429" s="5" t="s">
        <v>1810</v>
      </c>
      <c r="H429" s="5" t="s">
        <v>6190</v>
      </c>
      <c r="I429" s="5" t="s">
        <v>41</v>
      </c>
      <c r="J429" s="5" t="s">
        <v>6190</v>
      </c>
      <c r="K429" s="5"/>
    </row>
    <row r="430" spans="1:11" x14ac:dyDescent="0.3">
      <c r="A430" s="124"/>
      <c r="B430" s="123"/>
      <c r="C430" s="123"/>
      <c r="D430" s="134" t="s">
        <v>1811</v>
      </c>
      <c r="E430" s="141" t="s">
        <v>1812</v>
      </c>
      <c r="F430" s="146" t="s">
        <v>6695</v>
      </c>
      <c r="G430" s="5" t="s">
        <v>1813</v>
      </c>
      <c r="H430" s="5" t="s">
        <v>6191</v>
      </c>
      <c r="I430" s="5" t="s">
        <v>53</v>
      </c>
      <c r="J430" s="5" t="s">
        <v>6191</v>
      </c>
      <c r="K430" s="5"/>
    </row>
    <row r="431" spans="1:11" x14ac:dyDescent="0.3">
      <c r="A431" s="124"/>
      <c r="B431" s="123"/>
      <c r="C431" s="6"/>
      <c r="D431" s="134"/>
      <c r="E431" s="141"/>
      <c r="F431" s="146"/>
      <c r="G431" s="5" t="s">
        <v>1814</v>
      </c>
      <c r="H431" s="5" t="s">
        <v>6192</v>
      </c>
      <c r="I431" s="5" t="s">
        <v>41</v>
      </c>
      <c r="J431" s="5" t="s">
        <v>6192</v>
      </c>
      <c r="K431" s="5"/>
    </row>
    <row r="432" spans="1:11" ht="14.4" customHeight="1" x14ac:dyDescent="0.3">
      <c r="A432" s="124"/>
      <c r="B432" s="123"/>
      <c r="C432" s="123" t="s">
        <v>1815</v>
      </c>
      <c r="D432" s="134" t="s">
        <v>1816</v>
      </c>
      <c r="E432" s="135" t="s">
        <v>1817</v>
      </c>
      <c r="F432" s="146" t="s">
        <v>6695</v>
      </c>
      <c r="G432" s="5" t="s">
        <v>1818</v>
      </c>
      <c r="H432" s="5" t="s">
        <v>6193</v>
      </c>
      <c r="I432" s="5" t="s">
        <v>41</v>
      </c>
      <c r="J432" s="5" t="s">
        <v>6193</v>
      </c>
      <c r="K432" s="5"/>
    </row>
    <row r="433" spans="1:11" x14ac:dyDescent="0.3">
      <c r="A433" s="124"/>
      <c r="B433" s="123"/>
      <c r="C433" s="123"/>
      <c r="D433" s="134"/>
      <c r="E433" s="135"/>
      <c r="F433" s="146"/>
      <c r="G433" s="5" t="s">
        <v>1819</v>
      </c>
      <c r="H433" s="5" t="s">
        <v>6194</v>
      </c>
      <c r="I433" s="5" t="s">
        <v>46</v>
      </c>
      <c r="J433" s="5" t="s">
        <v>6194</v>
      </c>
      <c r="K433" s="5"/>
    </row>
    <row r="434" spans="1:11" x14ac:dyDescent="0.3">
      <c r="A434" s="124"/>
      <c r="B434" s="123"/>
      <c r="C434" s="123"/>
      <c r="D434" s="134" t="s">
        <v>1820</v>
      </c>
      <c r="E434" s="135" t="s">
        <v>1821</v>
      </c>
      <c r="F434" s="146" t="s">
        <v>6695</v>
      </c>
      <c r="G434" s="5" t="s">
        <v>1822</v>
      </c>
      <c r="H434" s="5" t="s">
        <v>6195</v>
      </c>
      <c r="I434" s="5" t="s">
        <v>41</v>
      </c>
      <c r="J434" s="5" t="s">
        <v>6195</v>
      </c>
      <c r="K434" s="5"/>
    </row>
    <row r="435" spans="1:11" x14ac:dyDescent="0.3">
      <c r="A435" s="124"/>
      <c r="B435" s="123"/>
      <c r="C435" s="123"/>
      <c r="D435" s="134"/>
      <c r="E435" s="135"/>
      <c r="F435" s="146"/>
      <c r="G435" s="5" t="s">
        <v>1823</v>
      </c>
      <c r="H435" s="5" t="s">
        <v>6196</v>
      </c>
      <c r="I435" s="5" t="s">
        <v>53</v>
      </c>
      <c r="J435" s="5" t="s">
        <v>6196</v>
      </c>
      <c r="K435" s="5"/>
    </row>
    <row r="436" spans="1:11" x14ac:dyDescent="0.3">
      <c r="A436" s="124"/>
      <c r="B436" s="123"/>
      <c r="C436" s="123"/>
      <c r="D436" s="134" t="s">
        <v>1824</v>
      </c>
      <c r="E436" s="135" t="s">
        <v>1825</v>
      </c>
      <c r="F436" s="146" t="s">
        <v>6695</v>
      </c>
      <c r="G436" s="5" t="s">
        <v>1826</v>
      </c>
      <c r="H436" s="5" t="s">
        <v>6197</v>
      </c>
      <c r="I436" s="5" t="s">
        <v>41</v>
      </c>
      <c r="J436" s="5" t="s">
        <v>6197</v>
      </c>
      <c r="K436" s="5"/>
    </row>
    <row r="437" spans="1:11" x14ac:dyDescent="0.3">
      <c r="A437" s="124"/>
      <c r="B437" s="123"/>
      <c r="C437" s="123"/>
      <c r="D437" s="134"/>
      <c r="E437" s="135"/>
      <c r="F437" s="146"/>
      <c r="G437" s="5" t="s">
        <v>1827</v>
      </c>
      <c r="H437" s="5" t="s">
        <v>6198</v>
      </c>
      <c r="I437" s="5" t="s">
        <v>46</v>
      </c>
      <c r="J437" s="5" t="s">
        <v>6198</v>
      </c>
      <c r="K437" s="5"/>
    </row>
    <row r="438" spans="1:11" x14ac:dyDescent="0.3">
      <c r="A438" s="124"/>
      <c r="B438" s="123"/>
      <c r="C438" s="123"/>
      <c r="D438" s="134" t="s">
        <v>1828</v>
      </c>
      <c r="E438" s="135" t="s">
        <v>1829</v>
      </c>
      <c r="F438" s="146" t="s">
        <v>6695</v>
      </c>
      <c r="G438" s="5" t="s">
        <v>1830</v>
      </c>
      <c r="H438" s="5" t="s">
        <v>6199</v>
      </c>
      <c r="I438" s="5" t="s">
        <v>41</v>
      </c>
      <c r="J438" s="5" t="s">
        <v>6199</v>
      </c>
      <c r="K438" s="5"/>
    </row>
    <row r="439" spans="1:11" x14ac:dyDescent="0.3">
      <c r="A439" s="124"/>
      <c r="B439" s="123"/>
      <c r="C439" s="123"/>
      <c r="D439" s="134"/>
      <c r="E439" s="135"/>
      <c r="F439" s="146"/>
      <c r="G439" s="5" t="s">
        <v>1831</v>
      </c>
      <c r="H439" s="5" t="s">
        <v>6200</v>
      </c>
      <c r="I439" s="5" t="s">
        <v>53</v>
      </c>
      <c r="J439" s="5" t="s">
        <v>6200</v>
      </c>
      <c r="K439" s="5"/>
    </row>
    <row r="440" spans="1:11" x14ac:dyDescent="0.3">
      <c r="A440" s="124"/>
      <c r="B440" s="123"/>
      <c r="C440" s="123"/>
      <c r="D440" s="134" t="s">
        <v>1832</v>
      </c>
      <c r="E440" s="135" t="s">
        <v>1833</v>
      </c>
      <c r="F440" s="136" t="s">
        <v>4732</v>
      </c>
      <c r="G440" s="5" t="s">
        <v>1834</v>
      </c>
      <c r="H440" s="5" t="s">
        <v>6201</v>
      </c>
      <c r="I440" s="5" t="s">
        <v>41</v>
      </c>
      <c r="J440" s="5" t="s">
        <v>6201</v>
      </c>
      <c r="K440" s="5"/>
    </row>
    <row r="441" spans="1:11" x14ac:dyDescent="0.3">
      <c r="A441" s="9"/>
      <c r="B441" s="6"/>
      <c r="C441" s="6"/>
      <c r="D441" s="134"/>
      <c r="E441" s="135"/>
      <c r="F441" s="136"/>
      <c r="G441" s="5" t="s">
        <v>1835</v>
      </c>
      <c r="H441" s="5" t="s">
        <v>6202</v>
      </c>
      <c r="I441" s="5" t="s">
        <v>41</v>
      </c>
      <c r="J441" s="5" t="s">
        <v>6202</v>
      </c>
      <c r="K441" s="5"/>
    </row>
    <row r="442" spans="1:11" ht="14.4" customHeight="1" x14ac:dyDescent="0.3">
      <c r="A442" s="124" t="s">
        <v>1836</v>
      </c>
      <c r="B442" s="123" t="s">
        <v>1837</v>
      </c>
      <c r="C442" s="123" t="s">
        <v>1838</v>
      </c>
      <c r="D442" s="134" t="s">
        <v>1839</v>
      </c>
      <c r="E442" s="145" t="s">
        <v>1840</v>
      </c>
      <c r="F442" s="136" t="s">
        <v>4732</v>
      </c>
      <c r="G442" s="5" t="s">
        <v>1841</v>
      </c>
      <c r="H442" s="5" t="s">
        <v>6203</v>
      </c>
      <c r="I442" s="5" t="s">
        <v>46</v>
      </c>
      <c r="J442" s="5" t="s">
        <v>6203</v>
      </c>
      <c r="K442" s="5"/>
    </row>
    <row r="443" spans="1:11" x14ac:dyDescent="0.3">
      <c r="A443" s="124"/>
      <c r="B443" s="123"/>
      <c r="C443" s="123"/>
      <c r="D443" s="134"/>
      <c r="E443" s="145"/>
      <c r="F443" s="136"/>
      <c r="G443" s="5" t="s">
        <v>1842</v>
      </c>
      <c r="H443" s="5" t="s">
        <v>6204</v>
      </c>
      <c r="I443" s="5" t="s">
        <v>41</v>
      </c>
      <c r="J443" s="5" t="s">
        <v>6204</v>
      </c>
      <c r="K443" s="5"/>
    </row>
    <row r="444" spans="1:11" x14ac:dyDescent="0.3">
      <c r="A444" s="124"/>
      <c r="B444" s="123"/>
      <c r="C444" s="123"/>
      <c r="D444" s="134" t="s">
        <v>1843</v>
      </c>
      <c r="E444" s="145" t="s">
        <v>1844</v>
      </c>
      <c r="F444" s="136" t="s">
        <v>4732</v>
      </c>
      <c r="G444" s="5" t="s">
        <v>1845</v>
      </c>
      <c r="H444" s="5" t="s">
        <v>6205</v>
      </c>
      <c r="I444" s="5" t="s">
        <v>53</v>
      </c>
      <c r="J444" s="5" t="s">
        <v>6205</v>
      </c>
      <c r="K444" s="5"/>
    </row>
    <row r="445" spans="1:11" x14ac:dyDescent="0.3">
      <c r="A445" s="124"/>
      <c r="B445" s="123"/>
      <c r="C445" s="123"/>
      <c r="D445" s="134"/>
      <c r="E445" s="145"/>
      <c r="F445" s="136"/>
      <c r="G445" s="5" t="s">
        <v>1846</v>
      </c>
      <c r="H445" s="5" t="s">
        <v>6206</v>
      </c>
      <c r="I445" s="5" t="s">
        <v>41</v>
      </c>
      <c r="J445" s="5" t="s">
        <v>6206</v>
      </c>
      <c r="K445" s="5"/>
    </row>
    <row r="446" spans="1:11" x14ac:dyDescent="0.3">
      <c r="A446" s="124"/>
      <c r="B446" s="123"/>
      <c r="C446" s="123"/>
      <c r="D446" s="134" t="s">
        <v>1847</v>
      </c>
      <c r="E446" s="145" t="s">
        <v>1848</v>
      </c>
      <c r="F446" s="136" t="s">
        <v>4732</v>
      </c>
      <c r="G446" s="5" t="s">
        <v>1849</v>
      </c>
      <c r="H446" s="5" t="s">
        <v>6207</v>
      </c>
      <c r="I446" s="5" t="s">
        <v>46</v>
      </c>
      <c r="J446" s="5" t="s">
        <v>6207</v>
      </c>
      <c r="K446" s="5"/>
    </row>
    <row r="447" spans="1:11" x14ac:dyDescent="0.3">
      <c r="A447" s="124"/>
      <c r="B447" s="123"/>
      <c r="C447" s="123"/>
      <c r="D447" s="134"/>
      <c r="E447" s="145"/>
      <c r="F447" s="136"/>
      <c r="G447" s="5" t="s">
        <v>1850</v>
      </c>
      <c r="H447" s="5" t="s">
        <v>6208</v>
      </c>
      <c r="I447" s="5" t="s">
        <v>41</v>
      </c>
      <c r="J447" s="5" t="s">
        <v>6208</v>
      </c>
      <c r="K447" s="5"/>
    </row>
    <row r="448" spans="1:11" x14ac:dyDescent="0.3">
      <c r="A448" s="124"/>
      <c r="B448" s="123"/>
      <c r="C448" s="123"/>
      <c r="D448" s="134" t="s">
        <v>1851</v>
      </c>
      <c r="E448" s="145" t="s">
        <v>1852</v>
      </c>
      <c r="F448" s="136" t="s">
        <v>4732</v>
      </c>
      <c r="G448" s="5" t="s">
        <v>1853</v>
      </c>
      <c r="H448" s="5" t="s">
        <v>6209</v>
      </c>
      <c r="I448" s="5" t="s">
        <v>53</v>
      </c>
      <c r="J448" s="5" t="s">
        <v>6209</v>
      </c>
      <c r="K448" s="5"/>
    </row>
    <row r="449" spans="1:11" x14ac:dyDescent="0.3">
      <c r="A449" s="124"/>
      <c r="B449" s="123"/>
      <c r="C449" s="123"/>
      <c r="D449" s="134"/>
      <c r="E449" s="145"/>
      <c r="F449" s="136"/>
      <c r="G449" s="5" t="s">
        <v>1854</v>
      </c>
      <c r="H449" s="5" t="s">
        <v>6210</v>
      </c>
      <c r="I449" s="5" t="s">
        <v>41</v>
      </c>
      <c r="J449" s="5" t="s">
        <v>6210</v>
      </c>
      <c r="K449" s="5"/>
    </row>
    <row r="450" spans="1:11" x14ac:dyDescent="0.3">
      <c r="A450" s="124"/>
      <c r="B450" s="123"/>
      <c r="C450" s="123"/>
      <c r="D450" s="134" t="s">
        <v>1855</v>
      </c>
      <c r="E450" s="145" t="s">
        <v>1856</v>
      </c>
      <c r="F450" s="136" t="s">
        <v>4725</v>
      </c>
      <c r="G450" s="5"/>
      <c r="H450" s="5" t="s">
        <v>6211</v>
      </c>
      <c r="I450" s="5" t="s">
        <v>41</v>
      </c>
      <c r="J450" s="5" t="s">
        <v>6211</v>
      </c>
      <c r="K450" s="5"/>
    </row>
    <row r="451" spans="1:11" x14ac:dyDescent="0.3">
      <c r="A451" s="124"/>
      <c r="B451" s="123"/>
      <c r="C451" s="6"/>
      <c r="D451" s="134"/>
      <c r="E451" s="145"/>
      <c r="F451" s="136"/>
      <c r="G451" s="5" t="s">
        <v>1857</v>
      </c>
      <c r="H451" s="5" t="s">
        <v>6212</v>
      </c>
      <c r="I451" s="5" t="s">
        <v>46</v>
      </c>
      <c r="J451" s="5" t="s">
        <v>6212</v>
      </c>
      <c r="K451" s="5"/>
    </row>
    <row r="452" spans="1:11" ht="14.4" customHeight="1" x14ac:dyDescent="0.3">
      <c r="A452" s="124"/>
      <c r="B452" s="123"/>
      <c r="C452" s="123" t="s">
        <v>1858</v>
      </c>
      <c r="D452" s="134" t="s">
        <v>1859</v>
      </c>
      <c r="E452" s="144" t="s">
        <v>1860</v>
      </c>
      <c r="F452" s="136" t="s">
        <v>4725</v>
      </c>
      <c r="G452" s="5" t="s">
        <v>1861</v>
      </c>
      <c r="H452" s="5" t="s">
        <v>6213</v>
      </c>
      <c r="I452" s="5" t="s">
        <v>41</v>
      </c>
      <c r="J452" s="5" t="s">
        <v>6213</v>
      </c>
      <c r="K452" s="5"/>
    </row>
    <row r="453" spans="1:11" x14ac:dyDescent="0.3">
      <c r="A453" s="124"/>
      <c r="B453" s="123"/>
      <c r="C453" s="123"/>
      <c r="D453" s="134"/>
      <c r="E453" s="144"/>
      <c r="F453" s="136"/>
      <c r="G453" s="5" t="s">
        <v>1862</v>
      </c>
      <c r="H453" s="5" t="s">
        <v>6214</v>
      </c>
      <c r="I453" s="5" t="s">
        <v>53</v>
      </c>
      <c r="J453" s="5" t="s">
        <v>6214</v>
      </c>
      <c r="K453" s="5"/>
    </row>
    <row r="454" spans="1:11" x14ac:dyDescent="0.3">
      <c r="A454" s="124"/>
      <c r="B454" s="123"/>
      <c r="C454" s="123"/>
      <c r="D454" s="134" t="s">
        <v>1863</v>
      </c>
      <c r="E454" s="144" t="s">
        <v>1864</v>
      </c>
      <c r="F454" s="136" t="s">
        <v>4725</v>
      </c>
      <c r="G454" s="5" t="s">
        <v>1865</v>
      </c>
      <c r="H454" s="5" t="s">
        <v>6215</v>
      </c>
      <c r="I454" s="5" t="s">
        <v>41</v>
      </c>
      <c r="J454" s="5" t="s">
        <v>6215</v>
      </c>
      <c r="K454" s="5"/>
    </row>
    <row r="455" spans="1:11" x14ac:dyDescent="0.3">
      <c r="A455" s="124"/>
      <c r="B455" s="123"/>
      <c r="C455" s="123"/>
      <c r="D455" s="134"/>
      <c r="E455" s="144"/>
      <c r="F455" s="136"/>
      <c r="G455" s="5" t="s">
        <v>1866</v>
      </c>
      <c r="H455" s="5" t="s">
        <v>6216</v>
      </c>
      <c r="I455" s="5" t="s">
        <v>46</v>
      </c>
      <c r="J455" s="5" t="s">
        <v>6216</v>
      </c>
      <c r="K455" s="5"/>
    </row>
    <row r="456" spans="1:11" x14ac:dyDescent="0.3">
      <c r="A456" s="124"/>
      <c r="B456" s="123"/>
      <c r="C456" s="123"/>
      <c r="D456" s="134" t="s">
        <v>1867</v>
      </c>
      <c r="E456" s="144" t="s">
        <v>1868</v>
      </c>
      <c r="F456" s="136" t="s">
        <v>4725</v>
      </c>
      <c r="G456" s="5" t="s">
        <v>1869</v>
      </c>
      <c r="H456" s="5" t="s">
        <v>6217</v>
      </c>
      <c r="I456" s="5" t="s">
        <v>41</v>
      </c>
      <c r="J456" s="5" t="s">
        <v>6217</v>
      </c>
      <c r="K456" s="5"/>
    </row>
    <row r="457" spans="1:11" x14ac:dyDescent="0.3">
      <c r="A457" s="124"/>
      <c r="B457" s="123"/>
      <c r="C457" s="123"/>
      <c r="D457" s="134"/>
      <c r="E457" s="144"/>
      <c r="F457" s="136"/>
      <c r="G457" s="5" t="s">
        <v>1870</v>
      </c>
      <c r="H457" s="5" t="s">
        <v>6218</v>
      </c>
      <c r="I457" s="5" t="s">
        <v>53</v>
      </c>
      <c r="J457" s="5" t="s">
        <v>6218</v>
      </c>
      <c r="K457" s="5"/>
    </row>
    <row r="458" spans="1:11" x14ac:dyDescent="0.3">
      <c r="A458" s="124"/>
      <c r="B458" s="123"/>
      <c r="C458" s="123"/>
      <c r="D458" s="134" t="s">
        <v>1871</v>
      </c>
      <c r="E458" s="144" t="s">
        <v>1872</v>
      </c>
      <c r="F458" s="136" t="s">
        <v>4725</v>
      </c>
      <c r="G458" s="5" t="s">
        <v>1873</v>
      </c>
      <c r="H458" s="5" t="s">
        <v>6219</v>
      </c>
      <c r="I458" s="5" t="s">
        <v>41</v>
      </c>
      <c r="J458" s="5" t="s">
        <v>6219</v>
      </c>
      <c r="K458" s="5"/>
    </row>
    <row r="459" spans="1:11" x14ac:dyDescent="0.3">
      <c r="A459" s="124"/>
      <c r="B459" s="123"/>
      <c r="C459" s="123"/>
      <c r="D459" s="134"/>
      <c r="E459" s="144"/>
      <c r="F459" s="136"/>
      <c r="G459" s="5" t="s">
        <v>1874</v>
      </c>
      <c r="H459" s="5" t="s">
        <v>6220</v>
      </c>
      <c r="I459" s="5" t="s">
        <v>41</v>
      </c>
      <c r="J459" s="5" t="s">
        <v>6220</v>
      </c>
      <c r="K459" s="5"/>
    </row>
    <row r="460" spans="1:11" x14ac:dyDescent="0.3">
      <c r="A460" s="124"/>
      <c r="B460" s="123"/>
      <c r="C460" s="123"/>
      <c r="D460" s="134" t="s">
        <v>1875</v>
      </c>
      <c r="E460" s="144" t="s">
        <v>1876</v>
      </c>
      <c r="F460" s="136" t="s">
        <v>4725</v>
      </c>
      <c r="G460" s="5" t="s">
        <v>1877</v>
      </c>
      <c r="H460" s="5" t="s">
        <v>6221</v>
      </c>
      <c r="I460" s="5" t="s">
        <v>46</v>
      </c>
      <c r="J460" s="5" t="s">
        <v>6221</v>
      </c>
      <c r="K460" s="5"/>
    </row>
    <row r="461" spans="1:11" x14ac:dyDescent="0.3">
      <c r="A461" s="124"/>
      <c r="B461" s="123"/>
      <c r="C461" s="6"/>
      <c r="D461" s="134"/>
      <c r="E461" s="144"/>
      <c r="F461" s="136"/>
      <c r="G461" s="5" t="s">
        <v>1878</v>
      </c>
      <c r="H461" s="5" t="s">
        <v>6222</v>
      </c>
      <c r="I461" s="5" t="s">
        <v>41</v>
      </c>
      <c r="J461" s="5" t="s">
        <v>6222</v>
      </c>
      <c r="K461" s="5"/>
    </row>
    <row r="462" spans="1:11" ht="14.4" customHeight="1" x14ac:dyDescent="0.3">
      <c r="A462" s="124"/>
      <c r="B462" s="123"/>
      <c r="C462" s="123" t="s">
        <v>1879</v>
      </c>
      <c r="D462" s="134" t="s">
        <v>1880</v>
      </c>
      <c r="E462" s="143" t="s">
        <v>1881</v>
      </c>
      <c r="F462" s="136" t="s">
        <v>4725</v>
      </c>
      <c r="G462" s="5" t="s">
        <v>1882</v>
      </c>
      <c r="H462" s="5" t="s">
        <v>6223</v>
      </c>
      <c r="I462" s="5" t="s">
        <v>53</v>
      </c>
      <c r="J462" s="5" t="s">
        <v>6223</v>
      </c>
      <c r="K462" s="5"/>
    </row>
    <row r="463" spans="1:11" x14ac:dyDescent="0.3">
      <c r="A463" s="124"/>
      <c r="B463" s="123"/>
      <c r="C463" s="123"/>
      <c r="D463" s="134"/>
      <c r="E463" s="143"/>
      <c r="F463" s="136"/>
      <c r="G463" s="5" t="s">
        <v>1883</v>
      </c>
      <c r="H463" s="5" t="s">
        <v>6224</v>
      </c>
      <c r="I463" s="5" t="s">
        <v>41</v>
      </c>
      <c r="J463" s="5" t="s">
        <v>6224</v>
      </c>
      <c r="K463" s="5"/>
    </row>
    <row r="464" spans="1:11" x14ac:dyDescent="0.3">
      <c r="A464" s="124"/>
      <c r="B464" s="123"/>
      <c r="C464" s="123"/>
      <c r="D464" s="134" t="s">
        <v>1884</v>
      </c>
      <c r="E464" s="143" t="s">
        <v>1885</v>
      </c>
      <c r="F464" s="136" t="s">
        <v>4725</v>
      </c>
      <c r="G464" s="5" t="s">
        <v>1886</v>
      </c>
      <c r="H464" s="5" t="s">
        <v>6225</v>
      </c>
      <c r="I464" s="5" t="s">
        <v>46</v>
      </c>
      <c r="J464" s="5" t="s">
        <v>6225</v>
      </c>
      <c r="K464" s="5"/>
    </row>
    <row r="465" spans="1:11" x14ac:dyDescent="0.3">
      <c r="A465" s="124"/>
      <c r="B465" s="123"/>
      <c r="C465" s="123"/>
      <c r="D465" s="134"/>
      <c r="E465" s="143"/>
      <c r="F465" s="136"/>
      <c r="G465" s="5" t="s">
        <v>1887</v>
      </c>
      <c r="H465" s="5" t="s">
        <v>6226</v>
      </c>
      <c r="I465" s="5" t="s">
        <v>41</v>
      </c>
      <c r="J465" s="5" t="s">
        <v>6226</v>
      </c>
      <c r="K465" s="5"/>
    </row>
    <row r="466" spans="1:11" x14ac:dyDescent="0.3">
      <c r="A466" s="124"/>
      <c r="B466" s="123"/>
      <c r="C466" s="123"/>
      <c r="D466" s="134" t="s">
        <v>1888</v>
      </c>
      <c r="E466" s="143" t="s">
        <v>1889</v>
      </c>
      <c r="F466" s="136" t="s">
        <v>4725</v>
      </c>
      <c r="G466" s="5" t="s">
        <v>1890</v>
      </c>
      <c r="H466" s="5" t="s">
        <v>6227</v>
      </c>
      <c r="I466" s="5" t="s">
        <v>53</v>
      </c>
      <c r="J466" s="5" t="s">
        <v>6227</v>
      </c>
      <c r="K466" s="5"/>
    </row>
    <row r="467" spans="1:11" x14ac:dyDescent="0.3">
      <c r="A467" s="124"/>
      <c r="B467" s="123"/>
      <c r="C467" s="123"/>
      <c r="D467" s="134"/>
      <c r="E467" s="143"/>
      <c r="F467" s="136"/>
      <c r="G467" s="5" t="s">
        <v>1891</v>
      </c>
      <c r="H467" s="5" t="s">
        <v>6228</v>
      </c>
      <c r="I467" s="5" t="s">
        <v>41</v>
      </c>
      <c r="J467" s="5" t="s">
        <v>6228</v>
      </c>
      <c r="K467" s="5"/>
    </row>
    <row r="468" spans="1:11" x14ac:dyDescent="0.3">
      <c r="A468" s="124"/>
      <c r="B468" s="123"/>
      <c r="C468" s="123"/>
      <c r="D468" s="134" t="s">
        <v>1892</v>
      </c>
      <c r="E468" s="143" t="s">
        <v>1893</v>
      </c>
      <c r="F468" s="136" t="s">
        <v>4725</v>
      </c>
      <c r="G468" s="5" t="s">
        <v>1894</v>
      </c>
      <c r="H468" s="5" t="s">
        <v>6229</v>
      </c>
      <c r="I468" s="5" t="s">
        <v>41</v>
      </c>
      <c r="J468" s="5" t="s">
        <v>6229</v>
      </c>
      <c r="K468" s="5"/>
    </row>
    <row r="469" spans="1:11" x14ac:dyDescent="0.3">
      <c r="A469" s="124"/>
      <c r="B469" s="123"/>
      <c r="C469" s="123"/>
      <c r="D469" s="134"/>
      <c r="E469" s="143"/>
      <c r="F469" s="136"/>
      <c r="G469" s="5" t="s">
        <v>1895</v>
      </c>
      <c r="H469" s="5" t="s">
        <v>6230</v>
      </c>
      <c r="I469" s="5" t="s">
        <v>46</v>
      </c>
      <c r="J469" s="5" t="s">
        <v>6230</v>
      </c>
      <c r="K469" s="5"/>
    </row>
    <row r="470" spans="1:11" x14ac:dyDescent="0.3">
      <c r="A470" s="124"/>
      <c r="B470" s="123"/>
      <c r="C470" s="123"/>
      <c r="D470" s="134" t="s">
        <v>1896</v>
      </c>
      <c r="E470" s="143" t="s">
        <v>1897</v>
      </c>
      <c r="F470" s="136" t="s">
        <v>4725</v>
      </c>
      <c r="G470" s="5" t="s">
        <v>1898</v>
      </c>
      <c r="H470" s="5" t="s">
        <v>6231</v>
      </c>
      <c r="I470" s="5" t="s">
        <v>41</v>
      </c>
      <c r="J470" s="5" t="s">
        <v>6231</v>
      </c>
      <c r="K470" s="5"/>
    </row>
    <row r="471" spans="1:11" x14ac:dyDescent="0.3">
      <c r="A471" s="124"/>
      <c r="B471" s="123"/>
      <c r="C471" s="6"/>
      <c r="D471" s="134"/>
      <c r="E471" s="143"/>
      <c r="F471" s="136"/>
      <c r="G471" s="5" t="s">
        <v>1899</v>
      </c>
      <c r="H471" s="5" t="s">
        <v>6232</v>
      </c>
      <c r="I471" s="5" t="s">
        <v>53</v>
      </c>
      <c r="J471" s="5" t="s">
        <v>6232</v>
      </c>
      <c r="K471" s="5"/>
    </row>
    <row r="472" spans="1:11" ht="14.4" customHeight="1" x14ac:dyDescent="0.3">
      <c r="A472" s="124"/>
      <c r="B472" s="123"/>
      <c r="C472" s="123" t="s">
        <v>1900</v>
      </c>
      <c r="D472" s="134" t="s">
        <v>1901</v>
      </c>
      <c r="E472" s="142" t="s">
        <v>1902</v>
      </c>
      <c r="F472" s="136" t="s">
        <v>4725</v>
      </c>
      <c r="G472" s="5" t="s">
        <v>1903</v>
      </c>
      <c r="H472" s="5" t="s">
        <v>6233</v>
      </c>
      <c r="I472" s="5" t="s">
        <v>41</v>
      </c>
      <c r="J472" s="5" t="s">
        <v>6233</v>
      </c>
      <c r="K472" s="5"/>
    </row>
    <row r="473" spans="1:11" x14ac:dyDescent="0.3">
      <c r="A473" s="124"/>
      <c r="B473" s="123"/>
      <c r="C473" s="123"/>
      <c r="D473" s="134"/>
      <c r="E473" s="142"/>
      <c r="F473" s="136"/>
      <c r="G473" s="5" t="s">
        <v>1904</v>
      </c>
      <c r="H473" s="5" t="s">
        <v>6234</v>
      </c>
      <c r="I473" s="5" t="s">
        <v>46</v>
      </c>
      <c r="J473" s="5" t="s">
        <v>6234</v>
      </c>
      <c r="K473" s="5"/>
    </row>
    <row r="474" spans="1:11" x14ac:dyDescent="0.3">
      <c r="A474" s="124"/>
      <c r="B474" s="123"/>
      <c r="C474" s="123"/>
      <c r="D474" s="134" t="s">
        <v>1905</v>
      </c>
      <c r="E474" s="142" t="s">
        <v>1906</v>
      </c>
      <c r="F474" s="136" t="s">
        <v>4725</v>
      </c>
      <c r="G474" s="5" t="s">
        <v>1907</v>
      </c>
      <c r="H474" s="5" t="s">
        <v>6235</v>
      </c>
      <c r="I474" s="5" t="s">
        <v>41</v>
      </c>
      <c r="J474" s="5" t="s">
        <v>6235</v>
      </c>
      <c r="K474" s="5"/>
    </row>
    <row r="475" spans="1:11" x14ac:dyDescent="0.3">
      <c r="A475" s="124"/>
      <c r="B475" s="123"/>
      <c r="C475" s="123"/>
      <c r="D475" s="134"/>
      <c r="E475" s="142"/>
      <c r="F475" s="136"/>
      <c r="G475" s="5" t="s">
        <v>1908</v>
      </c>
      <c r="H475" s="5" t="s">
        <v>6236</v>
      </c>
      <c r="I475" s="5" t="s">
        <v>53</v>
      </c>
      <c r="J475" s="5" t="s">
        <v>6236</v>
      </c>
      <c r="K475" s="5"/>
    </row>
    <row r="476" spans="1:11" x14ac:dyDescent="0.3">
      <c r="A476" s="124"/>
      <c r="B476" s="123"/>
      <c r="C476" s="123"/>
      <c r="D476" s="134" t="s">
        <v>1909</v>
      </c>
      <c r="E476" s="142" t="s">
        <v>1910</v>
      </c>
      <c r="F476" s="136" t="s">
        <v>4725</v>
      </c>
      <c r="G476" s="5" t="s">
        <v>1911</v>
      </c>
      <c r="H476" s="5" t="s">
        <v>6237</v>
      </c>
      <c r="I476" s="5" t="s">
        <v>41</v>
      </c>
      <c r="J476" s="5" t="s">
        <v>6237</v>
      </c>
      <c r="K476" s="5"/>
    </row>
    <row r="477" spans="1:11" x14ac:dyDescent="0.3">
      <c r="A477" s="124"/>
      <c r="B477" s="123"/>
      <c r="C477" s="123"/>
      <c r="D477" s="134"/>
      <c r="E477" s="142"/>
      <c r="F477" s="136"/>
      <c r="G477" s="5" t="s">
        <v>1912</v>
      </c>
      <c r="H477" s="5" t="s">
        <v>6238</v>
      </c>
      <c r="I477" s="5" t="s">
        <v>41</v>
      </c>
      <c r="J477" s="5" t="s">
        <v>6238</v>
      </c>
      <c r="K477" s="5"/>
    </row>
    <row r="478" spans="1:11" x14ac:dyDescent="0.3">
      <c r="A478" s="124"/>
      <c r="B478" s="123"/>
      <c r="C478" s="123"/>
      <c r="D478" s="134" t="s">
        <v>1913</v>
      </c>
      <c r="E478" s="142" t="s">
        <v>1914</v>
      </c>
      <c r="F478" s="136" t="s">
        <v>4725</v>
      </c>
      <c r="G478" s="5" t="s">
        <v>1915</v>
      </c>
      <c r="H478" s="5" t="s">
        <v>6239</v>
      </c>
      <c r="I478" s="5" t="s">
        <v>46</v>
      </c>
      <c r="J478" s="5" t="s">
        <v>6239</v>
      </c>
      <c r="K478" s="5"/>
    </row>
    <row r="479" spans="1:11" x14ac:dyDescent="0.3">
      <c r="A479" s="124"/>
      <c r="B479" s="123"/>
      <c r="C479" s="123"/>
      <c r="D479" s="134"/>
      <c r="E479" s="142"/>
      <c r="F479" s="136"/>
      <c r="G479" s="5" t="s">
        <v>1916</v>
      </c>
      <c r="H479" s="5" t="s">
        <v>1429</v>
      </c>
      <c r="I479" s="5" t="s">
        <v>41</v>
      </c>
      <c r="J479" s="5" t="s">
        <v>1429</v>
      </c>
      <c r="K479" s="5"/>
    </row>
    <row r="480" spans="1:11" x14ac:dyDescent="0.3">
      <c r="A480" s="124"/>
      <c r="B480" s="123"/>
      <c r="C480" s="123"/>
      <c r="D480" s="134" t="s">
        <v>1917</v>
      </c>
      <c r="E480" s="142" t="s">
        <v>1918</v>
      </c>
      <c r="F480" s="136" t="s">
        <v>6695</v>
      </c>
      <c r="G480" s="5" t="s">
        <v>1919</v>
      </c>
      <c r="H480" s="5" t="s">
        <v>6240</v>
      </c>
      <c r="I480" s="5" t="s">
        <v>53</v>
      </c>
      <c r="J480" s="5" t="s">
        <v>6240</v>
      </c>
      <c r="K480" s="5"/>
    </row>
    <row r="481" spans="1:11" x14ac:dyDescent="0.3">
      <c r="A481" s="124"/>
      <c r="B481" s="123"/>
      <c r="C481" s="6"/>
      <c r="D481" s="134"/>
      <c r="E481" s="142"/>
      <c r="F481" s="136"/>
      <c r="G481" s="5" t="s">
        <v>1920</v>
      </c>
      <c r="H481" s="5" t="s">
        <v>6241</v>
      </c>
      <c r="I481" s="5" t="s">
        <v>41</v>
      </c>
      <c r="J481" s="5" t="s">
        <v>6241</v>
      </c>
      <c r="K481" s="5"/>
    </row>
    <row r="482" spans="1:11" ht="14.4" customHeight="1" x14ac:dyDescent="0.3">
      <c r="A482" s="124"/>
      <c r="B482" s="123"/>
      <c r="C482" s="123" t="s">
        <v>1921</v>
      </c>
      <c r="D482" s="134" t="s">
        <v>1922</v>
      </c>
      <c r="E482" s="141" t="s">
        <v>1923</v>
      </c>
      <c r="F482" s="136" t="s">
        <v>6695</v>
      </c>
      <c r="G482" s="5" t="s">
        <v>1924</v>
      </c>
      <c r="H482" s="5" t="s">
        <v>6242</v>
      </c>
      <c r="I482" s="5" t="s">
        <v>46</v>
      </c>
      <c r="J482" s="5" t="s">
        <v>6242</v>
      </c>
      <c r="K482" s="5"/>
    </row>
    <row r="483" spans="1:11" x14ac:dyDescent="0.3">
      <c r="A483" s="124"/>
      <c r="B483" s="123"/>
      <c r="C483" s="123"/>
      <c r="D483" s="134"/>
      <c r="E483" s="141"/>
      <c r="F483" s="136"/>
      <c r="G483" s="5" t="s">
        <v>1925</v>
      </c>
      <c r="H483" s="5" t="s">
        <v>6243</v>
      </c>
      <c r="I483" s="5" t="s">
        <v>41</v>
      </c>
      <c r="J483" s="5" t="s">
        <v>6243</v>
      </c>
      <c r="K483" s="5"/>
    </row>
    <row r="484" spans="1:11" x14ac:dyDescent="0.3">
      <c r="A484" s="124"/>
      <c r="B484" s="123"/>
      <c r="C484" s="123"/>
      <c r="D484" s="134" t="s">
        <v>1721</v>
      </c>
      <c r="E484" s="141" t="s">
        <v>1926</v>
      </c>
      <c r="F484" s="136" t="s">
        <v>4732</v>
      </c>
      <c r="G484" s="5" t="s">
        <v>1927</v>
      </c>
      <c r="H484" s="5" t="s">
        <v>6244</v>
      </c>
      <c r="I484" s="5" t="s">
        <v>53</v>
      </c>
      <c r="J484" s="5" t="s">
        <v>6244</v>
      </c>
      <c r="K484" s="5"/>
    </row>
    <row r="485" spans="1:11" x14ac:dyDescent="0.3">
      <c r="A485" s="124"/>
      <c r="B485" s="123"/>
      <c r="C485" s="123"/>
      <c r="D485" s="134"/>
      <c r="E485" s="141"/>
      <c r="F485" s="136"/>
      <c r="G485" s="5" t="s">
        <v>1928</v>
      </c>
      <c r="H485" s="5" t="s">
        <v>6245</v>
      </c>
      <c r="I485" s="5" t="s">
        <v>41</v>
      </c>
      <c r="J485" s="5" t="s">
        <v>6245</v>
      </c>
      <c r="K485" s="5"/>
    </row>
    <row r="486" spans="1:11" x14ac:dyDescent="0.3">
      <c r="A486" s="124"/>
      <c r="B486" s="123"/>
      <c r="C486" s="123"/>
      <c r="D486" s="134" t="s">
        <v>1929</v>
      </c>
      <c r="E486" s="141" t="s">
        <v>1930</v>
      </c>
      <c r="F486" s="136" t="s">
        <v>4732</v>
      </c>
      <c r="G486" s="5" t="s">
        <v>1931</v>
      </c>
      <c r="H486" s="5" t="s">
        <v>6246</v>
      </c>
      <c r="I486" s="5" t="s">
        <v>41</v>
      </c>
      <c r="J486" s="5" t="s">
        <v>6246</v>
      </c>
      <c r="K486" s="5"/>
    </row>
    <row r="487" spans="1:11" x14ac:dyDescent="0.3">
      <c r="A487" s="124"/>
      <c r="B487" s="123"/>
      <c r="C487" s="123"/>
      <c r="D487" s="134"/>
      <c r="E487" s="141"/>
      <c r="F487" s="136"/>
      <c r="G487" s="5" t="s">
        <v>1932</v>
      </c>
      <c r="H487" s="5" t="s">
        <v>6247</v>
      </c>
      <c r="I487" s="5" t="s">
        <v>46</v>
      </c>
      <c r="J487" s="5" t="s">
        <v>6247</v>
      </c>
      <c r="K487" s="5"/>
    </row>
    <row r="488" spans="1:11" x14ac:dyDescent="0.3">
      <c r="A488" s="124"/>
      <c r="B488" s="123"/>
      <c r="C488" s="123"/>
      <c r="D488" s="134" t="s">
        <v>1731</v>
      </c>
      <c r="E488" s="141" t="s">
        <v>1732</v>
      </c>
      <c r="F488" s="136" t="s">
        <v>4732</v>
      </c>
      <c r="G488" s="5" t="s">
        <v>1933</v>
      </c>
      <c r="H488" s="5" t="s">
        <v>6248</v>
      </c>
      <c r="I488" s="5" t="s">
        <v>41</v>
      </c>
      <c r="J488" s="5" t="s">
        <v>6248</v>
      </c>
      <c r="K488" s="5"/>
    </row>
    <row r="489" spans="1:11" x14ac:dyDescent="0.3">
      <c r="A489" s="124"/>
      <c r="B489" s="123"/>
      <c r="C489" s="123"/>
      <c r="D489" s="134"/>
      <c r="E489" s="141"/>
      <c r="F489" s="136"/>
      <c r="G489" s="5" t="s">
        <v>1934</v>
      </c>
      <c r="H489" s="5" t="s">
        <v>6249</v>
      </c>
      <c r="I489" s="5" t="s">
        <v>53</v>
      </c>
      <c r="J489" s="5" t="s">
        <v>6249</v>
      </c>
      <c r="K489" s="5"/>
    </row>
    <row r="490" spans="1:11" x14ac:dyDescent="0.3">
      <c r="A490" s="124"/>
      <c r="B490" s="123"/>
      <c r="C490" s="123"/>
      <c r="D490" s="134" t="s">
        <v>1935</v>
      </c>
      <c r="E490" s="141" t="s">
        <v>1936</v>
      </c>
      <c r="F490" s="136" t="s">
        <v>4732</v>
      </c>
      <c r="G490" s="5" t="s">
        <v>1937</v>
      </c>
      <c r="H490" s="5" t="s">
        <v>6250</v>
      </c>
      <c r="I490" s="5" t="s">
        <v>41</v>
      </c>
      <c r="J490" s="5" t="s">
        <v>6250</v>
      </c>
      <c r="K490" s="5"/>
    </row>
    <row r="491" spans="1:11" x14ac:dyDescent="0.3">
      <c r="A491" s="124"/>
      <c r="B491" s="6"/>
      <c r="C491" s="6"/>
      <c r="D491" s="134"/>
      <c r="E491" s="141"/>
      <c r="F491" s="136"/>
      <c r="G491" s="5" t="s">
        <v>1938</v>
      </c>
      <c r="H491" s="5" t="s">
        <v>6251</v>
      </c>
      <c r="I491" s="5" t="s">
        <v>46</v>
      </c>
      <c r="J491" s="5" t="s">
        <v>6251</v>
      </c>
      <c r="K491" s="5"/>
    </row>
    <row r="492" spans="1:11" ht="14.4" customHeight="1" x14ac:dyDescent="0.3">
      <c r="A492" s="124"/>
      <c r="B492" s="124" t="s">
        <v>1939</v>
      </c>
      <c r="C492" s="123" t="s">
        <v>1940</v>
      </c>
      <c r="D492" s="134" t="s">
        <v>1941</v>
      </c>
      <c r="E492" s="135" t="s">
        <v>1942</v>
      </c>
      <c r="F492" s="136" t="s">
        <v>4732</v>
      </c>
      <c r="G492" s="5" t="s">
        <v>1943</v>
      </c>
      <c r="H492" s="5" t="s">
        <v>6218</v>
      </c>
      <c r="I492" s="5" t="s">
        <v>41</v>
      </c>
      <c r="J492" s="5" t="s">
        <v>6218</v>
      </c>
      <c r="K492" s="5"/>
    </row>
    <row r="493" spans="1:11" x14ac:dyDescent="0.3">
      <c r="A493" s="124"/>
      <c r="B493" s="124"/>
      <c r="C493" s="123"/>
      <c r="D493" s="134"/>
      <c r="E493" s="135"/>
      <c r="F493" s="136"/>
      <c r="G493" s="5" t="s">
        <v>1944</v>
      </c>
      <c r="H493" s="5" t="s">
        <v>431</v>
      </c>
      <c r="I493" s="5" t="s">
        <v>53</v>
      </c>
      <c r="J493" s="5" t="s">
        <v>431</v>
      </c>
      <c r="K493" s="5"/>
    </row>
    <row r="494" spans="1:11" x14ac:dyDescent="0.3">
      <c r="A494" s="124"/>
      <c r="B494" s="124"/>
      <c r="C494" s="123"/>
      <c r="D494" s="134" t="s">
        <v>1945</v>
      </c>
      <c r="E494" s="135" t="s">
        <v>1946</v>
      </c>
      <c r="F494" s="136" t="s">
        <v>4732</v>
      </c>
      <c r="G494" s="5" t="s">
        <v>1947</v>
      </c>
      <c r="H494" s="5" t="s">
        <v>6252</v>
      </c>
      <c r="I494" s="5" t="s">
        <v>41</v>
      </c>
      <c r="J494" s="5" t="s">
        <v>6252</v>
      </c>
      <c r="K494" s="5"/>
    </row>
    <row r="495" spans="1:11" x14ac:dyDescent="0.3">
      <c r="A495" s="124"/>
      <c r="B495" s="124"/>
      <c r="C495" s="123"/>
      <c r="D495" s="134"/>
      <c r="E495" s="135"/>
      <c r="F495" s="136"/>
      <c r="G495" s="5" t="s">
        <v>1948</v>
      </c>
      <c r="H495" s="5" t="s">
        <v>6253</v>
      </c>
      <c r="I495" s="5" t="s">
        <v>41</v>
      </c>
      <c r="J495" s="5" t="s">
        <v>6253</v>
      </c>
      <c r="K495" s="5"/>
    </row>
    <row r="496" spans="1:11" x14ac:dyDescent="0.3">
      <c r="A496" s="124"/>
      <c r="B496" s="124"/>
      <c r="C496" s="123"/>
      <c r="D496" s="134" t="s">
        <v>1949</v>
      </c>
      <c r="E496" s="135" t="s">
        <v>1950</v>
      </c>
      <c r="F496" s="136" t="s">
        <v>4732</v>
      </c>
      <c r="G496" s="5" t="s">
        <v>1951</v>
      </c>
      <c r="H496" s="5" t="s">
        <v>6254</v>
      </c>
      <c r="I496" s="5" t="s">
        <v>46</v>
      </c>
      <c r="J496" s="5" t="s">
        <v>6254</v>
      </c>
      <c r="K496" s="5"/>
    </row>
    <row r="497" spans="1:11" x14ac:dyDescent="0.3">
      <c r="A497" s="124"/>
      <c r="B497" s="124"/>
      <c r="C497" s="123"/>
      <c r="D497" s="134"/>
      <c r="E497" s="135"/>
      <c r="F497" s="136"/>
      <c r="G497" s="5" t="s">
        <v>1952</v>
      </c>
      <c r="H497" s="5" t="s">
        <v>6255</v>
      </c>
      <c r="I497" s="5" t="s">
        <v>41</v>
      </c>
      <c r="J497" s="5" t="s">
        <v>6255</v>
      </c>
      <c r="K497" s="5"/>
    </row>
    <row r="498" spans="1:11" x14ac:dyDescent="0.3">
      <c r="A498" s="124"/>
      <c r="B498" s="124"/>
      <c r="C498" s="123"/>
      <c r="D498" s="134" t="s">
        <v>1953</v>
      </c>
      <c r="E498" s="135" t="s">
        <v>1954</v>
      </c>
      <c r="F498" s="136" t="s">
        <v>4732</v>
      </c>
      <c r="G498" s="5" t="s">
        <v>1955</v>
      </c>
      <c r="H498" s="5" t="s">
        <v>6256</v>
      </c>
      <c r="I498" s="5" t="s">
        <v>53</v>
      </c>
      <c r="J498" s="5" t="s">
        <v>6256</v>
      </c>
      <c r="K498" s="5"/>
    </row>
    <row r="499" spans="1:11" x14ac:dyDescent="0.3">
      <c r="A499" s="124"/>
      <c r="B499" s="124"/>
      <c r="C499" s="123"/>
      <c r="D499" s="134"/>
      <c r="E499" s="135"/>
      <c r="F499" s="136"/>
      <c r="G499" s="5" t="s">
        <v>1956</v>
      </c>
      <c r="H499" s="5" t="s">
        <v>6257</v>
      </c>
      <c r="I499" s="5" t="s">
        <v>41</v>
      </c>
      <c r="J499" s="5" t="s">
        <v>6257</v>
      </c>
      <c r="K499" s="5"/>
    </row>
    <row r="500" spans="1:11" x14ac:dyDescent="0.3">
      <c r="A500" s="124"/>
      <c r="B500" s="124"/>
      <c r="C500" s="123"/>
      <c r="D500" s="134" t="s">
        <v>1957</v>
      </c>
      <c r="E500" s="135" t="s">
        <v>1958</v>
      </c>
      <c r="F500" s="136" t="s">
        <v>4732</v>
      </c>
      <c r="G500" s="5" t="s">
        <v>1959</v>
      </c>
      <c r="H500" s="5" t="s">
        <v>6258</v>
      </c>
      <c r="I500" s="5" t="s">
        <v>46</v>
      </c>
      <c r="J500" s="5" t="s">
        <v>6258</v>
      </c>
      <c r="K500" s="5"/>
    </row>
    <row r="501" spans="1:11" x14ac:dyDescent="0.3">
      <c r="A501" s="124" t="s">
        <v>6259</v>
      </c>
      <c r="B501" s="124"/>
      <c r="C501" s="6"/>
      <c r="D501" s="134"/>
      <c r="E501" s="135"/>
      <c r="F501" s="136"/>
      <c r="G501" s="5" t="s">
        <v>1960</v>
      </c>
      <c r="H501" s="5" t="s">
        <v>6260</v>
      </c>
      <c r="I501" s="5" t="s">
        <v>41</v>
      </c>
      <c r="J501" s="5" t="s">
        <v>6261</v>
      </c>
      <c r="K501" s="5"/>
    </row>
    <row r="502" spans="1:11" ht="14.4" customHeight="1" x14ac:dyDescent="0.3">
      <c r="A502" s="124" t="s">
        <v>6262</v>
      </c>
      <c r="B502" s="124"/>
      <c r="C502" s="123" t="s">
        <v>1961</v>
      </c>
      <c r="D502" s="134" t="s">
        <v>1962</v>
      </c>
      <c r="E502" s="135" t="s">
        <v>1963</v>
      </c>
      <c r="F502" s="136" t="s">
        <v>4732</v>
      </c>
      <c r="G502" s="5" t="s">
        <v>1964</v>
      </c>
      <c r="H502" s="5" t="s">
        <v>6263</v>
      </c>
      <c r="I502" s="5" t="s">
        <v>53</v>
      </c>
      <c r="J502" s="5"/>
      <c r="K502" s="5"/>
    </row>
    <row r="503" spans="1:11" x14ac:dyDescent="0.3">
      <c r="A503" s="124" t="s">
        <v>6264</v>
      </c>
      <c r="B503" s="124"/>
      <c r="C503" s="123"/>
      <c r="D503" s="134"/>
      <c r="E503" s="135"/>
      <c r="F503" s="136"/>
      <c r="G503" s="5" t="s">
        <v>1965</v>
      </c>
      <c r="H503" s="5" t="s">
        <v>6265</v>
      </c>
      <c r="I503" s="5" t="s">
        <v>41</v>
      </c>
      <c r="J503" s="5" t="s">
        <v>6266</v>
      </c>
      <c r="K503" s="5"/>
    </row>
    <row r="504" spans="1:11" x14ac:dyDescent="0.3">
      <c r="A504" s="124" t="s">
        <v>6267</v>
      </c>
      <c r="B504" s="124"/>
      <c r="C504" s="123"/>
      <c r="D504" s="134" t="s">
        <v>1966</v>
      </c>
      <c r="E504" s="135" t="s">
        <v>1967</v>
      </c>
      <c r="F504" s="136" t="s">
        <v>4732</v>
      </c>
      <c r="G504" s="5" t="s">
        <v>1968</v>
      </c>
      <c r="H504" s="5" t="s">
        <v>6268</v>
      </c>
      <c r="I504" s="5" t="s">
        <v>41</v>
      </c>
      <c r="J504" s="5"/>
      <c r="K504" s="5"/>
    </row>
    <row r="505" spans="1:11" x14ac:dyDescent="0.3">
      <c r="A505" s="124" t="s">
        <v>6269</v>
      </c>
      <c r="B505" s="124"/>
      <c r="C505" s="123"/>
      <c r="D505" s="134"/>
      <c r="E505" s="135"/>
      <c r="F505" s="136"/>
      <c r="G505" s="5" t="s">
        <v>1969</v>
      </c>
      <c r="H505" s="5" t="s">
        <v>6270</v>
      </c>
      <c r="I505" s="5" t="s">
        <v>46</v>
      </c>
      <c r="J505" s="5" t="s">
        <v>6271</v>
      </c>
      <c r="K505" s="5"/>
    </row>
    <row r="506" spans="1:11" x14ac:dyDescent="0.3">
      <c r="A506" s="124" t="s">
        <v>6272</v>
      </c>
      <c r="B506" s="124"/>
      <c r="C506" s="123"/>
      <c r="D506" s="134" t="s">
        <v>1970</v>
      </c>
      <c r="E506" s="135" t="s">
        <v>1971</v>
      </c>
      <c r="F506" s="136" t="s">
        <v>4732</v>
      </c>
      <c r="G506" s="5" t="s">
        <v>1972</v>
      </c>
      <c r="H506" s="5" t="s">
        <v>6273</v>
      </c>
      <c r="I506" s="5" t="s">
        <v>41</v>
      </c>
      <c r="J506" s="5"/>
      <c r="K506" s="5"/>
    </row>
    <row r="507" spans="1:11" x14ac:dyDescent="0.3">
      <c r="A507" s="124" t="s">
        <v>6274</v>
      </c>
      <c r="B507" s="124"/>
      <c r="C507" s="123"/>
      <c r="D507" s="134"/>
      <c r="E507" s="135"/>
      <c r="F507" s="136"/>
      <c r="G507" s="5" t="s">
        <v>1973</v>
      </c>
      <c r="H507" s="5" t="s">
        <v>6275</v>
      </c>
      <c r="I507" s="5" t="s">
        <v>53</v>
      </c>
      <c r="J507" s="5" t="s">
        <v>6276</v>
      </c>
      <c r="K507" s="5"/>
    </row>
    <row r="508" spans="1:11" x14ac:dyDescent="0.3">
      <c r="A508" s="124" t="s">
        <v>6277</v>
      </c>
      <c r="B508" s="124"/>
      <c r="C508" s="123"/>
      <c r="D508" s="134" t="s">
        <v>1974</v>
      </c>
      <c r="E508" s="135" t="s">
        <v>1975</v>
      </c>
      <c r="F508" s="136" t="s">
        <v>4732</v>
      </c>
      <c r="G508" s="5" t="s">
        <v>1976</v>
      </c>
      <c r="H508" s="5" t="s">
        <v>6278</v>
      </c>
      <c r="I508" s="5" t="s">
        <v>41</v>
      </c>
      <c r="J508" s="5"/>
      <c r="K508" s="5"/>
    </row>
    <row r="509" spans="1:11" x14ac:dyDescent="0.3">
      <c r="A509" s="124" t="s">
        <v>6279</v>
      </c>
      <c r="B509" s="124"/>
      <c r="C509" s="123"/>
      <c r="D509" s="134"/>
      <c r="E509" s="135"/>
      <c r="F509" s="136"/>
      <c r="G509" s="5" t="s">
        <v>1977</v>
      </c>
      <c r="H509" s="5" t="s">
        <v>6280</v>
      </c>
      <c r="I509" s="5" t="s">
        <v>46</v>
      </c>
      <c r="J509" s="5" t="s">
        <v>6281</v>
      </c>
      <c r="K509" s="5"/>
    </row>
    <row r="510" spans="1:11" x14ac:dyDescent="0.3">
      <c r="A510" s="124" t="s">
        <v>6282</v>
      </c>
      <c r="B510" s="124"/>
      <c r="C510" s="123"/>
      <c r="D510" s="134" t="s">
        <v>1978</v>
      </c>
      <c r="E510" s="135" t="s">
        <v>1979</v>
      </c>
      <c r="F510" s="136" t="s">
        <v>4732</v>
      </c>
      <c r="G510" s="5" t="s">
        <v>1980</v>
      </c>
      <c r="H510" s="5" t="s">
        <v>6283</v>
      </c>
      <c r="I510" s="5" t="s">
        <v>41</v>
      </c>
      <c r="J510" s="5"/>
      <c r="K510" s="5"/>
    </row>
    <row r="511" spans="1:11" x14ac:dyDescent="0.3">
      <c r="A511" s="124" t="s">
        <v>6284</v>
      </c>
      <c r="B511" s="124"/>
      <c r="C511" s="6"/>
      <c r="D511" s="134"/>
      <c r="E511" s="135"/>
      <c r="F511" s="136"/>
      <c r="G511" s="5" t="s">
        <v>1981</v>
      </c>
      <c r="H511" s="5" t="s">
        <v>6285</v>
      </c>
      <c r="I511" s="5" t="s">
        <v>53</v>
      </c>
      <c r="J511" s="5" t="s">
        <v>6286</v>
      </c>
      <c r="K511" s="5"/>
    </row>
    <row r="512" spans="1:11" ht="14.4" customHeight="1" x14ac:dyDescent="0.3">
      <c r="A512" s="124" t="s">
        <v>6287</v>
      </c>
      <c r="B512" s="124"/>
      <c r="C512" s="123" t="s">
        <v>1982</v>
      </c>
      <c r="D512" s="134" t="s">
        <v>1983</v>
      </c>
      <c r="E512" s="135" t="s">
        <v>1984</v>
      </c>
      <c r="F512" s="136" t="s">
        <v>4732</v>
      </c>
      <c r="G512" s="5" t="s">
        <v>1985</v>
      </c>
      <c r="H512" s="5" t="s">
        <v>6288</v>
      </c>
      <c r="I512" s="5" t="s">
        <v>41</v>
      </c>
      <c r="J512" s="5"/>
      <c r="K512" s="5"/>
    </row>
    <row r="513" spans="1:11" x14ac:dyDescent="0.3">
      <c r="A513" s="124" t="s">
        <v>6289</v>
      </c>
      <c r="B513" s="124"/>
      <c r="C513" s="123"/>
      <c r="D513" s="134"/>
      <c r="E513" s="135"/>
      <c r="F513" s="136"/>
      <c r="G513" s="5" t="s">
        <v>1986</v>
      </c>
      <c r="H513" s="5" t="s">
        <v>6290</v>
      </c>
      <c r="I513" s="5" t="s">
        <v>41</v>
      </c>
      <c r="J513" s="5" t="s">
        <v>6291</v>
      </c>
      <c r="K513" s="5"/>
    </row>
    <row r="514" spans="1:11" x14ac:dyDescent="0.3">
      <c r="A514" s="124" t="s">
        <v>6292</v>
      </c>
      <c r="B514" s="124"/>
      <c r="C514" s="123"/>
      <c r="D514" s="134" t="s">
        <v>1987</v>
      </c>
      <c r="E514" s="135" t="s">
        <v>1988</v>
      </c>
      <c r="F514" s="136" t="s">
        <v>4732</v>
      </c>
      <c r="G514" s="5" t="s">
        <v>1866</v>
      </c>
      <c r="H514" s="5" t="s">
        <v>6293</v>
      </c>
      <c r="I514" s="5" t="s">
        <v>46</v>
      </c>
      <c r="J514" s="5"/>
      <c r="K514" s="5"/>
    </row>
    <row r="515" spans="1:11" x14ac:dyDescent="0.3">
      <c r="A515" s="124" t="s">
        <v>6294</v>
      </c>
      <c r="B515" s="124"/>
      <c r="C515" s="123"/>
      <c r="D515" s="134"/>
      <c r="E515" s="135"/>
      <c r="F515" s="136"/>
      <c r="G515" s="5" t="s">
        <v>1989</v>
      </c>
      <c r="H515" s="5" t="s">
        <v>6295</v>
      </c>
      <c r="I515" s="5" t="s">
        <v>41</v>
      </c>
      <c r="J515" s="5" t="s">
        <v>6296</v>
      </c>
      <c r="K515" s="5"/>
    </row>
    <row r="516" spans="1:11" x14ac:dyDescent="0.3">
      <c r="A516" s="124" t="s">
        <v>6297</v>
      </c>
      <c r="B516" s="124"/>
      <c r="C516" s="123"/>
      <c r="D516" s="134" t="s">
        <v>1990</v>
      </c>
      <c r="E516" s="135" t="s">
        <v>1991</v>
      </c>
      <c r="F516" s="136" t="s">
        <v>4732</v>
      </c>
      <c r="G516" s="5" t="s">
        <v>1992</v>
      </c>
      <c r="H516" s="5" t="s">
        <v>6298</v>
      </c>
      <c r="I516" s="5" t="s">
        <v>53</v>
      </c>
      <c r="J516" s="5"/>
      <c r="K516" s="5"/>
    </row>
    <row r="517" spans="1:11" x14ac:dyDescent="0.3">
      <c r="A517" s="124" t="s">
        <v>6299</v>
      </c>
      <c r="B517" s="124"/>
      <c r="C517" s="123"/>
      <c r="D517" s="134"/>
      <c r="E517" s="135"/>
      <c r="F517" s="136"/>
      <c r="G517" s="5" t="s">
        <v>1993</v>
      </c>
      <c r="H517" s="5" t="s">
        <v>6300</v>
      </c>
      <c r="I517" s="5" t="s">
        <v>41</v>
      </c>
      <c r="J517" s="5" t="s">
        <v>6301</v>
      </c>
      <c r="K517" s="5"/>
    </row>
    <row r="518" spans="1:11" x14ac:dyDescent="0.3">
      <c r="A518" s="124"/>
      <c r="B518" s="124"/>
      <c r="C518" s="123"/>
      <c r="D518" s="134" t="s">
        <v>1994</v>
      </c>
      <c r="E518" s="135" t="s">
        <v>1995</v>
      </c>
      <c r="F518" s="136" t="s">
        <v>4732</v>
      </c>
      <c r="G518" s="5" t="s">
        <v>1996</v>
      </c>
      <c r="H518" s="5" t="s">
        <v>6302</v>
      </c>
      <c r="I518" s="5" t="s">
        <v>46</v>
      </c>
      <c r="J518" s="5"/>
      <c r="K518" s="5"/>
    </row>
    <row r="519" spans="1:11" x14ac:dyDescent="0.3">
      <c r="A519" s="124" t="s">
        <v>6303</v>
      </c>
      <c r="B519" s="124"/>
      <c r="C519" s="123"/>
      <c r="D519" s="134"/>
      <c r="E519" s="135"/>
      <c r="F519" s="136"/>
      <c r="G519" s="5" t="s">
        <v>1997</v>
      </c>
      <c r="H519" s="5" t="s">
        <v>6304</v>
      </c>
      <c r="I519" s="5" t="s">
        <v>41</v>
      </c>
      <c r="J519" s="5" t="s">
        <v>6305</v>
      </c>
      <c r="K519" s="5"/>
    </row>
    <row r="520" spans="1:11" x14ac:dyDescent="0.3">
      <c r="A520" s="124" t="s">
        <v>6306</v>
      </c>
      <c r="B520" s="124"/>
      <c r="C520" s="123"/>
      <c r="D520" s="134" t="s">
        <v>1998</v>
      </c>
      <c r="E520" s="135" t="s">
        <v>1999</v>
      </c>
      <c r="F520" s="136" t="s">
        <v>4732</v>
      </c>
      <c r="G520" s="5" t="s">
        <v>2000</v>
      </c>
      <c r="H520" s="5" t="s">
        <v>6307</v>
      </c>
      <c r="I520" s="5" t="s">
        <v>53</v>
      </c>
      <c r="J520" s="5"/>
      <c r="K520" s="5"/>
    </row>
    <row r="521" spans="1:11" x14ac:dyDescent="0.3">
      <c r="A521" s="124" t="s">
        <v>6308</v>
      </c>
      <c r="B521" s="124"/>
      <c r="C521" s="6"/>
      <c r="D521" s="134"/>
      <c r="E521" s="135"/>
      <c r="F521" s="136"/>
      <c r="G521" s="5" t="s">
        <v>2001</v>
      </c>
      <c r="H521" s="5" t="s">
        <v>6309</v>
      </c>
      <c r="I521" s="5" t="s">
        <v>41</v>
      </c>
      <c r="J521" s="5" t="s">
        <v>6310</v>
      </c>
      <c r="K521" s="5"/>
    </row>
    <row r="522" spans="1:11" ht="14.4" customHeight="1" x14ac:dyDescent="0.3">
      <c r="A522" s="124" t="s">
        <v>6311</v>
      </c>
      <c r="B522" s="124"/>
      <c r="C522" s="123" t="s">
        <v>2002</v>
      </c>
      <c r="D522" s="134" t="s">
        <v>2003</v>
      </c>
      <c r="E522" s="135" t="s">
        <v>2004</v>
      </c>
      <c r="F522" s="136" t="s">
        <v>4732</v>
      </c>
      <c r="G522" s="5" t="s">
        <v>2005</v>
      </c>
      <c r="H522" s="5" t="s">
        <v>6312</v>
      </c>
      <c r="I522" s="5" t="s">
        <v>41</v>
      </c>
      <c r="J522" s="5"/>
      <c r="K522" s="5"/>
    </row>
    <row r="523" spans="1:11" x14ac:dyDescent="0.3">
      <c r="A523" s="124" t="s">
        <v>6313</v>
      </c>
      <c r="B523" s="124"/>
      <c r="C523" s="123"/>
      <c r="D523" s="134"/>
      <c r="E523" s="135"/>
      <c r="F523" s="136"/>
      <c r="G523" s="5" t="s">
        <v>2006</v>
      </c>
      <c r="H523" s="5" t="s">
        <v>6314</v>
      </c>
      <c r="I523" s="5" t="s">
        <v>46</v>
      </c>
      <c r="J523" s="5" t="s">
        <v>6315</v>
      </c>
      <c r="K523" s="5"/>
    </row>
    <row r="524" spans="1:11" x14ac:dyDescent="0.3">
      <c r="A524" s="124" t="s">
        <v>6316</v>
      </c>
      <c r="B524" s="124"/>
      <c r="C524" s="123"/>
      <c r="D524" s="134" t="s">
        <v>2007</v>
      </c>
      <c r="E524" s="135" t="s">
        <v>2008</v>
      </c>
      <c r="F524" s="136" t="s">
        <v>4732</v>
      </c>
      <c r="G524" s="5" t="s">
        <v>2009</v>
      </c>
      <c r="H524" s="5" t="s">
        <v>6317</v>
      </c>
      <c r="I524" s="5" t="s">
        <v>41</v>
      </c>
      <c r="J524" s="5"/>
      <c r="K524" s="5"/>
    </row>
    <row r="525" spans="1:11" x14ac:dyDescent="0.3">
      <c r="A525" s="124" t="s">
        <v>6318</v>
      </c>
      <c r="B525" s="124"/>
      <c r="C525" s="123"/>
      <c r="D525" s="134"/>
      <c r="E525" s="135"/>
      <c r="F525" s="136"/>
      <c r="G525" s="5" t="s">
        <v>2010</v>
      </c>
      <c r="H525" s="5" t="s">
        <v>6319</v>
      </c>
      <c r="I525" s="5" t="s">
        <v>53</v>
      </c>
      <c r="J525" s="5" t="s">
        <v>6320</v>
      </c>
      <c r="K525" s="5"/>
    </row>
    <row r="526" spans="1:11" x14ac:dyDescent="0.3">
      <c r="A526" s="124" t="s">
        <v>6321</v>
      </c>
      <c r="B526" s="124"/>
      <c r="C526" s="123"/>
      <c r="D526" s="134" t="s">
        <v>2011</v>
      </c>
      <c r="E526" s="135" t="s">
        <v>2012</v>
      </c>
      <c r="F526" s="136" t="s">
        <v>4732</v>
      </c>
      <c r="G526" s="5" t="s">
        <v>2013</v>
      </c>
      <c r="H526" s="5" t="s">
        <v>6322</v>
      </c>
      <c r="I526" s="5" t="s">
        <v>41</v>
      </c>
      <c r="J526" s="5"/>
      <c r="K526" s="5"/>
    </row>
    <row r="527" spans="1:11" x14ac:dyDescent="0.3">
      <c r="A527" s="124" t="s">
        <v>6323</v>
      </c>
      <c r="B527" s="124"/>
      <c r="C527" s="123"/>
      <c r="D527" s="134"/>
      <c r="E527" s="135"/>
      <c r="F527" s="136"/>
      <c r="G527" s="5" t="s">
        <v>2014</v>
      </c>
      <c r="H527" s="5" t="s">
        <v>6324</v>
      </c>
      <c r="I527" s="5" t="s">
        <v>46</v>
      </c>
      <c r="J527" s="5" t="s">
        <v>6325</v>
      </c>
      <c r="K527" s="5"/>
    </row>
    <row r="528" spans="1:11" x14ac:dyDescent="0.3">
      <c r="A528" s="124" t="s">
        <v>6326</v>
      </c>
      <c r="B528" s="124"/>
      <c r="C528" s="123"/>
      <c r="D528" s="134" t="s">
        <v>2015</v>
      </c>
      <c r="E528" s="135" t="s">
        <v>2016</v>
      </c>
      <c r="F528" s="136" t="s">
        <v>4732</v>
      </c>
      <c r="G528" s="5" t="s">
        <v>2017</v>
      </c>
      <c r="H528" s="5" t="s">
        <v>6327</v>
      </c>
      <c r="I528" s="5" t="s">
        <v>41</v>
      </c>
      <c r="J528" s="5"/>
      <c r="K528" s="5"/>
    </row>
    <row r="529" spans="1:11" x14ac:dyDescent="0.3">
      <c r="A529" s="124" t="s">
        <v>6328</v>
      </c>
      <c r="B529" s="124"/>
      <c r="C529" s="123"/>
      <c r="D529" s="134"/>
      <c r="E529" s="135"/>
      <c r="F529" s="136"/>
      <c r="G529" s="5" t="s">
        <v>2018</v>
      </c>
      <c r="H529" s="5" t="s">
        <v>6329</v>
      </c>
      <c r="I529" s="5" t="s">
        <v>53</v>
      </c>
      <c r="J529" s="5" t="s">
        <v>6330</v>
      </c>
      <c r="K529" s="5"/>
    </row>
    <row r="530" spans="1:11" x14ac:dyDescent="0.3">
      <c r="A530" s="124" t="s">
        <v>6331</v>
      </c>
      <c r="B530" s="124"/>
      <c r="C530" s="123"/>
      <c r="D530" s="134" t="s">
        <v>2019</v>
      </c>
      <c r="E530" s="135" t="s">
        <v>2020</v>
      </c>
      <c r="F530" s="136" t="s">
        <v>4732</v>
      </c>
      <c r="G530" s="5" t="s">
        <v>2021</v>
      </c>
      <c r="H530" s="5" t="s">
        <v>6332</v>
      </c>
      <c r="I530" s="5" t="s">
        <v>41</v>
      </c>
      <c r="J530" s="5"/>
      <c r="K530" s="5"/>
    </row>
    <row r="531" spans="1:11" x14ac:dyDescent="0.3">
      <c r="A531" s="124" t="s">
        <v>6333</v>
      </c>
      <c r="B531" s="124"/>
      <c r="C531" s="6"/>
      <c r="D531" s="134"/>
      <c r="E531" s="135"/>
      <c r="F531" s="136"/>
      <c r="G531" s="5" t="s">
        <v>2022</v>
      </c>
      <c r="H531" s="5" t="s">
        <v>6334</v>
      </c>
      <c r="I531" s="5" t="s">
        <v>41</v>
      </c>
      <c r="J531" s="5" t="s">
        <v>6335</v>
      </c>
      <c r="K531" s="5"/>
    </row>
    <row r="532" spans="1:11" ht="14.4" customHeight="1" x14ac:dyDescent="0.3">
      <c r="A532" s="124" t="s">
        <v>6336</v>
      </c>
      <c r="B532" s="124"/>
      <c r="C532" s="123" t="s">
        <v>2023</v>
      </c>
      <c r="D532" s="134" t="s">
        <v>2024</v>
      </c>
      <c r="E532" s="135" t="s">
        <v>2025</v>
      </c>
      <c r="F532" s="136" t="s">
        <v>4732</v>
      </c>
      <c r="G532" s="5" t="s">
        <v>2026</v>
      </c>
      <c r="H532" s="5" t="s">
        <v>6337</v>
      </c>
      <c r="I532" s="5" t="s">
        <v>46</v>
      </c>
      <c r="J532" s="5"/>
      <c r="K532" s="5"/>
    </row>
    <row r="533" spans="1:11" x14ac:dyDescent="0.3">
      <c r="A533" s="124" t="s">
        <v>6338</v>
      </c>
      <c r="B533" s="124"/>
      <c r="C533" s="123"/>
      <c r="D533" s="134"/>
      <c r="E533" s="135"/>
      <c r="F533" s="136"/>
      <c r="G533" s="5" t="s">
        <v>2027</v>
      </c>
      <c r="H533" s="5" t="s">
        <v>6339</v>
      </c>
      <c r="I533" s="5" t="s">
        <v>41</v>
      </c>
      <c r="J533" s="5" t="s">
        <v>6340</v>
      </c>
      <c r="K533" s="5"/>
    </row>
    <row r="534" spans="1:11" x14ac:dyDescent="0.3">
      <c r="A534" s="124"/>
      <c r="B534" s="124"/>
      <c r="C534" s="123"/>
      <c r="D534" s="134" t="s">
        <v>2028</v>
      </c>
      <c r="E534" s="135" t="s">
        <v>2029</v>
      </c>
      <c r="F534" s="136" t="s">
        <v>4732</v>
      </c>
      <c r="G534" s="5" t="s">
        <v>2030</v>
      </c>
      <c r="H534" s="5" t="s">
        <v>6341</v>
      </c>
      <c r="I534" s="5" t="s">
        <v>53</v>
      </c>
      <c r="J534" s="5"/>
      <c r="K534" s="5"/>
    </row>
    <row r="535" spans="1:11" x14ac:dyDescent="0.3">
      <c r="A535" s="124" t="s">
        <v>6342</v>
      </c>
      <c r="B535" s="124"/>
      <c r="C535" s="123"/>
      <c r="D535" s="134"/>
      <c r="E535" s="135"/>
      <c r="F535" s="136"/>
      <c r="G535" s="5" t="s">
        <v>2031</v>
      </c>
      <c r="H535" s="5" t="s">
        <v>6343</v>
      </c>
      <c r="I535" s="5" t="s">
        <v>41</v>
      </c>
      <c r="J535" s="5" t="s">
        <v>6344</v>
      </c>
      <c r="K535" s="5"/>
    </row>
    <row r="536" spans="1:11" x14ac:dyDescent="0.3">
      <c r="A536" s="124" t="s">
        <v>6345</v>
      </c>
      <c r="B536" s="124"/>
      <c r="C536" s="123"/>
      <c r="D536" s="134" t="s">
        <v>2032</v>
      </c>
      <c r="E536" s="135" t="s">
        <v>2033</v>
      </c>
      <c r="F536" s="136" t="s">
        <v>4732</v>
      </c>
      <c r="G536" s="5" t="s">
        <v>2034</v>
      </c>
      <c r="H536" s="5" t="s">
        <v>6346</v>
      </c>
      <c r="I536" s="5" t="s">
        <v>46</v>
      </c>
      <c r="J536" s="5"/>
      <c r="K536" s="5"/>
    </row>
    <row r="537" spans="1:11" x14ac:dyDescent="0.3">
      <c r="A537" s="124" t="s">
        <v>6347</v>
      </c>
      <c r="B537" s="124"/>
      <c r="C537" s="123"/>
      <c r="D537" s="134"/>
      <c r="E537" s="135"/>
      <c r="F537" s="136"/>
      <c r="G537" s="5" t="s">
        <v>2035</v>
      </c>
      <c r="H537" s="5" t="s">
        <v>6348</v>
      </c>
      <c r="I537" s="5" t="s">
        <v>41</v>
      </c>
      <c r="J537" s="5" t="s">
        <v>6349</v>
      </c>
      <c r="K537" s="5"/>
    </row>
    <row r="538" spans="1:11" ht="14.4" customHeight="1" x14ac:dyDescent="0.3">
      <c r="A538" s="124" t="s">
        <v>6350</v>
      </c>
      <c r="B538" s="124"/>
      <c r="C538" s="123"/>
      <c r="D538" s="134" t="s">
        <v>2036</v>
      </c>
      <c r="E538" s="135" t="s">
        <v>2037</v>
      </c>
      <c r="F538" s="136" t="s">
        <v>4732</v>
      </c>
      <c r="G538" s="5" t="s">
        <v>2038</v>
      </c>
      <c r="H538" s="5" t="s">
        <v>6351</v>
      </c>
      <c r="I538" s="5" t="s">
        <v>53</v>
      </c>
      <c r="J538" s="5"/>
      <c r="K538" s="5"/>
    </row>
    <row r="539" spans="1:11" x14ac:dyDescent="0.3">
      <c r="A539" s="124" t="s">
        <v>6352</v>
      </c>
      <c r="B539" s="124"/>
      <c r="C539" s="123"/>
      <c r="D539" s="134"/>
      <c r="E539" s="135"/>
      <c r="F539" s="136"/>
      <c r="G539" s="5" t="s">
        <v>2039</v>
      </c>
      <c r="H539" s="5" t="s">
        <v>6353</v>
      </c>
      <c r="I539" s="5" t="s">
        <v>41</v>
      </c>
      <c r="J539" s="5" t="s">
        <v>6354</v>
      </c>
      <c r="K539" s="5"/>
    </row>
    <row r="540" spans="1:11" x14ac:dyDescent="0.3">
      <c r="A540" s="124" t="s">
        <v>6355</v>
      </c>
      <c r="B540" s="124"/>
      <c r="C540" s="123"/>
      <c r="D540" s="134" t="s">
        <v>2040</v>
      </c>
      <c r="E540" s="135" t="s">
        <v>2041</v>
      </c>
      <c r="F540" s="136" t="s">
        <v>4732</v>
      </c>
      <c r="G540" s="5" t="s">
        <v>2042</v>
      </c>
      <c r="H540" s="5" t="s">
        <v>6356</v>
      </c>
      <c r="I540" s="5" t="s">
        <v>41</v>
      </c>
      <c r="J540" s="5"/>
      <c r="K540" s="5"/>
    </row>
    <row r="541" spans="1:11" x14ac:dyDescent="0.3">
      <c r="A541" s="124" t="s">
        <v>6357</v>
      </c>
      <c r="B541" s="124"/>
      <c r="C541" s="6"/>
      <c r="D541" s="134"/>
      <c r="E541" s="135"/>
      <c r="F541" s="136"/>
      <c r="G541" s="5" t="s">
        <v>2043</v>
      </c>
      <c r="H541" s="5" t="s">
        <v>6358</v>
      </c>
      <c r="I541" s="5" t="s">
        <v>46</v>
      </c>
      <c r="J541" s="5" t="s">
        <v>6359</v>
      </c>
      <c r="K541" s="5"/>
    </row>
    <row r="542" spans="1:11" ht="14.4" customHeight="1" x14ac:dyDescent="0.3">
      <c r="A542" s="124" t="s">
        <v>6360</v>
      </c>
      <c r="B542" s="124"/>
      <c r="C542" s="123" t="s">
        <v>2044</v>
      </c>
      <c r="D542" s="134" t="s">
        <v>2045</v>
      </c>
      <c r="E542" s="135" t="s">
        <v>2046</v>
      </c>
      <c r="F542" s="136" t="s">
        <v>4732</v>
      </c>
      <c r="G542" s="5" t="s">
        <v>2047</v>
      </c>
      <c r="H542" s="5" t="s">
        <v>6361</v>
      </c>
      <c r="I542" s="5" t="s">
        <v>41</v>
      </c>
      <c r="J542" s="5"/>
      <c r="K542" s="5"/>
    </row>
    <row r="543" spans="1:11" x14ac:dyDescent="0.3">
      <c r="A543" s="124" t="s">
        <v>6362</v>
      </c>
      <c r="B543" s="124"/>
      <c r="C543" s="123"/>
      <c r="D543" s="134"/>
      <c r="E543" s="135"/>
      <c r="F543" s="136"/>
      <c r="G543" s="5" t="s">
        <v>2048</v>
      </c>
      <c r="H543" s="5" t="s">
        <v>6363</v>
      </c>
      <c r="I543" s="5" t="s">
        <v>53</v>
      </c>
      <c r="J543" s="5" t="s">
        <v>6364</v>
      </c>
      <c r="K543" s="5"/>
    </row>
    <row r="544" spans="1:11" x14ac:dyDescent="0.3">
      <c r="A544" s="124" t="s">
        <v>6365</v>
      </c>
      <c r="B544" s="124"/>
      <c r="C544" s="123"/>
      <c r="D544" s="134" t="s">
        <v>2049</v>
      </c>
      <c r="E544" s="135" t="s">
        <v>2050</v>
      </c>
      <c r="F544" s="136" t="s">
        <v>4732</v>
      </c>
      <c r="G544" s="5" t="s">
        <v>2051</v>
      </c>
      <c r="H544" s="5" t="s">
        <v>6366</v>
      </c>
      <c r="I544" s="5" t="s">
        <v>41</v>
      </c>
      <c r="J544" s="5"/>
      <c r="K544" s="5"/>
    </row>
    <row r="545" spans="1:11" x14ac:dyDescent="0.3">
      <c r="A545" s="124" t="s">
        <v>6367</v>
      </c>
      <c r="B545" s="124"/>
      <c r="C545" s="123"/>
      <c r="D545" s="134"/>
      <c r="E545" s="135"/>
      <c r="F545" s="136"/>
      <c r="G545" s="5" t="s">
        <v>2052</v>
      </c>
      <c r="H545" s="5" t="s">
        <v>6368</v>
      </c>
      <c r="I545" s="5" t="s">
        <v>46</v>
      </c>
      <c r="J545" s="5" t="s">
        <v>6369</v>
      </c>
      <c r="K545" s="5"/>
    </row>
    <row r="546" spans="1:11" x14ac:dyDescent="0.3">
      <c r="A546" s="124" t="s">
        <v>6370</v>
      </c>
      <c r="B546" s="124"/>
      <c r="C546" s="123"/>
      <c r="D546" s="134" t="s">
        <v>2053</v>
      </c>
      <c r="E546" s="135" t="s">
        <v>2054</v>
      </c>
      <c r="F546" s="136" t="s">
        <v>4732</v>
      </c>
      <c r="G546" s="5" t="s">
        <v>2055</v>
      </c>
      <c r="H546" s="5" t="s">
        <v>6371</v>
      </c>
      <c r="I546" s="5" t="s">
        <v>41</v>
      </c>
      <c r="J546" s="5"/>
      <c r="K546" s="5"/>
    </row>
    <row r="547" spans="1:11" x14ac:dyDescent="0.3">
      <c r="A547" s="124" t="s">
        <v>6372</v>
      </c>
      <c r="B547" s="124"/>
      <c r="C547" s="123"/>
      <c r="D547" s="134"/>
      <c r="E547" s="135"/>
      <c r="F547" s="136"/>
      <c r="G547" s="5" t="s">
        <v>2056</v>
      </c>
      <c r="H547" s="5" t="s">
        <v>6373</v>
      </c>
      <c r="I547" s="5" t="s">
        <v>53</v>
      </c>
      <c r="J547" s="97"/>
      <c r="K547" s="5"/>
    </row>
    <row r="548" spans="1:11" x14ac:dyDescent="0.3">
      <c r="A548" s="124" t="s">
        <v>6374</v>
      </c>
      <c r="B548" s="124"/>
      <c r="C548" s="123"/>
      <c r="D548" s="134" t="s">
        <v>2057</v>
      </c>
      <c r="E548" s="135" t="s">
        <v>2058</v>
      </c>
      <c r="F548" s="136" t="s">
        <v>4732</v>
      </c>
      <c r="G548" s="5" t="s">
        <v>2059</v>
      </c>
      <c r="H548" s="5" t="s">
        <v>6375</v>
      </c>
      <c r="I548" s="5" t="s">
        <v>41</v>
      </c>
      <c r="J548" s="5"/>
      <c r="K548" s="5"/>
    </row>
    <row r="549" spans="1:11" x14ac:dyDescent="0.3">
      <c r="A549" s="124" t="s">
        <v>6376</v>
      </c>
      <c r="B549" s="124"/>
      <c r="C549" s="123"/>
      <c r="D549" s="134"/>
      <c r="E549" s="135"/>
      <c r="F549" s="136"/>
      <c r="G549" s="5" t="s">
        <v>2060</v>
      </c>
      <c r="H549" s="5" t="s">
        <v>6377</v>
      </c>
      <c r="I549" s="5" t="s">
        <v>41</v>
      </c>
      <c r="J549" s="5" t="s">
        <v>6378</v>
      </c>
      <c r="K549" s="5"/>
    </row>
    <row r="550" spans="1:11" x14ac:dyDescent="0.3">
      <c r="A550" s="124" t="s">
        <v>6379</v>
      </c>
      <c r="B550" s="124"/>
      <c r="C550" s="123"/>
      <c r="D550" s="134" t="s">
        <v>1935</v>
      </c>
      <c r="E550" s="135" t="s">
        <v>1936</v>
      </c>
      <c r="F550" s="136" t="s">
        <v>4732</v>
      </c>
      <c r="G550" s="5" t="s">
        <v>2061</v>
      </c>
      <c r="H550" s="5" t="s">
        <v>6380</v>
      </c>
      <c r="I550" s="5" t="s">
        <v>46</v>
      </c>
      <c r="J550" s="5"/>
      <c r="K550" s="5"/>
    </row>
    <row r="551" spans="1:11" x14ac:dyDescent="0.3">
      <c r="A551" s="124" t="s">
        <v>6381</v>
      </c>
      <c r="B551" s="9"/>
      <c r="C551" s="6"/>
      <c r="D551" s="134"/>
      <c r="E551" s="135"/>
      <c r="F551" s="136"/>
      <c r="G551" s="5" t="s">
        <v>2062</v>
      </c>
      <c r="H551" s="5" t="s">
        <v>6382</v>
      </c>
      <c r="I551" s="5" t="s">
        <v>41</v>
      </c>
      <c r="J551" s="5" t="s">
        <v>6383</v>
      </c>
      <c r="K551" s="5"/>
    </row>
    <row r="552" spans="1:11" ht="14.4" customHeight="1" x14ac:dyDescent="0.3">
      <c r="A552" s="124" t="s">
        <v>6384</v>
      </c>
      <c r="B552" s="124" t="s">
        <v>2063</v>
      </c>
      <c r="C552" s="123" t="s">
        <v>2064</v>
      </c>
      <c r="D552" s="134" t="s">
        <v>2065</v>
      </c>
      <c r="E552" s="135" t="s">
        <v>2066</v>
      </c>
      <c r="F552" s="136" t="s">
        <v>4732</v>
      </c>
      <c r="G552" s="5" t="s">
        <v>2067</v>
      </c>
      <c r="H552" s="5" t="s">
        <v>6385</v>
      </c>
      <c r="I552" s="5" t="s">
        <v>53</v>
      </c>
      <c r="J552" s="5"/>
      <c r="K552" s="5"/>
    </row>
    <row r="553" spans="1:11" x14ac:dyDescent="0.3">
      <c r="A553" s="124" t="s">
        <v>6386</v>
      </c>
      <c r="B553" s="124"/>
      <c r="C553" s="123"/>
      <c r="D553" s="134"/>
      <c r="E553" s="135"/>
      <c r="F553" s="136"/>
      <c r="G553" s="5" t="s">
        <v>2068</v>
      </c>
      <c r="H553" s="5" t="s">
        <v>6387</v>
      </c>
      <c r="I553" s="5" t="s">
        <v>41</v>
      </c>
      <c r="J553" s="5" t="s">
        <v>6388</v>
      </c>
      <c r="K553" s="5"/>
    </row>
    <row r="554" spans="1:11" x14ac:dyDescent="0.3">
      <c r="A554" s="124" t="s">
        <v>6389</v>
      </c>
      <c r="B554" s="124"/>
      <c r="C554" s="123"/>
      <c r="D554" s="134" t="s">
        <v>2069</v>
      </c>
      <c r="E554" s="135" t="s">
        <v>2070</v>
      </c>
      <c r="F554" s="136" t="s">
        <v>4732</v>
      </c>
      <c r="G554" s="5" t="s">
        <v>2071</v>
      </c>
      <c r="H554" s="5" t="s">
        <v>6390</v>
      </c>
      <c r="I554" s="5" t="s">
        <v>46</v>
      </c>
      <c r="J554" s="5"/>
      <c r="K554" s="5"/>
    </row>
    <row r="555" spans="1:11" x14ac:dyDescent="0.3">
      <c r="A555" s="124" t="s">
        <v>6391</v>
      </c>
      <c r="B555" s="124"/>
      <c r="C555" s="123"/>
      <c r="D555" s="134"/>
      <c r="E555" s="135"/>
      <c r="F555" s="136"/>
      <c r="G555" s="5" t="s">
        <v>2072</v>
      </c>
      <c r="H555" s="5" t="s">
        <v>6392</v>
      </c>
      <c r="I555" s="5" t="s">
        <v>41</v>
      </c>
      <c r="J555" s="5" t="s">
        <v>6393</v>
      </c>
      <c r="K555" s="5"/>
    </row>
    <row r="556" spans="1:11" x14ac:dyDescent="0.3">
      <c r="A556" s="124" t="s">
        <v>6394</v>
      </c>
      <c r="B556" s="124"/>
      <c r="C556" s="123"/>
      <c r="D556" s="134" t="s">
        <v>2073</v>
      </c>
      <c r="E556" s="135" t="s">
        <v>2074</v>
      </c>
      <c r="F556" s="136" t="s">
        <v>4725</v>
      </c>
      <c r="G556" s="5" t="s">
        <v>2075</v>
      </c>
      <c r="H556" s="5" t="s">
        <v>6395</v>
      </c>
      <c r="I556" s="5" t="s">
        <v>53</v>
      </c>
      <c r="J556" s="5"/>
      <c r="K556" s="5"/>
    </row>
    <row r="557" spans="1:11" x14ac:dyDescent="0.3">
      <c r="A557" s="124" t="s">
        <v>6396</v>
      </c>
      <c r="B557" s="124"/>
      <c r="C557" s="123"/>
      <c r="D557" s="134"/>
      <c r="E557" s="135"/>
      <c r="F557" s="136"/>
      <c r="G557" s="5" t="s">
        <v>2076</v>
      </c>
      <c r="H557" s="5" t="s">
        <v>6397</v>
      </c>
      <c r="I557" s="5" t="s">
        <v>41</v>
      </c>
      <c r="J557" s="5" t="s">
        <v>6398</v>
      </c>
      <c r="K557" s="5"/>
    </row>
    <row r="558" spans="1:11" x14ac:dyDescent="0.3">
      <c r="A558" s="124" t="s">
        <v>6399</v>
      </c>
      <c r="B558" s="124"/>
      <c r="C558" s="123"/>
      <c r="D558" s="134" t="s">
        <v>2077</v>
      </c>
      <c r="E558" s="135" t="s">
        <v>2078</v>
      </c>
      <c r="F558" s="136" t="s">
        <v>4725</v>
      </c>
      <c r="G558" s="5" t="s">
        <v>2079</v>
      </c>
      <c r="H558" s="5" t="s">
        <v>6400</v>
      </c>
      <c r="I558" s="5" t="s">
        <v>41</v>
      </c>
      <c r="J558" s="5"/>
      <c r="K558" s="5"/>
    </row>
    <row r="559" spans="1:11" x14ac:dyDescent="0.3">
      <c r="A559" s="124" t="s">
        <v>6401</v>
      </c>
      <c r="B559" s="124"/>
      <c r="C559" s="123"/>
      <c r="D559" s="134"/>
      <c r="E559" s="135"/>
      <c r="F559" s="136"/>
      <c r="G559" s="5" t="s">
        <v>2080</v>
      </c>
      <c r="H559" s="5" t="s">
        <v>6402</v>
      </c>
      <c r="I559" s="5" t="s">
        <v>46</v>
      </c>
      <c r="J559" s="5" t="s">
        <v>6403</v>
      </c>
      <c r="K559" s="5"/>
    </row>
    <row r="560" spans="1:11" x14ac:dyDescent="0.3">
      <c r="A560" s="124" t="s">
        <v>6404</v>
      </c>
      <c r="B560" s="124"/>
      <c r="C560" s="123"/>
      <c r="D560" s="134" t="s">
        <v>2081</v>
      </c>
      <c r="E560" s="135" t="s">
        <v>2082</v>
      </c>
      <c r="F560" s="136" t="s">
        <v>4725</v>
      </c>
      <c r="G560" s="5" t="s">
        <v>2083</v>
      </c>
      <c r="H560" s="5" t="s">
        <v>6405</v>
      </c>
      <c r="I560" s="5" t="s">
        <v>41</v>
      </c>
      <c r="J560" s="5"/>
      <c r="K560" s="5"/>
    </row>
    <row r="561" spans="1:11" x14ac:dyDescent="0.3">
      <c r="A561" s="124" t="s">
        <v>6406</v>
      </c>
      <c r="B561" s="124"/>
      <c r="C561" s="6"/>
      <c r="D561" s="134"/>
      <c r="E561" s="135"/>
      <c r="F561" s="136"/>
      <c r="G561" s="5" t="s">
        <v>2084</v>
      </c>
      <c r="H561" s="5" t="s">
        <v>6407</v>
      </c>
      <c r="I561" s="5" t="s">
        <v>53</v>
      </c>
      <c r="J561" s="5" t="s">
        <v>6408</v>
      </c>
      <c r="K561" s="5"/>
    </row>
    <row r="562" spans="1:11" ht="14.4" customHeight="1" x14ac:dyDescent="0.3">
      <c r="A562" s="124" t="s">
        <v>6409</v>
      </c>
      <c r="B562" s="124"/>
      <c r="C562" s="123" t="s">
        <v>2085</v>
      </c>
      <c r="D562" s="134" t="s">
        <v>2086</v>
      </c>
      <c r="E562" s="135" t="s">
        <v>2087</v>
      </c>
      <c r="F562" s="136" t="s">
        <v>4725</v>
      </c>
      <c r="G562" s="5" t="s">
        <v>2088</v>
      </c>
      <c r="H562" s="5" t="s">
        <v>6410</v>
      </c>
      <c r="I562" s="5" t="s">
        <v>41</v>
      </c>
      <c r="J562" s="5"/>
      <c r="K562" s="5"/>
    </row>
    <row r="563" spans="1:11" x14ac:dyDescent="0.3">
      <c r="A563" s="124" t="s">
        <v>6411</v>
      </c>
      <c r="B563" s="124"/>
      <c r="C563" s="123"/>
      <c r="D563" s="134"/>
      <c r="E563" s="135"/>
      <c r="F563" s="136"/>
      <c r="G563" s="5" t="s">
        <v>2089</v>
      </c>
      <c r="H563" s="5" t="s">
        <v>6412</v>
      </c>
      <c r="I563" s="5" t="s">
        <v>46</v>
      </c>
      <c r="J563" s="5" t="s">
        <v>6413</v>
      </c>
      <c r="K563" s="5"/>
    </row>
    <row r="564" spans="1:11" ht="14.4" customHeight="1" x14ac:dyDescent="0.3">
      <c r="A564" s="124" t="s">
        <v>6414</v>
      </c>
      <c r="B564" s="124"/>
      <c r="C564" s="123"/>
      <c r="D564" s="134" t="s">
        <v>2090</v>
      </c>
      <c r="E564" s="135" t="s">
        <v>2091</v>
      </c>
      <c r="F564" s="136" t="s">
        <v>4725</v>
      </c>
      <c r="G564" s="5" t="s">
        <v>2092</v>
      </c>
      <c r="H564" s="5" t="s">
        <v>6415</v>
      </c>
      <c r="I564" s="5" t="s">
        <v>41</v>
      </c>
      <c r="J564" s="5"/>
      <c r="K564" s="5"/>
    </row>
    <row r="565" spans="1:11" x14ac:dyDescent="0.3">
      <c r="A565" s="124" t="s">
        <v>6416</v>
      </c>
      <c r="B565" s="124"/>
      <c r="C565" s="123"/>
      <c r="D565" s="134"/>
      <c r="E565" s="135"/>
      <c r="F565" s="136"/>
      <c r="G565" s="5" t="s">
        <v>2093</v>
      </c>
      <c r="H565" s="5" t="s">
        <v>6417</v>
      </c>
      <c r="I565" s="5" t="s">
        <v>53</v>
      </c>
      <c r="J565" s="5" t="s">
        <v>6418</v>
      </c>
      <c r="K565" s="5"/>
    </row>
    <row r="566" spans="1:11" x14ac:dyDescent="0.3">
      <c r="A566" s="124" t="s">
        <v>6419</v>
      </c>
      <c r="B566" s="124"/>
      <c r="C566" s="123"/>
      <c r="D566" s="134" t="s">
        <v>2094</v>
      </c>
      <c r="E566" s="135" t="s">
        <v>2095</v>
      </c>
      <c r="F566" s="136" t="s">
        <v>4725</v>
      </c>
      <c r="G566" s="5" t="s">
        <v>2096</v>
      </c>
      <c r="H566" s="5" t="s">
        <v>6420</v>
      </c>
      <c r="I566" s="5" t="s">
        <v>41</v>
      </c>
      <c r="J566" s="5"/>
      <c r="K566" s="5"/>
    </row>
    <row r="567" spans="1:11" x14ac:dyDescent="0.3">
      <c r="A567" s="124" t="s">
        <v>6421</v>
      </c>
      <c r="B567" s="124"/>
      <c r="C567" s="123"/>
      <c r="D567" s="134"/>
      <c r="E567" s="135"/>
      <c r="F567" s="136"/>
      <c r="G567" s="5" t="s">
        <v>2097</v>
      </c>
      <c r="H567" s="5" t="s">
        <v>6422</v>
      </c>
      <c r="I567" s="5" t="s">
        <v>41</v>
      </c>
      <c r="J567" s="5" t="s">
        <v>6423</v>
      </c>
      <c r="K567" s="5"/>
    </row>
    <row r="568" spans="1:11" x14ac:dyDescent="0.3">
      <c r="A568" s="124" t="s">
        <v>6424</v>
      </c>
      <c r="B568" s="124"/>
      <c r="C568" s="123"/>
      <c r="D568" s="134" t="s">
        <v>2098</v>
      </c>
      <c r="E568" s="135" t="s">
        <v>2099</v>
      </c>
      <c r="F568" s="136" t="s">
        <v>4725</v>
      </c>
      <c r="G568" s="5" t="s">
        <v>2100</v>
      </c>
      <c r="H568" s="5" t="s">
        <v>6425</v>
      </c>
      <c r="I568" s="5" t="s">
        <v>46</v>
      </c>
      <c r="J568" s="5"/>
      <c r="K568" s="5"/>
    </row>
    <row r="569" spans="1:11" x14ac:dyDescent="0.3">
      <c r="A569" s="124" t="s">
        <v>6426</v>
      </c>
      <c r="B569" s="124"/>
      <c r="C569" s="123"/>
      <c r="D569" s="134"/>
      <c r="E569" s="135"/>
      <c r="F569" s="136"/>
      <c r="G569" s="5" t="s">
        <v>2101</v>
      </c>
      <c r="H569" s="5" t="s">
        <v>6427</v>
      </c>
      <c r="I569" s="5" t="s">
        <v>41</v>
      </c>
      <c r="J569" s="5" t="s">
        <v>6428</v>
      </c>
      <c r="K569" s="5"/>
    </row>
    <row r="570" spans="1:11" x14ac:dyDescent="0.3">
      <c r="A570" s="124" t="s">
        <v>6429</v>
      </c>
      <c r="B570" s="124"/>
      <c r="C570" s="123"/>
      <c r="D570" s="134" t="s">
        <v>2102</v>
      </c>
      <c r="E570" s="135" t="s">
        <v>2103</v>
      </c>
      <c r="F570" s="136" t="s">
        <v>4725</v>
      </c>
      <c r="G570" s="5" t="s">
        <v>2104</v>
      </c>
      <c r="H570" s="5" t="s">
        <v>6430</v>
      </c>
      <c r="I570" s="5" t="s">
        <v>53</v>
      </c>
      <c r="J570" s="5"/>
      <c r="K570" s="5"/>
    </row>
    <row r="571" spans="1:11" x14ac:dyDescent="0.3">
      <c r="A571" s="124" t="s">
        <v>6431</v>
      </c>
      <c r="B571" s="124"/>
      <c r="C571" s="6"/>
      <c r="D571" s="134"/>
      <c r="E571" s="135"/>
      <c r="F571" s="136"/>
      <c r="G571" s="5" t="s">
        <v>2105</v>
      </c>
      <c r="H571" s="5" t="s">
        <v>6432</v>
      </c>
      <c r="I571" s="5" t="s">
        <v>41</v>
      </c>
      <c r="J571" s="5" t="s">
        <v>6433</v>
      </c>
      <c r="K571" s="5"/>
    </row>
    <row r="572" spans="1:11" ht="14.4" customHeight="1" x14ac:dyDescent="0.3">
      <c r="A572" s="124" t="s">
        <v>6434</v>
      </c>
      <c r="B572" s="124"/>
      <c r="C572" s="123" t="s">
        <v>2106</v>
      </c>
      <c r="D572" s="134" t="s">
        <v>2107</v>
      </c>
      <c r="E572" s="135" t="s">
        <v>2108</v>
      </c>
      <c r="F572" s="136" t="s">
        <v>4725</v>
      </c>
      <c r="G572" s="5" t="s">
        <v>2109</v>
      </c>
      <c r="H572" s="5" t="s">
        <v>6435</v>
      </c>
      <c r="I572" s="5" t="s">
        <v>46</v>
      </c>
      <c r="J572" s="5"/>
      <c r="K572" s="5"/>
    </row>
    <row r="573" spans="1:11" x14ac:dyDescent="0.3">
      <c r="A573" s="124" t="s">
        <v>6436</v>
      </c>
      <c r="B573" s="124"/>
      <c r="C573" s="123"/>
      <c r="D573" s="134"/>
      <c r="E573" s="135"/>
      <c r="F573" s="136"/>
      <c r="G573" s="5" t="s">
        <v>2110</v>
      </c>
      <c r="H573" s="5" t="s">
        <v>6437</v>
      </c>
      <c r="I573" s="5" t="s">
        <v>41</v>
      </c>
      <c r="J573" s="5" t="s">
        <v>6438</v>
      </c>
      <c r="K573" s="5"/>
    </row>
    <row r="574" spans="1:11" x14ac:dyDescent="0.3">
      <c r="A574" s="124" t="s">
        <v>6439</v>
      </c>
      <c r="B574" s="124"/>
      <c r="C574" s="123"/>
      <c r="D574" s="134" t="s">
        <v>2111</v>
      </c>
      <c r="E574" s="135" t="s">
        <v>2112</v>
      </c>
      <c r="F574" s="136" t="s">
        <v>4725</v>
      </c>
      <c r="G574" s="5" t="s">
        <v>2113</v>
      </c>
      <c r="H574" s="5" t="s">
        <v>6440</v>
      </c>
      <c r="I574" s="5" t="s">
        <v>53</v>
      </c>
      <c r="J574" s="5"/>
      <c r="K574" s="5"/>
    </row>
    <row r="575" spans="1:11" x14ac:dyDescent="0.3">
      <c r="A575" s="124" t="s">
        <v>6441</v>
      </c>
      <c r="B575" s="124"/>
      <c r="C575" s="123"/>
      <c r="D575" s="134"/>
      <c r="E575" s="135"/>
      <c r="F575" s="136"/>
      <c r="G575" s="5" t="s">
        <v>2114</v>
      </c>
      <c r="H575" s="5" t="s">
        <v>6442</v>
      </c>
      <c r="I575" s="5" t="s">
        <v>41</v>
      </c>
      <c r="J575" s="5" t="s">
        <v>6443</v>
      </c>
      <c r="K575" s="5"/>
    </row>
    <row r="576" spans="1:11" x14ac:dyDescent="0.3">
      <c r="A576" s="124"/>
      <c r="B576" s="124"/>
      <c r="C576" s="123"/>
      <c r="D576" s="134" t="s">
        <v>2115</v>
      </c>
      <c r="E576" s="135" t="s">
        <v>2116</v>
      </c>
      <c r="F576" s="136" t="s">
        <v>4725</v>
      </c>
      <c r="G576" s="5" t="s">
        <v>2117</v>
      </c>
      <c r="H576" s="5" t="s">
        <v>6444</v>
      </c>
      <c r="I576" s="5" t="s">
        <v>41</v>
      </c>
      <c r="J576" s="5"/>
      <c r="K576" s="5"/>
    </row>
    <row r="577" spans="1:11" x14ac:dyDescent="0.3">
      <c r="A577" s="124" t="s">
        <v>6445</v>
      </c>
      <c r="B577" s="124"/>
      <c r="C577" s="123"/>
      <c r="D577" s="134"/>
      <c r="E577" s="135"/>
      <c r="F577" s="136"/>
      <c r="G577" s="5" t="s">
        <v>2118</v>
      </c>
      <c r="H577" s="5" t="s">
        <v>6446</v>
      </c>
      <c r="I577" s="5" t="s">
        <v>46</v>
      </c>
      <c r="J577" s="5" t="s">
        <v>6447</v>
      </c>
      <c r="K577" s="5"/>
    </row>
    <row r="578" spans="1:11" x14ac:dyDescent="0.3">
      <c r="A578" s="124" t="s">
        <v>6448</v>
      </c>
      <c r="B578" s="124"/>
      <c r="C578" s="123"/>
      <c r="D578" s="134" t="s">
        <v>2119</v>
      </c>
      <c r="E578" s="135" t="s">
        <v>2120</v>
      </c>
      <c r="F578" s="136" t="s">
        <v>4725</v>
      </c>
      <c r="G578" s="5" t="s">
        <v>2121</v>
      </c>
      <c r="H578" s="5" t="s">
        <v>6449</v>
      </c>
      <c r="I578" s="5" t="s">
        <v>41</v>
      </c>
      <c r="J578" s="5"/>
      <c r="K578" s="5"/>
    </row>
    <row r="579" spans="1:11" x14ac:dyDescent="0.3">
      <c r="A579" s="124" t="s">
        <v>6450</v>
      </c>
      <c r="B579" s="124"/>
      <c r="C579" s="123"/>
      <c r="D579" s="134"/>
      <c r="E579" s="135"/>
      <c r="F579" s="136"/>
      <c r="G579" s="5" t="s">
        <v>2122</v>
      </c>
      <c r="H579" s="5" t="s">
        <v>6451</v>
      </c>
      <c r="I579" s="5" t="s">
        <v>53</v>
      </c>
      <c r="J579" s="5" t="s">
        <v>6452</v>
      </c>
      <c r="K579" s="5"/>
    </row>
    <row r="580" spans="1:11" x14ac:dyDescent="0.3">
      <c r="A580" s="124" t="s">
        <v>6453</v>
      </c>
      <c r="B580" s="124"/>
      <c r="C580" s="123"/>
      <c r="D580" s="134" t="s">
        <v>2123</v>
      </c>
      <c r="E580" s="135" t="s">
        <v>2124</v>
      </c>
      <c r="F580" s="136" t="s">
        <v>4725</v>
      </c>
      <c r="G580" s="5" t="s">
        <v>2125</v>
      </c>
      <c r="H580" s="5" t="s">
        <v>6454</v>
      </c>
      <c r="I580" s="5" t="s">
        <v>41</v>
      </c>
      <c r="J580" s="5"/>
      <c r="K580" s="5"/>
    </row>
    <row r="581" spans="1:11" x14ac:dyDescent="0.3">
      <c r="A581" s="124" t="s">
        <v>6455</v>
      </c>
      <c r="B581" s="124"/>
      <c r="C581" s="6"/>
      <c r="D581" s="134"/>
      <c r="E581" s="135"/>
      <c r="F581" s="136"/>
      <c r="G581" s="5" t="s">
        <v>2126</v>
      </c>
      <c r="H581" s="5" t="s">
        <v>6456</v>
      </c>
      <c r="I581" s="5" t="s">
        <v>46</v>
      </c>
      <c r="J581" s="5" t="s">
        <v>6457</v>
      </c>
      <c r="K581" s="5"/>
    </row>
    <row r="582" spans="1:11" ht="14.4" customHeight="1" x14ac:dyDescent="0.3">
      <c r="A582" s="124" t="s">
        <v>6458</v>
      </c>
      <c r="B582" s="124"/>
      <c r="C582" s="123" t="s">
        <v>2127</v>
      </c>
      <c r="D582" s="134" t="s">
        <v>2128</v>
      </c>
      <c r="E582" s="135" t="s">
        <v>2129</v>
      </c>
      <c r="F582" s="136" t="s">
        <v>4725</v>
      </c>
      <c r="G582" s="5" t="s">
        <v>2130</v>
      </c>
      <c r="H582" s="5" t="s">
        <v>6459</v>
      </c>
      <c r="I582" s="5" t="s">
        <v>41</v>
      </c>
      <c r="J582" s="5"/>
      <c r="K582" s="5"/>
    </row>
    <row r="583" spans="1:11" x14ac:dyDescent="0.3">
      <c r="A583" s="124" t="s">
        <v>6460</v>
      </c>
      <c r="B583" s="124"/>
      <c r="C583" s="123"/>
      <c r="D583" s="134"/>
      <c r="E583" s="135"/>
      <c r="F583" s="136"/>
      <c r="G583" s="5" t="s">
        <v>2131</v>
      </c>
      <c r="H583" s="5" t="s">
        <v>6461</v>
      </c>
      <c r="I583" s="5" t="s">
        <v>53</v>
      </c>
      <c r="J583" s="5" t="s">
        <v>6462</v>
      </c>
      <c r="K583" s="5"/>
    </row>
    <row r="584" spans="1:11" x14ac:dyDescent="0.3">
      <c r="A584" s="124" t="s">
        <v>6463</v>
      </c>
      <c r="B584" s="124"/>
      <c r="C584" s="123"/>
      <c r="D584" s="134" t="s">
        <v>2132</v>
      </c>
      <c r="E584" s="135" t="s">
        <v>2133</v>
      </c>
      <c r="F584" s="136" t="s">
        <v>4725</v>
      </c>
      <c r="G584" s="5" t="s">
        <v>2134</v>
      </c>
      <c r="H584" s="5" t="s">
        <v>6464</v>
      </c>
      <c r="I584" s="5" t="s">
        <v>41</v>
      </c>
      <c r="J584" s="5"/>
      <c r="K584" s="5"/>
    </row>
    <row r="585" spans="1:11" x14ac:dyDescent="0.3">
      <c r="A585" s="124" t="s">
        <v>6465</v>
      </c>
      <c r="B585" s="124"/>
      <c r="C585" s="123"/>
      <c r="D585" s="134"/>
      <c r="E585" s="135"/>
      <c r="F585" s="136"/>
      <c r="G585" s="5" t="s">
        <v>2135</v>
      </c>
      <c r="H585" s="5" t="s">
        <v>6429</v>
      </c>
      <c r="I585" s="5" t="s">
        <v>41</v>
      </c>
      <c r="J585" s="5" t="s">
        <v>6466</v>
      </c>
      <c r="K585" s="5"/>
    </row>
    <row r="586" spans="1:11" x14ac:dyDescent="0.3">
      <c r="A586" s="124" t="s">
        <v>6467</v>
      </c>
      <c r="B586" s="124"/>
      <c r="C586" s="123"/>
      <c r="D586" s="134" t="s">
        <v>2136</v>
      </c>
      <c r="E586" s="135" t="s">
        <v>2137</v>
      </c>
      <c r="F586" s="136" t="s">
        <v>4725</v>
      </c>
      <c r="G586" s="5" t="s">
        <v>2138</v>
      </c>
      <c r="H586" s="5" t="s">
        <v>6468</v>
      </c>
      <c r="I586" s="5" t="s">
        <v>46</v>
      </c>
      <c r="J586" s="5"/>
      <c r="K586" s="5"/>
    </row>
    <row r="587" spans="1:11" x14ac:dyDescent="0.3">
      <c r="A587" s="124" t="s">
        <v>6469</v>
      </c>
      <c r="B587" s="124"/>
      <c r="C587" s="123"/>
      <c r="D587" s="134"/>
      <c r="E587" s="135"/>
      <c r="F587" s="136"/>
      <c r="G587" s="5" t="s">
        <v>2139</v>
      </c>
      <c r="H587" s="5" t="s">
        <v>6470</v>
      </c>
      <c r="I587" s="5" t="s">
        <v>41</v>
      </c>
      <c r="J587" s="5" t="s">
        <v>6471</v>
      </c>
      <c r="K587" s="5"/>
    </row>
    <row r="588" spans="1:11" x14ac:dyDescent="0.3">
      <c r="A588" s="124" t="s">
        <v>6472</v>
      </c>
      <c r="B588" s="124"/>
      <c r="C588" s="123"/>
      <c r="D588" s="134" t="s">
        <v>2140</v>
      </c>
      <c r="E588" s="135" t="s">
        <v>2141</v>
      </c>
      <c r="F588" s="136" t="s">
        <v>4725</v>
      </c>
      <c r="G588" s="5" t="s">
        <v>2142</v>
      </c>
      <c r="H588" s="5" t="s">
        <v>6473</v>
      </c>
      <c r="I588" s="5" t="s">
        <v>53</v>
      </c>
      <c r="J588" s="5"/>
      <c r="K588" s="5"/>
    </row>
    <row r="589" spans="1:11" x14ac:dyDescent="0.3">
      <c r="A589" s="124" t="s">
        <v>6474</v>
      </c>
      <c r="B589" s="124"/>
      <c r="C589" s="123"/>
      <c r="D589" s="134"/>
      <c r="E589" s="135"/>
      <c r="F589" s="136"/>
      <c r="G589" s="5" t="s">
        <v>2143</v>
      </c>
      <c r="H589" s="5" t="s">
        <v>6439</v>
      </c>
      <c r="I589" s="5" t="s">
        <v>41</v>
      </c>
      <c r="J589" s="5" t="s">
        <v>6475</v>
      </c>
      <c r="K589" s="5"/>
    </row>
    <row r="590" spans="1:11" x14ac:dyDescent="0.3">
      <c r="A590" s="124" t="s">
        <v>6476</v>
      </c>
      <c r="B590" s="124"/>
      <c r="C590" s="123"/>
      <c r="D590" s="134" t="s">
        <v>2144</v>
      </c>
      <c r="E590" s="135" t="s">
        <v>2145</v>
      </c>
      <c r="F590" s="136" t="s">
        <v>4725</v>
      </c>
      <c r="G590" s="5" t="s">
        <v>2146</v>
      </c>
      <c r="H590" s="5" t="s">
        <v>6477</v>
      </c>
      <c r="I590" s="5" t="s">
        <v>46</v>
      </c>
      <c r="J590" s="5"/>
      <c r="K590" s="5"/>
    </row>
    <row r="591" spans="1:11" x14ac:dyDescent="0.3">
      <c r="A591" s="124" t="s">
        <v>6478</v>
      </c>
      <c r="B591" s="124"/>
      <c r="C591" s="6"/>
      <c r="D591" s="134"/>
      <c r="E591" s="135"/>
      <c r="F591" s="136"/>
      <c r="G591" s="5" t="s">
        <v>2147</v>
      </c>
      <c r="H591" s="5" t="s">
        <v>6479</v>
      </c>
      <c r="I591" s="5" t="s">
        <v>41</v>
      </c>
      <c r="J591" s="5" t="s">
        <v>6480</v>
      </c>
      <c r="K591" s="5"/>
    </row>
    <row r="592" spans="1:11" ht="14.4" customHeight="1" x14ac:dyDescent="0.3">
      <c r="A592" s="124" t="s">
        <v>6481</v>
      </c>
      <c r="B592" s="124"/>
      <c r="C592" s="123" t="s">
        <v>2148</v>
      </c>
      <c r="D592" s="134" t="s">
        <v>2149</v>
      </c>
      <c r="E592" s="135" t="s">
        <v>2150</v>
      </c>
      <c r="F592" s="136" t="s">
        <v>4725</v>
      </c>
      <c r="G592" s="5" t="s">
        <v>2151</v>
      </c>
      <c r="H592" s="5" t="s">
        <v>6482</v>
      </c>
      <c r="I592" s="5" t="s">
        <v>53</v>
      </c>
      <c r="J592" s="5"/>
      <c r="K592" s="5"/>
    </row>
    <row r="593" spans="1:11" x14ac:dyDescent="0.3">
      <c r="A593" s="124" t="s">
        <v>6483</v>
      </c>
      <c r="B593" s="124"/>
      <c r="C593" s="123"/>
      <c r="D593" s="134"/>
      <c r="E593" s="135"/>
      <c r="F593" s="136"/>
      <c r="G593" s="5" t="s">
        <v>2152</v>
      </c>
      <c r="H593" s="5" t="s">
        <v>6484</v>
      </c>
      <c r="I593" s="5" t="s">
        <v>41</v>
      </c>
      <c r="J593" s="5" t="s">
        <v>6485</v>
      </c>
      <c r="K593" s="5"/>
    </row>
    <row r="594" spans="1:11" x14ac:dyDescent="0.3">
      <c r="A594" s="124" t="s">
        <v>6486</v>
      </c>
      <c r="B594" s="124"/>
      <c r="C594" s="123"/>
      <c r="D594" s="134" t="s">
        <v>2153</v>
      </c>
      <c r="E594" s="135" t="s">
        <v>2154</v>
      </c>
      <c r="F594" s="136" t="s">
        <v>4725</v>
      </c>
      <c r="G594" s="5" t="s">
        <v>2155</v>
      </c>
      <c r="H594" s="5" t="s">
        <v>6487</v>
      </c>
      <c r="I594" s="5" t="s">
        <v>41</v>
      </c>
      <c r="J594" s="5"/>
      <c r="K594" s="5"/>
    </row>
    <row r="595" spans="1:11" x14ac:dyDescent="0.3">
      <c r="A595" s="124" t="s">
        <v>6488</v>
      </c>
      <c r="B595" s="124"/>
      <c r="C595" s="123"/>
      <c r="D595" s="134"/>
      <c r="E595" s="135"/>
      <c r="F595" s="136"/>
      <c r="G595" s="5" t="s">
        <v>2156</v>
      </c>
      <c r="H595" s="5" t="s">
        <v>6489</v>
      </c>
      <c r="I595" s="5" t="s">
        <v>46</v>
      </c>
      <c r="J595" s="5" t="s">
        <v>6490</v>
      </c>
      <c r="K595" s="5"/>
    </row>
    <row r="596" spans="1:11" ht="14.4" customHeight="1" x14ac:dyDescent="0.3">
      <c r="A596" s="124" t="s">
        <v>6491</v>
      </c>
      <c r="B596" s="124"/>
      <c r="C596" s="123"/>
      <c r="D596" s="134" t="s">
        <v>2157</v>
      </c>
      <c r="E596" s="135" t="s">
        <v>2158</v>
      </c>
      <c r="F596" s="136" t="s">
        <v>4725</v>
      </c>
      <c r="G596" s="5" t="s">
        <v>2159</v>
      </c>
      <c r="H596" s="5" t="s">
        <v>6492</v>
      </c>
      <c r="I596" s="5" t="s">
        <v>41</v>
      </c>
      <c r="J596" s="5"/>
      <c r="K596" s="5"/>
    </row>
    <row r="597" spans="1:11" x14ac:dyDescent="0.3">
      <c r="A597" s="124" t="s">
        <v>6493</v>
      </c>
      <c r="B597" s="124"/>
      <c r="C597" s="123"/>
      <c r="D597" s="134"/>
      <c r="E597" s="135"/>
      <c r="F597" s="136"/>
      <c r="G597" s="5" t="s">
        <v>2160</v>
      </c>
      <c r="H597" s="5" t="s">
        <v>6494</v>
      </c>
      <c r="I597" s="5" t="s">
        <v>53</v>
      </c>
      <c r="J597" s="5" t="s">
        <v>6495</v>
      </c>
      <c r="K597" s="5"/>
    </row>
    <row r="598" spans="1:11" x14ac:dyDescent="0.3">
      <c r="A598" s="124" t="s">
        <v>6496</v>
      </c>
      <c r="B598" s="124"/>
      <c r="C598" s="123"/>
      <c r="D598" s="134" t="s">
        <v>2161</v>
      </c>
      <c r="E598" s="135" t="s">
        <v>2162</v>
      </c>
      <c r="F598" s="136" t="s">
        <v>4725</v>
      </c>
      <c r="G598" s="5" t="s">
        <v>2000</v>
      </c>
      <c r="H598" s="5" t="s">
        <v>6497</v>
      </c>
      <c r="I598" s="5" t="s">
        <v>41</v>
      </c>
      <c r="J598" s="5"/>
      <c r="K598" s="5"/>
    </row>
    <row r="599" spans="1:11" x14ac:dyDescent="0.3">
      <c r="A599" s="124" t="s">
        <v>6498</v>
      </c>
      <c r="B599" s="124"/>
      <c r="C599" s="123"/>
      <c r="D599" s="134"/>
      <c r="E599" s="135"/>
      <c r="F599" s="136"/>
      <c r="G599" s="5" t="s">
        <v>2163</v>
      </c>
      <c r="H599" s="5" t="s">
        <v>6499</v>
      </c>
      <c r="I599" s="5" t="s">
        <v>46</v>
      </c>
      <c r="J599" s="5" t="s">
        <v>6500</v>
      </c>
      <c r="K599" s="5"/>
    </row>
    <row r="600" spans="1:11" x14ac:dyDescent="0.3">
      <c r="A600" s="124" t="s">
        <v>6501</v>
      </c>
      <c r="B600" s="124"/>
      <c r="C600" s="123"/>
      <c r="D600" s="134" t="s">
        <v>2164</v>
      </c>
      <c r="E600" s="135" t="s">
        <v>2165</v>
      </c>
      <c r="F600" s="136" t="s">
        <v>4725</v>
      </c>
      <c r="G600" s="5" t="s">
        <v>2166</v>
      </c>
      <c r="H600" s="5" t="s">
        <v>6502</v>
      </c>
      <c r="I600" s="5" t="s">
        <v>41</v>
      </c>
      <c r="J600" s="5"/>
      <c r="K600" s="5"/>
    </row>
    <row r="601" spans="1:11" x14ac:dyDescent="0.3">
      <c r="A601" s="124"/>
      <c r="B601" s="124"/>
      <c r="C601" s="6"/>
      <c r="D601" s="134"/>
      <c r="E601" s="135"/>
      <c r="F601" s="136"/>
      <c r="G601" s="5" t="s">
        <v>2167</v>
      </c>
      <c r="H601" s="5" t="s">
        <v>6503</v>
      </c>
      <c r="I601" s="5" t="s">
        <v>53</v>
      </c>
      <c r="J601" s="5"/>
      <c r="K601" s="5"/>
    </row>
    <row r="602" spans="1:11" ht="14.4" customHeight="1" x14ac:dyDescent="0.3">
      <c r="A602" s="124"/>
      <c r="B602" s="124"/>
      <c r="C602" s="123" t="s">
        <v>2168</v>
      </c>
      <c r="D602" s="134" t="s">
        <v>2169</v>
      </c>
      <c r="E602" s="135" t="s">
        <v>2170</v>
      </c>
      <c r="F602" s="136" t="s">
        <v>4725</v>
      </c>
      <c r="G602" s="5" t="s">
        <v>2171</v>
      </c>
      <c r="H602" s="5" t="s">
        <v>6504</v>
      </c>
      <c r="I602" s="5" t="s">
        <v>41</v>
      </c>
      <c r="J602" s="5"/>
      <c r="K602" s="5"/>
    </row>
    <row r="603" spans="1:11" x14ac:dyDescent="0.3">
      <c r="A603" s="124"/>
      <c r="B603" s="124"/>
      <c r="C603" s="123"/>
      <c r="D603" s="134"/>
      <c r="E603" s="135"/>
      <c r="F603" s="136"/>
      <c r="G603" s="5" t="s">
        <v>2172</v>
      </c>
      <c r="H603" s="5" t="s">
        <v>6505</v>
      </c>
      <c r="I603" s="5" t="s">
        <v>41</v>
      </c>
      <c r="J603" s="5"/>
      <c r="K603" s="5"/>
    </row>
    <row r="604" spans="1:11" x14ac:dyDescent="0.3">
      <c r="A604" s="124"/>
      <c r="B604" s="124"/>
      <c r="C604" s="123"/>
      <c r="D604" s="134" t="s">
        <v>2173</v>
      </c>
      <c r="E604" s="135" t="s">
        <v>2174</v>
      </c>
      <c r="F604" s="136" t="s">
        <v>4725</v>
      </c>
      <c r="G604" s="5" t="s">
        <v>2175</v>
      </c>
      <c r="H604" s="5" t="s">
        <v>6506</v>
      </c>
      <c r="I604" s="5" t="s">
        <v>46</v>
      </c>
      <c r="J604" s="5"/>
      <c r="K604" s="5"/>
    </row>
    <row r="605" spans="1:11" x14ac:dyDescent="0.3">
      <c r="A605" s="124"/>
      <c r="B605" s="124"/>
      <c r="C605" s="123"/>
      <c r="D605" s="134"/>
      <c r="E605" s="135"/>
      <c r="F605" s="136"/>
      <c r="G605" s="5" t="s">
        <v>2176</v>
      </c>
      <c r="H605" s="5" t="s">
        <v>6507</v>
      </c>
      <c r="I605" s="5" t="s">
        <v>41</v>
      </c>
      <c r="J605" s="5"/>
      <c r="K605" s="5"/>
    </row>
    <row r="606" spans="1:11" x14ac:dyDescent="0.3">
      <c r="A606" s="124"/>
      <c r="B606" s="124"/>
      <c r="C606" s="123"/>
      <c r="D606" s="134" t="s">
        <v>2177</v>
      </c>
      <c r="E606" s="135" t="s">
        <v>2178</v>
      </c>
      <c r="F606" s="136" t="s">
        <v>4725</v>
      </c>
      <c r="G606" s="5" t="s">
        <v>2179</v>
      </c>
      <c r="H606" s="5" t="s">
        <v>6508</v>
      </c>
      <c r="I606" s="5" t="s">
        <v>53</v>
      </c>
      <c r="J606" s="5"/>
      <c r="K606" s="5"/>
    </row>
    <row r="607" spans="1:11" x14ac:dyDescent="0.3">
      <c r="A607" s="124"/>
      <c r="B607" s="124"/>
      <c r="C607" s="123"/>
      <c r="D607" s="134"/>
      <c r="E607" s="135"/>
      <c r="F607" s="136"/>
      <c r="G607" s="5" t="s">
        <v>2180</v>
      </c>
      <c r="H607" s="5" t="s">
        <v>6509</v>
      </c>
      <c r="I607" s="5" t="s">
        <v>41</v>
      </c>
      <c r="J607" s="5"/>
      <c r="K607" s="5"/>
    </row>
    <row r="608" spans="1:11" x14ac:dyDescent="0.3">
      <c r="A608" s="124"/>
      <c r="B608" s="124"/>
      <c r="C608" s="123"/>
      <c r="D608" s="134" t="s">
        <v>2181</v>
      </c>
      <c r="E608" s="135" t="s">
        <v>2182</v>
      </c>
      <c r="F608" s="136" t="s">
        <v>4725</v>
      </c>
      <c r="G608" s="5" t="s">
        <v>2183</v>
      </c>
      <c r="H608" s="5" t="s">
        <v>6510</v>
      </c>
      <c r="I608" s="5" t="s">
        <v>46</v>
      </c>
      <c r="J608" s="5"/>
      <c r="K608" s="5"/>
    </row>
    <row r="609" spans="1:11" x14ac:dyDescent="0.3">
      <c r="A609" s="124"/>
      <c r="B609" s="124"/>
      <c r="C609" s="123"/>
      <c r="D609" s="134"/>
      <c r="E609" s="135"/>
      <c r="F609" s="136"/>
      <c r="G609" s="5" t="s">
        <v>2184</v>
      </c>
      <c r="H609" s="5" t="s">
        <v>6511</v>
      </c>
      <c r="I609" s="5" t="s">
        <v>41</v>
      </c>
      <c r="J609" s="5"/>
      <c r="K609" s="5"/>
    </row>
    <row r="610" spans="1:11" x14ac:dyDescent="0.3">
      <c r="A610" s="124"/>
      <c r="B610" s="124"/>
      <c r="C610" s="123"/>
      <c r="D610" s="134" t="s">
        <v>2185</v>
      </c>
      <c r="E610" s="135" t="s">
        <v>2186</v>
      </c>
      <c r="F610" s="136" t="s">
        <v>4725</v>
      </c>
      <c r="G610" s="5" t="s">
        <v>2187</v>
      </c>
      <c r="H610" s="5" t="s">
        <v>6512</v>
      </c>
      <c r="I610" s="5" t="s">
        <v>53</v>
      </c>
      <c r="J610" s="5"/>
      <c r="K610" s="5"/>
    </row>
    <row r="611" spans="1:11" x14ac:dyDescent="0.3">
      <c r="A611" s="124"/>
      <c r="B611" s="124"/>
      <c r="C611" s="6"/>
      <c r="D611" s="134"/>
      <c r="E611" s="135"/>
      <c r="F611" s="136"/>
      <c r="G611" s="5" t="s">
        <v>2188</v>
      </c>
      <c r="H611" s="5" t="s">
        <v>6513</v>
      </c>
      <c r="I611" s="5" t="s">
        <v>41</v>
      </c>
      <c r="J611" s="5"/>
      <c r="K611" s="5"/>
    </row>
    <row r="612" spans="1:11" ht="14.4" customHeight="1" x14ac:dyDescent="0.3">
      <c r="A612" s="124"/>
      <c r="B612" s="124"/>
      <c r="C612" s="123" t="s">
        <v>2189</v>
      </c>
      <c r="D612" s="134" t="s">
        <v>2190</v>
      </c>
      <c r="E612" s="135" t="s">
        <v>2191</v>
      </c>
      <c r="F612" s="136" t="s">
        <v>4725</v>
      </c>
      <c r="G612" s="5" t="s">
        <v>2192</v>
      </c>
      <c r="H612" s="5" t="s">
        <v>6514</v>
      </c>
      <c r="I612" s="5" t="s">
        <v>41</v>
      </c>
      <c r="J612" s="5"/>
      <c r="K612" s="5"/>
    </row>
    <row r="613" spans="1:11" x14ac:dyDescent="0.3">
      <c r="A613" s="124"/>
      <c r="B613" s="124"/>
      <c r="C613" s="123"/>
      <c r="D613" s="134"/>
      <c r="E613" s="135"/>
      <c r="F613" s="136"/>
      <c r="G613" s="5" t="s">
        <v>2193</v>
      </c>
      <c r="H613" s="5" t="s">
        <v>6515</v>
      </c>
      <c r="I613" s="5" t="s">
        <v>46</v>
      </c>
      <c r="J613" s="5"/>
      <c r="K613" s="5"/>
    </row>
    <row r="614" spans="1:11" x14ac:dyDescent="0.3">
      <c r="A614" s="124"/>
      <c r="B614" s="124"/>
      <c r="C614" s="123"/>
      <c r="D614" s="134" t="s">
        <v>2194</v>
      </c>
      <c r="E614" s="135" t="s">
        <v>2195</v>
      </c>
      <c r="F614" s="136" t="s">
        <v>4725</v>
      </c>
      <c r="G614" s="5" t="s">
        <v>2196</v>
      </c>
      <c r="H614" s="5" t="s">
        <v>6516</v>
      </c>
      <c r="I614" s="5" t="s">
        <v>41</v>
      </c>
      <c r="J614" s="5"/>
      <c r="K614" s="5"/>
    </row>
    <row r="615" spans="1:11" x14ac:dyDescent="0.3">
      <c r="A615" s="124"/>
      <c r="B615" s="124"/>
      <c r="C615" s="123"/>
      <c r="D615" s="134"/>
      <c r="E615" s="135"/>
      <c r="F615" s="136"/>
      <c r="G615" s="5" t="s">
        <v>2197</v>
      </c>
      <c r="H615" s="5" t="s">
        <v>6517</v>
      </c>
      <c r="I615" s="5" t="s">
        <v>53</v>
      </c>
      <c r="J615" s="5"/>
      <c r="K615" s="5"/>
    </row>
    <row r="616" spans="1:11" x14ac:dyDescent="0.3">
      <c r="A616" s="124"/>
      <c r="B616" s="124"/>
      <c r="C616" s="123"/>
      <c r="D616" s="134" t="s">
        <v>2198</v>
      </c>
      <c r="E616" s="135" t="s">
        <v>2199</v>
      </c>
      <c r="F616" s="136" t="s">
        <v>4725</v>
      </c>
      <c r="G616" s="5" t="s">
        <v>2200</v>
      </c>
      <c r="H616" s="5" t="s">
        <v>6518</v>
      </c>
      <c r="I616" s="5" t="s">
        <v>41</v>
      </c>
      <c r="J616" s="5"/>
      <c r="K616" s="5"/>
    </row>
    <row r="617" spans="1:11" x14ac:dyDescent="0.3">
      <c r="A617" s="124"/>
      <c r="B617" s="124"/>
      <c r="C617" s="123"/>
      <c r="D617" s="134"/>
      <c r="E617" s="135"/>
      <c r="F617" s="136"/>
      <c r="G617" s="5" t="s">
        <v>2201</v>
      </c>
      <c r="H617" s="5" t="s">
        <v>6519</v>
      </c>
      <c r="I617" s="5" t="s">
        <v>46</v>
      </c>
      <c r="J617" s="5"/>
      <c r="K617" s="5"/>
    </row>
    <row r="618" spans="1:11" x14ac:dyDescent="0.3">
      <c r="A618" s="124"/>
      <c r="B618" s="124"/>
      <c r="C618" s="123"/>
      <c r="D618" s="134" t="s">
        <v>2202</v>
      </c>
      <c r="E618" s="135" t="s">
        <v>2203</v>
      </c>
      <c r="F618" s="136" t="s">
        <v>4725</v>
      </c>
      <c r="G618" s="5" t="s">
        <v>2204</v>
      </c>
      <c r="H618" s="5" t="s">
        <v>6520</v>
      </c>
      <c r="I618" s="5" t="s">
        <v>41</v>
      </c>
      <c r="J618" s="5"/>
      <c r="K618" s="5"/>
    </row>
    <row r="619" spans="1:11" x14ac:dyDescent="0.3">
      <c r="A619" s="124"/>
      <c r="B619" s="124"/>
      <c r="C619" s="123"/>
      <c r="D619" s="134"/>
      <c r="E619" s="135"/>
      <c r="F619" s="136"/>
      <c r="G619" s="5" t="s">
        <v>2205</v>
      </c>
      <c r="H619" s="5" t="s">
        <v>6521</v>
      </c>
      <c r="I619" s="5" t="s">
        <v>53</v>
      </c>
      <c r="J619" s="5"/>
      <c r="K619" s="5"/>
    </row>
    <row r="620" spans="1:11" x14ac:dyDescent="0.3">
      <c r="A620" s="124"/>
      <c r="B620" s="124"/>
      <c r="C620" s="123"/>
      <c r="D620" s="134" t="s">
        <v>2206</v>
      </c>
      <c r="E620" s="135" t="s">
        <v>2207</v>
      </c>
      <c r="F620" s="136" t="s">
        <v>4725</v>
      </c>
      <c r="G620" s="5" t="s">
        <v>2208</v>
      </c>
      <c r="H620" s="5" t="s">
        <v>6522</v>
      </c>
      <c r="I620" s="5" t="s">
        <v>41</v>
      </c>
      <c r="J620" s="5"/>
      <c r="K620" s="5"/>
    </row>
    <row r="621" spans="1:11" x14ac:dyDescent="0.3">
      <c r="A621" s="124"/>
      <c r="B621" s="124"/>
      <c r="C621" s="6"/>
      <c r="D621" s="134"/>
      <c r="E621" s="135"/>
      <c r="F621" s="136"/>
      <c r="G621" s="5" t="s">
        <v>2209</v>
      </c>
      <c r="H621" s="5" t="s">
        <v>6523</v>
      </c>
      <c r="I621" s="5" t="s">
        <v>41</v>
      </c>
      <c r="J621" s="5"/>
      <c r="K621" s="5"/>
    </row>
    <row r="622" spans="1:11" ht="14.4" customHeight="1" x14ac:dyDescent="0.3">
      <c r="A622" s="124"/>
      <c r="B622" s="124"/>
      <c r="C622" s="123" t="s">
        <v>2210</v>
      </c>
      <c r="D622" s="134" t="s">
        <v>2211</v>
      </c>
      <c r="E622" s="135" t="s">
        <v>2212</v>
      </c>
      <c r="F622" s="136" t="s">
        <v>4725</v>
      </c>
      <c r="G622" s="5" t="s">
        <v>2213</v>
      </c>
      <c r="H622" s="5" t="s">
        <v>6524</v>
      </c>
      <c r="I622" s="5" t="s">
        <v>46</v>
      </c>
      <c r="J622" s="5"/>
      <c r="K622" s="5"/>
    </row>
    <row r="623" spans="1:11" x14ac:dyDescent="0.3">
      <c r="A623" s="124"/>
      <c r="B623" s="124"/>
      <c r="C623" s="123"/>
      <c r="D623" s="134"/>
      <c r="E623" s="135"/>
      <c r="F623" s="136"/>
      <c r="G623" s="5" t="s">
        <v>2214</v>
      </c>
      <c r="H623" s="5" t="s">
        <v>6525</v>
      </c>
      <c r="I623" s="5" t="s">
        <v>41</v>
      </c>
      <c r="J623" s="5"/>
      <c r="K623" s="5"/>
    </row>
    <row r="624" spans="1:11" x14ac:dyDescent="0.3">
      <c r="A624" s="124"/>
      <c r="B624" s="124"/>
      <c r="C624" s="123"/>
      <c r="D624" s="134" t="s">
        <v>2215</v>
      </c>
      <c r="E624" s="135" t="s">
        <v>2216</v>
      </c>
      <c r="F624" s="136" t="s">
        <v>4725</v>
      </c>
      <c r="G624" s="5" t="s">
        <v>2217</v>
      </c>
      <c r="H624" s="5" t="s">
        <v>6526</v>
      </c>
      <c r="I624" s="5" t="s">
        <v>53</v>
      </c>
      <c r="J624" s="5"/>
      <c r="K624" s="5"/>
    </row>
    <row r="625" spans="1:11" x14ac:dyDescent="0.3">
      <c r="A625" s="124"/>
      <c r="B625" s="124"/>
      <c r="C625" s="123"/>
      <c r="D625" s="134"/>
      <c r="E625" s="135"/>
      <c r="F625" s="136"/>
      <c r="G625" s="5" t="s">
        <v>2218</v>
      </c>
      <c r="H625" s="5" t="s">
        <v>6527</v>
      </c>
      <c r="I625" s="5" t="s">
        <v>41</v>
      </c>
      <c r="J625" s="5"/>
      <c r="K625" s="5"/>
    </row>
    <row r="626" spans="1:11" x14ac:dyDescent="0.3">
      <c r="A626" s="124"/>
      <c r="B626" s="124"/>
      <c r="C626" s="123"/>
      <c r="D626" s="134" t="s">
        <v>2219</v>
      </c>
      <c r="E626" s="135" t="s">
        <v>2220</v>
      </c>
      <c r="F626" s="136" t="s">
        <v>4725</v>
      </c>
      <c r="G626" s="5" t="s">
        <v>2221</v>
      </c>
      <c r="H626" s="5" t="s">
        <v>6528</v>
      </c>
      <c r="I626" s="5" t="s">
        <v>46</v>
      </c>
      <c r="J626" s="5"/>
      <c r="K626" s="5"/>
    </row>
    <row r="627" spans="1:11" x14ac:dyDescent="0.3">
      <c r="A627" s="124"/>
      <c r="B627" s="124"/>
      <c r="C627" s="123"/>
      <c r="D627" s="134"/>
      <c r="E627" s="135"/>
      <c r="F627" s="136"/>
      <c r="G627" s="5" t="s">
        <v>2222</v>
      </c>
      <c r="H627" s="5" t="s">
        <v>6529</v>
      </c>
      <c r="I627" s="5" t="s">
        <v>41</v>
      </c>
      <c r="J627" s="5"/>
      <c r="K627" s="5"/>
    </row>
    <row r="628" spans="1:11" x14ac:dyDescent="0.3">
      <c r="A628" s="124"/>
      <c r="B628" s="124"/>
      <c r="C628" s="123"/>
      <c r="D628" s="134" t="s">
        <v>2223</v>
      </c>
      <c r="E628" s="135" t="s">
        <v>2224</v>
      </c>
      <c r="F628" s="136" t="s">
        <v>4725</v>
      </c>
      <c r="G628" s="5" t="s">
        <v>2225</v>
      </c>
      <c r="H628" s="5" t="s">
        <v>6530</v>
      </c>
      <c r="I628" s="5" t="s">
        <v>53</v>
      </c>
      <c r="J628" s="5"/>
      <c r="K628" s="5"/>
    </row>
    <row r="629" spans="1:11" x14ac:dyDescent="0.3">
      <c r="A629" s="124"/>
      <c r="B629" s="124"/>
      <c r="C629" s="123"/>
      <c r="D629" s="134"/>
      <c r="E629" s="135"/>
      <c r="F629" s="136"/>
      <c r="G629" s="5" t="s">
        <v>2226</v>
      </c>
      <c r="H629" s="5" t="s">
        <v>6531</v>
      </c>
      <c r="I629" s="5" t="s">
        <v>41</v>
      </c>
      <c r="J629" s="5"/>
      <c r="K629" s="5"/>
    </row>
    <row r="630" spans="1:11" x14ac:dyDescent="0.3">
      <c r="A630" s="124"/>
      <c r="B630" s="124"/>
      <c r="C630" s="123"/>
      <c r="D630" s="134" t="s">
        <v>2227</v>
      </c>
      <c r="E630" s="135" t="s">
        <v>2228</v>
      </c>
      <c r="F630" s="136" t="s">
        <v>4725</v>
      </c>
      <c r="G630" s="5" t="s">
        <v>2229</v>
      </c>
      <c r="H630" s="5" t="s">
        <v>6532</v>
      </c>
      <c r="I630" s="5" t="s">
        <v>41</v>
      </c>
      <c r="J630" s="5"/>
      <c r="K630" s="5"/>
    </row>
    <row r="631" spans="1:11" x14ac:dyDescent="0.3">
      <c r="A631" s="9"/>
      <c r="B631" s="9"/>
      <c r="C631" s="6"/>
      <c r="D631" s="134"/>
      <c r="E631" s="135"/>
      <c r="F631" s="136"/>
      <c r="G631" s="5" t="s">
        <v>2230</v>
      </c>
      <c r="H631" s="5" t="s">
        <v>6533</v>
      </c>
      <c r="I631" s="5" t="s">
        <v>46</v>
      </c>
      <c r="J631" s="5"/>
      <c r="K631" s="5"/>
    </row>
    <row r="632" spans="1:11" ht="14.4" customHeight="1" x14ac:dyDescent="0.3">
      <c r="A632" s="124" t="s">
        <v>2231</v>
      </c>
      <c r="B632" s="124" t="s">
        <v>2232</v>
      </c>
      <c r="C632" s="123" t="s">
        <v>2233</v>
      </c>
      <c r="D632" s="134" t="s">
        <v>2234</v>
      </c>
      <c r="E632" s="135" t="s">
        <v>2235</v>
      </c>
      <c r="F632" s="136" t="s">
        <v>4725</v>
      </c>
      <c r="G632" s="5" t="s">
        <v>2236</v>
      </c>
      <c r="H632" s="5" t="s">
        <v>6534</v>
      </c>
      <c r="I632" s="5" t="s">
        <v>41</v>
      </c>
      <c r="J632" s="5"/>
      <c r="K632" s="5"/>
    </row>
    <row r="633" spans="1:11" x14ac:dyDescent="0.3">
      <c r="A633" s="124"/>
      <c r="B633" s="124"/>
      <c r="C633" s="123"/>
      <c r="D633" s="134"/>
      <c r="E633" s="135"/>
      <c r="F633" s="136"/>
      <c r="G633" s="5" t="s">
        <v>2237</v>
      </c>
      <c r="H633" s="5" t="s">
        <v>6535</v>
      </c>
      <c r="I633" s="5" t="s">
        <v>53</v>
      </c>
      <c r="J633" s="5"/>
      <c r="K633" s="5"/>
    </row>
    <row r="634" spans="1:11" x14ac:dyDescent="0.3">
      <c r="A634" s="124"/>
      <c r="B634" s="124"/>
      <c r="C634" s="123"/>
      <c r="D634" s="134" t="s">
        <v>2238</v>
      </c>
      <c r="E634" s="135" t="s">
        <v>2239</v>
      </c>
      <c r="F634" s="136" t="s">
        <v>4725</v>
      </c>
      <c r="G634" s="5" t="s">
        <v>2240</v>
      </c>
      <c r="H634" s="5" t="s">
        <v>6536</v>
      </c>
      <c r="I634" s="5" t="s">
        <v>41</v>
      </c>
      <c r="J634" s="5"/>
      <c r="K634" s="5"/>
    </row>
    <row r="635" spans="1:11" x14ac:dyDescent="0.3">
      <c r="A635" s="124"/>
      <c r="B635" s="124"/>
      <c r="C635" s="123"/>
      <c r="D635" s="134"/>
      <c r="E635" s="135"/>
      <c r="F635" s="136"/>
      <c r="G635" s="5" t="s">
        <v>2241</v>
      </c>
      <c r="H635" s="5" t="s">
        <v>6537</v>
      </c>
      <c r="I635" s="5" t="s">
        <v>46</v>
      </c>
      <c r="J635" s="5"/>
      <c r="K635" s="5"/>
    </row>
    <row r="636" spans="1:11" x14ac:dyDescent="0.3">
      <c r="A636" s="124"/>
      <c r="B636" s="124"/>
      <c r="C636" s="123"/>
      <c r="D636" s="134" t="s">
        <v>2242</v>
      </c>
      <c r="E636" s="135" t="s">
        <v>2243</v>
      </c>
      <c r="F636" s="136" t="s">
        <v>4725</v>
      </c>
      <c r="G636" s="5" t="s">
        <v>2244</v>
      </c>
      <c r="H636" s="5" t="s">
        <v>6538</v>
      </c>
      <c r="I636" s="5" t="s">
        <v>41</v>
      </c>
      <c r="J636" s="5"/>
      <c r="K636" s="5"/>
    </row>
    <row r="637" spans="1:11" x14ac:dyDescent="0.3">
      <c r="A637" s="124"/>
      <c r="B637" s="124"/>
      <c r="C637" s="123"/>
      <c r="D637" s="134"/>
      <c r="E637" s="135"/>
      <c r="F637" s="136"/>
      <c r="G637" s="5" t="s">
        <v>2245</v>
      </c>
      <c r="H637" s="5" t="s">
        <v>6539</v>
      </c>
      <c r="I637" s="5" t="s">
        <v>53</v>
      </c>
      <c r="J637" s="5"/>
      <c r="K637" s="5"/>
    </row>
    <row r="638" spans="1:11" x14ac:dyDescent="0.3">
      <c r="A638" s="124"/>
      <c r="B638" s="124"/>
      <c r="C638" s="123"/>
      <c r="D638" s="134" t="s">
        <v>2246</v>
      </c>
      <c r="E638" s="135" t="s">
        <v>2247</v>
      </c>
      <c r="F638" s="136" t="s">
        <v>4725</v>
      </c>
      <c r="G638" s="5" t="s">
        <v>2248</v>
      </c>
      <c r="H638" s="5" t="s">
        <v>6540</v>
      </c>
      <c r="I638" s="5" t="s">
        <v>41</v>
      </c>
      <c r="J638" s="5"/>
      <c r="K638" s="5"/>
    </row>
    <row r="639" spans="1:11" x14ac:dyDescent="0.3">
      <c r="A639" s="124"/>
      <c r="B639" s="124"/>
      <c r="C639" s="123"/>
      <c r="D639" s="134"/>
      <c r="E639" s="135"/>
      <c r="F639" s="136"/>
      <c r="G639" s="5" t="s">
        <v>2249</v>
      </c>
      <c r="H639" s="5" t="s">
        <v>6541</v>
      </c>
      <c r="I639" s="5" t="s">
        <v>41</v>
      </c>
      <c r="J639" s="5"/>
      <c r="K639" s="5"/>
    </row>
    <row r="640" spans="1:11" x14ac:dyDescent="0.3">
      <c r="A640" s="124"/>
      <c r="B640" s="124"/>
      <c r="C640" s="123"/>
      <c r="D640" s="134" t="s">
        <v>2250</v>
      </c>
      <c r="E640" s="135" t="s">
        <v>2251</v>
      </c>
      <c r="F640" s="136" t="s">
        <v>4725</v>
      </c>
      <c r="G640" s="5" t="s">
        <v>2252</v>
      </c>
      <c r="H640" s="5" t="s">
        <v>6542</v>
      </c>
      <c r="I640" s="5" t="s">
        <v>46</v>
      </c>
      <c r="J640" s="5"/>
      <c r="K640" s="5"/>
    </row>
    <row r="641" spans="1:11" x14ac:dyDescent="0.3">
      <c r="A641" s="124"/>
      <c r="B641" s="124"/>
      <c r="C641" s="6"/>
      <c r="D641" s="134"/>
      <c r="E641" s="135"/>
      <c r="F641" s="136"/>
      <c r="G641" s="5" t="s">
        <v>2253</v>
      </c>
      <c r="H641" s="5" t="s">
        <v>6543</v>
      </c>
      <c r="I641" s="5" t="s">
        <v>41</v>
      </c>
      <c r="J641" s="5"/>
      <c r="K641" s="5"/>
    </row>
    <row r="642" spans="1:11" ht="14.4" customHeight="1" x14ac:dyDescent="0.3">
      <c r="A642" s="124"/>
      <c r="B642" s="124"/>
      <c r="C642" s="123" t="s">
        <v>2254</v>
      </c>
      <c r="D642" s="134" t="s">
        <v>2255</v>
      </c>
      <c r="E642" s="135" t="s">
        <v>2256</v>
      </c>
      <c r="F642" s="136" t="s">
        <v>4725</v>
      </c>
      <c r="G642" s="5" t="s">
        <v>2257</v>
      </c>
      <c r="H642" s="5" t="s">
        <v>6544</v>
      </c>
      <c r="I642" s="5" t="s">
        <v>53</v>
      </c>
      <c r="J642" s="5"/>
      <c r="K642" s="5"/>
    </row>
    <row r="643" spans="1:11" x14ac:dyDescent="0.3">
      <c r="A643" s="124"/>
      <c r="B643" s="124"/>
      <c r="C643" s="123"/>
      <c r="D643" s="134"/>
      <c r="E643" s="135"/>
      <c r="F643" s="136"/>
      <c r="G643" s="5" t="s">
        <v>2258</v>
      </c>
      <c r="H643" s="5" t="s">
        <v>6545</v>
      </c>
      <c r="I643" s="5" t="s">
        <v>41</v>
      </c>
      <c r="J643" s="5"/>
      <c r="K643" s="5"/>
    </row>
    <row r="644" spans="1:11" x14ac:dyDescent="0.3">
      <c r="A644" s="124"/>
      <c r="B644" s="124"/>
      <c r="C644" s="123"/>
      <c r="D644" s="134" t="s">
        <v>2259</v>
      </c>
      <c r="E644" s="135" t="s">
        <v>2260</v>
      </c>
      <c r="F644" s="136" t="s">
        <v>4725</v>
      </c>
      <c r="G644" s="5" t="s">
        <v>2261</v>
      </c>
      <c r="H644" s="5" t="s">
        <v>6546</v>
      </c>
      <c r="I644" s="5" t="s">
        <v>46</v>
      </c>
      <c r="J644" s="5"/>
      <c r="K644" s="5"/>
    </row>
    <row r="645" spans="1:11" x14ac:dyDescent="0.3">
      <c r="A645" s="124"/>
      <c r="B645" s="124"/>
      <c r="C645" s="123"/>
      <c r="D645" s="134"/>
      <c r="E645" s="135"/>
      <c r="F645" s="136"/>
      <c r="G645" s="5" t="s">
        <v>2262</v>
      </c>
      <c r="H645" s="5" t="s">
        <v>6547</v>
      </c>
      <c r="I645" s="5" t="s">
        <v>41</v>
      </c>
      <c r="J645" s="5"/>
      <c r="K645" s="5"/>
    </row>
    <row r="646" spans="1:11" x14ac:dyDescent="0.3">
      <c r="A646" s="124"/>
      <c r="B646" s="124"/>
      <c r="C646" s="123"/>
      <c r="D646" s="134" t="s">
        <v>2263</v>
      </c>
      <c r="E646" s="135" t="s">
        <v>2264</v>
      </c>
      <c r="F646" s="136" t="s">
        <v>4725</v>
      </c>
      <c r="G646" s="5" t="s">
        <v>2265</v>
      </c>
      <c r="H646" s="5" t="s">
        <v>6548</v>
      </c>
      <c r="I646" s="5" t="s">
        <v>53</v>
      </c>
      <c r="J646" s="5"/>
      <c r="K646" s="5"/>
    </row>
    <row r="647" spans="1:11" x14ac:dyDescent="0.3">
      <c r="A647" s="124"/>
      <c r="B647" s="124"/>
      <c r="C647" s="123"/>
      <c r="D647" s="134"/>
      <c r="E647" s="135"/>
      <c r="F647" s="136"/>
      <c r="G647" s="5" t="s">
        <v>2266</v>
      </c>
      <c r="H647" s="5" t="s">
        <v>6549</v>
      </c>
      <c r="I647" s="5" t="s">
        <v>41</v>
      </c>
      <c r="J647" s="5"/>
      <c r="K647" s="5"/>
    </row>
    <row r="648" spans="1:11" x14ac:dyDescent="0.3">
      <c r="A648" s="124"/>
      <c r="B648" s="124"/>
      <c r="C648" s="123"/>
      <c r="D648" s="134" t="s">
        <v>2267</v>
      </c>
      <c r="E648" s="135" t="s">
        <v>2268</v>
      </c>
      <c r="F648" s="136" t="s">
        <v>4725</v>
      </c>
      <c r="G648" s="5" t="s">
        <v>2269</v>
      </c>
      <c r="H648" s="5" t="s">
        <v>6550</v>
      </c>
      <c r="I648" s="5" t="s">
        <v>41</v>
      </c>
      <c r="J648" s="5"/>
      <c r="K648" s="5"/>
    </row>
    <row r="649" spans="1:11" x14ac:dyDescent="0.3">
      <c r="A649" s="124"/>
      <c r="B649" s="124"/>
      <c r="C649" s="123"/>
      <c r="D649" s="134"/>
      <c r="E649" s="135"/>
      <c r="F649" s="136"/>
      <c r="G649" s="5" t="s">
        <v>2270</v>
      </c>
      <c r="H649" s="5" t="s">
        <v>6551</v>
      </c>
      <c r="I649" s="5" t="s">
        <v>46</v>
      </c>
      <c r="J649" s="5"/>
      <c r="K649" s="5"/>
    </row>
    <row r="650" spans="1:11" x14ac:dyDescent="0.3">
      <c r="A650" s="124"/>
      <c r="B650" s="124"/>
      <c r="C650" s="123"/>
      <c r="D650" s="134" t="s">
        <v>2271</v>
      </c>
      <c r="E650" s="135" t="s">
        <v>2272</v>
      </c>
      <c r="F650" s="136" t="s">
        <v>4725</v>
      </c>
      <c r="G650" s="5" t="s">
        <v>2273</v>
      </c>
      <c r="H650" s="5" t="s">
        <v>6552</v>
      </c>
      <c r="I650" s="5" t="s">
        <v>41</v>
      </c>
      <c r="J650" s="5"/>
      <c r="K650" s="5"/>
    </row>
    <row r="651" spans="1:11" x14ac:dyDescent="0.3">
      <c r="A651" s="124"/>
      <c r="B651" s="124"/>
      <c r="C651" s="6"/>
      <c r="D651" s="134"/>
      <c r="E651" s="135"/>
      <c r="F651" s="136"/>
      <c r="G651" s="5" t="s">
        <v>2274</v>
      </c>
      <c r="H651" s="5" t="s">
        <v>6553</v>
      </c>
      <c r="I651" s="5" t="s">
        <v>53</v>
      </c>
      <c r="J651" s="5"/>
      <c r="K651" s="5"/>
    </row>
    <row r="652" spans="1:11" ht="14.4" customHeight="1" x14ac:dyDescent="0.3">
      <c r="A652" s="124"/>
      <c r="B652" s="124"/>
      <c r="C652" s="123" t="s">
        <v>2275</v>
      </c>
      <c r="D652" s="134" t="s">
        <v>2276</v>
      </c>
      <c r="E652" s="135" t="s">
        <v>2277</v>
      </c>
      <c r="F652" s="136" t="s">
        <v>4725</v>
      </c>
      <c r="G652" s="5" t="s">
        <v>2278</v>
      </c>
      <c r="H652" s="5" t="s">
        <v>6554</v>
      </c>
      <c r="I652" s="5" t="s">
        <v>41</v>
      </c>
      <c r="J652" s="5"/>
      <c r="K652" s="5"/>
    </row>
    <row r="653" spans="1:11" x14ac:dyDescent="0.3">
      <c r="A653" s="124"/>
      <c r="B653" s="124"/>
      <c r="C653" s="123"/>
      <c r="D653" s="134"/>
      <c r="E653" s="135"/>
      <c r="F653" s="136"/>
      <c r="G653" s="5" t="s">
        <v>2279</v>
      </c>
      <c r="H653" s="5" t="s">
        <v>6555</v>
      </c>
      <c r="I653" s="5" t="s">
        <v>46</v>
      </c>
      <c r="J653" s="5"/>
      <c r="K653" s="5"/>
    </row>
    <row r="654" spans="1:11" x14ac:dyDescent="0.3">
      <c r="A654" s="124"/>
      <c r="B654" s="124"/>
      <c r="C654" s="123"/>
      <c r="D654" s="134" t="s">
        <v>2280</v>
      </c>
      <c r="E654" s="135" t="s">
        <v>2281</v>
      </c>
      <c r="F654" s="136" t="s">
        <v>4725</v>
      </c>
      <c r="G654" s="5" t="s">
        <v>2282</v>
      </c>
      <c r="H654" s="5" t="s">
        <v>6556</v>
      </c>
      <c r="I654" s="5" t="s">
        <v>41</v>
      </c>
      <c r="J654" s="5"/>
      <c r="K654" s="5"/>
    </row>
    <row r="655" spans="1:11" x14ac:dyDescent="0.3">
      <c r="A655" s="124"/>
      <c r="B655" s="124"/>
      <c r="C655" s="123"/>
      <c r="D655" s="134"/>
      <c r="E655" s="135"/>
      <c r="F655" s="136"/>
      <c r="G655" s="5" t="s">
        <v>2283</v>
      </c>
      <c r="H655" s="5" t="s">
        <v>6557</v>
      </c>
      <c r="I655" s="5" t="s">
        <v>53</v>
      </c>
      <c r="J655" s="5"/>
      <c r="K655" s="5"/>
    </row>
    <row r="656" spans="1:11" x14ac:dyDescent="0.3">
      <c r="A656" s="124"/>
      <c r="B656" s="124"/>
      <c r="C656" s="123"/>
      <c r="D656" s="134" t="s">
        <v>2284</v>
      </c>
      <c r="E656" s="135" t="s">
        <v>2285</v>
      </c>
      <c r="F656" s="136" t="s">
        <v>4725</v>
      </c>
      <c r="G656" s="5" t="s">
        <v>2286</v>
      </c>
      <c r="H656" s="5" t="s">
        <v>6558</v>
      </c>
      <c r="I656" s="5" t="s">
        <v>41</v>
      </c>
      <c r="J656" s="5"/>
      <c r="K656" s="5"/>
    </row>
    <row r="657" spans="1:11" x14ac:dyDescent="0.3">
      <c r="A657" s="124"/>
      <c r="B657" s="124"/>
      <c r="C657" s="123"/>
      <c r="D657" s="134"/>
      <c r="E657" s="135"/>
      <c r="F657" s="136"/>
      <c r="G657" s="5" t="s">
        <v>2287</v>
      </c>
      <c r="H657" s="5" t="s">
        <v>6559</v>
      </c>
      <c r="I657" s="5" t="s">
        <v>41</v>
      </c>
      <c r="J657" s="5"/>
      <c r="K657" s="5"/>
    </row>
    <row r="658" spans="1:11" x14ac:dyDescent="0.3">
      <c r="A658" s="124"/>
      <c r="B658" s="124"/>
      <c r="C658" s="123"/>
      <c r="D658" s="134" t="s">
        <v>2288</v>
      </c>
      <c r="E658" s="135" t="s">
        <v>2289</v>
      </c>
      <c r="F658" s="136" t="s">
        <v>4725</v>
      </c>
      <c r="G658" s="5" t="s">
        <v>2290</v>
      </c>
      <c r="H658" s="5" t="s">
        <v>6560</v>
      </c>
      <c r="I658" s="5" t="s">
        <v>46</v>
      </c>
      <c r="J658" s="5"/>
      <c r="K658" s="5"/>
    </row>
    <row r="659" spans="1:11" x14ac:dyDescent="0.3">
      <c r="A659" s="124"/>
      <c r="B659" s="124"/>
      <c r="C659" s="123"/>
      <c r="D659" s="134"/>
      <c r="E659" s="135"/>
      <c r="F659" s="136"/>
      <c r="G659" s="5" t="s">
        <v>2291</v>
      </c>
      <c r="H659" s="5" t="s">
        <v>6561</v>
      </c>
      <c r="I659" s="5" t="s">
        <v>41</v>
      </c>
      <c r="J659" s="5"/>
      <c r="K659" s="5"/>
    </row>
    <row r="660" spans="1:11" x14ac:dyDescent="0.3">
      <c r="A660" s="124"/>
      <c r="B660" s="124"/>
      <c r="C660" s="123"/>
      <c r="D660" s="134" t="s">
        <v>2292</v>
      </c>
      <c r="E660" s="135" t="s">
        <v>2293</v>
      </c>
      <c r="F660" s="136" t="s">
        <v>4725</v>
      </c>
      <c r="G660" s="5" t="s">
        <v>2294</v>
      </c>
      <c r="H660" s="5" t="s">
        <v>6562</v>
      </c>
      <c r="I660" s="5" t="s">
        <v>53</v>
      </c>
      <c r="J660" s="5"/>
      <c r="K660" s="5"/>
    </row>
    <row r="661" spans="1:11" x14ac:dyDescent="0.3">
      <c r="A661" s="124"/>
      <c r="B661" s="124"/>
      <c r="C661" s="6"/>
      <c r="D661" s="134"/>
      <c r="E661" s="135"/>
      <c r="F661" s="136"/>
      <c r="G661" s="5" t="s">
        <v>2295</v>
      </c>
      <c r="H661" s="5" t="s">
        <v>6563</v>
      </c>
      <c r="I661" s="5" t="s">
        <v>41</v>
      </c>
      <c r="J661" s="5"/>
      <c r="K661" s="5"/>
    </row>
    <row r="662" spans="1:11" ht="14.4" customHeight="1" x14ac:dyDescent="0.3">
      <c r="A662" s="124"/>
      <c r="B662" s="124"/>
      <c r="C662" s="123" t="s">
        <v>2296</v>
      </c>
      <c r="D662" s="134" t="s">
        <v>2297</v>
      </c>
      <c r="E662" s="135" t="s">
        <v>2298</v>
      </c>
      <c r="F662" s="136" t="s">
        <v>4725</v>
      </c>
      <c r="G662" s="5" t="s">
        <v>2299</v>
      </c>
      <c r="H662" s="5" t="s">
        <v>6564</v>
      </c>
      <c r="I662" s="5" t="s">
        <v>46</v>
      </c>
      <c r="J662" s="5"/>
      <c r="K662" s="5"/>
    </row>
    <row r="663" spans="1:11" x14ac:dyDescent="0.3">
      <c r="A663" s="124"/>
      <c r="B663" s="124"/>
      <c r="C663" s="123"/>
      <c r="D663" s="134"/>
      <c r="E663" s="135"/>
      <c r="F663" s="136"/>
      <c r="G663" s="5" t="s">
        <v>2300</v>
      </c>
      <c r="H663" s="5" t="s">
        <v>6565</v>
      </c>
      <c r="I663" s="5" t="s">
        <v>41</v>
      </c>
      <c r="J663" s="5"/>
      <c r="K663" s="5"/>
    </row>
    <row r="664" spans="1:11" x14ac:dyDescent="0.3">
      <c r="A664" s="124"/>
      <c r="B664" s="124"/>
      <c r="C664" s="123"/>
      <c r="D664" s="134" t="s">
        <v>2301</v>
      </c>
      <c r="E664" s="135" t="s">
        <v>2302</v>
      </c>
      <c r="F664" s="136" t="s">
        <v>4725</v>
      </c>
      <c r="G664" s="5"/>
      <c r="H664" s="5" t="s">
        <v>6566</v>
      </c>
      <c r="I664" s="5" t="s">
        <v>53</v>
      </c>
      <c r="J664" s="5"/>
      <c r="K664" s="5"/>
    </row>
    <row r="665" spans="1:11" x14ac:dyDescent="0.3">
      <c r="A665" s="124"/>
      <c r="B665" s="124"/>
      <c r="C665" s="123"/>
      <c r="D665" s="134"/>
      <c r="E665" s="135"/>
      <c r="F665" s="136"/>
      <c r="G665" s="5" t="s">
        <v>2303</v>
      </c>
      <c r="H665" s="5" t="s">
        <v>6567</v>
      </c>
      <c r="I665" s="5" t="s">
        <v>41</v>
      </c>
      <c r="J665" s="5"/>
      <c r="K665" s="5"/>
    </row>
    <row r="666" spans="1:11" x14ac:dyDescent="0.3">
      <c r="A666" s="124"/>
      <c r="B666" s="124"/>
      <c r="C666" s="123"/>
      <c r="D666" s="134" t="s">
        <v>2304</v>
      </c>
      <c r="E666" s="135" t="s">
        <v>2305</v>
      </c>
      <c r="F666" s="136" t="s">
        <v>4725</v>
      </c>
      <c r="G666" s="5" t="s">
        <v>2306</v>
      </c>
      <c r="H666" s="5" t="s">
        <v>6568</v>
      </c>
      <c r="I666" s="5" t="s">
        <v>41</v>
      </c>
      <c r="J666" s="5"/>
      <c r="K666" s="5"/>
    </row>
    <row r="667" spans="1:11" x14ac:dyDescent="0.3">
      <c r="A667" s="124"/>
      <c r="B667" s="124"/>
      <c r="C667" s="123"/>
      <c r="D667" s="134"/>
      <c r="E667" s="135"/>
      <c r="F667" s="136"/>
      <c r="G667" s="5" t="s">
        <v>2307</v>
      </c>
      <c r="H667" s="5" t="s">
        <v>6013</v>
      </c>
      <c r="I667" s="5" t="s">
        <v>46</v>
      </c>
      <c r="J667" s="5"/>
      <c r="K667" s="5"/>
    </row>
    <row r="668" spans="1:11" x14ac:dyDescent="0.3">
      <c r="A668" s="124"/>
      <c r="B668" s="124"/>
      <c r="C668" s="123"/>
      <c r="D668" s="134" t="s">
        <v>2308</v>
      </c>
      <c r="E668" s="135" t="s">
        <v>2309</v>
      </c>
      <c r="F668" s="136" t="s">
        <v>4725</v>
      </c>
      <c r="G668" s="5" t="s">
        <v>2310</v>
      </c>
      <c r="H668" s="5" t="s">
        <v>6014</v>
      </c>
      <c r="I668" s="5" t="s">
        <v>41</v>
      </c>
      <c r="J668" s="5"/>
      <c r="K668" s="5"/>
    </row>
    <row r="669" spans="1:11" x14ac:dyDescent="0.3">
      <c r="A669" s="124"/>
      <c r="B669" s="124"/>
      <c r="C669" s="123"/>
      <c r="D669" s="134"/>
      <c r="E669" s="135"/>
      <c r="F669" s="136"/>
      <c r="G669" s="5" t="s">
        <v>2311</v>
      </c>
      <c r="H669" s="5" t="s">
        <v>6015</v>
      </c>
      <c r="I669" s="5" t="s">
        <v>53</v>
      </c>
      <c r="J669" s="5"/>
      <c r="K669" s="5"/>
    </row>
    <row r="670" spans="1:11" x14ac:dyDescent="0.3">
      <c r="A670" s="124"/>
      <c r="B670" s="124"/>
      <c r="C670" s="123"/>
      <c r="D670" s="134" t="s">
        <v>2312</v>
      </c>
      <c r="E670" s="135" t="s">
        <v>2313</v>
      </c>
      <c r="F670" s="136" t="s">
        <v>4725</v>
      </c>
      <c r="G670" s="5" t="s">
        <v>2314</v>
      </c>
      <c r="H670" s="5" t="s">
        <v>6016</v>
      </c>
      <c r="I670" s="5" t="s">
        <v>41</v>
      </c>
      <c r="J670" s="5"/>
      <c r="K670" s="5"/>
    </row>
    <row r="671" spans="1:11" x14ac:dyDescent="0.3">
      <c r="A671" s="124"/>
      <c r="B671" s="124"/>
      <c r="C671" s="6"/>
      <c r="D671" s="134"/>
      <c r="E671" s="135"/>
      <c r="F671" s="136"/>
      <c r="G671" s="5" t="s">
        <v>2315</v>
      </c>
      <c r="H671" s="5" t="s">
        <v>6017</v>
      </c>
      <c r="I671" s="5" t="s">
        <v>46</v>
      </c>
      <c r="J671" s="5"/>
      <c r="K671" s="5"/>
    </row>
    <row r="672" spans="1:11" ht="14.4" customHeight="1" x14ac:dyDescent="0.3">
      <c r="A672" s="124"/>
      <c r="B672" s="124"/>
      <c r="C672" s="123" t="s">
        <v>2316</v>
      </c>
      <c r="D672" s="134" t="s">
        <v>2317</v>
      </c>
      <c r="E672" s="135" t="s">
        <v>2318</v>
      </c>
      <c r="F672" s="136" t="s">
        <v>4725</v>
      </c>
      <c r="G672" s="5" t="s">
        <v>2319</v>
      </c>
      <c r="H672" s="5" t="s">
        <v>6018</v>
      </c>
      <c r="I672" s="5" t="s">
        <v>41</v>
      </c>
      <c r="J672" s="5"/>
      <c r="K672" s="5"/>
    </row>
    <row r="673" spans="1:11" x14ac:dyDescent="0.3">
      <c r="A673" s="124"/>
      <c r="B673" s="124"/>
      <c r="C673" s="123"/>
      <c r="D673" s="134"/>
      <c r="E673" s="135"/>
      <c r="F673" s="136"/>
      <c r="G673" s="5" t="s">
        <v>2320</v>
      </c>
      <c r="H673" s="5" t="s">
        <v>6019</v>
      </c>
      <c r="I673" s="5" t="s">
        <v>53</v>
      </c>
      <c r="J673" s="5"/>
      <c r="K673" s="5"/>
    </row>
    <row r="674" spans="1:11" x14ac:dyDescent="0.3">
      <c r="A674" s="124"/>
      <c r="B674" s="124"/>
      <c r="C674" s="123"/>
      <c r="D674" s="134" t="s">
        <v>2321</v>
      </c>
      <c r="E674" s="135" t="s">
        <v>2322</v>
      </c>
      <c r="F674" s="136" t="s">
        <v>4725</v>
      </c>
      <c r="G674" s="5" t="s">
        <v>2323</v>
      </c>
      <c r="H674" s="5" t="s">
        <v>6020</v>
      </c>
      <c r="I674" s="5" t="s">
        <v>41</v>
      </c>
      <c r="J674" s="5"/>
      <c r="K674" s="5"/>
    </row>
    <row r="675" spans="1:11" x14ac:dyDescent="0.3">
      <c r="A675" s="124"/>
      <c r="B675" s="124"/>
      <c r="C675" s="123"/>
      <c r="D675" s="134"/>
      <c r="E675" s="135"/>
      <c r="F675" s="136"/>
      <c r="G675" s="5" t="s">
        <v>2324</v>
      </c>
      <c r="H675" s="5" t="s">
        <v>6021</v>
      </c>
      <c r="I675" s="5" t="s">
        <v>41</v>
      </c>
      <c r="J675" s="5"/>
      <c r="K675" s="5"/>
    </row>
    <row r="676" spans="1:11" x14ac:dyDescent="0.3">
      <c r="A676" s="124"/>
      <c r="B676" s="124"/>
      <c r="C676" s="123"/>
      <c r="D676" s="134" t="s">
        <v>2325</v>
      </c>
      <c r="E676" s="135" t="s">
        <v>2326</v>
      </c>
      <c r="F676" s="136" t="s">
        <v>4725</v>
      </c>
      <c r="G676" s="5" t="s">
        <v>2327</v>
      </c>
      <c r="H676" s="5" t="s">
        <v>6022</v>
      </c>
      <c r="I676" s="5" t="s">
        <v>46</v>
      </c>
      <c r="J676" s="5"/>
      <c r="K676" s="5"/>
    </row>
    <row r="677" spans="1:11" x14ac:dyDescent="0.3">
      <c r="A677" s="124"/>
      <c r="B677" s="124"/>
      <c r="C677" s="123"/>
      <c r="D677" s="134"/>
      <c r="E677" s="135"/>
      <c r="F677" s="136"/>
      <c r="G677" s="5" t="s">
        <v>2328</v>
      </c>
      <c r="H677" s="5" t="s">
        <v>6023</v>
      </c>
      <c r="I677" s="5" t="s">
        <v>41</v>
      </c>
      <c r="J677" s="5"/>
      <c r="K677" s="5"/>
    </row>
    <row r="678" spans="1:11" x14ac:dyDescent="0.3">
      <c r="A678" s="124"/>
      <c r="B678" s="124"/>
      <c r="C678" s="123"/>
      <c r="D678" s="134" t="s">
        <v>2329</v>
      </c>
      <c r="E678" s="135" t="s">
        <v>2330</v>
      </c>
      <c r="F678" s="136" t="s">
        <v>4725</v>
      </c>
      <c r="G678" s="5" t="s">
        <v>2331</v>
      </c>
      <c r="H678" s="5" t="s">
        <v>6024</v>
      </c>
      <c r="I678" s="5" t="s">
        <v>53</v>
      </c>
      <c r="J678" s="5"/>
      <c r="K678" s="5"/>
    </row>
    <row r="679" spans="1:11" x14ac:dyDescent="0.3">
      <c r="A679" s="124"/>
      <c r="B679" s="124"/>
      <c r="C679" s="123"/>
      <c r="D679" s="134"/>
      <c r="E679" s="135"/>
      <c r="F679" s="136"/>
      <c r="G679" s="5" t="s">
        <v>2332</v>
      </c>
      <c r="H679" s="5" t="s">
        <v>6025</v>
      </c>
      <c r="I679" s="5" t="s">
        <v>41</v>
      </c>
      <c r="J679" s="5"/>
      <c r="K679" s="5"/>
    </row>
    <row r="680" spans="1:11" x14ac:dyDescent="0.3">
      <c r="A680" s="124"/>
      <c r="B680" s="124"/>
      <c r="C680" s="123"/>
      <c r="D680" s="134" t="s">
        <v>2333</v>
      </c>
      <c r="E680" s="135" t="s">
        <v>2334</v>
      </c>
      <c r="F680" s="136" t="s">
        <v>4725</v>
      </c>
      <c r="G680" s="5" t="s">
        <v>2335</v>
      </c>
      <c r="H680" s="5" t="s">
        <v>6026</v>
      </c>
      <c r="I680" s="5" t="s">
        <v>46</v>
      </c>
      <c r="J680" s="5"/>
      <c r="K680" s="5"/>
    </row>
    <row r="681" spans="1:11" x14ac:dyDescent="0.3">
      <c r="A681" s="124"/>
      <c r="B681" s="124"/>
      <c r="C681" s="6"/>
      <c r="D681" s="134"/>
      <c r="E681" s="135"/>
      <c r="F681" s="136"/>
      <c r="G681" s="5" t="s">
        <v>2336</v>
      </c>
      <c r="H681" s="5" t="s">
        <v>6027</v>
      </c>
      <c r="I681" s="5" t="s">
        <v>41</v>
      </c>
      <c r="J681" s="5"/>
      <c r="K681" s="5"/>
    </row>
    <row r="682" spans="1:11" ht="14.4" customHeight="1" x14ac:dyDescent="0.3">
      <c r="A682" s="124"/>
      <c r="B682" s="124"/>
      <c r="C682" s="123" t="s">
        <v>2337</v>
      </c>
      <c r="D682" s="134" t="s">
        <v>2338</v>
      </c>
      <c r="E682" s="135" t="s">
        <v>2339</v>
      </c>
      <c r="F682" s="136" t="s">
        <v>4725</v>
      </c>
      <c r="G682" s="5" t="s">
        <v>2340</v>
      </c>
      <c r="H682" s="5" t="s">
        <v>6028</v>
      </c>
      <c r="I682" s="5" t="s">
        <v>53</v>
      </c>
      <c r="J682" s="5"/>
      <c r="K682" s="5"/>
    </row>
    <row r="683" spans="1:11" x14ac:dyDescent="0.3">
      <c r="A683" s="124"/>
      <c r="B683" s="124"/>
      <c r="C683" s="123"/>
      <c r="D683" s="134"/>
      <c r="E683" s="135"/>
      <c r="F683" s="136"/>
      <c r="G683" s="5" t="s">
        <v>2341</v>
      </c>
      <c r="H683" s="5" t="s">
        <v>6029</v>
      </c>
      <c r="I683" s="5" t="s">
        <v>41</v>
      </c>
      <c r="J683" s="5"/>
      <c r="K683" s="5"/>
    </row>
    <row r="684" spans="1:11" x14ac:dyDescent="0.3">
      <c r="A684" s="124"/>
      <c r="B684" s="124"/>
      <c r="C684" s="123"/>
      <c r="D684" s="134" t="s">
        <v>2342</v>
      </c>
      <c r="E684" s="135" t="s">
        <v>2343</v>
      </c>
      <c r="F684" s="136" t="s">
        <v>4725</v>
      </c>
      <c r="G684" s="5" t="s">
        <v>2344</v>
      </c>
      <c r="H684" s="5" t="s">
        <v>6030</v>
      </c>
      <c r="I684" s="5" t="s">
        <v>41</v>
      </c>
      <c r="J684" s="5"/>
      <c r="K684" s="5"/>
    </row>
    <row r="685" spans="1:11" x14ac:dyDescent="0.3">
      <c r="A685" s="124"/>
      <c r="B685" s="124"/>
      <c r="C685" s="123"/>
      <c r="D685" s="134"/>
      <c r="E685" s="135"/>
      <c r="F685" s="136"/>
      <c r="G685" s="5" t="s">
        <v>2345</v>
      </c>
      <c r="H685" s="5" t="s">
        <v>6031</v>
      </c>
      <c r="I685" s="5" t="s">
        <v>46</v>
      </c>
      <c r="J685" s="5"/>
      <c r="K685" s="5"/>
    </row>
    <row r="686" spans="1:11" x14ac:dyDescent="0.3">
      <c r="A686" s="124"/>
      <c r="B686" s="124"/>
      <c r="C686" s="123"/>
      <c r="D686" s="134" t="s">
        <v>2346</v>
      </c>
      <c r="E686" s="135" t="s">
        <v>2347</v>
      </c>
      <c r="F686" s="136" t="s">
        <v>4725</v>
      </c>
      <c r="G686" s="5" t="s">
        <v>2348</v>
      </c>
      <c r="H686" s="5" t="s">
        <v>6032</v>
      </c>
      <c r="I686" s="5" t="s">
        <v>41</v>
      </c>
      <c r="J686" s="5"/>
      <c r="K686" s="5"/>
    </row>
    <row r="687" spans="1:11" x14ac:dyDescent="0.3">
      <c r="A687" s="124"/>
      <c r="B687" s="124"/>
      <c r="C687" s="123"/>
      <c r="D687" s="134"/>
      <c r="E687" s="135"/>
      <c r="F687" s="136"/>
      <c r="G687" s="5" t="s">
        <v>2349</v>
      </c>
      <c r="H687" s="5" t="s">
        <v>6033</v>
      </c>
      <c r="I687" s="5" t="s">
        <v>53</v>
      </c>
      <c r="J687" s="5"/>
      <c r="K687" s="5"/>
    </row>
    <row r="688" spans="1:11" x14ac:dyDescent="0.3">
      <c r="A688" s="124"/>
      <c r="B688" s="124"/>
      <c r="C688" s="123"/>
      <c r="D688" s="134" t="s">
        <v>2350</v>
      </c>
      <c r="E688" s="135" t="s">
        <v>2351</v>
      </c>
      <c r="F688" s="136" t="s">
        <v>4725</v>
      </c>
      <c r="G688" s="5" t="s">
        <v>2352</v>
      </c>
      <c r="H688" s="5" t="s">
        <v>6034</v>
      </c>
      <c r="I688" s="5" t="s">
        <v>41</v>
      </c>
      <c r="J688" s="5"/>
      <c r="K688" s="5"/>
    </row>
    <row r="689" spans="1:11" x14ac:dyDescent="0.3">
      <c r="A689" s="124"/>
      <c r="B689" s="124"/>
      <c r="C689" s="123"/>
      <c r="D689" s="134"/>
      <c r="E689" s="135"/>
      <c r="F689" s="136"/>
      <c r="G689" s="5" t="s">
        <v>2353</v>
      </c>
      <c r="H689" s="5" t="s">
        <v>6035</v>
      </c>
      <c r="I689" s="5" t="s">
        <v>46</v>
      </c>
      <c r="J689" s="5"/>
      <c r="K689" s="5"/>
    </row>
    <row r="690" spans="1:11" x14ac:dyDescent="0.3">
      <c r="A690" s="124"/>
      <c r="B690" s="124"/>
      <c r="C690" s="123"/>
      <c r="D690" s="134" t="s">
        <v>2354</v>
      </c>
      <c r="E690" s="135" t="s">
        <v>2355</v>
      </c>
      <c r="F690" s="136" t="s">
        <v>4725</v>
      </c>
      <c r="G690" s="5" t="s">
        <v>2356</v>
      </c>
      <c r="H690" s="5" t="s">
        <v>6036</v>
      </c>
      <c r="I690" s="5" t="s">
        <v>41</v>
      </c>
      <c r="J690" s="5"/>
      <c r="K690" s="5"/>
    </row>
    <row r="691" spans="1:11" x14ac:dyDescent="0.3">
      <c r="A691" s="124"/>
      <c r="B691" s="9"/>
      <c r="C691" s="6"/>
      <c r="D691" s="134"/>
      <c r="E691" s="135"/>
      <c r="F691" s="136"/>
      <c r="G691" s="5" t="s">
        <v>2357</v>
      </c>
      <c r="H691" s="5" t="s">
        <v>6037</v>
      </c>
      <c r="I691" s="5" t="s">
        <v>53</v>
      </c>
      <c r="J691" s="5"/>
      <c r="K691" s="5"/>
    </row>
    <row r="692" spans="1:11" ht="14.4" customHeight="1" x14ac:dyDescent="0.3">
      <c r="A692" s="124"/>
      <c r="B692" s="124" t="s">
        <v>2358</v>
      </c>
      <c r="C692" s="123" t="s">
        <v>2359</v>
      </c>
      <c r="D692" s="134" t="s">
        <v>2360</v>
      </c>
      <c r="E692" s="135" t="s">
        <v>2361</v>
      </c>
      <c r="F692" s="136" t="s">
        <v>4725</v>
      </c>
      <c r="G692" s="5" t="s">
        <v>2362</v>
      </c>
      <c r="H692" s="5" t="s">
        <v>6038</v>
      </c>
      <c r="I692" s="5" t="s">
        <v>41</v>
      </c>
      <c r="J692" s="5"/>
      <c r="K692" s="5"/>
    </row>
    <row r="693" spans="1:11" x14ac:dyDescent="0.3">
      <c r="A693" s="124"/>
      <c r="B693" s="124"/>
      <c r="C693" s="123"/>
      <c r="D693" s="134"/>
      <c r="E693" s="135"/>
      <c r="F693" s="136"/>
      <c r="G693" s="5" t="s">
        <v>2363</v>
      </c>
      <c r="H693" s="5" t="s">
        <v>6039</v>
      </c>
      <c r="I693" s="5" t="s">
        <v>41</v>
      </c>
      <c r="J693" s="5"/>
      <c r="K693" s="5"/>
    </row>
    <row r="694" spans="1:11" x14ac:dyDescent="0.3">
      <c r="A694" s="124"/>
      <c r="B694" s="124"/>
      <c r="C694" s="123"/>
      <c r="D694" s="134" t="s">
        <v>2364</v>
      </c>
      <c r="E694" s="135" t="s">
        <v>2365</v>
      </c>
      <c r="F694" s="136" t="s">
        <v>4725</v>
      </c>
      <c r="G694" s="5" t="s">
        <v>2366</v>
      </c>
      <c r="H694" s="5" t="s">
        <v>6040</v>
      </c>
      <c r="I694" s="5" t="s">
        <v>46</v>
      </c>
      <c r="J694" s="5"/>
      <c r="K694" s="5"/>
    </row>
    <row r="695" spans="1:11" x14ac:dyDescent="0.3">
      <c r="A695" s="124"/>
      <c r="B695" s="124"/>
      <c r="C695" s="123"/>
      <c r="D695" s="134"/>
      <c r="E695" s="135"/>
      <c r="F695" s="136"/>
      <c r="G695" s="5" t="s">
        <v>2367</v>
      </c>
      <c r="H695" s="5" t="s">
        <v>6041</v>
      </c>
      <c r="I695" s="5" t="s">
        <v>41</v>
      </c>
      <c r="J695" s="5"/>
      <c r="K695" s="5"/>
    </row>
    <row r="696" spans="1:11" x14ac:dyDescent="0.3">
      <c r="A696" s="124"/>
      <c r="B696" s="124"/>
      <c r="C696" s="123"/>
      <c r="D696" s="134" t="s">
        <v>2368</v>
      </c>
      <c r="E696" s="135" t="s">
        <v>2369</v>
      </c>
      <c r="F696" s="136" t="s">
        <v>4725</v>
      </c>
      <c r="G696" s="5" t="s">
        <v>2370</v>
      </c>
      <c r="H696" s="5" t="s">
        <v>6042</v>
      </c>
      <c r="I696" s="5" t="s">
        <v>53</v>
      </c>
      <c r="J696" s="5"/>
      <c r="K696" s="5"/>
    </row>
    <row r="697" spans="1:11" x14ac:dyDescent="0.3">
      <c r="A697" s="124"/>
      <c r="B697" s="124"/>
      <c r="C697" s="123"/>
      <c r="D697" s="134"/>
      <c r="E697" s="135"/>
      <c r="F697" s="136"/>
      <c r="G697" s="5" t="s">
        <v>2371</v>
      </c>
      <c r="H697" s="5" t="s">
        <v>6043</v>
      </c>
      <c r="I697" s="5" t="s">
        <v>41</v>
      </c>
      <c r="J697" s="5"/>
      <c r="K697" s="5"/>
    </row>
    <row r="698" spans="1:11" x14ac:dyDescent="0.3">
      <c r="A698" s="124"/>
      <c r="B698" s="124"/>
      <c r="C698" s="123"/>
      <c r="D698" s="134" t="s">
        <v>2372</v>
      </c>
      <c r="E698" s="135" t="s">
        <v>2373</v>
      </c>
      <c r="F698" s="136" t="s">
        <v>4725</v>
      </c>
      <c r="G698" s="5" t="s">
        <v>2374</v>
      </c>
      <c r="H698" s="5" t="s">
        <v>6044</v>
      </c>
      <c r="I698" s="5" t="s">
        <v>46</v>
      </c>
      <c r="J698" s="5"/>
      <c r="K698" s="5"/>
    </row>
    <row r="699" spans="1:11" x14ac:dyDescent="0.3">
      <c r="A699" s="124"/>
      <c r="B699" s="124"/>
      <c r="C699" s="123"/>
      <c r="D699" s="134"/>
      <c r="E699" s="135"/>
      <c r="F699" s="136"/>
      <c r="G699" s="5" t="s">
        <v>2375</v>
      </c>
      <c r="H699" s="5" t="s">
        <v>6045</v>
      </c>
      <c r="I699" s="5" t="s">
        <v>41</v>
      </c>
      <c r="J699" s="5"/>
      <c r="K699" s="5"/>
    </row>
    <row r="700" spans="1:11" x14ac:dyDescent="0.3">
      <c r="A700" s="124"/>
      <c r="B700" s="124"/>
      <c r="C700" s="123"/>
      <c r="D700" s="134" t="s">
        <v>2376</v>
      </c>
      <c r="E700" s="135" t="s">
        <v>2377</v>
      </c>
      <c r="F700" s="136" t="s">
        <v>4725</v>
      </c>
      <c r="G700" s="5" t="s">
        <v>2378</v>
      </c>
      <c r="H700" s="5" t="s">
        <v>6046</v>
      </c>
      <c r="I700" s="5" t="s">
        <v>53</v>
      </c>
      <c r="J700" s="5"/>
      <c r="K700" s="5"/>
    </row>
    <row r="701" spans="1:11" x14ac:dyDescent="0.3">
      <c r="A701" s="124"/>
      <c r="B701" s="124"/>
      <c r="C701" s="6"/>
      <c r="D701" s="134"/>
      <c r="E701" s="135"/>
      <c r="F701" s="136"/>
      <c r="G701" s="5" t="s">
        <v>2379</v>
      </c>
      <c r="H701" s="5" t="s">
        <v>6546</v>
      </c>
      <c r="I701" s="5" t="s">
        <v>41</v>
      </c>
      <c r="J701" s="5"/>
      <c r="K701" s="5"/>
    </row>
    <row r="702" spans="1:11" ht="14.4" customHeight="1" x14ac:dyDescent="0.3">
      <c r="A702" s="124"/>
      <c r="B702" s="124"/>
      <c r="C702" s="123" t="s">
        <v>2380</v>
      </c>
      <c r="D702" s="134" t="s">
        <v>2381</v>
      </c>
      <c r="E702" s="135" t="s">
        <v>2382</v>
      </c>
      <c r="F702" s="136" t="s">
        <v>4725</v>
      </c>
      <c r="G702" s="5" t="s">
        <v>2383</v>
      </c>
      <c r="H702" s="5" t="s">
        <v>6547</v>
      </c>
      <c r="I702" s="5" t="s">
        <v>41</v>
      </c>
      <c r="J702" s="5"/>
      <c r="K702" s="5"/>
    </row>
    <row r="703" spans="1:11" x14ac:dyDescent="0.3">
      <c r="A703" s="124"/>
      <c r="B703" s="124"/>
      <c r="C703" s="123"/>
      <c r="D703" s="134"/>
      <c r="E703" s="135"/>
      <c r="F703" s="136"/>
      <c r="G703" s="5" t="s">
        <v>2384</v>
      </c>
      <c r="H703" s="5" t="s">
        <v>6548</v>
      </c>
      <c r="I703" s="5" t="s">
        <v>46</v>
      </c>
      <c r="J703" s="5"/>
      <c r="K703" s="5"/>
    </row>
    <row r="704" spans="1:11" x14ac:dyDescent="0.3">
      <c r="A704" s="124"/>
      <c r="B704" s="124"/>
      <c r="C704" s="123"/>
      <c r="D704" s="134" t="s">
        <v>2385</v>
      </c>
      <c r="E704" s="135" t="s">
        <v>2386</v>
      </c>
      <c r="F704" s="136" t="s">
        <v>4725</v>
      </c>
      <c r="G704" s="5" t="s">
        <v>2387</v>
      </c>
      <c r="H704" s="5" t="s">
        <v>6549</v>
      </c>
      <c r="I704" s="5" t="s">
        <v>41</v>
      </c>
      <c r="J704" s="5"/>
      <c r="K704" s="5"/>
    </row>
    <row r="705" spans="1:11" x14ac:dyDescent="0.3">
      <c r="A705" s="124"/>
      <c r="B705" s="124"/>
      <c r="C705" s="123"/>
      <c r="D705" s="134"/>
      <c r="E705" s="135"/>
      <c r="F705" s="136"/>
      <c r="G705" s="5" t="s">
        <v>2388</v>
      </c>
      <c r="H705" s="5" t="s">
        <v>6550</v>
      </c>
      <c r="I705" s="5" t="s">
        <v>53</v>
      </c>
      <c r="J705" s="5"/>
      <c r="K705" s="5"/>
    </row>
    <row r="706" spans="1:11" x14ac:dyDescent="0.3">
      <c r="A706" s="124"/>
      <c r="B706" s="124"/>
      <c r="C706" s="123"/>
      <c r="D706" s="134" t="s">
        <v>2389</v>
      </c>
      <c r="E706" s="135" t="s">
        <v>2390</v>
      </c>
      <c r="F706" s="136" t="s">
        <v>4725</v>
      </c>
      <c r="G706" s="5" t="s">
        <v>2391</v>
      </c>
      <c r="H706" s="5" t="s">
        <v>6551</v>
      </c>
      <c r="I706" s="5" t="s">
        <v>41</v>
      </c>
      <c r="J706" s="5"/>
      <c r="K706" s="5"/>
    </row>
    <row r="707" spans="1:11" x14ac:dyDescent="0.3">
      <c r="A707" s="124"/>
      <c r="B707" s="124"/>
      <c r="C707" s="123"/>
      <c r="D707" s="134"/>
      <c r="E707" s="135"/>
      <c r="F707" s="136"/>
      <c r="G707" s="5" t="s">
        <v>2392</v>
      </c>
      <c r="H707" s="5" t="s">
        <v>6552</v>
      </c>
      <c r="I707" s="5" t="s">
        <v>46</v>
      </c>
      <c r="J707" s="5"/>
      <c r="K707" s="5"/>
    </row>
    <row r="708" spans="1:11" x14ac:dyDescent="0.3">
      <c r="A708" s="124"/>
      <c r="B708" s="124"/>
      <c r="C708" s="123"/>
      <c r="D708" s="134" t="s">
        <v>2393</v>
      </c>
      <c r="E708" s="135" t="s">
        <v>2394</v>
      </c>
      <c r="F708" s="136" t="s">
        <v>4725</v>
      </c>
      <c r="G708" s="5" t="s">
        <v>2395</v>
      </c>
      <c r="H708" s="5" t="s">
        <v>6553</v>
      </c>
      <c r="I708" s="5" t="s">
        <v>41</v>
      </c>
      <c r="J708" s="5"/>
      <c r="K708" s="5"/>
    </row>
    <row r="709" spans="1:11" x14ac:dyDescent="0.3">
      <c r="A709" s="124"/>
      <c r="B709" s="124"/>
      <c r="C709" s="123"/>
      <c r="D709" s="134"/>
      <c r="E709" s="135"/>
      <c r="F709" s="136"/>
      <c r="G709" s="5" t="s">
        <v>2396</v>
      </c>
      <c r="H709" s="5" t="s">
        <v>6554</v>
      </c>
      <c r="I709" s="5" t="s">
        <v>53</v>
      </c>
      <c r="J709" s="5"/>
      <c r="K709" s="5"/>
    </row>
    <row r="710" spans="1:11" x14ac:dyDescent="0.3">
      <c r="A710" s="124"/>
      <c r="B710" s="124"/>
      <c r="C710" s="123"/>
      <c r="D710" s="134" t="s">
        <v>2397</v>
      </c>
      <c r="E710" s="135" t="s">
        <v>2398</v>
      </c>
      <c r="F710" s="136" t="s">
        <v>4725</v>
      </c>
      <c r="G710" s="5" t="s">
        <v>2399</v>
      </c>
      <c r="H710" s="5" t="s">
        <v>6555</v>
      </c>
      <c r="I710" s="5" t="s">
        <v>41</v>
      </c>
      <c r="J710" s="5"/>
      <c r="K710" s="5"/>
    </row>
    <row r="711" spans="1:11" x14ac:dyDescent="0.3">
      <c r="A711" s="124"/>
      <c r="B711" s="124"/>
      <c r="C711" s="6"/>
      <c r="D711" s="134"/>
      <c r="E711" s="135"/>
      <c r="F711" s="136"/>
      <c r="G711" s="5" t="s">
        <v>2400</v>
      </c>
      <c r="H711" s="5" t="s">
        <v>6556</v>
      </c>
      <c r="I711" s="5" t="s">
        <v>41</v>
      </c>
      <c r="J711" s="5"/>
      <c r="K711" s="5"/>
    </row>
    <row r="712" spans="1:11" ht="14.4" customHeight="1" x14ac:dyDescent="0.3">
      <c r="A712" s="124"/>
      <c r="B712" s="124"/>
      <c r="C712" s="123" t="s">
        <v>2401</v>
      </c>
      <c r="D712" s="134" t="s">
        <v>2402</v>
      </c>
      <c r="E712" s="135" t="s">
        <v>2403</v>
      </c>
      <c r="F712" s="136" t="s">
        <v>4725</v>
      </c>
      <c r="G712" s="5" t="s">
        <v>2404</v>
      </c>
      <c r="H712" s="5" t="s">
        <v>6557</v>
      </c>
      <c r="I712" s="5" t="s">
        <v>46</v>
      </c>
      <c r="J712" s="5"/>
      <c r="K712" s="5"/>
    </row>
    <row r="713" spans="1:11" x14ac:dyDescent="0.3">
      <c r="A713" s="124"/>
      <c r="B713" s="124"/>
      <c r="C713" s="123"/>
      <c r="D713" s="134"/>
      <c r="E713" s="135"/>
      <c r="F713" s="136"/>
      <c r="G713" s="5" t="s">
        <v>2405</v>
      </c>
      <c r="H713" s="5" t="s">
        <v>6558</v>
      </c>
      <c r="I713" s="5" t="s">
        <v>41</v>
      </c>
      <c r="J713" s="5"/>
      <c r="K713" s="5"/>
    </row>
    <row r="714" spans="1:11" x14ac:dyDescent="0.3">
      <c r="A714" s="124"/>
      <c r="B714" s="124"/>
      <c r="C714" s="123"/>
      <c r="D714" s="134" t="s">
        <v>2406</v>
      </c>
      <c r="E714" s="135" t="s">
        <v>2407</v>
      </c>
      <c r="F714" s="136" t="s">
        <v>4725</v>
      </c>
      <c r="G714" s="5" t="s">
        <v>2408</v>
      </c>
      <c r="H714" s="5" t="s">
        <v>6559</v>
      </c>
      <c r="I714" s="5" t="s">
        <v>53</v>
      </c>
      <c r="J714" s="5"/>
      <c r="K714" s="5"/>
    </row>
    <row r="715" spans="1:11" x14ac:dyDescent="0.3">
      <c r="A715" s="124"/>
      <c r="B715" s="124"/>
      <c r="C715" s="123"/>
      <c r="D715" s="134"/>
      <c r="E715" s="135"/>
      <c r="F715" s="136"/>
      <c r="G715" s="5" t="s">
        <v>2409</v>
      </c>
      <c r="H715" s="5" t="s">
        <v>6560</v>
      </c>
      <c r="I715" s="5" t="s">
        <v>41</v>
      </c>
      <c r="J715" s="5"/>
      <c r="K715" s="5"/>
    </row>
    <row r="716" spans="1:11" x14ac:dyDescent="0.3">
      <c r="A716" s="124"/>
      <c r="B716" s="124"/>
      <c r="C716" s="123"/>
      <c r="D716" s="134" t="s">
        <v>2410</v>
      </c>
      <c r="E716" s="135" t="s">
        <v>2411</v>
      </c>
      <c r="F716" s="136" t="s">
        <v>4725</v>
      </c>
      <c r="G716" s="5" t="s">
        <v>2412</v>
      </c>
      <c r="H716" s="5" t="s">
        <v>6561</v>
      </c>
      <c r="I716" s="5" t="s">
        <v>46</v>
      </c>
      <c r="J716" s="5"/>
      <c r="K716" s="5"/>
    </row>
    <row r="717" spans="1:11" x14ac:dyDescent="0.3">
      <c r="A717" s="124"/>
      <c r="B717" s="124"/>
      <c r="C717" s="123"/>
      <c r="D717" s="134"/>
      <c r="E717" s="135"/>
      <c r="F717" s="136"/>
      <c r="G717" s="5" t="s">
        <v>2413</v>
      </c>
      <c r="H717" s="5" t="s">
        <v>6562</v>
      </c>
      <c r="I717" s="5" t="s">
        <v>41</v>
      </c>
      <c r="J717" s="5"/>
      <c r="K717" s="5"/>
    </row>
    <row r="718" spans="1:11" x14ac:dyDescent="0.3">
      <c r="A718" s="124"/>
      <c r="B718" s="124"/>
      <c r="C718" s="123"/>
      <c r="D718" s="134" t="s">
        <v>2414</v>
      </c>
      <c r="E718" s="135" t="s">
        <v>2415</v>
      </c>
      <c r="F718" s="136" t="s">
        <v>6695</v>
      </c>
      <c r="G718" s="5" t="s">
        <v>2416</v>
      </c>
      <c r="H718" s="5" t="s">
        <v>6563</v>
      </c>
      <c r="I718" s="5" t="s">
        <v>53</v>
      </c>
      <c r="J718" s="5"/>
      <c r="K718" s="5"/>
    </row>
    <row r="719" spans="1:11" x14ac:dyDescent="0.3">
      <c r="A719" s="124"/>
      <c r="B719" s="124"/>
      <c r="C719" s="123"/>
      <c r="D719" s="134"/>
      <c r="E719" s="135"/>
      <c r="F719" s="136"/>
      <c r="G719" s="5" t="s">
        <v>2417</v>
      </c>
      <c r="H719" s="5" t="s">
        <v>6564</v>
      </c>
      <c r="I719" s="5" t="s">
        <v>41</v>
      </c>
      <c r="J719" s="5"/>
      <c r="K719" s="5"/>
    </row>
    <row r="720" spans="1:11" x14ac:dyDescent="0.3">
      <c r="A720" s="124"/>
      <c r="B720" s="124"/>
      <c r="C720" s="123"/>
      <c r="D720" s="134" t="s">
        <v>2418</v>
      </c>
      <c r="E720" s="135" t="s">
        <v>2419</v>
      </c>
      <c r="F720" s="136" t="s">
        <v>6695</v>
      </c>
      <c r="G720" s="5" t="s">
        <v>2420</v>
      </c>
      <c r="H720" s="5" t="s">
        <v>6565</v>
      </c>
      <c r="I720" s="5" t="s">
        <v>41</v>
      </c>
      <c r="J720" s="5"/>
      <c r="K720" s="5"/>
    </row>
    <row r="721" spans="1:11" x14ac:dyDescent="0.3">
      <c r="A721" s="124"/>
      <c r="B721" s="124"/>
      <c r="C721" s="6"/>
      <c r="D721" s="134"/>
      <c r="E721" s="135"/>
      <c r="F721" s="136"/>
      <c r="G721" s="5" t="s">
        <v>2421</v>
      </c>
      <c r="H721" s="5" t="s">
        <v>6566</v>
      </c>
      <c r="I721" s="5" t="s">
        <v>46</v>
      </c>
      <c r="J721" s="5"/>
      <c r="K721" s="5"/>
    </row>
    <row r="722" spans="1:11" ht="14.4" customHeight="1" x14ac:dyDescent="0.3">
      <c r="A722" s="124"/>
      <c r="B722" s="124"/>
      <c r="C722" s="123" t="s">
        <v>2422</v>
      </c>
      <c r="D722" s="134" t="s">
        <v>2423</v>
      </c>
      <c r="E722" s="135" t="s">
        <v>2424</v>
      </c>
      <c r="F722" s="136" t="s">
        <v>6695</v>
      </c>
      <c r="G722" s="5" t="s">
        <v>2425</v>
      </c>
      <c r="H722" s="5" t="s">
        <v>6567</v>
      </c>
      <c r="I722" s="5" t="s">
        <v>41</v>
      </c>
      <c r="J722" s="5"/>
      <c r="K722" s="5"/>
    </row>
    <row r="723" spans="1:11" x14ac:dyDescent="0.3">
      <c r="A723" s="124"/>
      <c r="B723" s="124"/>
      <c r="C723" s="123"/>
      <c r="D723" s="134"/>
      <c r="E723" s="135"/>
      <c r="F723" s="136"/>
      <c r="G723" s="5" t="s">
        <v>2426</v>
      </c>
      <c r="H723" s="5" t="s">
        <v>6568</v>
      </c>
      <c r="I723" s="5" t="s">
        <v>53</v>
      </c>
      <c r="J723" s="5"/>
      <c r="K723" s="5"/>
    </row>
    <row r="724" spans="1:11" x14ac:dyDescent="0.3">
      <c r="A724" s="124"/>
      <c r="B724" s="124"/>
      <c r="C724" s="123"/>
      <c r="D724" s="134" t="s">
        <v>2427</v>
      </c>
      <c r="E724" s="135" t="s">
        <v>2428</v>
      </c>
      <c r="F724" s="136" t="s">
        <v>6695</v>
      </c>
      <c r="G724" s="5" t="s">
        <v>2429</v>
      </c>
      <c r="H724" s="5" t="s">
        <v>6569</v>
      </c>
      <c r="I724" s="5" t="s">
        <v>41</v>
      </c>
      <c r="J724" s="5"/>
      <c r="K724" s="5"/>
    </row>
    <row r="725" spans="1:11" x14ac:dyDescent="0.3">
      <c r="A725" s="124"/>
      <c r="B725" s="124"/>
      <c r="C725" s="123"/>
      <c r="D725" s="134"/>
      <c r="E725" s="135"/>
      <c r="F725" s="136"/>
      <c r="G725" s="5" t="s">
        <v>2430</v>
      </c>
      <c r="H725" s="5" t="s">
        <v>6570</v>
      </c>
      <c r="I725" s="5" t="s">
        <v>46</v>
      </c>
      <c r="J725" s="5"/>
      <c r="K725" s="5"/>
    </row>
    <row r="726" spans="1:11" x14ac:dyDescent="0.3">
      <c r="A726" s="124"/>
      <c r="B726" s="124"/>
      <c r="C726" s="123"/>
      <c r="D726" s="134" t="s">
        <v>2431</v>
      </c>
      <c r="E726" s="135" t="s">
        <v>2432</v>
      </c>
      <c r="F726" s="136" t="s">
        <v>6695</v>
      </c>
      <c r="G726" s="5" t="s">
        <v>2433</v>
      </c>
      <c r="H726" s="5" t="s">
        <v>6571</v>
      </c>
      <c r="I726" s="5" t="s">
        <v>41</v>
      </c>
      <c r="J726" s="5"/>
      <c r="K726" s="5"/>
    </row>
    <row r="727" spans="1:11" x14ac:dyDescent="0.3">
      <c r="A727" s="124"/>
      <c r="B727" s="124"/>
      <c r="C727" s="123"/>
      <c r="D727" s="134"/>
      <c r="E727" s="135"/>
      <c r="F727" s="136"/>
      <c r="G727" s="5" t="s">
        <v>2434</v>
      </c>
      <c r="H727" s="5" t="s">
        <v>6572</v>
      </c>
      <c r="I727" s="5" t="s">
        <v>53</v>
      </c>
      <c r="J727" s="5"/>
      <c r="K727" s="5"/>
    </row>
    <row r="728" spans="1:11" x14ac:dyDescent="0.3">
      <c r="A728" s="124"/>
      <c r="B728" s="124"/>
      <c r="C728" s="123"/>
      <c r="D728" s="134" t="s">
        <v>2435</v>
      </c>
      <c r="E728" s="135" t="s">
        <v>2436</v>
      </c>
      <c r="F728" s="136" t="s">
        <v>6695</v>
      </c>
      <c r="G728" s="5" t="s">
        <v>2437</v>
      </c>
      <c r="H728" s="5" t="s">
        <v>6573</v>
      </c>
      <c r="I728" s="5" t="s">
        <v>41</v>
      </c>
      <c r="J728" s="5"/>
      <c r="K728" s="5"/>
    </row>
    <row r="729" spans="1:11" x14ac:dyDescent="0.3">
      <c r="A729" s="124"/>
      <c r="B729" s="124"/>
      <c r="C729" s="123"/>
      <c r="D729" s="134"/>
      <c r="E729" s="135"/>
      <c r="F729" s="136"/>
      <c r="G729" s="5" t="s">
        <v>2438</v>
      </c>
      <c r="H729" s="5" t="s">
        <v>6574</v>
      </c>
      <c r="I729" s="5" t="s">
        <v>41</v>
      </c>
      <c r="J729" s="5"/>
      <c r="K729" s="5"/>
    </row>
    <row r="730" spans="1:11" x14ac:dyDescent="0.3">
      <c r="A730" s="124"/>
      <c r="B730" s="124"/>
      <c r="C730" s="123"/>
      <c r="D730" s="134" t="s">
        <v>2439</v>
      </c>
      <c r="E730" s="135" t="s">
        <v>2440</v>
      </c>
      <c r="F730" s="136" t="s">
        <v>6695</v>
      </c>
      <c r="G730" s="5" t="s">
        <v>2441</v>
      </c>
      <c r="H730" s="5" t="s">
        <v>6575</v>
      </c>
      <c r="I730" s="5" t="s">
        <v>46</v>
      </c>
      <c r="J730" s="5"/>
      <c r="K730" s="5"/>
    </row>
    <row r="731" spans="1:11" x14ac:dyDescent="0.3">
      <c r="A731" s="124"/>
      <c r="B731" s="124"/>
      <c r="C731" s="6"/>
      <c r="D731" s="134"/>
      <c r="E731" s="135"/>
      <c r="F731" s="136"/>
      <c r="G731" s="5" t="s">
        <v>2442</v>
      </c>
      <c r="H731" s="5" t="s">
        <v>6576</v>
      </c>
      <c r="I731" s="5" t="s">
        <v>41</v>
      </c>
      <c r="J731" s="5"/>
      <c r="K731" s="5"/>
    </row>
    <row r="732" spans="1:11" ht="14.4" customHeight="1" x14ac:dyDescent="0.3">
      <c r="A732" s="124"/>
      <c r="B732" s="124"/>
      <c r="C732" s="123" t="s">
        <v>2443</v>
      </c>
      <c r="D732" s="134" t="s">
        <v>2444</v>
      </c>
      <c r="E732" s="135" t="s">
        <v>2445</v>
      </c>
      <c r="F732" s="136" t="s">
        <v>6695</v>
      </c>
      <c r="G732" s="5" t="s">
        <v>2446</v>
      </c>
      <c r="H732" s="5" t="s">
        <v>6577</v>
      </c>
      <c r="I732" s="5" t="s">
        <v>53</v>
      </c>
      <c r="J732" s="5"/>
      <c r="K732" s="5"/>
    </row>
    <row r="733" spans="1:11" x14ac:dyDescent="0.3">
      <c r="A733" s="124"/>
      <c r="B733" s="124"/>
      <c r="C733" s="123"/>
      <c r="D733" s="134"/>
      <c r="E733" s="135"/>
      <c r="F733" s="136"/>
      <c r="G733" s="5" t="s">
        <v>2447</v>
      </c>
      <c r="H733" s="5" t="s">
        <v>6578</v>
      </c>
      <c r="I733" s="5" t="s">
        <v>41</v>
      </c>
      <c r="J733" s="5"/>
      <c r="K733" s="5"/>
    </row>
    <row r="734" spans="1:11" x14ac:dyDescent="0.3">
      <c r="A734" s="124"/>
      <c r="B734" s="124"/>
      <c r="C734" s="123"/>
      <c r="D734" s="134" t="s">
        <v>2448</v>
      </c>
      <c r="E734" s="135" t="s">
        <v>2449</v>
      </c>
      <c r="F734" s="136" t="s">
        <v>6695</v>
      </c>
      <c r="G734" s="5" t="s">
        <v>2450</v>
      </c>
      <c r="H734" s="5" t="s">
        <v>6579</v>
      </c>
      <c r="I734" s="5" t="s">
        <v>46</v>
      </c>
      <c r="J734" s="5"/>
      <c r="K734" s="5"/>
    </row>
    <row r="735" spans="1:11" x14ac:dyDescent="0.3">
      <c r="A735" s="124"/>
      <c r="B735" s="124"/>
      <c r="C735" s="123"/>
      <c r="D735" s="134"/>
      <c r="E735" s="135"/>
      <c r="F735" s="136"/>
      <c r="G735" s="5" t="s">
        <v>2451</v>
      </c>
      <c r="H735" s="5" t="s">
        <v>6580</v>
      </c>
      <c r="I735" s="5" t="s">
        <v>41</v>
      </c>
      <c r="J735" s="5"/>
      <c r="K735" s="5"/>
    </row>
    <row r="736" spans="1:11" x14ac:dyDescent="0.3">
      <c r="A736" s="124"/>
      <c r="B736" s="124"/>
      <c r="C736" s="123"/>
      <c r="D736" s="134" t="s">
        <v>2452</v>
      </c>
      <c r="E736" s="135" t="s">
        <v>2453</v>
      </c>
      <c r="F736" s="136" t="s">
        <v>6695</v>
      </c>
      <c r="G736" s="5" t="s">
        <v>2454</v>
      </c>
      <c r="H736" s="5" t="s">
        <v>6581</v>
      </c>
      <c r="I736" s="5" t="s">
        <v>53</v>
      </c>
      <c r="J736" s="5"/>
      <c r="K736" s="5"/>
    </row>
    <row r="737" spans="1:11" x14ac:dyDescent="0.3">
      <c r="A737" s="124"/>
      <c r="B737" s="124"/>
      <c r="C737" s="123"/>
      <c r="D737" s="134"/>
      <c r="E737" s="135"/>
      <c r="F737" s="136"/>
      <c r="G737" s="5" t="s">
        <v>2455</v>
      </c>
      <c r="H737" s="5" t="s">
        <v>6582</v>
      </c>
      <c r="I737" s="5" t="s">
        <v>41</v>
      </c>
      <c r="J737" s="5"/>
      <c r="K737" s="5"/>
    </row>
    <row r="738" spans="1:11" x14ac:dyDescent="0.3">
      <c r="A738" s="124"/>
      <c r="B738" s="124"/>
      <c r="C738" s="123"/>
      <c r="D738" s="134" t="s">
        <v>2456</v>
      </c>
      <c r="E738" s="135" t="s">
        <v>2457</v>
      </c>
      <c r="F738" s="136" t="s">
        <v>4732</v>
      </c>
      <c r="G738" s="5" t="s">
        <v>2458</v>
      </c>
      <c r="H738" s="5" t="s">
        <v>6583</v>
      </c>
      <c r="I738" s="5" t="s">
        <v>41</v>
      </c>
      <c r="J738" s="5"/>
      <c r="K738" s="5"/>
    </row>
    <row r="739" spans="1:11" x14ac:dyDescent="0.3">
      <c r="A739" s="124"/>
      <c r="B739" s="124"/>
      <c r="C739" s="123"/>
      <c r="D739" s="134"/>
      <c r="E739" s="135"/>
      <c r="F739" s="136"/>
      <c r="G739" s="5" t="s">
        <v>2459</v>
      </c>
      <c r="H739" s="5" t="s">
        <v>6584</v>
      </c>
      <c r="I739" s="5" t="s">
        <v>46</v>
      </c>
      <c r="J739" s="5"/>
      <c r="K739" s="5"/>
    </row>
    <row r="740" spans="1:11" x14ac:dyDescent="0.3">
      <c r="A740" s="124"/>
      <c r="B740" s="124"/>
      <c r="C740" s="123"/>
      <c r="D740" s="134" t="s">
        <v>2460</v>
      </c>
      <c r="E740" s="135" t="s">
        <v>2461</v>
      </c>
      <c r="F740" s="136" t="s">
        <v>4732</v>
      </c>
      <c r="G740" s="5" t="s">
        <v>2462</v>
      </c>
      <c r="H740" s="5" t="s">
        <v>6585</v>
      </c>
      <c r="I740" s="5" t="s">
        <v>41</v>
      </c>
      <c r="J740" s="5"/>
      <c r="K740" s="5"/>
    </row>
    <row r="741" spans="1:11" x14ac:dyDescent="0.3">
      <c r="A741" s="124"/>
      <c r="B741" s="124"/>
      <c r="C741" s="6"/>
      <c r="D741" s="134"/>
      <c r="E741" s="135"/>
      <c r="F741" s="136"/>
      <c r="G741" s="5" t="s">
        <v>2463</v>
      </c>
      <c r="H741" s="5" t="s">
        <v>6586</v>
      </c>
      <c r="I741" s="5" t="s">
        <v>53</v>
      </c>
      <c r="J741" s="5"/>
      <c r="K741" s="5"/>
    </row>
    <row r="742" spans="1:11" ht="14.4" customHeight="1" x14ac:dyDescent="0.3">
      <c r="A742" s="124"/>
      <c r="B742" s="124"/>
      <c r="C742" s="123" t="s">
        <v>2464</v>
      </c>
      <c r="D742" s="134" t="s">
        <v>2465</v>
      </c>
      <c r="E742" s="135" t="s">
        <v>2466</v>
      </c>
      <c r="F742" s="136" t="s">
        <v>4732</v>
      </c>
      <c r="G742" s="5" t="s">
        <v>2467</v>
      </c>
      <c r="H742" s="5" t="s">
        <v>6587</v>
      </c>
      <c r="I742" s="5" t="s">
        <v>41</v>
      </c>
      <c r="J742" s="5"/>
      <c r="K742" s="5"/>
    </row>
    <row r="743" spans="1:11" x14ac:dyDescent="0.3">
      <c r="A743" s="124"/>
      <c r="B743" s="124"/>
      <c r="C743" s="123"/>
      <c r="D743" s="134"/>
      <c r="E743" s="135"/>
      <c r="F743" s="136"/>
      <c r="G743" s="5" t="s">
        <v>2468</v>
      </c>
      <c r="H743" s="5" t="s">
        <v>6588</v>
      </c>
      <c r="I743" s="5" t="s">
        <v>46</v>
      </c>
      <c r="J743" s="5"/>
      <c r="K743" s="5"/>
    </row>
    <row r="744" spans="1:11" x14ac:dyDescent="0.3">
      <c r="A744" s="124"/>
      <c r="B744" s="124"/>
      <c r="C744" s="123"/>
      <c r="D744" s="134" t="s">
        <v>2469</v>
      </c>
      <c r="E744" s="135" t="s">
        <v>2470</v>
      </c>
      <c r="F744" s="136" t="s">
        <v>4732</v>
      </c>
      <c r="G744" s="5" t="s">
        <v>2471</v>
      </c>
      <c r="H744" s="5" t="s">
        <v>6589</v>
      </c>
      <c r="I744" s="5" t="s">
        <v>41</v>
      </c>
      <c r="J744" s="5"/>
      <c r="K744" s="5"/>
    </row>
    <row r="745" spans="1:11" x14ac:dyDescent="0.3">
      <c r="A745" s="124"/>
      <c r="B745" s="124"/>
      <c r="C745" s="123"/>
      <c r="D745" s="134"/>
      <c r="E745" s="135"/>
      <c r="F745" s="136"/>
      <c r="G745" s="5" t="s">
        <v>2472</v>
      </c>
      <c r="H745" s="5" t="s">
        <v>6590</v>
      </c>
      <c r="I745" s="5" t="s">
        <v>53</v>
      </c>
      <c r="J745" s="5"/>
      <c r="K745" s="5"/>
    </row>
    <row r="746" spans="1:11" x14ac:dyDescent="0.3">
      <c r="A746" s="124"/>
      <c r="B746" s="124"/>
      <c r="C746" s="123"/>
      <c r="D746" s="134" t="s">
        <v>2473</v>
      </c>
      <c r="E746" s="135" t="s">
        <v>2474</v>
      </c>
      <c r="F746" s="136" t="s">
        <v>4732</v>
      </c>
      <c r="G746" s="5" t="s">
        <v>2475</v>
      </c>
      <c r="H746" s="5" t="s">
        <v>6591</v>
      </c>
      <c r="I746" s="5" t="s">
        <v>41</v>
      </c>
      <c r="J746" s="5"/>
      <c r="K746" s="5"/>
    </row>
    <row r="747" spans="1:11" x14ac:dyDescent="0.3">
      <c r="A747" s="124"/>
      <c r="B747" s="124"/>
      <c r="C747" s="123"/>
      <c r="D747" s="134"/>
      <c r="E747" s="135"/>
      <c r="F747" s="136"/>
      <c r="G747" s="5" t="s">
        <v>2476</v>
      </c>
      <c r="H747" s="5" t="s">
        <v>6592</v>
      </c>
      <c r="I747" s="5" t="s">
        <v>41</v>
      </c>
      <c r="J747" s="5"/>
      <c r="K747" s="5"/>
    </row>
    <row r="748" spans="1:11" x14ac:dyDescent="0.3">
      <c r="A748" s="124"/>
      <c r="B748" s="124"/>
      <c r="C748" s="123"/>
      <c r="D748" s="134" t="s">
        <v>2477</v>
      </c>
      <c r="E748" s="135" t="s">
        <v>2478</v>
      </c>
      <c r="F748" s="136" t="s">
        <v>4732</v>
      </c>
      <c r="G748" s="5" t="s">
        <v>2479</v>
      </c>
      <c r="H748" s="5" t="s">
        <v>6593</v>
      </c>
      <c r="I748" s="5" t="s">
        <v>46</v>
      </c>
      <c r="J748" s="5"/>
      <c r="K748" s="5"/>
    </row>
    <row r="749" spans="1:11" x14ac:dyDescent="0.3">
      <c r="A749" s="124"/>
      <c r="B749" s="124"/>
      <c r="C749" s="123"/>
      <c r="D749" s="134"/>
      <c r="E749" s="135"/>
      <c r="F749" s="136"/>
      <c r="G749" s="5" t="s">
        <v>2480</v>
      </c>
      <c r="H749" s="5" t="s">
        <v>6594</v>
      </c>
      <c r="I749" s="5" t="s">
        <v>41</v>
      </c>
      <c r="J749" s="5"/>
      <c r="K749" s="5"/>
    </row>
    <row r="750" spans="1:11" x14ac:dyDescent="0.3">
      <c r="A750" s="124"/>
      <c r="B750" s="124"/>
      <c r="C750" s="123"/>
      <c r="D750" s="134" t="s">
        <v>2481</v>
      </c>
      <c r="E750" s="135" t="s">
        <v>2482</v>
      </c>
      <c r="F750" s="136" t="s">
        <v>4732</v>
      </c>
      <c r="G750" s="5" t="s">
        <v>2483</v>
      </c>
      <c r="H750" s="5" t="s">
        <v>6595</v>
      </c>
      <c r="I750" s="5" t="s">
        <v>53</v>
      </c>
      <c r="J750" s="5"/>
      <c r="K750" s="5"/>
    </row>
    <row r="751" spans="1:11" x14ac:dyDescent="0.3">
      <c r="A751" s="124"/>
      <c r="B751" s="9"/>
      <c r="C751" s="6"/>
      <c r="D751" s="134"/>
      <c r="E751" s="135"/>
      <c r="F751" s="136"/>
      <c r="G751" s="5" t="s">
        <v>2484</v>
      </c>
      <c r="H751" s="5" t="s">
        <v>6596</v>
      </c>
      <c r="I751" s="5" t="s">
        <v>41</v>
      </c>
      <c r="J751" s="5"/>
      <c r="K751" s="5"/>
    </row>
    <row r="752" spans="1:11" ht="14.4" customHeight="1" x14ac:dyDescent="0.3">
      <c r="A752" s="124"/>
      <c r="B752" s="124" t="s">
        <v>2485</v>
      </c>
      <c r="C752" s="123" t="s">
        <v>2486</v>
      </c>
      <c r="D752" s="134" t="s">
        <v>2487</v>
      </c>
      <c r="E752" s="135" t="s">
        <v>2488</v>
      </c>
      <c r="F752" s="136" t="s">
        <v>4732</v>
      </c>
      <c r="G752" s="5" t="s">
        <v>2489</v>
      </c>
      <c r="H752" s="5" t="s">
        <v>5990</v>
      </c>
      <c r="I752" s="5" t="s">
        <v>46</v>
      </c>
      <c r="J752" s="5"/>
      <c r="K752" s="5"/>
    </row>
    <row r="753" spans="1:11" x14ac:dyDescent="0.3">
      <c r="A753" s="124"/>
      <c r="B753" s="124"/>
      <c r="C753" s="123"/>
      <c r="D753" s="134"/>
      <c r="E753" s="135"/>
      <c r="F753" s="136"/>
      <c r="G753" s="5" t="s">
        <v>2490</v>
      </c>
      <c r="H753" s="5" t="s">
        <v>5991</v>
      </c>
      <c r="I753" s="5" t="s">
        <v>41</v>
      </c>
      <c r="J753" s="5"/>
      <c r="K753" s="5"/>
    </row>
    <row r="754" spans="1:11" x14ac:dyDescent="0.3">
      <c r="A754" s="124"/>
      <c r="B754" s="124"/>
      <c r="C754" s="123"/>
      <c r="D754" s="134" t="s">
        <v>2491</v>
      </c>
      <c r="E754" s="135" t="s">
        <v>2492</v>
      </c>
      <c r="F754" s="136" t="s">
        <v>4732</v>
      </c>
      <c r="G754" s="5" t="s">
        <v>2493</v>
      </c>
      <c r="H754" s="5" t="s">
        <v>5992</v>
      </c>
      <c r="I754" s="5" t="s">
        <v>53</v>
      </c>
      <c r="J754" s="5"/>
      <c r="K754" s="5"/>
    </row>
    <row r="755" spans="1:11" x14ac:dyDescent="0.3">
      <c r="A755" s="124"/>
      <c r="B755" s="124"/>
      <c r="C755" s="123"/>
      <c r="D755" s="134"/>
      <c r="E755" s="135"/>
      <c r="F755" s="136"/>
      <c r="G755" s="5" t="s">
        <v>2494</v>
      </c>
      <c r="H755" s="5" t="s">
        <v>5993</v>
      </c>
      <c r="I755" s="5" t="s">
        <v>41</v>
      </c>
      <c r="J755" s="5"/>
      <c r="K755" s="5"/>
    </row>
    <row r="756" spans="1:11" x14ac:dyDescent="0.3">
      <c r="A756" s="124"/>
      <c r="B756" s="124"/>
      <c r="C756" s="123"/>
      <c r="D756" s="134" t="s">
        <v>2495</v>
      </c>
      <c r="E756" s="135" t="s">
        <v>2496</v>
      </c>
      <c r="F756" s="136" t="s">
        <v>4732</v>
      </c>
      <c r="G756" s="5" t="s">
        <v>2497</v>
      </c>
      <c r="H756" s="5" t="s">
        <v>5994</v>
      </c>
      <c r="I756" s="5" t="s">
        <v>41</v>
      </c>
      <c r="J756" s="5"/>
      <c r="K756" s="5"/>
    </row>
    <row r="757" spans="1:11" x14ac:dyDescent="0.3">
      <c r="A757" s="124"/>
      <c r="B757" s="124"/>
      <c r="C757" s="123"/>
      <c r="D757" s="134"/>
      <c r="E757" s="135"/>
      <c r="F757" s="136"/>
      <c r="G757" s="5" t="s">
        <v>2498</v>
      </c>
      <c r="H757" s="5" t="s">
        <v>5995</v>
      </c>
      <c r="I757" s="5" t="s">
        <v>46</v>
      </c>
      <c r="J757" s="5"/>
      <c r="K757" s="5"/>
    </row>
    <row r="758" spans="1:11" x14ac:dyDescent="0.3">
      <c r="A758" s="124"/>
      <c r="B758" s="124"/>
      <c r="C758" s="123"/>
      <c r="D758" s="134" t="s">
        <v>2499</v>
      </c>
      <c r="E758" s="135" t="s">
        <v>2500</v>
      </c>
      <c r="F758" s="136" t="s">
        <v>4732</v>
      </c>
      <c r="G758" s="5" t="s">
        <v>2501</v>
      </c>
      <c r="H758" s="5" t="s">
        <v>5996</v>
      </c>
      <c r="I758" s="5" t="s">
        <v>41</v>
      </c>
      <c r="J758" s="5"/>
      <c r="K758" s="5"/>
    </row>
    <row r="759" spans="1:11" x14ac:dyDescent="0.3">
      <c r="A759" s="124"/>
      <c r="B759" s="124"/>
      <c r="C759" s="123"/>
      <c r="D759" s="134"/>
      <c r="E759" s="135"/>
      <c r="F759" s="136"/>
      <c r="G759" s="5" t="s">
        <v>2502</v>
      </c>
      <c r="H759" s="5" t="s">
        <v>5997</v>
      </c>
      <c r="I759" s="5" t="s">
        <v>53</v>
      </c>
      <c r="J759" s="5"/>
      <c r="K759" s="5"/>
    </row>
    <row r="760" spans="1:11" x14ac:dyDescent="0.3">
      <c r="A760" s="124"/>
      <c r="B760" s="124"/>
      <c r="C760" s="123"/>
      <c r="D760" s="134" t="s">
        <v>2503</v>
      </c>
      <c r="E760" s="135" t="s">
        <v>2504</v>
      </c>
      <c r="F760" s="136" t="s">
        <v>4732</v>
      </c>
      <c r="G760" s="5" t="s">
        <v>2505</v>
      </c>
      <c r="H760" s="5" t="s">
        <v>5998</v>
      </c>
      <c r="I760" s="5" t="s">
        <v>41</v>
      </c>
      <c r="J760" s="5"/>
      <c r="K760" s="5"/>
    </row>
    <row r="761" spans="1:11" x14ac:dyDescent="0.3">
      <c r="A761" s="124"/>
      <c r="B761" s="124"/>
      <c r="C761" s="6"/>
      <c r="D761" s="134"/>
      <c r="E761" s="135"/>
      <c r="F761" s="136"/>
      <c r="G761" s="5" t="s">
        <v>2506</v>
      </c>
      <c r="H761" s="5" t="s">
        <v>5999</v>
      </c>
      <c r="I761" s="5" t="s">
        <v>46</v>
      </c>
      <c r="J761" s="5"/>
      <c r="K761" s="5"/>
    </row>
    <row r="762" spans="1:11" ht="14.4" customHeight="1" x14ac:dyDescent="0.3">
      <c r="A762" s="124"/>
      <c r="B762" s="124"/>
      <c r="C762" s="123" t="s">
        <v>2507</v>
      </c>
      <c r="D762" s="134" t="s">
        <v>2508</v>
      </c>
      <c r="E762" s="135" t="s">
        <v>2509</v>
      </c>
      <c r="F762" s="136" t="s">
        <v>4732</v>
      </c>
      <c r="G762" s="5" t="s">
        <v>2510</v>
      </c>
      <c r="H762" s="5" t="s">
        <v>6000</v>
      </c>
      <c r="I762" s="5" t="s">
        <v>41</v>
      </c>
      <c r="J762" s="5"/>
      <c r="K762" s="5"/>
    </row>
    <row r="763" spans="1:11" x14ac:dyDescent="0.3">
      <c r="A763" s="124"/>
      <c r="B763" s="124"/>
      <c r="C763" s="123"/>
      <c r="D763" s="134"/>
      <c r="E763" s="135"/>
      <c r="F763" s="136"/>
      <c r="G763" s="5" t="s">
        <v>2511</v>
      </c>
      <c r="H763" s="5" t="s">
        <v>6001</v>
      </c>
      <c r="I763" s="5" t="s">
        <v>53</v>
      </c>
      <c r="J763" s="5"/>
      <c r="K763" s="5"/>
    </row>
    <row r="764" spans="1:11" x14ac:dyDescent="0.3">
      <c r="A764" s="124"/>
      <c r="B764" s="124"/>
      <c r="C764" s="123"/>
      <c r="D764" s="134" t="s">
        <v>2512</v>
      </c>
      <c r="E764" s="135" t="s">
        <v>2513</v>
      </c>
      <c r="F764" s="136" t="s">
        <v>4732</v>
      </c>
      <c r="G764" s="5" t="s">
        <v>2514</v>
      </c>
      <c r="H764" s="5" t="s">
        <v>6002</v>
      </c>
      <c r="I764" s="5" t="s">
        <v>41</v>
      </c>
      <c r="J764" s="5"/>
      <c r="K764" s="5"/>
    </row>
    <row r="765" spans="1:11" x14ac:dyDescent="0.3">
      <c r="A765" s="124"/>
      <c r="B765" s="124"/>
      <c r="C765" s="123"/>
      <c r="D765" s="134"/>
      <c r="E765" s="135"/>
      <c r="F765" s="136"/>
      <c r="G765" s="5" t="s">
        <v>2515</v>
      </c>
      <c r="H765" s="5" t="s">
        <v>6003</v>
      </c>
      <c r="I765" s="5" t="s">
        <v>41</v>
      </c>
      <c r="J765" s="5"/>
      <c r="K765" s="5"/>
    </row>
    <row r="766" spans="1:11" x14ac:dyDescent="0.3">
      <c r="A766" s="124"/>
      <c r="B766" s="124"/>
      <c r="C766" s="123"/>
      <c r="D766" s="134" t="s">
        <v>2516</v>
      </c>
      <c r="E766" s="135" t="s">
        <v>2517</v>
      </c>
      <c r="F766" s="136" t="s">
        <v>4732</v>
      </c>
      <c r="G766" s="5" t="s">
        <v>2518</v>
      </c>
      <c r="H766" s="5" t="s">
        <v>6004</v>
      </c>
      <c r="I766" s="5" t="s">
        <v>46</v>
      </c>
      <c r="J766" s="5"/>
      <c r="K766" s="5"/>
    </row>
    <row r="767" spans="1:11" x14ac:dyDescent="0.3">
      <c r="A767" s="124"/>
      <c r="B767" s="124"/>
      <c r="C767" s="123"/>
      <c r="D767" s="134"/>
      <c r="E767" s="135"/>
      <c r="F767" s="136"/>
      <c r="G767" s="5" t="s">
        <v>2519</v>
      </c>
      <c r="H767" s="5" t="s">
        <v>6005</v>
      </c>
      <c r="I767" s="5" t="s">
        <v>41</v>
      </c>
      <c r="J767" s="5"/>
      <c r="K767" s="5"/>
    </row>
    <row r="768" spans="1:11" x14ac:dyDescent="0.3">
      <c r="A768" s="124"/>
      <c r="B768" s="124"/>
      <c r="C768" s="123"/>
      <c r="D768" s="134" t="s">
        <v>2520</v>
      </c>
      <c r="E768" s="135" t="s">
        <v>2521</v>
      </c>
      <c r="F768" s="136" t="s">
        <v>4732</v>
      </c>
      <c r="G768" s="5" t="s">
        <v>2522</v>
      </c>
      <c r="H768" s="5" t="s">
        <v>6006</v>
      </c>
      <c r="I768" s="5" t="s">
        <v>53</v>
      </c>
      <c r="J768" s="5"/>
      <c r="K768" s="5"/>
    </row>
    <row r="769" spans="1:11" x14ac:dyDescent="0.3">
      <c r="A769" s="124"/>
      <c r="B769" s="124"/>
      <c r="C769" s="123"/>
      <c r="D769" s="134"/>
      <c r="E769" s="135"/>
      <c r="F769" s="136"/>
      <c r="G769" s="5" t="s">
        <v>2523</v>
      </c>
      <c r="H769" s="5" t="s">
        <v>6007</v>
      </c>
      <c r="I769" s="5" t="s">
        <v>41</v>
      </c>
      <c r="J769" s="5"/>
      <c r="K769" s="5"/>
    </row>
    <row r="770" spans="1:11" x14ac:dyDescent="0.3">
      <c r="A770" s="124"/>
      <c r="B770" s="124"/>
      <c r="C770" s="123"/>
      <c r="D770" s="134" t="s">
        <v>2524</v>
      </c>
      <c r="E770" s="135" t="s">
        <v>2525</v>
      </c>
      <c r="F770" s="136" t="s">
        <v>4732</v>
      </c>
      <c r="G770" s="5" t="s">
        <v>2526</v>
      </c>
      <c r="H770" s="5" t="s">
        <v>6008</v>
      </c>
      <c r="I770" s="5" t="s">
        <v>46</v>
      </c>
      <c r="J770" s="5"/>
      <c r="K770" s="5"/>
    </row>
    <row r="771" spans="1:11" x14ac:dyDescent="0.3">
      <c r="A771" s="124"/>
      <c r="B771" s="124"/>
      <c r="C771" s="6"/>
      <c r="D771" s="134"/>
      <c r="E771" s="135"/>
      <c r="F771" s="136"/>
      <c r="G771" s="5" t="s">
        <v>2527</v>
      </c>
      <c r="H771" s="5" t="s">
        <v>6009</v>
      </c>
      <c r="I771" s="5" t="s">
        <v>41</v>
      </c>
      <c r="J771" s="5"/>
      <c r="K771" s="5"/>
    </row>
    <row r="772" spans="1:11" ht="14.4" customHeight="1" x14ac:dyDescent="0.3">
      <c r="A772" s="124"/>
      <c r="B772" s="124"/>
      <c r="C772" s="123" t="s">
        <v>2528</v>
      </c>
      <c r="D772" s="134" t="s">
        <v>2529</v>
      </c>
      <c r="E772" s="135" t="s">
        <v>2530</v>
      </c>
      <c r="F772" s="136" t="s">
        <v>4732</v>
      </c>
      <c r="G772" s="5" t="s">
        <v>2531</v>
      </c>
      <c r="H772" s="5" t="s">
        <v>6010</v>
      </c>
      <c r="I772" s="5" t="s">
        <v>53</v>
      </c>
      <c r="J772" s="5"/>
      <c r="K772" s="5"/>
    </row>
    <row r="773" spans="1:11" x14ac:dyDescent="0.3">
      <c r="A773" s="124"/>
      <c r="B773" s="124"/>
      <c r="C773" s="123"/>
      <c r="D773" s="134"/>
      <c r="E773" s="135"/>
      <c r="F773" s="136"/>
      <c r="G773" s="5" t="s">
        <v>2532</v>
      </c>
      <c r="H773" s="5" t="s">
        <v>6011</v>
      </c>
      <c r="I773" s="5" t="s">
        <v>41</v>
      </c>
      <c r="J773" s="5"/>
      <c r="K773" s="5"/>
    </row>
    <row r="774" spans="1:11" x14ac:dyDescent="0.3">
      <c r="A774" s="124"/>
      <c r="B774" s="124"/>
      <c r="C774" s="123"/>
      <c r="D774" s="134" t="s">
        <v>2533</v>
      </c>
      <c r="E774" s="135" t="s">
        <v>2534</v>
      </c>
      <c r="F774" s="136" t="s">
        <v>6695</v>
      </c>
      <c r="G774" s="5" t="s">
        <v>2535</v>
      </c>
      <c r="H774" s="5" t="s">
        <v>6012</v>
      </c>
      <c r="I774" s="5" t="s">
        <v>41</v>
      </c>
      <c r="J774" s="5"/>
      <c r="K774" s="5"/>
    </row>
    <row r="775" spans="1:11" x14ac:dyDescent="0.3">
      <c r="A775" s="124"/>
      <c r="B775" s="124"/>
      <c r="C775" s="123"/>
      <c r="D775" s="134"/>
      <c r="E775" s="135"/>
      <c r="F775" s="136"/>
      <c r="G775" s="5" t="s">
        <v>2536</v>
      </c>
      <c r="H775" s="5" t="s">
        <v>6013</v>
      </c>
      <c r="I775" s="5" t="s">
        <v>46</v>
      </c>
      <c r="J775" s="5"/>
      <c r="K775" s="5"/>
    </row>
    <row r="776" spans="1:11" x14ac:dyDescent="0.3">
      <c r="A776" s="124"/>
      <c r="B776" s="124"/>
      <c r="C776" s="123"/>
      <c r="D776" s="134" t="s">
        <v>2537</v>
      </c>
      <c r="E776" s="135" t="s">
        <v>2538</v>
      </c>
      <c r="F776" s="136" t="s">
        <v>6695</v>
      </c>
      <c r="G776" s="5" t="s">
        <v>2539</v>
      </c>
      <c r="H776" s="5" t="s">
        <v>6014</v>
      </c>
      <c r="I776" s="5" t="s">
        <v>41</v>
      </c>
      <c r="J776" s="5"/>
      <c r="K776" s="5"/>
    </row>
    <row r="777" spans="1:11" x14ac:dyDescent="0.3">
      <c r="A777" s="124"/>
      <c r="B777" s="124"/>
      <c r="C777" s="123"/>
      <c r="D777" s="134"/>
      <c r="E777" s="135"/>
      <c r="F777" s="136"/>
      <c r="G777" s="5" t="s">
        <v>2540</v>
      </c>
      <c r="H777" s="5" t="s">
        <v>6015</v>
      </c>
      <c r="I777" s="5" t="s">
        <v>53</v>
      </c>
      <c r="J777" s="5"/>
      <c r="K777" s="5"/>
    </row>
    <row r="778" spans="1:11" x14ac:dyDescent="0.3">
      <c r="A778" s="124"/>
      <c r="B778" s="124"/>
      <c r="C778" s="123"/>
      <c r="D778" s="134" t="s">
        <v>2541</v>
      </c>
      <c r="E778" s="135" t="s">
        <v>2542</v>
      </c>
      <c r="F778" s="136" t="s">
        <v>6695</v>
      </c>
      <c r="G778" s="5" t="s">
        <v>2543</v>
      </c>
      <c r="H778" s="5" t="s">
        <v>6016</v>
      </c>
      <c r="I778" s="5" t="s">
        <v>41</v>
      </c>
      <c r="J778" s="5"/>
      <c r="K778" s="5"/>
    </row>
    <row r="779" spans="1:11" x14ac:dyDescent="0.3">
      <c r="A779" s="124"/>
      <c r="B779" s="124"/>
      <c r="C779" s="123"/>
      <c r="D779" s="134"/>
      <c r="E779" s="135"/>
      <c r="F779" s="136"/>
      <c r="G779" s="5" t="s">
        <v>2544</v>
      </c>
      <c r="H779" s="5" t="s">
        <v>6017</v>
      </c>
      <c r="I779" s="5" t="s">
        <v>46</v>
      </c>
      <c r="J779" s="5"/>
      <c r="K779" s="5"/>
    </row>
    <row r="780" spans="1:11" x14ac:dyDescent="0.3">
      <c r="A780" s="124"/>
      <c r="B780" s="124"/>
      <c r="C780" s="123"/>
      <c r="D780" s="134" t="s">
        <v>2545</v>
      </c>
      <c r="E780" s="135" t="s">
        <v>2546</v>
      </c>
      <c r="F780" s="136" t="s">
        <v>6695</v>
      </c>
      <c r="G780" s="5" t="s">
        <v>2547</v>
      </c>
      <c r="H780" s="5" t="s">
        <v>6018</v>
      </c>
      <c r="I780" s="5" t="s">
        <v>41</v>
      </c>
      <c r="J780" s="5"/>
      <c r="K780" s="5"/>
    </row>
    <row r="781" spans="1:11" x14ac:dyDescent="0.3">
      <c r="A781" s="124"/>
      <c r="B781" s="124"/>
      <c r="C781" s="6"/>
      <c r="D781" s="134"/>
      <c r="E781" s="135"/>
      <c r="F781" s="136"/>
      <c r="G781" s="5" t="s">
        <v>2548</v>
      </c>
      <c r="H781" s="5" t="s">
        <v>6019</v>
      </c>
      <c r="I781" s="5" t="s">
        <v>53</v>
      </c>
      <c r="J781" s="5"/>
      <c r="K781" s="5"/>
    </row>
    <row r="782" spans="1:11" ht="14.4" customHeight="1" x14ac:dyDescent="0.3">
      <c r="A782" s="124"/>
      <c r="B782" s="124"/>
      <c r="C782" s="123" t="s">
        <v>2549</v>
      </c>
      <c r="D782" s="134" t="s">
        <v>2550</v>
      </c>
      <c r="E782" s="135" t="s">
        <v>2551</v>
      </c>
      <c r="F782" s="136" t="s">
        <v>6695</v>
      </c>
      <c r="G782" s="5" t="s">
        <v>2552</v>
      </c>
      <c r="H782" s="5" t="s">
        <v>6020</v>
      </c>
      <c r="I782" s="5" t="s">
        <v>41</v>
      </c>
      <c r="J782" s="5"/>
      <c r="K782" s="5"/>
    </row>
    <row r="783" spans="1:11" x14ac:dyDescent="0.3">
      <c r="A783" s="124"/>
      <c r="B783" s="124"/>
      <c r="C783" s="123"/>
      <c r="D783" s="134"/>
      <c r="E783" s="135"/>
      <c r="F783" s="136"/>
      <c r="G783" s="5" t="s">
        <v>2553</v>
      </c>
      <c r="H783" s="5" t="s">
        <v>6021</v>
      </c>
      <c r="I783" s="5" t="s">
        <v>41</v>
      </c>
      <c r="J783" s="5"/>
      <c r="K783" s="5"/>
    </row>
    <row r="784" spans="1:11" x14ac:dyDescent="0.3">
      <c r="A784" s="124"/>
      <c r="B784" s="124"/>
      <c r="C784" s="123"/>
      <c r="D784" s="134" t="s">
        <v>2554</v>
      </c>
      <c r="E784" s="135" t="s">
        <v>2555</v>
      </c>
      <c r="F784" s="136" t="s">
        <v>6695</v>
      </c>
      <c r="G784" s="5" t="s">
        <v>2556</v>
      </c>
      <c r="H784" s="5" t="s">
        <v>6022</v>
      </c>
      <c r="I784" s="5" t="s">
        <v>46</v>
      </c>
      <c r="J784" s="5"/>
      <c r="K784" s="5"/>
    </row>
    <row r="785" spans="1:11" x14ac:dyDescent="0.3">
      <c r="A785" s="124"/>
      <c r="B785" s="124"/>
      <c r="C785" s="123"/>
      <c r="D785" s="134"/>
      <c r="E785" s="135"/>
      <c r="F785" s="136"/>
      <c r="G785" s="5" t="s">
        <v>2557</v>
      </c>
      <c r="H785" s="5" t="s">
        <v>6023</v>
      </c>
      <c r="I785" s="5" t="s">
        <v>41</v>
      </c>
      <c r="J785" s="5"/>
      <c r="K785" s="5"/>
    </row>
    <row r="786" spans="1:11" x14ac:dyDescent="0.3">
      <c r="A786" s="124"/>
      <c r="B786" s="124"/>
      <c r="C786" s="123"/>
      <c r="D786" s="134" t="s">
        <v>2558</v>
      </c>
      <c r="E786" s="135" t="s">
        <v>2559</v>
      </c>
      <c r="F786" s="136" t="s">
        <v>6695</v>
      </c>
      <c r="G786" s="5" t="s">
        <v>2560</v>
      </c>
      <c r="H786" s="5" t="s">
        <v>6024</v>
      </c>
      <c r="I786" s="5" t="s">
        <v>53</v>
      </c>
      <c r="J786" s="5"/>
      <c r="K786" s="5"/>
    </row>
    <row r="787" spans="1:11" x14ac:dyDescent="0.3">
      <c r="A787" s="124"/>
      <c r="B787" s="124"/>
      <c r="C787" s="123"/>
      <c r="D787" s="134"/>
      <c r="E787" s="135"/>
      <c r="F787" s="136"/>
      <c r="G787" s="5" t="s">
        <v>2561</v>
      </c>
      <c r="H787" s="5" t="s">
        <v>6025</v>
      </c>
      <c r="I787" s="5" t="s">
        <v>41</v>
      </c>
      <c r="J787" s="5"/>
      <c r="K787" s="5"/>
    </row>
    <row r="788" spans="1:11" x14ac:dyDescent="0.3">
      <c r="A788" s="124"/>
      <c r="B788" s="124"/>
      <c r="C788" s="123"/>
      <c r="D788" s="134" t="s">
        <v>2562</v>
      </c>
      <c r="E788" s="135" t="s">
        <v>2563</v>
      </c>
      <c r="F788" s="136" t="s">
        <v>4732</v>
      </c>
      <c r="G788" s="5" t="s">
        <v>2564</v>
      </c>
      <c r="H788" s="5" t="s">
        <v>6026</v>
      </c>
      <c r="I788" s="5" t="s">
        <v>46</v>
      </c>
      <c r="J788" s="5"/>
      <c r="K788" s="5"/>
    </row>
    <row r="789" spans="1:11" x14ac:dyDescent="0.3">
      <c r="A789" s="124"/>
      <c r="B789" s="124"/>
      <c r="C789" s="123"/>
      <c r="D789" s="134"/>
      <c r="E789" s="135"/>
      <c r="F789" s="136"/>
      <c r="G789" s="5" t="s">
        <v>2565</v>
      </c>
      <c r="H789" s="5" t="s">
        <v>6027</v>
      </c>
      <c r="I789" s="5" t="s">
        <v>41</v>
      </c>
      <c r="J789" s="5"/>
      <c r="K789" s="5"/>
    </row>
    <row r="790" spans="1:11" x14ac:dyDescent="0.3">
      <c r="A790" s="124"/>
      <c r="B790" s="124"/>
      <c r="C790" s="123"/>
      <c r="D790" s="134" t="s">
        <v>2566</v>
      </c>
      <c r="E790" s="135" t="s">
        <v>2567</v>
      </c>
      <c r="F790" s="136" t="s">
        <v>4732</v>
      </c>
      <c r="G790" s="5" t="s">
        <v>2568</v>
      </c>
      <c r="H790" s="5" t="s">
        <v>6028</v>
      </c>
      <c r="I790" s="5" t="s">
        <v>53</v>
      </c>
      <c r="J790" s="5"/>
      <c r="K790" s="5"/>
    </row>
    <row r="791" spans="1:11" x14ac:dyDescent="0.3">
      <c r="A791" s="124"/>
      <c r="B791" s="124"/>
      <c r="C791" s="6"/>
      <c r="D791" s="134"/>
      <c r="E791" s="135"/>
      <c r="F791" s="136"/>
      <c r="G791" s="5" t="s">
        <v>2569</v>
      </c>
      <c r="H791" s="5" t="s">
        <v>6029</v>
      </c>
      <c r="I791" s="5" t="s">
        <v>41</v>
      </c>
      <c r="J791" s="5"/>
      <c r="K791" s="5"/>
    </row>
    <row r="792" spans="1:11" ht="14.4" customHeight="1" x14ac:dyDescent="0.3">
      <c r="A792" s="124"/>
      <c r="B792" s="124"/>
      <c r="C792" s="123" t="s">
        <v>2570</v>
      </c>
      <c r="D792" s="134" t="s">
        <v>2571</v>
      </c>
      <c r="E792" s="135" t="s">
        <v>2572</v>
      </c>
      <c r="F792" s="136" t="s">
        <v>4732</v>
      </c>
      <c r="G792" s="5" t="s">
        <v>2573</v>
      </c>
      <c r="H792" s="5" t="s">
        <v>6030</v>
      </c>
      <c r="I792" s="5" t="s">
        <v>41</v>
      </c>
      <c r="J792" s="5"/>
      <c r="K792" s="5"/>
    </row>
    <row r="793" spans="1:11" x14ac:dyDescent="0.3">
      <c r="A793" s="124"/>
      <c r="B793" s="124"/>
      <c r="C793" s="123"/>
      <c r="D793" s="134"/>
      <c r="E793" s="135"/>
      <c r="F793" s="136"/>
      <c r="G793" s="5" t="s">
        <v>2574</v>
      </c>
      <c r="H793" s="5" t="s">
        <v>6031</v>
      </c>
      <c r="I793" s="5" t="s">
        <v>46</v>
      </c>
      <c r="J793" s="5"/>
      <c r="K793" s="5"/>
    </row>
    <row r="794" spans="1:11" x14ac:dyDescent="0.3">
      <c r="A794" s="124"/>
      <c r="B794" s="124"/>
      <c r="C794" s="123"/>
      <c r="D794" s="134" t="s">
        <v>2575</v>
      </c>
      <c r="E794" s="135" t="s">
        <v>2576</v>
      </c>
      <c r="F794" s="136" t="s">
        <v>4732</v>
      </c>
      <c r="G794" s="5" t="s">
        <v>2577</v>
      </c>
      <c r="H794" s="5" t="s">
        <v>6032</v>
      </c>
      <c r="I794" s="5" t="s">
        <v>41</v>
      </c>
      <c r="J794" s="5"/>
      <c r="K794" s="5"/>
    </row>
    <row r="795" spans="1:11" x14ac:dyDescent="0.3">
      <c r="A795" s="124"/>
      <c r="B795" s="124"/>
      <c r="C795" s="123"/>
      <c r="D795" s="134"/>
      <c r="E795" s="135"/>
      <c r="F795" s="136"/>
      <c r="G795" s="5" t="s">
        <v>2578</v>
      </c>
      <c r="H795" s="5" t="s">
        <v>6033</v>
      </c>
      <c r="I795" s="5" t="s">
        <v>53</v>
      </c>
      <c r="J795" s="5"/>
      <c r="K795" s="5"/>
    </row>
    <row r="796" spans="1:11" x14ac:dyDescent="0.3">
      <c r="A796" s="124"/>
      <c r="B796" s="124"/>
      <c r="C796" s="123"/>
      <c r="D796" s="134" t="s">
        <v>2579</v>
      </c>
      <c r="E796" s="135" t="s">
        <v>2580</v>
      </c>
      <c r="F796" s="136" t="s">
        <v>4732</v>
      </c>
      <c r="G796" s="5" t="s">
        <v>2581</v>
      </c>
      <c r="H796" s="5" t="s">
        <v>6034</v>
      </c>
      <c r="I796" s="5" t="s">
        <v>41</v>
      </c>
      <c r="J796" s="5"/>
      <c r="K796" s="5"/>
    </row>
    <row r="797" spans="1:11" x14ac:dyDescent="0.3">
      <c r="A797" s="124"/>
      <c r="B797" s="124"/>
      <c r="C797" s="123"/>
      <c r="D797" s="134"/>
      <c r="E797" s="135"/>
      <c r="F797" s="136"/>
      <c r="G797" s="5" t="s">
        <v>2582</v>
      </c>
      <c r="H797" s="5" t="s">
        <v>6035</v>
      </c>
      <c r="I797" s="5" t="s">
        <v>46</v>
      </c>
      <c r="J797" s="5"/>
      <c r="K797" s="5"/>
    </row>
    <row r="798" spans="1:11" x14ac:dyDescent="0.3">
      <c r="A798" s="124"/>
      <c r="B798" s="124"/>
      <c r="C798" s="123"/>
      <c r="D798" s="134" t="s">
        <v>2583</v>
      </c>
      <c r="E798" s="135" t="s">
        <v>2584</v>
      </c>
      <c r="F798" s="136" t="s">
        <v>4732</v>
      </c>
      <c r="G798" s="5" t="s">
        <v>2585</v>
      </c>
      <c r="H798" s="5" t="s">
        <v>6036</v>
      </c>
      <c r="I798" s="5" t="s">
        <v>41</v>
      </c>
      <c r="J798" s="5"/>
      <c r="K798" s="5"/>
    </row>
    <row r="799" spans="1:11" x14ac:dyDescent="0.3">
      <c r="A799" s="124"/>
      <c r="B799" s="124"/>
      <c r="C799" s="123"/>
      <c r="D799" s="134"/>
      <c r="E799" s="135"/>
      <c r="F799" s="136"/>
      <c r="G799" s="5" t="s">
        <v>2586</v>
      </c>
      <c r="H799" s="5" t="s">
        <v>6037</v>
      </c>
      <c r="I799" s="5" t="s">
        <v>53</v>
      </c>
      <c r="J799" s="5"/>
      <c r="K799" s="5"/>
    </row>
    <row r="800" spans="1:11" x14ac:dyDescent="0.3">
      <c r="A800" s="124"/>
      <c r="B800" s="124"/>
      <c r="C800" s="123"/>
      <c r="D800" s="134" t="s">
        <v>2587</v>
      </c>
      <c r="E800" s="135" t="s">
        <v>2588</v>
      </c>
      <c r="F800" s="136" t="s">
        <v>4732</v>
      </c>
      <c r="G800" s="5" t="s">
        <v>2589</v>
      </c>
      <c r="H800" s="5" t="s">
        <v>6038</v>
      </c>
      <c r="I800" s="5" t="s">
        <v>41</v>
      </c>
      <c r="J800" s="5"/>
      <c r="K800" s="5"/>
    </row>
    <row r="801" spans="1:11" x14ac:dyDescent="0.3">
      <c r="A801" s="124"/>
      <c r="B801" s="124"/>
      <c r="C801" s="6"/>
      <c r="D801" s="134"/>
      <c r="E801" s="135"/>
      <c r="F801" s="136"/>
      <c r="G801" s="5" t="s">
        <v>2590</v>
      </c>
      <c r="H801" s="5" t="s">
        <v>6039</v>
      </c>
      <c r="I801" s="5" t="s">
        <v>41</v>
      </c>
      <c r="J801" s="5"/>
      <c r="K801" s="5"/>
    </row>
    <row r="802" spans="1:11" ht="14.4" customHeight="1" x14ac:dyDescent="0.3">
      <c r="A802" s="124"/>
      <c r="B802" s="124"/>
      <c r="C802" s="123" t="s">
        <v>2591</v>
      </c>
      <c r="D802" s="134" t="s">
        <v>2592</v>
      </c>
      <c r="E802" s="135" t="s">
        <v>2593</v>
      </c>
      <c r="F802" s="136" t="s">
        <v>4732</v>
      </c>
      <c r="G802" s="5" t="s">
        <v>2594</v>
      </c>
      <c r="H802" s="5" t="s">
        <v>6040</v>
      </c>
      <c r="I802" s="5" t="s">
        <v>46</v>
      </c>
      <c r="J802" s="5"/>
      <c r="K802" s="5"/>
    </row>
    <row r="803" spans="1:11" x14ac:dyDescent="0.3">
      <c r="A803" s="124"/>
      <c r="B803" s="124"/>
      <c r="C803" s="123"/>
      <c r="D803" s="134"/>
      <c r="E803" s="135"/>
      <c r="F803" s="136"/>
      <c r="G803" s="5" t="s">
        <v>2595</v>
      </c>
      <c r="H803" s="5" t="s">
        <v>6041</v>
      </c>
      <c r="I803" s="5" t="s">
        <v>41</v>
      </c>
      <c r="J803" s="5"/>
      <c r="K803" s="5"/>
    </row>
    <row r="804" spans="1:11" x14ac:dyDescent="0.3">
      <c r="A804" s="124"/>
      <c r="B804" s="124"/>
      <c r="C804" s="123"/>
      <c r="D804" s="134" t="s">
        <v>2596</v>
      </c>
      <c r="E804" s="135" t="s">
        <v>2597</v>
      </c>
      <c r="F804" s="136" t="s">
        <v>4732</v>
      </c>
      <c r="G804" s="5" t="s">
        <v>2598</v>
      </c>
      <c r="H804" s="5" t="s">
        <v>6042</v>
      </c>
      <c r="I804" s="5" t="s">
        <v>53</v>
      </c>
      <c r="J804" s="5"/>
      <c r="K804" s="5"/>
    </row>
    <row r="805" spans="1:11" x14ac:dyDescent="0.3">
      <c r="A805" s="124"/>
      <c r="B805" s="124"/>
      <c r="C805" s="123"/>
      <c r="D805" s="134"/>
      <c r="E805" s="135"/>
      <c r="F805" s="136"/>
      <c r="G805" s="5" t="s">
        <v>2599</v>
      </c>
      <c r="H805" s="5" t="s">
        <v>6043</v>
      </c>
      <c r="I805" s="5" t="s">
        <v>41</v>
      </c>
      <c r="J805" s="5"/>
      <c r="K805" s="5"/>
    </row>
    <row r="806" spans="1:11" x14ac:dyDescent="0.3">
      <c r="A806" s="124"/>
      <c r="B806" s="124"/>
      <c r="C806" s="123"/>
      <c r="D806" s="134" t="s">
        <v>2600</v>
      </c>
      <c r="E806" s="135" t="s">
        <v>2601</v>
      </c>
      <c r="F806" s="136" t="s">
        <v>4732</v>
      </c>
      <c r="G806" s="5" t="s">
        <v>2602</v>
      </c>
      <c r="H806" s="5" t="s">
        <v>6044</v>
      </c>
      <c r="I806" s="5" t="s">
        <v>46</v>
      </c>
      <c r="J806" s="5"/>
      <c r="K806" s="5"/>
    </row>
    <row r="807" spans="1:11" x14ac:dyDescent="0.3">
      <c r="A807" s="124"/>
      <c r="B807" s="124"/>
      <c r="C807" s="123"/>
      <c r="D807" s="134"/>
      <c r="E807" s="135"/>
      <c r="F807" s="136"/>
      <c r="G807" s="5" t="s">
        <v>2603</v>
      </c>
      <c r="H807" s="5" t="s">
        <v>6045</v>
      </c>
      <c r="I807" s="5" t="s">
        <v>41</v>
      </c>
      <c r="J807" s="5"/>
      <c r="K807" s="5"/>
    </row>
    <row r="808" spans="1:11" x14ac:dyDescent="0.3">
      <c r="A808" s="124"/>
      <c r="B808" s="124"/>
      <c r="C808" s="123"/>
      <c r="D808" s="134" t="s">
        <v>2604</v>
      </c>
      <c r="E808" s="135" t="s">
        <v>2605</v>
      </c>
      <c r="F808" s="136" t="s">
        <v>4732</v>
      </c>
      <c r="G808" s="5" t="s">
        <v>2606</v>
      </c>
      <c r="H808" s="5" t="s">
        <v>6046</v>
      </c>
      <c r="I808" s="5" t="s">
        <v>53</v>
      </c>
      <c r="J808" s="5"/>
      <c r="K808" s="5"/>
    </row>
    <row r="809" spans="1:11" x14ac:dyDescent="0.3">
      <c r="A809" s="124" t="s">
        <v>6597</v>
      </c>
      <c r="B809" s="124"/>
      <c r="C809" s="123"/>
      <c r="D809" s="134"/>
      <c r="E809" s="135"/>
      <c r="F809" s="136"/>
      <c r="G809" s="5" t="s">
        <v>2607</v>
      </c>
      <c r="H809" s="5" t="s">
        <v>5990</v>
      </c>
      <c r="I809" s="5" t="s">
        <v>41</v>
      </c>
      <c r="J809" s="5"/>
      <c r="K809" s="5"/>
    </row>
    <row r="810" spans="1:11" x14ac:dyDescent="0.3">
      <c r="A810" s="124" t="s">
        <v>6598</v>
      </c>
      <c r="B810" s="124"/>
      <c r="C810" s="123"/>
      <c r="D810" s="134" t="s">
        <v>2608</v>
      </c>
      <c r="E810" s="135" t="s">
        <v>2609</v>
      </c>
      <c r="F810" s="136" t="s">
        <v>4732</v>
      </c>
      <c r="G810" s="5" t="s">
        <v>2610</v>
      </c>
      <c r="H810" s="5" t="s">
        <v>5991</v>
      </c>
      <c r="I810" s="5" t="s">
        <v>41</v>
      </c>
      <c r="J810" s="5"/>
      <c r="K810" s="5"/>
    </row>
    <row r="811" spans="1:11" x14ac:dyDescent="0.3">
      <c r="A811" s="9" t="s">
        <v>6599</v>
      </c>
      <c r="B811" s="9"/>
      <c r="C811" s="6"/>
      <c r="D811" s="134"/>
      <c r="E811" s="135"/>
      <c r="F811" s="136"/>
      <c r="G811" s="5" t="s">
        <v>2611</v>
      </c>
      <c r="H811" s="5" t="s">
        <v>5992</v>
      </c>
      <c r="I811" s="5" t="s">
        <v>46</v>
      </c>
      <c r="J811" s="5"/>
      <c r="K811" s="5"/>
    </row>
    <row r="812" spans="1:11" ht="14.4" customHeight="1" x14ac:dyDescent="0.3">
      <c r="A812" s="123" t="s">
        <v>11764</v>
      </c>
      <c r="B812" s="124" t="s">
        <v>2612</v>
      </c>
      <c r="C812" s="123" t="s">
        <v>2613</v>
      </c>
      <c r="D812" s="134" t="s">
        <v>2614</v>
      </c>
      <c r="E812" s="135" t="s">
        <v>2615</v>
      </c>
      <c r="F812" s="136" t="s">
        <v>4732</v>
      </c>
      <c r="G812" s="5" t="s">
        <v>2616</v>
      </c>
      <c r="H812" s="5" t="s">
        <v>5993</v>
      </c>
      <c r="I812" s="5" t="s">
        <v>41</v>
      </c>
      <c r="J812" s="5"/>
      <c r="K812" s="5"/>
    </row>
    <row r="813" spans="1:11" ht="14.4" customHeight="1" x14ac:dyDescent="0.3">
      <c r="A813" s="123" t="s">
        <v>6601</v>
      </c>
      <c r="B813" s="124"/>
      <c r="C813" s="123"/>
      <c r="D813" s="134"/>
      <c r="E813" s="135"/>
      <c r="F813" s="136"/>
      <c r="G813" s="5" t="s">
        <v>2617</v>
      </c>
      <c r="H813" s="5" t="s">
        <v>5994</v>
      </c>
      <c r="I813" s="5" t="s">
        <v>53</v>
      </c>
      <c r="J813" s="5"/>
      <c r="K813" s="5"/>
    </row>
    <row r="814" spans="1:11" ht="14.4" customHeight="1" x14ac:dyDescent="0.3">
      <c r="A814" s="123" t="s">
        <v>6602</v>
      </c>
      <c r="B814" s="124"/>
      <c r="C814" s="123"/>
      <c r="D814" s="134" t="s">
        <v>2618</v>
      </c>
      <c r="E814" s="135" t="s">
        <v>2619</v>
      </c>
      <c r="F814" s="136" t="s">
        <v>4732</v>
      </c>
      <c r="G814" s="5" t="s">
        <v>2620</v>
      </c>
      <c r="H814" s="5" t="s">
        <v>5995</v>
      </c>
      <c r="I814" s="5" t="s">
        <v>41</v>
      </c>
      <c r="J814" s="5"/>
      <c r="K814" s="5"/>
    </row>
    <row r="815" spans="1:11" ht="14.4" customHeight="1" x14ac:dyDescent="0.3">
      <c r="A815" s="123" t="s">
        <v>6603</v>
      </c>
      <c r="B815" s="124"/>
      <c r="C815" s="123"/>
      <c r="D815" s="134"/>
      <c r="E815" s="135"/>
      <c r="F815" s="136"/>
      <c r="G815" s="5" t="s">
        <v>2621</v>
      </c>
      <c r="H815" s="5" t="s">
        <v>5996</v>
      </c>
      <c r="I815" s="5" t="s">
        <v>46</v>
      </c>
      <c r="J815" s="5"/>
      <c r="K815" s="5"/>
    </row>
    <row r="816" spans="1:11" ht="14.4" customHeight="1" x14ac:dyDescent="0.3">
      <c r="A816" s="123" t="s">
        <v>6604</v>
      </c>
      <c r="B816" s="124"/>
      <c r="C816" s="123"/>
      <c r="D816" s="134" t="s">
        <v>2622</v>
      </c>
      <c r="E816" s="135" t="s">
        <v>2623</v>
      </c>
      <c r="F816" s="136" t="s">
        <v>4725</v>
      </c>
      <c r="G816" s="5" t="s">
        <v>2624</v>
      </c>
      <c r="H816" s="5" t="s">
        <v>5997</v>
      </c>
      <c r="I816" s="5" t="s">
        <v>41</v>
      </c>
      <c r="J816" s="5"/>
      <c r="K816" s="5"/>
    </row>
    <row r="817" spans="1:11" ht="14.4" customHeight="1" x14ac:dyDescent="0.3">
      <c r="A817" s="123" t="s">
        <v>6605</v>
      </c>
      <c r="B817" s="124"/>
      <c r="C817" s="123"/>
      <c r="D817" s="134"/>
      <c r="E817" s="135"/>
      <c r="F817" s="136"/>
      <c r="G817" s="5" t="s">
        <v>2625</v>
      </c>
      <c r="H817" s="5" t="s">
        <v>5998</v>
      </c>
      <c r="I817" s="5" t="s">
        <v>53</v>
      </c>
      <c r="J817" s="5"/>
      <c r="K817" s="5"/>
    </row>
    <row r="818" spans="1:11" ht="14.4" customHeight="1" x14ac:dyDescent="0.3">
      <c r="A818" s="123" t="s">
        <v>6606</v>
      </c>
      <c r="B818" s="124"/>
      <c r="C818" s="123"/>
      <c r="D818" s="134" t="s">
        <v>2626</v>
      </c>
      <c r="E818" s="135" t="s">
        <v>2627</v>
      </c>
      <c r="F818" s="136" t="s">
        <v>4725</v>
      </c>
      <c r="G818" s="5" t="s">
        <v>2628</v>
      </c>
      <c r="H818" s="5" t="s">
        <v>5999</v>
      </c>
      <c r="I818" s="5" t="s">
        <v>41</v>
      </c>
      <c r="J818" s="5"/>
      <c r="K818" s="5"/>
    </row>
    <row r="819" spans="1:11" ht="14.4" customHeight="1" x14ac:dyDescent="0.3">
      <c r="A819" s="123" t="s">
        <v>6607</v>
      </c>
      <c r="B819" s="124"/>
      <c r="C819" s="123"/>
      <c r="D819" s="134"/>
      <c r="E819" s="135"/>
      <c r="F819" s="136"/>
      <c r="G819" s="5" t="s">
        <v>2629</v>
      </c>
      <c r="H819" s="5" t="s">
        <v>6000</v>
      </c>
      <c r="I819" s="5" t="s">
        <v>41</v>
      </c>
      <c r="J819" s="5"/>
      <c r="K819" s="5"/>
    </row>
    <row r="820" spans="1:11" ht="14.4" customHeight="1" x14ac:dyDescent="0.3">
      <c r="A820" s="123" t="s">
        <v>6608</v>
      </c>
      <c r="B820" s="124"/>
      <c r="C820" s="123"/>
      <c r="D820" s="134" t="s">
        <v>2630</v>
      </c>
      <c r="E820" s="135" t="s">
        <v>2631</v>
      </c>
      <c r="F820" s="136" t="s">
        <v>4725</v>
      </c>
      <c r="G820" s="5" t="s">
        <v>2632</v>
      </c>
      <c r="H820" s="5" t="s">
        <v>6001</v>
      </c>
      <c r="I820" s="5" t="s">
        <v>46</v>
      </c>
      <c r="J820" s="5"/>
      <c r="K820" s="5"/>
    </row>
    <row r="821" spans="1:11" ht="14.4" customHeight="1" x14ac:dyDescent="0.3">
      <c r="A821" s="123" t="s">
        <v>6609</v>
      </c>
      <c r="B821" s="124"/>
      <c r="C821" s="6"/>
      <c r="D821" s="134"/>
      <c r="E821" s="135"/>
      <c r="F821" s="136"/>
      <c r="G821" s="5" t="s">
        <v>2633</v>
      </c>
      <c r="H821" s="5" t="s">
        <v>6002</v>
      </c>
      <c r="I821" s="5" t="s">
        <v>41</v>
      </c>
      <c r="J821" s="5"/>
      <c r="K821" s="5"/>
    </row>
    <row r="822" spans="1:11" ht="14.4" customHeight="1" x14ac:dyDescent="0.3">
      <c r="A822" s="123" t="s">
        <v>6610</v>
      </c>
      <c r="B822" s="124"/>
      <c r="C822" s="123" t="s">
        <v>2634</v>
      </c>
      <c r="D822" s="134" t="s">
        <v>2635</v>
      </c>
      <c r="E822" s="135" t="s">
        <v>2636</v>
      </c>
      <c r="F822" s="136" t="s">
        <v>4725</v>
      </c>
      <c r="G822" s="5" t="s">
        <v>2637</v>
      </c>
      <c r="H822" s="5" t="s">
        <v>6003</v>
      </c>
      <c r="I822" s="5" t="s">
        <v>53</v>
      </c>
      <c r="J822" s="5"/>
      <c r="K822" s="5"/>
    </row>
    <row r="823" spans="1:11" ht="14.4" customHeight="1" x14ac:dyDescent="0.3">
      <c r="A823" s="123" t="s">
        <v>6611</v>
      </c>
      <c r="B823" s="124"/>
      <c r="C823" s="123"/>
      <c r="D823" s="134"/>
      <c r="E823" s="135"/>
      <c r="F823" s="136"/>
      <c r="G823" s="5" t="s">
        <v>2638</v>
      </c>
      <c r="H823" s="5" t="s">
        <v>6004</v>
      </c>
      <c r="I823" s="5" t="s">
        <v>41</v>
      </c>
      <c r="J823" s="5"/>
      <c r="K823" s="5"/>
    </row>
    <row r="824" spans="1:11" ht="14.4" customHeight="1" x14ac:dyDescent="0.3">
      <c r="A824" s="123" t="s">
        <v>6612</v>
      </c>
      <c r="B824" s="124"/>
      <c r="C824" s="123"/>
      <c r="D824" s="134" t="s">
        <v>2639</v>
      </c>
      <c r="E824" s="135" t="s">
        <v>2640</v>
      </c>
      <c r="F824" s="136" t="s">
        <v>4725</v>
      </c>
      <c r="G824" s="5" t="s">
        <v>2641</v>
      </c>
      <c r="H824" s="5" t="s">
        <v>6005</v>
      </c>
      <c r="I824" s="5" t="s">
        <v>46</v>
      </c>
      <c r="J824" s="5"/>
      <c r="K824" s="5"/>
    </row>
    <row r="825" spans="1:11" ht="14.4" customHeight="1" x14ac:dyDescent="0.3">
      <c r="A825" s="123" t="s">
        <v>6613</v>
      </c>
      <c r="B825" s="124"/>
      <c r="C825" s="123"/>
      <c r="D825" s="134"/>
      <c r="E825" s="135"/>
      <c r="F825" s="136"/>
      <c r="G825" s="5" t="s">
        <v>2642</v>
      </c>
      <c r="H825" s="5" t="s">
        <v>6006</v>
      </c>
      <c r="I825" s="5" t="s">
        <v>41</v>
      </c>
      <c r="J825" s="5"/>
      <c r="K825" s="5"/>
    </row>
    <row r="826" spans="1:11" ht="14.4" customHeight="1" x14ac:dyDescent="0.3">
      <c r="A826" s="123" t="s">
        <v>6614</v>
      </c>
      <c r="B826" s="124"/>
      <c r="C826" s="123"/>
      <c r="D826" s="134" t="s">
        <v>2643</v>
      </c>
      <c r="E826" s="135" t="s">
        <v>2644</v>
      </c>
      <c r="F826" s="136" t="s">
        <v>4725</v>
      </c>
      <c r="G826" s="5" t="s">
        <v>2645</v>
      </c>
      <c r="H826" s="5" t="s">
        <v>6007</v>
      </c>
      <c r="I826" s="5" t="s">
        <v>53</v>
      </c>
      <c r="J826" s="5"/>
      <c r="K826" s="5"/>
    </row>
    <row r="827" spans="1:11" ht="14.4" customHeight="1" x14ac:dyDescent="0.3">
      <c r="A827" s="123" t="s">
        <v>6615</v>
      </c>
      <c r="B827" s="124"/>
      <c r="C827" s="123"/>
      <c r="D827" s="134"/>
      <c r="E827" s="135"/>
      <c r="F827" s="136"/>
      <c r="G827" s="5" t="s">
        <v>2646</v>
      </c>
      <c r="H827" s="5" t="s">
        <v>6008</v>
      </c>
      <c r="I827" s="5" t="s">
        <v>41</v>
      </c>
      <c r="J827" s="5"/>
      <c r="K827" s="5"/>
    </row>
    <row r="828" spans="1:11" ht="14.4" customHeight="1" x14ac:dyDescent="0.3">
      <c r="A828" s="123" t="s">
        <v>6616</v>
      </c>
      <c r="B828" s="124"/>
      <c r="C828" s="123"/>
      <c r="D828" s="134" t="s">
        <v>2647</v>
      </c>
      <c r="E828" s="135" t="s">
        <v>2648</v>
      </c>
      <c r="F828" s="136" t="s">
        <v>4725</v>
      </c>
      <c r="G828" s="5" t="s">
        <v>2649</v>
      </c>
      <c r="H828" s="5" t="s">
        <v>6009</v>
      </c>
      <c r="I828" s="5" t="s">
        <v>41</v>
      </c>
      <c r="J828" s="5"/>
      <c r="K828" s="5"/>
    </row>
    <row r="829" spans="1:11" ht="14.4" customHeight="1" x14ac:dyDescent="0.3">
      <c r="A829" s="123" t="s">
        <v>6617</v>
      </c>
      <c r="B829" s="124"/>
      <c r="C829" s="123"/>
      <c r="D829" s="134"/>
      <c r="E829" s="135"/>
      <c r="F829" s="136"/>
      <c r="G829" s="5" t="s">
        <v>2650</v>
      </c>
      <c r="H829" s="5" t="s">
        <v>6010</v>
      </c>
      <c r="I829" s="5" t="s">
        <v>46</v>
      </c>
      <c r="J829" s="5"/>
      <c r="K829" s="5"/>
    </row>
    <row r="830" spans="1:11" ht="14.4" customHeight="1" x14ac:dyDescent="0.3">
      <c r="A830" s="123" t="s">
        <v>6618</v>
      </c>
      <c r="B830" s="124"/>
      <c r="C830" s="123"/>
      <c r="D830" s="134" t="s">
        <v>2651</v>
      </c>
      <c r="E830" s="135" t="s">
        <v>2652</v>
      </c>
      <c r="F830" s="136" t="s">
        <v>4725</v>
      </c>
      <c r="G830" s="5" t="s">
        <v>2653</v>
      </c>
      <c r="H830" s="5" t="s">
        <v>6011</v>
      </c>
      <c r="I830" s="5" t="s">
        <v>41</v>
      </c>
      <c r="J830" s="5"/>
      <c r="K830" s="5"/>
    </row>
    <row r="831" spans="1:11" ht="14.4" customHeight="1" x14ac:dyDescent="0.3">
      <c r="A831" s="123" t="s">
        <v>6619</v>
      </c>
      <c r="B831" s="124"/>
      <c r="C831" s="6"/>
      <c r="D831" s="134"/>
      <c r="E831" s="135"/>
      <c r="F831" s="136"/>
      <c r="G831" s="5" t="s">
        <v>2654</v>
      </c>
      <c r="H831" s="5" t="s">
        <v>6012</v>
      </c>
      <c r="I831" s="5" t="s">
        <v>53</v>
      </c>
      <c r="J831" s="5"/>
      <c r="K831" s="5"/>
    </row>
    <row r="832" spans="1:11" ht="14.4" customHeight="1" x14ac:dyDescent="0.3">
      <c r="A832" s="123" t="s">
        <v>6620</v>
      </c>
      <c r="B832" s="124"/>
      <c r="C832" s="123" t="s">
        <v>2655</v>
      </c>
      <c r="D832" s="134" t="s">
        <v>2656</v>
      </c>
      <c r="E832" s="135" t="s">
        <v>2657</v>
      </c>
      <c r="F832" s="136" t="s">
        <v>4725</v>
      </c>
      <c r="G832" s="5" t="s">
        <v>2658</v>
      </c>
      <c r="H832" s="5" t="s">
        <v>6013</v>
      </c>
      <c r="I832" s="5" t="s">
        <v>41</v>
      </c>
      <c r="J832" s="5"/>
      <c r="K832" s="5"/>
    </row>
    <row r="833" spans="1:11" ht="14.4" customHeight="1" x14ac:dyDescent="0.3">
      <c r="A833" s="123" t="s">
        <v>6621</v>
      </c>
      <c r="B833" s="124"/>
      <c r="C833" s="123"/>
      <c r="D833" s="134"/>
      <c r="E833" s="135"/>
      <c r="F833" s="136"/>
      <c r="G833" s="5" t="s">
        <v>2659</v>
      </c>
      <c r="H833" s="5" t="s">
        <v>6014</v>
      </c>
      <c r="I833" s="5" t="s">
        <v>46</v>
      </c>
      <c r="J833" s="5"/>
      <c r="K833" s="5"/>
    </row>
    <row r="834" spans="1:11" ht="14.4" customHeight="1" x14ac:dyDescent="0.3">
      <c r="A834" s="123" t="s">
        <v>6622</v>
      </c>
      <c r="B834" s="124"/>
      <c r="C834" s="123"/>
      <c r="D834" s="134" t="s">
        <v>2660</v>
      </c>
      <c r="E834" s="135" t="s">
        <v>2661</v>
      </c>
      <c r="F834" s="136" t="s">
        <v>4725</v>
      </c>
      <c r="G834" s="5" t="s">
        <v>2662</v>
      </c>
      <c r="H834" s="5" t="s">
        <v>6015</v>
      </c>
      <c r="I834" s="5" t="s">
        <v>41</v>
      </c>
      <c r="J834" s="5"/>
      <c r="K834" s="5"/>
    </row>
    <row r="835" spans="1:11" ht="14.4" customHeight="1" x14ac:dyDescent="0.3">
      <c r="A835" s="123" t="s">
        <v>6623</v>
      </c>
      <c r="B835" s="124"/>
      <c r="C835" s="123"/>
      <c r="D835" s="134"/>
      <c r="E835" s="135"/>
      <c r="F835" s="136"/>
      <c r="G835" s="5" t="s">
        <v>2663</v>
      </c>
      <c r="H835" s="5" t="s">
        <v>6016</v>
      </c>
      <c r="I835" s="5" t="s">
        <v>53</v>
      </c>
      <c r="J835" s="5"/>
      <c r="K835" s="5"/>
    </row>
    <row r="836" spans="1:11" ht="14.4" customHeight="1" x14ac:dyDescent="0.3">
      <c r="A836" s="123" t="s">
        <v>6624</v>
      </c>
      <c r="B836" s="124"/>
      <c r="C836" s="123"/>
      <c r="D836" s="134" t="s">
        <v>2664</v>
      </c>
      <c r="E836" s="135" t="s">
        <v>2665</v>
      </c>
      <c r="F836" s="136" t="s">
        <v>4725</v>
      </c>
      <c r="G836" s="5" t="s">
        <v>2666</v>
      </c>
      <c r="H836" s="5" t="s">
        <v>6017</v>
      </c>
      <c r="I836" s="5" t="s">
        <v>41</v>
      </c>
      <c r="J836" s="5"/>
      <c r="K836" s="5"/>
    </row>
    <row r="837" spans="1:11" ht="14.4" customHeight="1" x14ac:dyDescent="0.3">
      <c r="A837" s="123" t="s">
        <v>6625</v>
      </c>
      <c r="B837" s="124"/>
      <c r="C837" s="123"/>
      <c r="D837" s="134"/>
      <c r="E837" s="135"/>
      <c r="F837" s="136"/>
      <c r="G837" s="5" t="s">
        <v>2667</v>
      </c>
      <c r="H837" s="5" t="s">
        <v>6018</v>
      </c>
      <c r="I837" s="5" t="s">
        <v>41</v>
      </c>
      <c r="J837" s="5"/>
      <c r="K837" s="5"/>
    </row>
    <row r="838" spans="1:11" ht="14.4" customHeight="1" x14ac:dyDescent="0.3">
      <c r="A838" s="123" t="s">
        <v>6626</v>
      </c>
      <c r="B838" s="124"/>
      <c r="C838" s="123"/>
      <c r="D838" s="134" t="s">
        <v>2668</v>
      </c>
      <c r="E838" s="135" t="s">
        <v>2669</v>
      </c>
      <c r="F838" s="136" t="s">
        <v>4725</v>
      </c>
      <c r="G838" s="5" t="s">
        <v>2670</v>
      </c>
      <c r="H838" s="5" t="s">
        <v>6019</v>
      </c>
      <c r="I838" s="5" t="s">
        <v>46</v>
      </c>
      <c r="J838" s="5"/>
      <c r="K838" s="5"/>
    </row>
    <row r="839" spans="1:11" ht="14.4" customHeight="1" x14ac:dyDescent="0.3">
      <c r="A839" s="123" t="s">
        <v>6627</v>
      </c>
      <c r="B839" s="124"/>
      <c r="C839" s="123"/>
      <c r="D839" s="134"/>
      <c r="E839" s="135"/>
      <c r="F839" s="136"/>
      <c r="G839" s="5" t="s">
        <v>2671</v>
      </c>
      <c r="H839" s="5" t="s">
        <v>6020</v>
      </c>
      <c r="I839" s="5" t="s">
        <v>41</v>
      </c>
      <c r="J839" s="5"/>
      <c r="K839" s="5"/>
    </row>
    <row r="840" spans="1:11" ht="14.4" customHeight="1" x14ac:dyDescent="0.3">
      <c r="A840" s="123" t="s">
        <v>6628</v>
      </c>
      <c r="B840" s="124"/>
      <c r="C840" s="123"/>
      <c r="D840" s="134" t="s">
        <v>2672</v>
      </c>
      <c r="E840" s="135" t="s">
        <v>2673</v>
      </c>
      <c r="F840" s="136" t="s">
        <v>4725</v>
      </c>
      <c r="G840" s="5" t="s">
        <v>2674</v>
      </c>
      <c r="H840" s="5" t="s">
        <v>6021</v>
      </c>
      <c r="I840" s="5" t="s">
        <v>53</v>
      </c>
      <c r="J840" s="5"/>
      <c r="K840" s="5"/>
    </row>
    <row r="841" spans="1:11" ht="14.4" customHeight="1" x14ac:dyDescent="0.3">
      <c r="A841" s="123" t="s">
        <v>6629</v>
      </c>
      <c r="B841" s="124"/>
      <c r="C841" s="6"/>
      <c r="D841" s="134"/>
      <c r="E841" s="135"/>
      <c r="F841" s="136"/>
      <c r="G841" s="5" t="s">
        <v>2675</v>
      </c>
      <c r="H841" s="5" t="s">
        <v>6022</v>
      </c>
      <c r="I841" s="5" t="s">
        <v>41</v>
      </c>
      <c r="J841" s="5"/>
      <c r="K841" s="5"/>
    </row>
    <row r="842" spans="1:11" ht="14.4" customHeight="1" x14ac:dyDescent="0.3">
      <c r="A842" s="123" t="s">
        <v>6630</v>
      </c>
      <c r="B842" s="124"/>
      <c r="C842" s="123" t="s">
        <v>2676</v>
      </c>
      <c r="D842" s="134" t="s">
        <v>2677</v>
      </c>
      <c r="E842" s="135" t="s">
        <v>2678</v>
      </c>
      <c r="F842" s="136" t="s">
        <v>4725</v>
      </c>
      <c r="G842" s="5" t="s">
        <v>2679</v>
      </c>
      <c r="H842" s="5" t="s">
        <v>6023</v>
      </c>
      <c r="I842" s="5" t="s">
        <v>46</v>
      </c>
      <c r="J842" s="5"/>
      <c r="K842" s="5"/>
    </row>
    <row r="843" spans="1:11" ht="14.4" customHeight="1" x14ac:dyDescent="0.3">
      <c r="A843" s="123" t="s">
        <v>6631</v>
      </c>
      <c r="B843" s="124"/>
      <c r="C843" s="123"/>
      <c r="D843" s="134"/>
      <c r="E843" s="135"/>
      <c r="F843" s="136"/>
      <c r="G843" s="5" t="s">
        <v>2680</v>
      </c>
      <c r="H843" s="5" t="s">
        <v>6024</v>
      </c>
      <c r="I843" s="5" t="s">
        <v>41</v>
      </c>
      <c r="J843" s="5"/>
      <c r="K843" s="5"/>
    </row>
    <row r="844" spans="1:11" ht="14.4" customHeight="1" x14ac:dyDescent="0.3">
      <c r="A844" s="123" t="s">
        <v>6632</v>
      </c>
      <c r="B844" s="124"/>
      <c r="C844" s="123"/>
      <c r="D844" s="134" t="s">
        <v>2681</v>
      </c>
      <c r="E844" s="135" t="s">
        <v>2682</v>
      </c>
      <c r="F844" s="136" t="s">
        <v>4732</v>
      </c>
      <c r="G844" s="5" t="s">
        <v>2683</v>
      </c>
      <c r="H844" s="5" t="s">
        <v>6025</v>
      </c>
      <c r="I844" s="5" t="s">
        <v>53</v>
      </c>
      <c r="J844" s="5"/>
      <c r="K844" s="5"/>
    </row>
    <row r="845" spans="1:11" ht="14.4" customHeight="1" x14ac:dyDescent="0.3">
      <c r="A845" s="123" t="s">
        <v>6633</v>
      </c>
      <c r="B845" s="124"/>
      <c r="C845" s="123"/>
      <c r="D845" s="134"/>
      <c r="E845" s="135"/>
      <c r="F845" s="136"/>
      <c r="G845" s="5" t="s">
        <v>2684</v>
      </c>
      <c r="H845" s="5" t="s">
        <v>6026</v>
      </c>
      <c r="I845" s="5" t="s">
        <v>41</v>
      </c>
      <c r="J845" s="5"/>
      <c r="K845" s="5"/>
    </row>
    <row r="846" spans="1:11" ht="14.4" customHeight="1" x14ac:dyDescent="0.3">
      <c r="A846" s="123" t="s">
        <v>6634</v>
      </c>
      <c r="B846" s="124"/>
      <c r="C846" s="123"/>
      <c r="D846" s="134" t="s">
        <v>2685</v>
      </c>
      <c r="E846" s="135" t="s">
        <v>2686</v>
      </c>
      <c r="F846" s="136" t="s">
        <v>4732</v>
      </c>
      <c r="G846" s="5" t="s">
        <v>2687</v>
      </c>
      <c r="H846" s="5" t="s">
        <v>6027</v>
      </c>
      <c r="I846" s="5" t="s">
        <v>41</v>
      </c>
      <c r="J846" s="5"/>
      <c r="K846" s="5"/>
    </row>
    <row r="847" spans="1:11" ht="14.4" customHeight="1" x14ac:dyDescent="0.3">
      <c r="A847" s="123" t="s">
        <v>6635</v>
      </c>
      <c r="B847" s="124"/>
      <c r="C847" s="123"/>
      <c r="D847" s="134"/>
      <c r="E847" s="135"/>
      <c r="F847" s="136"/>
      <c r="G847" s="5" t="s">
        <v>2688</v>
      </c>
      <c r="H847" s="5" t="s">
        <v>6028</v>
      </c>
      <c r="I847" s="5" t="s">
        <v>46</v>
      </c>
      <c r="J847" s="5"/>
      <c r="K847" s="5"/>
    </row>
    <row r="848" spans="1:11" ht="14.4" customHeight="1" x14ac:dyDescent="0.3">
      <c r="A848" s="123" t="s">
        <v>6636</v>
      </c>
      <c r="B848" s="124"/>
      <c r="C848" s="123"/>
      <c r="D848" s="134" t="s">
        <v>2689</v>
      </c>
      <c r="E848" s="135" t="s">
        <v>2690</v>
      </c>
      <c r="F848" s="136" t="s">
        <v>4725</v>
      </c>
      <c r="G848" s="5" t="s">
        <v>1866</v>
      </c>
      <c r="H848" s="5" t="s">
        <v>6029</v>
      </c>
      <c r="I848" s="5" t="s">
        <v>41</v>
      </c>
      <c r="J848" s="5"/>
      <c r="K848" s="5"/>
    </row>
    <row r="849" spans="1:11" ht="14.4" customHeight="1" x14ac:dyDescent="0.3">
      <c r="A849" s="123" t="s">
        <v>6637</v>
      </c>
      <c r="B849" s="124"/>
      <c r="C849" s="123"/>
      <c r="D849" s="134"/>
      <c r="E849" s="135"/>
      <c r="F849" s="136"/>
      <c r="G849" s="5" t="s">
        <v>2691</v>
      </c>
      <c r="H849" s="5" t="s">
        <v>6030</v>
      </c>
      <c r="I849" s="5" t="s">
        <v>53</v>
      </c>
      <c r="J849" s="5"/>
      <c r="K849" s="5"/>
    </row>
    <row r="850" spans="1:11" ht="14.4" customHeight="1" x14ac:dyDescent="0.3">
      <c r="A850" s="123" t="s">
        <v>6638</v>
      </c>
      <c r="B850" s="124"/>
      <c r="C850" s="123"/>
      <c r="D850" s="134" t="s">
        <v>2692</v>
      </c>
      <c r="E850" s="135" t="s">
        <v>2693</v>
      </c>
      <c r="F850" s="136" t="s">
        <v>4725</v>
      </c>
      <c r="G850" s="5" t="s">
        <v>2694</v>
      </c>
      <c r="H850" s="5" t="s">
        <v>6031</v>
      </c>
      <c r="I850" s="5" t="s">
        <v>41</v>
      </c>
      <c r="J850" s="5"/>
      <c r="K850" s="5"/>
    </row>
    <row r="851" spans="1:11" ht="14.4" customHeight="1" x14ac:dyDescent="0.3">
      <c r="A851" s="123" t="s">
        <v>6639</v>
      </c>
      <c r="B851" s="124"/>
      <c r="C851" s="6"/>
      <c r="D851" s="134"/>
      <c r="E851" s="135"/>
      <c r="F851" s="136"/>
      <c r="G851" s="5" t="s">
        <v>2695</v>
      </c>
      <c r="H851" s="5" t="s">
        <v>6032</v>
      </c>
      <c r="I851" s="5" t="s">
        <v>46</v>
      </c>
      <c r="J851" s="5"/>
      <c r="K851" s="5"/>
    </row>
    <row r="852" spans="1:11" ht="14.4" customHeight="1" x14ac:dyDescent="0.3">
      <c r="A852" s="123" t="s">
        <v>6640</v>
      </c>
      <c r="B852" s="124"/>
      <c r="C852" s="123" t="s">
        <v>2696</v>
      </c>
      <c r="D852" s="134" t="s">
        <v>2697</v>
      </c>
      <c r="E852" s="135" t="s">
        <v>2698</v>
      </c>
      <c r="F852" s="136" t="s">
        <v>4725</v>
      </c>
      <c r="G852" s="5" t="s">
        <v>2699</v>
      </c>
      <c r="H852" s="5" t="s">
        <v>6033</v>
      </c>
      <c r="I852" s="5" t="s">
        <v>41</v>
      </c>
      <c r="J852" s="5"/>
      <c r="K852" s="5"/>
    </row>
    <row r="853" spans="1:11" x14ac:dyDescent="0.3">
      <c r="A853" s="123"/>
      <c r="B853" s="123"/>
      <c r="C853" s="123"/>
      <c r="D853" s="134"/>
      <c r="E853" s="135"/>
      <c r="F853" s="136"/>
      <c r="G853" s="5" t="s">
        <v>2700</v>
      </c>
      <c r="H853" s="5" t="s">
        <v>6034</v>
      </c>
      <c r="I853" s="5" t="s">
        <v>53</v>
      </c>
      <c r="J853" s="5"/>
      <c r="K853" s="5"/>
    </row>
    <row r="854" spans="1:11" x14ac:dyDescent="0.3">
      <c r="A854" s="123"/>
      <c r="B854" s="123"/>
      <c r="C854" s="123"/>
      <c r="D854" s="134" t="s">
        <v>2701</v>
      </c>
      <c r="E854" s="135" t="s">
        <v>2702</v>
      </c>
      <c r="F854" s="136" t="s">
        <v>4725</v>
      </c>
      <c r="G854" s="5" t="s">
        <v>2703</v>
      </c>
      <c r="H854" s="5" t="s">
        <v>6035</v>
      </c>
      <c r="I854" s="5" t="s">
        <v>41</v>
      </c>
      <c r="J854" s="5"/>
      <c r="K854" s="5"/>
    </row>
    <row r="855" spans="1:11" x14ac:dyDescent="0.3">
      <c r="A855" s="123"/>
      <c r="B855" s="123"/>
      <c r="C855" s="123"/>
      <c r="D855" s="134"/>
      <c r="E855" s="135"/>
      <c r="F855" s="136"/>
      <c r="G855" s="5" t="s">
        <v>2704</v>
      </c>
      <c r="H855" s="5" t="s">
        <v>6036</v>
      </c>
      <c r="I855" s="5" t="s">
        <v>41</v>
      </c>
      <c r="J855" s="5"/>
      <c r="K855" s="5"/>
    </row>
    <row r="856" spans="1:11" x14ac:dyDescent="0.3">
      <c r="A856" s="123"/>
      <c r="B856" s="123"/>
      <c r="C856" s="123"/>
      <c r="D856" s="134" t="s">
        <v>2705</v>
      </c>
      <c r="E856" s="135" t="s">
        <v>2706</v>
      </c>
      <c r="F856" s="136" t="s">
        <v>4725</v>
      </c>
      <c r="G856" s="5" t="s">
        <v>2707</v>
      </c>
      <c r="H856" s="5" t="s">
        <v>6037</v>
      </c>
      <c r="I856" s="5" t="s">
        <v>46</v>
      </c>
      <c r="J856" s="5"/>
      <c r="K856" s="5"/>
    </row>
    <row r="857" spans="1:11" x14ac:dyDescent="0.3">
      <c r="A857" s="123"/>
      <c r="B857" s="123"/>
      <c r="C857" s="123"/>
      <c r="D857" s="134"/>
      <c r="E857" s="135"/>
      <c r="F857" s="136"/>
      <c r="G857" s="5" t="s">
        <v>2708</v>
      </c>
      <c r="H857" s="5" t="s">
        <v>6038</v>
      </c>
      <c r="I857" s="5" t="s">
        <v>41</v>
      </c>
      <c r="J857" s="5"/>
      <c r="K857" s="5"/>
    </row>
    <row r="858" spans="1:11" x14ac:dyDescent="0.3">
      <c r="A858" s="123"/>
      <c r="B858" s="123"/>
      <c r="C858" s="123"/>
      <c r="D858" s="134" t="s">
        <v>2709</v>
      </c>
      <c r="E858" s="135" t="s">
        <v>2710</v>
      </c>
      <c r="F858" s="136" t="s">
        <v>4725</v>
      </c>
      <c r="G858" s="5" t="s">
        <v>2711</v>
      </c>
      <c r="H858" s="5" t="s">
        <v>6039</v>
      </c>
      <c r="I858" s="5" t="s">
        <v>53</v>
      </c>
      <c r="J858" s="5"/>
      <c r="K858" s="5"/>
    </row>
    <row r="859" spans="1:11" x14ac:dyDescent="0.3">
      <c r="A859" s="123"/>
      <c r="B859" s="123"/>
      <c r="C859" s="123"/>
      <c r="D859" s="134"/>
      <c r="E859" s="135"/>
      <c r="F859" s="136"/>
      <c r="G859" s="5" t="s">
        <v>2712</v>
      </c>
      <c r="H859" s="5" t="s">
        <v>6040</v>
      </c>
      <c r="I859" s="5" t="s">
        <v>41</v>
      </c>
      <c r="J859" s="5"/>
      <c r="K859" s="5"/>
    </row>
    <row r="860" spans="1:11" x14ac:dyDescent="0.3">
      <c r="A860" s="123"/>
      <c r="B860" s="123"/>
      <c r="C860" s="123"/>
      <c r="D860" s="134" t="s">
        <v>2713</v>
      </c>
      <c r="E860" s="135" t="s">
        <v>2714</v>
      </c>
      <c r="F860" s="136" t="s">
        <v>4725</v>
      </c>
      <c r="G860" s="5" t="s">
        <v>2715</v>
      </c>
      <c r="H860" s="5" t="s">
        <v>6041</v>
      </c>
      <c r="I860" s="5" t="s">
        <v>46</v>
      </c>
      <c r="J860" s="5"/>
      <c r="K860" s="5"/>
    </row>
    <row r="861" spans="1:11" x14ac:dyDescent="0.3">
      <c r="A861" s="123"/>
      <c r="B861" s="123"/>
      <c r="C861" s="6"/>
      <c r="D861" s="134"/>
      <c r="E861" s="135"/>
      <c r="F861" s="136"/>
      <c r="G861" s="5" t="s">
        <v>2716</v>
      </c>
      <c r="H861" s="5" t="s">
        <v>6042</v>
      </c>
      <c r="I861" s="5" t="s">
        <v>41</v>
      </c>
      <c r="J861" s="5"/>
      <c r="K861" s="5"/>
    </row>
    <row r="862" spans="1:11" ht="14.4" customHeight="1" x14ac:dyDescent="0.3">
      <c r="A862" s="123"/>
      <c r="B862" s="123"/>
      <c r="C862" s="123" t="s">
        <v>2717</v>
      </c>
      <c r="D862" s="134" t="s">
        <v>2718</v>
      </c>
      <c r="E862" s="135" t="s">
        <v>2719</v>
      </c>
      <c r="F862" s="136" t="s">
        <v>4725</v>
      </c>
      <c r="G862" s="5" t="s">
        <v>2720</v>
      </c>
      <c r="H862" s="5" t="s">
        <v>6043</v>
      </c>
      <c r="I862" s="5" t="s">
        <v>53</v>
      </c>
      <c r="J862" s="5"/>
      <c r="K862" s="5"/>
    </row>
    <row r="863" spans="1:11" x14ac:dyDescent="0.3">
      <c r="A863" s="123"/>
      <c r="B863" s="123"/>
      <c r="C863" s="123"/>
      <c r="D863" s="134"/>
      <c r="E863" s="135"/>
      <c r="F863" s="136"/>
      <c r="G863" s="5" t="s">
        <v>2721</v>
      </c>
      <c r="H863" s="5" t="s">
        <v>6044</v>
      </c>
      <c r="I863" s="5" t="s">
        <v>41</v>
      </c>
      <c r="J863" s="5"/>
      <c r="K863" s="5"/>
    </row>
    <row r="864" spans="1:11" x14ac:dyDescent="0.3">
      <c r="A864" s="123"/>
      <c r="B864" s="123"/>
      <c r="C864" s="123"/>
      <c r="D864" s="134" t="s">
        <v>2722</v>
      </c>
      <c r="E864" s="135" t="s">
        <v>2723</v>
      </c>
      <c r="F864" s="136" t="s">
        <v>4725</v>
      </c>
      <c r="G864" s="5" t="s">
        <v>2724</v>
      </c>
      <c r="H864" s="5" t="s">
        <v>6045</v>
      </c>
      <c r="I864" s="5" t="s">
        <v>41</v>
      </c>
      <c r="J864" s="5"/>
      <c r="K864" s="5"/>
    </row>
    <row r="865" spans="1:11" x14ac:dyDescent="0.3">
      <c r="A865" s="123"/>
      <c r="B865" s="123"/>
      <c r="C865" s="123"/>
      <c r="D865" s="134"/>
      <c r="E865" s="135"/>
      <c r="F865" s="136"/>
      <c r="G865" s="5" t="s">
        <v>2725</v>
      </c>
      <c r="H865" s="5" t="s">
        <v>6046</v>
      </c>
      <c r="I865" s="5" t="s">
        <v>46</v>
      </c>
      <c r="J865" s="5"/>
      <c r="K865" s="5"/>
    </row>
    <row r="866" spans="1:11" x14ac:dyDescent="0.3">
      <c r="A866" s="123"/>
      <c r="B866" s="123"/>
      <c r="C866" s="123"/>
      <c r="D866" s="134" t="s">
        <v>2726</v>
      </c>
      <c r="E866" s="135" t="s">
        <v>2727</v>
      </c>
      <c r="F866" s="136" t="s">
        <v>4725</v>
      </c>
      <c r="G866" s="5" t="s">
        <v>2728</v>
      </c>
      <c r="H866" s="5"/>
      <c r="I866" s="5" t="s">
        <v>41</v>
      </c>
      <c r="J866" s="5"/>
      <c r="K866" s="5"/>
    </row>
    <row r="867" spans="1:11" x14ac:dyDescent="0.3">
      <c r="A867" s="123"/>
      <c r="B867" s="123"/>
      <c r="C867" s="123"/>
      <c r="D867" s="134"/>
      <c r="E867" s="135"/>
      <c r="F867" s="136"/>
      <c r="G867" s="5" t="s">
        <v>2729</v>
      </c>
      <c r="H867" s="5" t="s">
        <v>6641</v>
      </c>
      <c r="I867" s="5" t="s">
        <v>53</v>
      </c>
      <c r="J867" s="5"/>
      <c r="K867" s="5"/>
    </row>
    <row r="868" spans="1:11" x14ac:dyDescent="0.3">
      <c r="A868" s="123"/>
      <c r="B868" s="123"/>
      <c r="C868" s="123"/>
      <c r="D868" s="134" t="s">
        <v>2730</v>
      </c>
      <c r="E868" s="135" t="s">
        <v>2731</v>
      </c>
      <c r="F868" s="136" t="s">
        <v>4725</v>
      </c>
      <c r="G868" s="5" t="s">
        <v>2732</v>
      </c>
      <c r="H868" s="5" t="s">
        <v>6642</v>
      </c>
      <c r="I868" s="5" t="s">
        <v>41</v>
      </c>
      <c r="J868" s="5"/>
      <c r="K868" s="5"/>
    </row>
    <row r="869" spans="1:11" x14ac:dyDescent="0.3">
      <c r="A869" s="123"/>
      <c r="B869" s="123"/>
      <c r="C869" s="123"/>
      <c r="D869" s="134"/>
      <c r="E869" s="135"/>
      <c r="F869" s="136"/>
      <c r="G869" s="5" t="s">
        <v>2733</v>
      </c>
      <c r="H869" s="5" t="s">
        <v>6643</v>
      </c>
      <c r="I869" s="5" t="s">
        <v>46</v>
      </c>
      <c r="J869" s="5"/>
      <c r="K869" s="5"/>
    </row>
    <row r="870" spans="1:11" x14ac:dyDescent="0.3">
      <c r="A870" s="123"/>
      <c r="B870" s="124"/>
      <c r="C870" s="123"/>
      <c r="D870" s="134" t="s">
        <v>2734</v>
      </c>
      <c r="E870" s="135" t="s">
        <v>2735</v>
      </c>
      <c r="F870" s="136" t="s">
        <v>4725</v>
      </c>
      <c r="G870" s="5" t="s">
        <v>2736</v>
      </c>
      <c r="H870" s="5" t="s">
        <v>6644</v>
      </c>
      <c r="I870" s="5" t="s">
        <v>41</v>
      </c>
      <c r="J870" s="5"/>
      <c r="K870" s="5"/>
    </row>
    <row r="871" spans="1:11" x14ac:dyDescent="0.3">
      <c r="A871" s="123"/>
      <c r="B871" s="9"/>
      <c r="C871" s="6"/>
      <c r="D871" s="134"/>
      <c r="E871" s="135"/>
      <c r="F871" s="136"/>
      <c r="G871" s="5" t="s">
        <v>2737</v>
      </c>
      <c r="H871" s="5" t="s">
        <v>6645</v>
      </c>
      <c r="I871" s="5" t="s">
        <v>53</v>
      </c>
      <c r="J871" s="5"/>
      <c r="K871" s="5"/>
    </row>
    <row r="872" spans="1:11" ht="14.4" customHeight="1" x14ac:dyDescent="0.3">
      <c r="A872" s="123"/>
      <c r="B872" s="124" t="s">
        <v>2738</v>
      </c>
      <c r="C872" s="123" t="s">
        <v>2739</v>
      </c>
      <c r="D872" s="134" t="s">
        <v>2740</v>
      </c>
      <c r="E872" s="135" t="s">
        <v>2741</v>
      </c>
      <c r="F872" s="136" t="s">
        <v>4725</v>
      </c>
      <c r="G872" s="5" t="s">
        <v>2742</v>
      </c>
      <c r="H872" s="5" t="s">
        <v>6646</v>
      </c>
      <c r="I872" s="5" t="s">
        <v>41</v>
      </c>
      <c r="J872" s="5"/>
      <c r="K872" s="5"/>
    </row>
    <row r="873" spans="1:11" x14ac:dyDescent="0.3">
      <c r="A873" s="123"/>
      <c r="B873" s="123"/>
      <c r="C873" s="123"/>
      <c r="D873" s="134"/>
      <c r="E873" s="135"/>
      <c r="F873" s="136"/>
      <c r="G873" s="5" t="s">
        <v>2743</v>
      </c>
      <c r="H873" s="5" t="s">
        <v>6647</v>
      </c>
      <c r="I873" s="5" t="s">
        <v>41</v>
      </c>
      <c r="J873" s="5"/>
      <c r="K873" s="5"/>
    </row>
    <row r="874" spans="1:11" x14ac:dyDescent="0.3">
      <c r="A874" s="123"/>
      <c r="B874" s="123"/>
      <c r="C874" s="123"/>
      <c r="D874" s="134" t="s">
        <v>2744</v>
      </c>
      <c r="E874" s="135" t="s">
        <v>2745</v>
      </c>
      <c r="F874" s="136" t="s">
        <v>4725</v>
      </c>
      <c r="G874" s="5" t="s">
        <v>2746</v>
      </c>
      <c r="H874" s="5" t="s">
        <v>6648</v>
      </c>
      <c r="I874" s="5" t="s">
        <v>46</v>
      </c>
      <c r="J874" s="5"/>
      <c r="K874" s="5"/>
    </row>
    <row r="875" spans="1:11" x14ac:dyDescent="0.3">
      <c r="A875" s="123"/>
      <c r="B875" s="123"/>
      <c r="C875" s="123"/>
      <c r="D875" s="134"/>
      <c r="E875" s="135"/>
      <c r="F875" s="136"/>
      <c r="G875" s="5" t="s">
        <v>2747</v>
      </c>
      <c r="H875" s="5" t="s">
        <v>6649</v>
      </c>
      <c r="I875" s="5" t="s">
        <v>41</v>
      </c>
      <c r="J875" s="5"/>
      <c r="K875" s="5"/>
    </row>
    <row r="876" spans="1:11" ht="15.6" x14ac:dyDescent="0.35">
      <c r="A876" s="123"/>
      <c r="B876" s="123"/>
      <c r="C876" s="123"/>
      <c r="D876" s="134" t="s">
        <v>2748</v>
      </c>
      <c r="E876" s="135" t="s">
        <v>2749</v>
      </c>
      <c r="F876" s="136" t="s">
        <v>4725</v>
      </c>
      <c r="G876" s="5" t="s">
        <v>2750</v>
      </c>
      <c r="H876" s="5" t="s">
        <v>6650</v>
      </c>
      <c r="I876" s="5" t="s">
        <v>53</v>
      </c>
      <c r="J876" s="5"/>
      <c r="K876" s="5"/>
    </row>
    <row r="877" spans="1:11" x14ac:dyDescent="0.3">
      <c r="A877" s="123"/>
      <c r="B877" s="123"/>
      <c r="C877" s="123"/>
      <c r="D877" s="134"/>
      <c r="E877" s="135"/>
      <c r="F877" s="136"/>
      <c r="G877" s="5" t="s">
        <v>2751</v>
      </c>
      <c r="H877" s="5" t="s">
        <v>6651</v>
      </c>
      <c r="I877" s="5" t="s">
        <v>41</v>
      </c>
      <c r="J877" s="5"/>
      <c r="K877" s="5"/>
    </row>
    <row r="878" spans="1:11" x14ac:dyDescent="0.3">
      <c r="A878" s="123"/>
      <c r="B878" s="123"/>
      <c r="C878" s="123"/>
      <c r="D878" s="134" t="s">
        <v>2752</v>
      </c>
      <c r="E878" s="135" t="s">
        <v>2753</v>
      </c>
      <c r="F878" s="136" t="s">
        <v>4725</v>
      </c>
      <c r="G878" s="5" t="s">
        <v>2754</v>
      </c>
      <c r="H878" s="5" t="s">
        <v>6652</v>
      </c>
      <c r="I878" s="5" t="s">
        <v>46</v>
      </c>
      <c r="J878" s="5"/>
      <c r="K878" s="5"/>
    </row>
    <row r="879" spans="1:11" x14ac:dyDescent="0.3">
      <c r="A879" s="123"/>
      <c r="B879" s="123"/>
      <c r="C879" s="123"/>
      <c r="D879" s="134"/>
      <c r="E879" s="135"/>
      <c r="F879" s="136"/>
      <c r="G879" s="5" t="s">
        <v>2755</v>
      </c>
      <c r="H879" s="5" t="s">
        <v>6653</v>
      </c>
      <c r="I879" s="5" t="s">
        <v>41</v>
      </c>
      <c r="J879" s="5"/>
      <c r="K879" s="5"/>
    </row>
    <row r="880" spans="1:11" x14ac:dyDescent="0.3">
      <c r="A880" s="123"/>
      <c r="B880" s="123"/>
      <c r="C880" s="123"/>
      <c r="D880" s="134" t="s">
        <v>2756</v>
      </c>
      <c r="E880" s="135" t="s">
        <v>2757</v>
      </c>
      <c r="F880" s="136" t="s">
        <v>4725</v>
      </c>
      <c r="G880" s="5" t="s">
        <v>2758</v>
      </c>
      <c r="H880" s="5" t="s">
        <v>2768</v>
      </c>
      <c r="I880" s="5" t="s">
        <v>53</v>
      </c>
      <c r="J880" s="5"/>
      <c r="K880" s="5"/>
    </row>
    <row r="881" spans="1:11" x14ac:dyDescent="0.3">
      <c r="A881" s="123"/>
      <c r="B881" s="123"/>
      <c r="C881" s="6"/>
      <c r="D881" s="134"/>
      <c r="E881" s="135"/>
      <c r="F881" s="136"/>
      <c r="G881" s="5" t="s">
        <v>2759</v>
      </c>
      <c r="H881" s="5" t="s">
        <v>6654</v>
      </c>
      <c r="I881" s="5" t="s">
        <v>41</v>
      </c>
      <c r="J881" s="5"/>
      <c r="K881" s="5"/>
    </row>
    <row r="882" spans="1:11" ht="14.4" customHeight="1" x14ac:dyDescent="0.3">
      <c r="A882" s="123"/>
      <c r="B882" s="123"/>
      <c r="C882" s="123" t="s">
        <v>2760</v>
      </c>
      <c r="D882" s="134" t="s">
        <v>2761</v>
      </c>
      <c r="E882" s="135" t="s">
        <v>2762</v>
      </c>
      <c r="F882" s="136" t="s">
        <v>4725</v>
      </c>
      <c r="G882" s="5" t="s">
        <v>2763</v>
      </c>
      <c r="H882" s="5" t="s">
        <v>6655</v>
      </c>
      <c r="I882" s="5" t="s">
        <v>41</v>
      </c>
      <c r="J882" s="5"/>
      <c r="K882" s="5"/>
    </row>
    <row r="883" spans="1:11" x14ac:dyDescent="0.3">
      <c r="A883" s="123"/>
      <c r="B883" s="123"/>
      <c r="C883" s="123"/>
      <c r="D883" s="134"/>
      <c r="E883" s="135"/>
      <c r="F883" s="136"/>
      <c r="G883" s="5" t="s">
        <v>2764</v>
      </c>
      <c r="H883" s="5" t="s">
        <v>6656</v>
      </c>
      <c r="I883" s="5" t="s">
        <v>46</v>
      </c>
      <c r="J883" s="5"/>
      <c r="K883" s="5"/>
    </row>
    <row r="884" spans="1:11" x14ac:dyDescent="0.3">
      <c r="A884" s="123"/>
      <c r="B884" s="123"/>
      <c r="C884" s="123"/>
      <c r="D884" s="134" t="s">
        <v>2765</v>
      </c>
      <c r="E884" s="135" t="s">
        <v>2766</v>
      </c>
      <c r="F884" s="136" t="s">
        <v>4725</v>
      </c>
      <c r="G884" s="5" t="s">
        <v>2767</v>
      </c>
      <c r="H884" s="5" t="s">
        <v>6657</v>
      </c>
      <c r="I884" s="5" t="s">
        <v>41</v>
      </c>
      <c r="J884" s="5"/>
      <c r="K884" s="5"/>
    </row>
    <row r="885" spans="1:11" x14ac:dyDescent="0.3">
      <c r="A885" s="123"/>
      <c r="B885" s="123"/>
      <c r="C885" s="123"/>
      <c r="D885" s="134"/>
      <c r="E885" s="135"/>
      <c r="F885" s="136"/>
      <c r="G885" s="5" t="s">
        <v>2768</v>
      </c>
      <c r="H885" s="5" t="s">
        <v>6658</v>
      </c>
      <c r="I885" s="5" t="s">
        <v>53</v>
      </c>
      <c r="J885" s="5"/>
      <c r="K885" s="5"/>
    </row>
    <row r="886" spans="1:11" x14ac:dyDescent="0.3">
      <c r="A886" s="123"/>
      <c r="B886" s="123"/>
      <c r="C886" s="123"/>
      <c r="D886" s="134" t="s">
        <v>2769</v>
      </c>
      <c r="E886" s="135" t="s">
        <v>2770</v>
      </c>
      <c r="F886" s="136" t="s">
        <v>4725</v>
      </c>
      <c r="G886" s="5" t="s">
        <v>2771</v>
      </c>
      <c r="H886" s="5" t="s">
        <v>6659</v>
      </c>
      <c r="I886" s="5" t="s">
        <v>41</v>
      </c>
      <c r="J886" s="5"/>
      <c r="K886" s="5"/>
    </row>
    <row r="887" spans="1:11" x14ac:dyDescent="0.3">
      <c r="A887" s="123"/>
      <c r="B887" s="123"/>
      <c r="C887" s="123"/>
      <c r="D887" s="134"/>
      <c r="E887" s="135"/>
      <c r="F887" s="136"/>
      <c r="G887" s="5" t="s">
        <v>2772</v>
      </c>
      <c r="H887" s="5" t="s">
        <v>6660</v>
      </c>
      <c r="I887" s="5" t="s">
        <v>46</v>
      </c>
      <c r="J887" s="5"/>
      <c r="K887" s="5"/>
    </row>
    <row r="888" spans="1:11" x14ac:dyDescent="0.3">
      <c r="A888" s="123"/>
      <c r="B888" s="123"/>
      <c r="C888" s="123"/>
      <c r="D888" s="134" t="s">
        <v>2773</v>
      </c>
      <c r="E888" s="135" t="s">
        <v>2774</v>
      </c>
      <c r="F888" s="136" t="s">
        <v>4725</v>
      </c>
      <c r="G888" s="5" t="s">
        <v>2775</v>
      </c>
      <c r="H888" s="5" t="s">
        <v>6661</v>
      </c>
      <c r="I888" s="5" t="s">
        <v>41</v>
      </c>
      <c r="J888" s="5"/>
      <c r="K888" s="5"/>
    </row>
    <row r="889" spans="1:11" x14ac:dyDescent="0.3">
      <c r="A889" s="123"/>
      <c r="B889" s="123"/>
      <c r="C889" s="123"/>
      <c r="D889" s="134"/>
      <c r="E889" s="135"/>
      <c r="F889" s="136"/>
      <c r="G889" s="5" t="s">
        <v>2776</v>
      </c>
      <c r="H889" s="5" t="s">
        <v>6662</v>
      </c>
      <c r="I889" s="5" t="s">
        <v>53</v>
      </c>
      <c r="J889" s="5"/>
      <c r="K889" s="5"/>
    </row>
    <row r="890" spans="1:11" x14ac:dyDescent="0.3">
      <c r="A890" s="123"/>
      <c r="B890" s="123"/>
      <c r="C890" s="123"/>
      <c r="D890" s="134" t="s">
        <v>2777</v>
      </c>
      <c r="E890" s="135" t="s">
        <v>2778</v>
      </c>
      <c r="F890" s="136" t="s">
        <v>4725</v>
      </c>
      <c r="G890" s="5" t="s">
        <v>2779</v>
      </c>
      <c r="H890" s="5" t="s">
        <v>6663</v>
      </c>
      <c r="I890" s="5" t="s">
        <v>41</v>
      </c>
      <c r="J890" s="5"/>
      <c r="K890" s="5"/>
    </row>
    <row r="891" spans="1:11" x14ac:dyDescent="0.3">
      <c r="A891" s="123"/>
      <c r="B891" s="123"/>
      <c r="C891" s="6"/>
      <c r="D891" s="134"/>
      <c r="E891" s="135"/>
      <c r="F891" s="136"/>
      <c r="G891" s="5" t="s">
        <v>2780</v>
      </c>
      <c r="H891" s="5" t="s">
        <v>6664</v>
      </c>
      <c r="I891" s="5" t="s">
        <v>41</v>
      </c>
      <c r="J891" s="5"/>
      <c r="K891" s="5"/>
    </row>
    <row r="892" spans="1:11" ht="14.4" customHeight="1" x14ac:dyDescent="0.3">
      <c r="A892" s="123"/>
      <c r="B892" s="123"/>
      <c r="C892" s="123" t="s">
        <v>2781</v>
      </c>
      <c r="D892" s="134" t="s">
        <v>2782</v>
      </c>
      <c r="E892" s="135" t="s">
        <v>2783</v>
      </c>
      <c r="F892" s="136" t="s">
        <v>4725</v>
      </c>
      <c r="G892" s="5" t="s">
        <v>2784</v>
      </c>
      <c r="H892" s="5" t="s">
        <v>6665</v>
      </c>
      <c r="I892" s="5" t="s">
        <v>46</v>
      </c>
      <c r="J892" s="5"/>
      <c r="K892" s="5"/>
    </row>
    <row r="893" spans="1:11" x14ac:dyDescent="0.3">
      <c r="A893" s="123"/>
      <c r="B893" s="123"/>
      <c r="C893" s="123"/>
      <c r="D893" s="134"/>
      <c r="E893" s="135"/>
      <c r="F893" s="136"/>
      <c r="G893" s="5" t="s">
        <v>2785</v>
      </c>
      <c r="H893" s="5" t="s">
        <v>6666</v>
      </c>
      <c r="I893" s="5" t="s">
        <v>41</v>
      </c>
      <c r="J893" s="5"/>
      <c r="K893" s="5"/>
    </row>
    <row r="894" spans="1:11" x14ac:dyDescent="0.3">
      <c r="A894" s="123"/>
      <c r="B894" s="123"/>
      <c r="C894" s="123"/>
      <c r="D894" s="134" t="s">
        <v>2786</v>
      </c>
      <c r="E894" s="135" t="s">
        <v>2787</v>
      </c>
      <c r="F894" s="136" t="s">
        <v>4725</v>
      </c>
      <c r="G894" s="5" t="s">
        <v>2788</v>
      </c>
      <c r="H894" s="5" t="s">
        <v>6667</v>
      </c>
      <c r="I894" s="5" t="s">
        <v>53</v>
      </c>
      <c r="J894" s="5"/>
      <c r="K894" s="5"/>
    </row>
    <row r="895" spans="1:11" x14ac:dyDescent="0.3">
      <c r="A895" s="123"/>
      <c r="B895" s="123"/>
      <c r="C895" s="123"/>
      <c r="D895" s="134"/>
      <c r="E895" s="135"/>
      <c r="F895" s="136"/>
      <c r="G895" s="5" t="s">
        <v>2789</v>
      </c>
      <c r="H895" s="5" t="s">
        <v>6668</v>
      </c>
      <c r="I895" s="5" t="s">
        <v>41</v>
      </c>
      <c r="J895" s="5"/>
      <c r="K895" s="5"/>
    </row>
    <row r="896" spans="1:11" x14ac:dyDescent="0.3">
      <c r="A896" s="123"/>
      <c r="B896" s="123"/>
      <c r="C896" s="123"/>
      <c r="D896" s="134" t="s">
        <v>2790</v>
      </c>
      <c r="E896" s="135" t="s">
        <v>2791</v>
      </c>
      <c r="F896" s="136" t="s">
        <v>4725</v>
      </c>
      <c r="G896" s="5" t="s">
        <v>2792</v>
      </c>
      <c r="H896" s="5" t="s">
        <v>6669</v>
      </c>
      <c r="I896" s="5" t="s">
        <v>46</v>
      </c>
      <c r="J896" s="5"/>
      <c r="K896" s="5"/>
    </row>
    <row r="897" spans="1:11" x14ac:dyDescent="0.3">
      <c r="A897" s="123"/>
      <c r="B897" s="123"/>
      <c r="C897" s="123"/>
      <c r="D897" s="134"/>
      <c r="E897" s="135"/>
      <c r="F897" s="136"/>
      <c r="G897" s="5" t="s">
        <v>2793</v>
      </c>
      <c r="H897" s="5" t="s">
        <v>6670</v>
      </c>
      <c r="I897" s="5" t="s">
        <v>41</v>
      </c>
      <c r="J897" s="5"/>
      <c r="K897" s="5"/>
    </row>
    <row r="898" spans="1:11" x14ac:dyDescent="0.3">
      <c r="A898" s="123"/>
      <c r="B898" s="123"/>
      <c r="C898" s="123"/>
      <c r="D898" s="134" t="s">
        <v>2794</v>
      </c>
      <c r="E898" s="135" t="s">
        <v>2795</v>
      </c>
      <c r="F898" s="136" t="s">
        <v>4725</v>
      </c>
      <c r="G898" s="5" t="s">
        <v>2775</v>
      </c>
      <c r="H898" s="5" t="s">
        <v>6671</v>
      </c>
      <c r="I898" s="5" t="s">
        <v>53</v>
      </c>
      <c r="J898" s="5"/>
      <c r="K898" s="5"/>
    </row>
    <row r="899" spans="1:11" x14ac:dyDescent="0.3">
      <c r="A899" s="123"/>
      <c r="B899" s="123"/>
      <c r="C899" s="123"/>
      <c r="D899" s="134"/>
      <c r="E899" s="135"/>
      <c r="F899" s="136"/>
      <c r="G899" s="5" t="s">
        <v>2796</v>
      </c>
      <c r="H899" s="5" t="s">
        <v>6672</v>
      </c>
      <c r="I899" s="5" t="s">
        <v>41</v>
      </c>
      <c r="J899" s="5"/>
      <c r="K899" s="5"/>
    </row>
    <row r="900" spans="1:11" x14ac:dyDescent="0.3">
      <c r="A900" s="123"/>
      <c r="B900" s="123"/>
      <c r="C900" s="123"/>
      <c r="D900" s="134" t="s">
        <v>2797</v>
      </c>
      <c r="E900" s="135" t="s">
        <v>2798</v>
      </c>
      <c r="F900" s="136" t="s">
        <v>4725</v>
      </c>
      <c r="G900" s="5" t="s">
        <v>2799</v>
      </c>
      <c r="H900" s="5" t="s">
        <v>6673</v>
      </c>
      <c r="I900" s="5" t="s">
        <v>41</v>
      </c>
      <c r="J900" s="5"/>
      <c r="K900" s="5"/>
    </row>
    <row r="901" spans="1:11" x14ac:dyDescent="0.3">
      <c r="A901" s="123"/>
      <c r="B901" s="123"/>
      <c r="C901" s="6"/>
      <c r="D901" s="134"/>
      <c r="E901" s="135"/>
      <c r="F901" s="136"/>
      <c r="G901" s="5" t="s">
        <v>2800</v>
      </c>
      <c r="H901" s="5" t="s">
        <v>6674</v>
      </c>
      <c r="I901" s="5" t="s">
        <v>46</v>
      </c>
      <c r="J901" s="5"/>
      <c r="K901" s="5"/>
    </row>
    <row r="902" spans="1:11" x14ac:dyDescent="0.3">
      <c r="A902" s="123"/>
      <c r="B902" s="123"/>
      <c r="C902" s="140" t="s">
        <v>2801</v>
      </c>
      <c r="D902" s="134" t="s">
        <v>2802</v>
      </c>
      <c r="E902" s="135" t="s">
        <v>2803</v>
      </c>
      <c r="F902" s="136" t="s">
        <v>4725</v>
      </c>
      <c r="G902" s="5" t="s">
        <v>2804</v>
      </c>
      <c r="H902" s="5" t="s">
        <v>6675</v>
      </c>
      <c r="I902" s="5" t="s">
        <v>41</v>
      </c>
      <c r="J902" s="5"/>
      <c r="K902" s="5"/>
    </row>
    <row r="903" spans="1:11" x14ac:dyDescent="0.3">
      <c r="A903" s="123"/>
      <c r="B903" s="123"/>
      <c r="C903" s="140"/>
      <c r="D903" s="134"/>
      <c r="E903" s="135"/>
      <c r="F903" s="136"/>
      <c r="G903" s="5" t="s">
        <v>2805</v>
      </c>
      <c r="H903" s="5" t="s">
        <v>6676</v>
      </c>
      <c r="I903" s="5" t="s">
        <v>53</v>
      </c>
      <c r="J903" s="5"/>
      <c r="K903" s="5"/>
    </row>
    <row r="904" spans="1:11" x14ac:dyDescent="0.3">
      <c r="A904" s="123"/>
      <c r="B904" s="123"/>
      <c r="C904" s="140"/>
      <c r="D904" s="134" t="s">
        <v>2806</v>
      </c>
      <c r="E904" s="135" t="s">
        <v>2807</v>
      </c>
      <c r="F904" s="136" t="s">
        <v>6695</v>
      </c>
      <c r="G904" s="5" t="s">
        <v>2808</v>
      </c>
      <c r="H904" s="5" t="s">
        <v>6677</v>
      </c>
      <c r="I904" s="5" t="s">
        <v>41</v>
      </c>
      <c r="J904" s="5"/>
      <c r="K904" s="5"/>
    </row>
    <row r="905" spans="1:11" x14ac:dyDescent="0.3">
      <c r="A905" s="123"/>
      <c r="B905" s="123"/>
      <c r="C905" s="140"/>
      <c r="D905" s="134"/>
      <c r="E905" s="135"/>
      <c r="F905" s="136"/>
      <c r="G905" s="5" t="s">
        <v>2809</v>
      </c>
      <c r="H905" s="5" t="s">
        <v>6678</v>
      </c>
      <c r="I905" s="5" t="s">
        <v>46</v>
      </c>
      <c r="J905" s="5"/>
      <c r="K905" s="5"/>
    </row>
    <row r="906" spans="1:11" x14ac:dyDescent="0.3">
      <c r="A906" s="123"/>
      <c r="B906" s="123"/>
      <c r="C906" s="140"/>
      <c r="D906" s="134" t="s">
        <v>2810</v>
      </c>
      <c r="E906" s="135" t="s">
        <v>2811</v>
      </c>
      <c r="F906" s="136" t="s">
        <v>6695</v>
      </c>
      <c r="G906" s="5" t="s">
        <v>2812</v>
      </c>
      <c r="H906" s="5" t="s">
        <v>6679</v>
      </c>
      <c r="I906" s="5" t="s">
        <v>41</v>
      </c>
      <c r="J906" s="5"/>
      <c r="K906" s="5"/>
    </row>
    <row r="907" spans="1:11" x14ac:dyDescent="0.3">
      <c r="A907" s="123"/>
      <c r="B907" s="123"/>
      <c r="C907" s="140"/>
      <c r="D907" s="134"/>
      <c r="E907" s="135"/>
      <c r="F907" s="136"/>
      <c r="G907" s="5" t="s">
        <v>2813</v>
      </c>
      <c r="H907" s="5" t="s">
        <v>6680</v>
      </c>
      <c r="I907" s="5" t="s">
        <v>53</v>
      </c>
      <c r="J907" s="5"/>
      <c r="K907" s="5"/>
    </row>
    <row r="908" spans="1:11" x14ac:dyDescent="0.3">
      <c r="A908" s="123"/>
      <c r="B908" s="123"/>
      <c r="C908" s="140"/>
      <c r="D908" s="134" t="s">
        <v>2814</v>
      </c>
      <c r="E908" s="135" t="s">
        <v>2815</v>
      </c>
      <c r="F908" s="136" t="s">
        <v>6695</v>
      </c>
      <c r="G908" s="5" t="s">
        <v>2816</v>
      </c>
      <c r="H908" s="5" t="s">
        <v>6681</v>
      </c>
      <c r="I908" s="5" t="s">
        <v>41</v>
      </c>
      <c r="J908" s="5"/>
      <c r="K908" s="5"/>
    </row>
    <row r="909" spans="1:11" x14ac:dyDescent="0.3">
      <c r="A909" s="123"/>
      <c r="B909" s="123"/>
      <c r="C909" s="140"/>
      <c r="D909" s="134"/>
      <c r="E909" s="135"/>
      <c r="F909" s="136"/>
      <c r="G909" s="5" t="s">
        <v>2817</v>
      </c>
      <c r="H909" s="5" t="s">
        <v>6682</v>
      </c>
      <c r="I909" s="5" t="s">
        <v>41</v>
      </c>
      <c r="J909" s="5"/>
      <c r="K909" s="5"/>
    </row>
    <row r="910" spans="1:11" x14ac:dyDescent="0.3">
      <c r="A910" s="123"/>
      <c r="B910" s="123"/>
      <c r="C910" s="140"/>
      <c r="D910" s="134" t="s">
        <v>2818</v>
      </c>
      <c r="E910" s="135" t="s">
        <v>2819</v>
      </c>
      <c r="F910" s="136" t="s">
        <v>6695</v>
      </c>
      <c r="G910" s="5" t="s">
        <v>2820</v>
      </c>
      <c r="H910" s="5" t="s">
        <v>6683</v>
      </c>
      <c r="I910" s="5" t="s">
        <v>46</v>
      </c>
      <c r="J910" s="5"/>
      <c r="K910" s="5"/>
    </row>
    <row r="911" spans="1:11" x14ac:dyDescent="0.3">
      <c r="A911" s="123"/>
      <c r="B911" s="123"/>
      <c r="C911" s="11"/>
      <c r="D911" s="134"/>
      <c r="E911" s="135"/>
      <c r="F911" s="136"/>
      <c r="G911" s="5" t="s">
        <v>2821</v>
      </c>
      <c r="H911" s="5" t="s">
        <v>6684</v>
      </c>
      <c r="I911" s="5" t="s">
        <v>41</v>
      </c>
      <c r="J911" s="5"/>
      <c r="K911" s="5"/>
    </row>
    <row r="912" spans="1:11" x14ac:dyDescent="0.3">
      <c r="A912" s="123"/>
      <c r="B912" s="123"/>
      <c r="C912" s="139" t="s">
        <v>2822</v>
      </c>
      <c r="D912" s="134" t="s">
        <v>2823</v>
      </c>
      <c r="E912" s="135" t="s">
        <v>2824</v>
      </c>
      <c r="F912" s="136" t="s">
        <v>4732</v>
      </c>
      <c r="G912" s="5" t="s">
        <v>2825</v>
      </c>
      <c r="H912" s="5" t="s">
        <v>6685</v>
      </c>
      <c r="I912" s="5" t="s">
        <v>53</v>
      </c>
      <c r="J912" s="5"/>
      <c r="K912" s="5"/>
    </row>
    <row r="913" spans="1:11" x14ac:dyDescent="0.3">
      <c r="A913" s="123"/>
      <c r="B913" s="123"/>
      <c r="C913" s="139"/>
      <c r="D913" s="134"/>
      <c r="E913" s="135"/>
      <c r="F913" s="136"/>
      <c r="G913" s="5" t="s">
        <v>2826</v>
      </c>
      <c r="H913" s="5" t="s">
        <v>6686</v>
      </c>
      <c r="I913" s="5" t="s">
        <v>41</v>
      </c>
      <c r="J913" s="5"/>
      <c r="K913" s="5"/>
    </row>
    <row r="914" spans="1:11" x14ac:dyDescent="0.3">
      <c r="A914" s="123"/>
      <c r="B914" s="123"/>
      <c r="C914" s="139"/>
      <c r="D914" s="134" t="s">
        <v>2827</v>
      </c>
      <c r="E914" s="135" t="s">
        <v>2828</v>
      </c>
      <c r="F914" s="136" t="s">
        <v>4725</v>
      </c>
      <c r="G914" s="5" t="s">
        <v>2829</v>
      </c>
      <c r="H914" s="5" t="s">
        <v>6687</v>
      </c>
      <c r="I914" s="5" t="s">
        <v>46</v>
      </c>
      <c r="J914" s="5"/>
      <c r="K914" s="5"/>
    </row>
    <row r="915" spans="1:11" x14ac:dyDescent="0.3">
      <c r="A915" s="123"/>
      <c r="B915" s="123"/>
      <c r="C915" s="139"/>
      <c r="D915" s="134"/>
      <c r="E915" s="135"/>
      <c r="F915" s="136"/>
      <c r="G915" s="5" t="s">
        <v>2830</v>
      </c>
      <c r="H915" s="5" t="s">
        <v>6688</v>
      </c>
      <c r="I915" s="5" t="s">
        <v>41</v>
      </c>
      <c r="J915" s="5"/>
      <c r="K915" s="5"/>
    </row>
    <row r="916" spans="1:11" x14ac:dyDescent="0.3">
      <c r="A916" s="123"/>
      <c r="B916" s="123"/>
      <c r="C916" s="139"/>
      <c r="D916" s="134" t="s">
        <v>2831</v>
      </c>
      <c r="E916" s="135" t="s">
        <v>2832</v>
      </c>
      <c r="F916" s="136" t="s">
        <v>4725</v>
      </c>
      <c r="G916" s="5" t="s">
        <v>2208</v>
      </c>
      <c r="H916" s="5" t="s">
        <v>6689</v>
      </c>
      <c r="I916" s="5" t="s">
        <v>53</v>
      </c>
      <c r="J916" s="5"/>
      <c r="K916" s="5"/>
    </row>
    <row r="917" spans="1:11" x14ac:dyDescent="0.3">
      <c r="A917" s="123"/>
      <c r="B917" s="123"/>
      <c r="C917" s="139"/>
      <c r="D917" s="134"/>
      <c r="E917" s="135"/>
      <c r="F917" s="136"/>
      <c r="G917" s="5" t="s">
        <v>2833</v>
      </c>
      <c r="H917" s="5" t="s">
        <v>6690</v>
      </c>
      <c r="I917" s="5" t="s">
        <v>41</v>
      </c>
      <c r="J917" s="5"/>
      <c r="K917" s="5"/>
    </row>
    <row r="918" spans="1:11" x14ac:dyDescent="0.3">
      <c r="A918" s="123"/>
      <c r="B918" s="123"/>
      <c r="C918" s="139"/>
      <c r="D918" s="134" t="s">
        <v>2259</v>
      </c>
      <c r="E918" s="135" t="s">
        <v>2260</v>
      </c>
      <c r="F918" s="136" t="s">
        <v>4725</v>
      </c>
      <c r="G918" s="5" t="s">
        <v>2834</v>
      </c>
      <c r="H918" s="5" t="s">
        <v>6691</v>
      </c>
      <c r="I918" s="5" t="s">
        <v>41</v>
      </c>
      <c r="J918" s="5"/>
      <c r="K918" s="5"/>
    </row>
    <row r="919" spans="1:11" x14ac:dyDescent="0.3">
      <c r="A919" s="123"/>
      <c r="B919" s="123"/>
      <c r="C919" s="139"/>
      <c r="D919" s="134"/>
      <c r="E919" s="135"/>
      <c r="F919" s="136"/>
      <c r="G919" s="5" t="s">
        <v>2835</v>
      </c>
      <c r="H919" s="5" t="s">
        <v>6692</v>
      </c>
      <c r="I919" s="5" t="s">
        <v>46</v>
      </c>
      <c r="J919" s="5"/>
      <c r="K919" s="5"/>
    </row>
    <row r="920" spans="1:11" x14ac:dyDescent="0.3">
      <c r="A920" s="123"/>
      <c r="B920" s="123"/>
      <c r="C920" s="139"/>
      <c r="D920" s="134" t="s">
        <v>2836</v>
      </c>
      <c r="E920" s="135" t="s">
        <v>2837</v>
      </c>
      <c r="F920" s="136" t="s">
        <v>4725</v>
      </c>
      <c r="G920" s="5" t="s">
        <v>2838</v>
      </c>
      <c r="H920" s="5" t="s">
        <v>6693</v>
      </c>
      <c r="I920" s="5" t="s">
        <v>41</v>
      </c>
      <c r="J920" s="5"/>
      <c r="K920" s="5"/>
    </row>
    <row r="921" spans="1:11" x14ac:dyDescent="0.3">
      <c r="A921" s="12"/>
      <c r="B921" s="12"/>
      <c r="C921" s="13"/>
      <c r="D921" s="134"/>
      <c r="E921" s="135"/>
      <c r="F921" s="137"/>
      <c r="G921" s="98" t="s">
        <v>2839</v>
      </c>
      <c r="H921" s="5" t="s">
        <v>6694</v>
      </c>
      <c r="I921" s="5" t="s">
        <v>53</v>
      </c>
      <c r="J921" s="5"/>
      <c r="K921" s="5"/>
    </row>
  </sheetData>
  <mergeCells count="1486">
    <mergeCell ref="D18:D19"/>
    <mergeCell ref="E18:E19"/>
    <mergeCell ref="F18:F19"/>
    <mergeCell ref="D20:D21"/>
    <mergeCell ref="E20:E21"/>
    <mergeCell ref="F20:F21"/>
    <mergeCell ref="C12:C20"/>
    <mergeCell ref="D12:D13"/>
    <mergeCell ref="E12:E13"/>
    <mergeCell ref="F12:F13"/>
    <mergeCell ref="D14:D15"/>
    <mergeCell ref="E14:E15"/>
    <mergeCell ref="F14:F15"/>
    <mergeCell ref="D16:D17"/>
    <mergeCell ref="E16:E17"/>
    <mergeCell ref="F16:F17"/>
    <mergeCell ref="E6:E7"/>
    <mergeCell ref="F6:F7"/>
    <mergeCell ref="D8:D9"/>
    <mergeCell ref="E8:E9"/>
    <mergeCell ref="F8:F9"/>
    <mergeCell ref="D10:D11"/>
    <mergeCell ref="E10:E11"/>
    <mergeCell ref="F10:F11"/>
    <mergeCell ref="C2:C10"/>
    <mergeCell ref="D2:D3"/>
    <mergeCell ref="E2:E3"/>
    <mergeCell ref="F2:F3"/>
    <mergeCell ref="D4:D5"/>
    <mergeCell ref="E4:E5"/>
    <mergeCell ref="F4:F5"/>
    <mergeCell ref="D6:D7"/>
    <mergeCell ref="D38:D39"/>
    <mergeCell ref="E38:E39"/>
    <mergeCell ref="F38:F39"/>
    <mergeCell ref="D40:D41"/>
    <mergeCell ref="E40:E41"/>
    <mergeCell ref="F40:F41"/>
    <mergeCell ref="C32:C40"/>
    <mergeCell ref="D32:D33"/>
    <mergeCell ref="E32:E33"/>
    <mergeCell ref="F32:F33"/>
    <mergeCell ref="D34:D35"/>
    <mergeCell ref="E34:E35"/>
    <mergeCell ref="F34:F35"/>
    <mergeCell ref="D36:D37"/>
    <mergeCell ref="E36:E37"/>
    <mergeCell ref="F36:F37"/>
    <mergeCell ref="D28:D29"/>
    <mergeCell ref="E28:E29"/>
    <mergeCell ref="F28:F29"/>
    <mergeCell ref="D30:D31"/>
    <mergeCell ref="E30:E31"/>
    <mergeCell ref="F30:F31"/>
    <mergeCell ref="C22:C30"/>
    <mergeCell ref="D22:D23"/>
    <mergeCell ref="E22:E23"/>
    <mergeCell ref="F22:F23"/>
    <mergeCell ref="D24:D25"/>
    <mergeCell ref="E24:E25"/>
    <mergeCell ref="F24:F25"/>
    <mergeCell ref="D26:D27"/>
    <mergeCell ref="E26:E27"/>
    <mergeCell ref="F26:F27"/>
    <mergeCell ref="B52:B110"/>
    <mergeCell ref="C52:C60"/>
    <mergeCell ref="D52:D53"/>
    <mergeCell ref="E52:E53"/>
    <mergeCell ref="F52:F53"/>
    <mergeCell ref="D54:D55"/>
    <mergeCell ref="E54:E55"/>
    <mergeCell ref="F54:F55"/>
    <mergeCell ref="D56:D57"/>
    <mergeCell ref="E56:E57"/>
    <mergeCell ref="D48:D49"/>
    <mergeCell ref="E48:E49"/>
    <mergeCell ref="F48:F49"/>
    <mergeCell ref="D50:D51"/>
    <mergeCell ref="E50:E51"/>
    <mergeCell ref="F50:F51"/>
    <mergeCell ref="C42:C50"/>
    <mergeCell ref="D42:D43"/>
    <mergeCell ref="E42:E43"/>
    <mergeCell ref="F42:F43"/>
    <mergeCell ref="D44:D45"/>
    <mergeCell ref="E44:E45"/>
    <mergeCell ref="F44:F45"/>
    <mergeCell ref="D46:D47"/>
    <mergeCell ref="E46:E47"/>
    <mergeCell ref="F46:F47"/>
    <mergeCell ref="B2:B50"/>
    <mergeCell ref="D68:D69"/>
    <mergeCell ref="E68:E69"/>
    <mergeCell ref="F68:F69"/>
    <mergeCell ref="D70:D71"/>
    <mergeCell ref="E70:E71"/>
    <mergeCell ref="F70:F71"/>
    <mergeCell ref="C62:C70"/>
    <mergeCell ref="D62:D63"/>
    <mergeCell ref="E62:E63"/>
    <mergeCell ref="F62:F63"/>
    <mergeCell ref="D64:D65"/>
    <mergeCell ref="E64:E65"/>
    <mergeCell ref="F64:F65"/>
    <mergeCell ref="D66:D67"/>
    <mergeCell ref="E66:E67"/>
    <mergeCell ref="F66:F67"/>
    <mergeCell ref="F56:F57"/>
    <mergeCell ref="D58:D59"/>
    <mergeCell ref="E58:E59"/>
    <mergeCell ref="F58:F59"/>
    <mergeCell ref="D60:D61"/>
    <mergeCell ref="E60:E61"/>
    <mergeCell ref="F60:F61"/>
    <mergeCell ref="D88:D89"/>
    <mergeCell ref="E88:E89"/>
    <mergeCell ref="F88:F89"/>
    <mergeCell ref="D90:D91"/>
    <mergeCell ref="E90:E91"/>
    <mergeCell ref="F90:F91"/>
    <mergeCell ref="C82:C90"/>
    <mergeCell ref="D82:D83"/>
    <mergeCell ref="E82:E83"/>
    <mergeCell ref="F82:F83"/>
    <mergeCell ref="D84:D85"/>
    <mergeCell ref="E84:E85"/>
    <mergeCell ref="F84:F85"/>
    <mergeCell ref="D86:D87"/>
    <mergeCell ref="E86:E87"/>
    <mergeCell ref="F86:F87"/>
    <mergeCell ref="D78:D79"/>
    <mergeCell ref="E78:E79"/>
    <mergeCell ref="F78:F79"/>
    <mergeCell ref="D80:D81"/>
    <mergeCell ref="E80:E81"/>
    <mergeCell ref="F80:F81"/>
    <mergeCell ref="C72:C80"/>
    <mergeCell ref="D72:D73"/>
    <mergeCell ref="E72:E73"/>
    <mergeCell ref="F72:F73"/>
    <mergeCell ref="D74:D75"/>
    <mergeCell ref="E74:E75"/>
    <mergeCell ref="F74:F75"/>
    <mergeCell ref="D76:D77"/>
    <mergeCell ref="E76:E77"/>
    <mergeCell ref="F76:F77"/>
    <mergeCell ref="D108:D109"/>
    <mergeCell ref="E108:E109"/>
    <mergeCell ref="F108:F109"/>
    <mergeCell ref="D110:D111"/>
    <mergeCell ref="E110:E111"/>
    <mergeCell ref="F110:F111"/>
    <mergeCell ref="C102:C110"/>
    <mergeCell ref="D102:D103"/>
    <mergeCell ref="E102:E103"/>
    <mergeCell ref="F102:F103"/>
    <mergeCell ref="D104:D105"/>
    <mergeCell ref="E104:E105"/>
    <mergeCell ref="F104:F105"/>
    <mergeCell ref="D106:D107"/>
    <mergeCell ref="E106:E107"/>
    <mergeCell ref="F106:F107"/>
    <mergeCell ref="D98:D99"/>
    <mergeCell ref="E98:E99"/>
    <mergeCell ref="F98:F99"/>
    <mergeCell ref="D100:D101"/>
    <mergeCell ref="E100:E101"/>
    <mergeCell ref="F100:F101"/>
    <mergeCell ref="C92:C100"/>
    <mergeCell ref="D92:D93"/>
    <mergeCell ref="E92:E93"/>
    <mergeCell ref="F92:F93"/>
    <mergeCell ref="D94:D95"/>
    <mergeCell ref="E94:E95"/>
    <mergeCell ref="F94:F95"/>
    <mergeCell ref="D96:D97"/>
    <mergeCell ref="E96:E97"/>
    <mergeCell ref="F96:F97"/>
    <mergeCell ref="D128:D129"/>
    <mergeCell ref="E128:E129"/>
    <mergeCell ref="F128:F129"/>
    <mergeCell ref="D130:D131"/>
    <mergeCell ref="E130:E131"/>
    <mergeCell ref="F130:F131"/>
    <mergeCell ref="C122:C130"/>
    <mergeCell ref="D122:D123"/>
    <mergeCell ref="E122:E123"/>
    <mergeCell ref="F122:F123"/>
    <mergeCell ref="D124:D125"/>
    <mergeCell ref="E124:E125"/>
    <mergeCell ref="F124:F125"/>
    <mergeCell ref="D126:D127"/>
    <mergeCell ref="E126:E127"/>
    <mergeCell ref="F126:F127"/>
    <mergeCell ref="F116:F117"/>
    <mergeCell ref="D118:D119"/>
    <mergeCell ref="E118:E119"/>
    <mergeCell ref="F118:F119"/>
    <mergeCell ref="D120:D121"/>
    <mergeCell ref="E120:E121"/>
    <mergeCell ref="F120:F121"/>
    <mergeCell ref="C112:C120"/>
    <mergeCell ref="D112:D113"/>
    <mergeCell ref="E112:E113"/>
    <mergeCell ref="F112:F113"/>
    <mergeCell ref="D114:D115"/>
    <mergeCell ref="E114:E115"/>
    <mergeCell ref="F114:F115"/>
    <mergeCell ref="D116:D117"/>
    <mergeCell ref="E116:E117"/>
    <mergeCell ref="D138:D139"/>
    <mergeCell ref="E138:E139"/>
    <mergeCell ref="F138:F139"/>
    <mergeCell ref="D140:D141"/>
    <mergeCell ref="C142:C150"/>
    <mergeCell ref="D142:D143"/>
    <mergeCell ref="E142:E143"/>
    <mergeCell ref="D144:D145"/>
    <mergeCell ref="E144:E145"/>
    <mergeCell ref="D146:D147"/>
    <mergeCell ref="C132:C140"/>
    <mergeCell ref="D132:D133"/>
    <mergeCell ref="E132:E133"/>
    <mergeCell ref="F132:F133"/>
    <mergeCell ref="D134:D135"/>
    <mergeCell ref="E134:E135"/>
    <mergeCell ref="F134:F135"/>
    <mergeCell ref="D136:D137"/>
    <mergeCell ref="E136:E137"/>
    <mergeCell ref="F136:F137"/>
    <mergeCell ref="F152:F153"/>
    <mergeCell ref="D154:D155"/>
    <mergeCell ref="E154:E155"/>
    <mergeCell ref="F154:F155"/>
    <mergeCell ref="D156:D157"/>
    <mergeCell ref="E156:E157"/>
    <mergeCell ref="F156:F157"/>
    <mergeCell ref="E146:E147"/>
    <mergeCell ref="D148:D149"/>
    <mergeCell ref="E148:E149"/>
    <mergeCell ref="D150:D151"/>
    <mergeCell ref="E150:E151"/>
    <mergeCell ref="C152:C160"/>
    <mergeCell ref="D152:D153"/>
    <mergeCell ref="E152:E153"/>
    <mergeCell ref="D158:D159"/>
    <mergeCell ref="E158:E159"/>
    <mergeCell ref="F164:F165"/>
    <mergeCell ref="D166:D167"/>
    <mergeCell ref="E166:E167"/>
    <mergeCell ref="F166:F167"/>
    <mergeCell ref="D168:D169"/>
    <mergeCell ref="E168:E169"/>
    <mergeCell ref="F168:F169"/>
    <mergeCell ref="F158:F159"/>
    <mergeCell ref="D160:D161"/>
    <mergeCell ref="E160:E161"/>
    <mergeCell ref="F160:F161"/>
    <mergeCell ref="C162:C170"/>
    <mergeCell ref="D162:D163"/>
    <mergeCell ref="E162:E163"/>
    <mergeCell ref="F162:F163"/>
    <mergeCell ref="D164:D165"/>
    <mergeCell ref="E164:E165"/>
    <mergeCell ref="F174:F175"/>
    <mergeCell ref="D176:D177"/>
    <mergeCell ref="E176:E177"/>
    <mergeCell ref="F176:F177"/>
    <mergeCell ref="D178:D179"/>
    <mergeCell ref="E178:E179"/>
    <mergeCell ref="F178:F179"/>
    <mergeCell ref="D170:D171"/>
    <mergeCell ref="E170:E171"/>
    <mergeCell ref="F170:F171"/>
    <mergeCell ref="B172:B220"/>
    <mergeCell ref="C172:C180"/>
    <mergeCell ref="D172:D173"/>
    <mergeCell ref="E172:E173"/>
    <mergeCell ref="F172:F173"/>
    <mergeCell ref="D174:D175"/>
    <mergeCell ref="E174:E175"/>
    <mergeCell ref="B112:B170"/>
    <mergeCell ref="D190:D191"/>
    <mergeCell ref="E190:E191"/>
    <mergeCell ref="F190:F191"/>
    <mergeCell ref="C192:C200"/>
    <mergeCell ref="D192:D193"/>
    <mergeCell ref="E192:E193"/>
    <mergeCell ref="F192:F193"/>
    <mergeCell ref="D194:D195"/>
    <mergeCell ref="E194:E195"/>
    <mergeCell ref="F194:F195"/>
    <mergeCell ref="D186:D187"/>
    <mergeCell ref="E186:E187"/>
    <mergeCell ref="F186:F187"/>
    <mergeCell ref="D188:D189"/>
    <mergeCell ref="E188:E189"/>
    <mergeCell ref="F188:F189"/>
    <mergeCell ref="D180:D181"/>
    <mergeCell ref="E180:E181"/>
    <mergeCell ref="F180:F181"/>
    <mergeCell ref="C182:C190"/>
    <mergeCell ref="D182:D183"/>
    <mergeCell ref="E182:E183"/>
    <mergeCell ref="F182:F183"/>
    <mergeCell ref="D184:D185"/>
    <mergeCell ref="E184:E185"/>
    <mergeCell ref="F184:F185"/>
    <mergeCell ref="D206:D207"/>
    <mergeCell ref="E206:E207"/>
    <mergeCell ref="F206:F207"/>
    <mergeCell ref="D208:D209"/>
    <mergeCell ref="E208:E209"/>
    <mergeCell ref="F208:F209"/>
    <mergeCell ref="D200:D201"/>
    <mergeCell ref="E200:E201"/>
    <mergeCell ref="F200:F201"/>
    <mergeCell ref="C202:C210"/>
    <mergeCell ref="D202:D203"/>
    <mergeCell ref="E202:E203"/>
    <mergeCell ref="F202:F203"/>
    <mergeCell ref="D204:D205"/>
    <mergeCell ref="E204:E205"/>
    <mergeCell ref="F204:F205"/>
    <mergeCell ref="D196:D197"/>
    <mergeCell ref="E196:E197"/>
    <mergeCell ref="F196:F197"/>
    <mergeCell ref="D198:D199"/>
    <mergeCell ref="E198:E199"/>
    <mergeCell ref="F198:F199"/>
    <mergeCell ref="D220:D221"/>
    <mergeCell ref="E220:E221"/>
    <mergeCell ref="F220:F221"/>
    <mergeCell ref="A222:A440"/>
    <mergeCell ref="B222:B280"/>
    <mergeCell ref="C222:C230"/>
    <mergeCell ref="D222:D223"/>
    <mergeCell ref="E222:E223"/>
    <mergeCell ref="F222:F223"/>
    <mergeCell ref="D224:D225"/>
    <mergeCell ref="D216:D217"/>
    <mergeCell ref="E216:E217"/>
    <mergeCell ref="F216:F217"/>
    <mergeCell ref="D218:D219"/>
    <mergeCell ref="E218:E219"/>
    <mergeCell ref="F218:F219"/>
    <mergeCell ref="D210:D211"/>
    <mergeCell ref="E210:E211"/>
    <mergeCell ref="F210:F211"/>
    <mergeCell ref="C212:C220"/>
    <mergeCell ref="D212:D213"/>
    <mergeCell ref="E212:E213"/>
    <mergeCell ref="F212:F213"/>
    <mergeCell ref="D214:D215"/>
    <mergeCell ref="E214:E215"/>
    <mergeCell ref="F214:F215"/>
    <mergeCell ref="A2:A220"/>
    <mergeCell ref="D236:D237"/>
    <mergeCell ref="E236:E237"/>
    <mergeCell ref="F236:F237"/>
    <mergeCell ref="D238:D239"/>
    <mergeCell ref="E238:E239"/>
    <mergeCell ref="F238:F239"/>
    <mergeCell ref="D230:D231"/>
    <mergeCell ref="E230:E231"/>
    <mergeCell ref="F230:F231"/>
    <mergeCell ref="C232:C240"/>
    <mergeCell ref="D232:D233"/>
    <mergeCell ref="E232:E233"/>
    <mergeCell ref="F232:F233"/>
    <mergeCell ref="D234:D235"/>
    <mergeCell ref="E234:E235"/>
    <mergeCell ref="F234:F235"/>
    <mergeCell ref="E224:E225"/>
    <mergeCell ref="F224:F225"/>
    <mergeCell ref="D226:D227"/>
    <mergeCell ref="E226:E227"/>
    <mergeCell ref="F226:F227"/>
    <mergeCell ref="D228:D229"/>
    <mergeCell ref="E228:E229"/>
    <mergeCell ref="F228:F229"/>
    <mergeCell ref="D250:D251"/>
    <mergeCell ref="E250:E251"/>
    <mergeCell ref="F250:F251"/>
    <mergeCell ref="C252:C260"/>
    <mergeCell ref="D252:D253"/>
    <mergeCell ref="E252:E253"/>
    <mergeCell ref="F252:F253"/>
    <mergeCell ref="D254:D255"/>
    <mergeCell ref="E254:E255"/>
    <mergeCell ref="F254:F255"/>
    <mergeCell ref="D246:D247"/>
    <mergeCell ref="E246:E247"/>
    <mergeCell ref="F246:F247"/>
    <mergeCell ref="D248:D249"/>
    <mergeCell ref="E248:E249"/>
    <mergeCell ref="F248:F249"/>
    <mergeCell ref="D240:D241"/>
    <mergeCell ref="E240:E241"/>
    <mergeCell ref="F240:F241"/>
    <mergeCell ref="C242:C250"/>
    <mergeCell ref="D242:D243"/>
    <mergeCell ref="E242:E243"/>
    <mergeCell ref="F242:F243"/>
    <mergeCell ref="D244:D245"/>
    <mergeCell ref="E244:E245"/>
    <mergeCell ref="F244:F245"/>
    <mergeCell ref="D266:D267"/>
    <mergeCell ref="E266:E267"/>
    <mergeCell ref="F266:F267"/>
    <mergeCell ref="D268:D269"/>
    <mergeCell ref="E268:E269"/>
    <mergeCell ref="F268:F269"/>
    <mergeCell ref="D260:D261"/>
    <mergeCell ref="E260:E261"/>
    <mergeCell ref="F260:F261"/>
    <mergeCell ref="C262:C270"/>
    <mergeCell ref="D262:D263"/>
    <mergeCell ref="E262:E263"/>
    <mergeCell ref="F262:F263"/>
    <mergeCell ref="D264:D265"/>
    <mergeCell ref="E264:E265"/>
    <mergeCell ref="F264:F265"/>
    <mergeCell ref="D256:D257"/>
    <mergeCell ref="E256:E257"/>
    <mergeCell ref="F256:F257"/>
    <mergeCell ref="D258:D259"/>
    <mergeCell ref="E258:E259"/>
    <mergeCell ref="F258:F259"/>
    <mergeCell ref="D280:D281"/>
    <mergeCell ref="E280:E281"/>
    <mergeCell ref="F280:F281"/>
    <mergeCell ref="B282:B330"/>
    <mergeCell ref="C282:C290"/>
    <mergeCell ref="D282:D283"/>
    <mergeCell ref="E282:E283"/>
    <mergeCell ref="F282:F283"/>
    <mergeCell ref="D284:D285"/>
    <mergeCell ref="E284:E285"/>
    <mergeCell ref="D276:D277"/>
    <mergeCell ref="E276:E277"/>
    <mergeCell ref="F276:F277"/>
    <mergeCell ref="D278:D279"/>
    <mergeCell ref="E278:E279"/>
    <mergeCell ref="F278:F279"/>
    <mergeCell ref="D270:D271"/>
    <mergeCell ref="E270:E271"/>
    <mergeCell ref="F270:F271"/>
    <mergeCell ref="C272:C280"/>
    <mergeCell ref="D272:D273"/>
    <mergeCell ref="E272:E273"/>
    <mergeCell ref="F272:F273"/>
    <mergeCell ref="D274:D275"/>
    <mergeCell ref="E274:E275"/>
    <mergeCell ref="F274:F275"/>
    <mergeCell ref="D296:D297"/>
    <mergeCell ref="E296:E297"/>
    <mergeCell ref="F296:F297"/>
    <mergeCell ref="D298:D299"/>
    <mergeCell ref="E298:E299"/>
    <mergeCell ref="F298:F299"/>
    <mergeCell ref="D290:D291"/>
    <mergeCell ref="E290:E291"/>
    <mergeCell ref="F290:F291"/>
    <mergeCell ref="C292:C300"/>
    <mergeCell ref="D292:D293"/>
    <mergeCell ref="E292:E293"/>
    <mergeCell ref="F292:F293"/>
    <mergeCell ref="D294:D295"/>
    <mergeCell ref="E294:E295"/>
    <mergeCell ref="F294:F295"/>
    <mergeCell ref="F284:F285"/>
    <mergeCell ref="D286:D287"/>
    <mergeCell ref="E286:E287"/>
    <mergeCell ref="F286:F287"/>
    <mergeCell ref="D288:D289"/>
    <mergeCell ref="E288:E289"/>
    <mergeCell ref="F288:F289"/>
    <mergeCell ref="D310:D311"/>
    <mergeCell ref="E310:E311"/>
    <mergeCell ref="F310:F311"/>
    <mergeCell ref="C312:C320"/>
    <mergeCell ref="D312:D313"/>
    <mergeCell ref="E312:E313"/>
    <mergeCell ref="F312:F313"/>
    <mergeCell ref="D314:D315"/>
    <mergeCell ref="E314:E315"/>
    <mergeCell ref="F314:F315"/>
    <mergeCell ref="D306:D307"/>
    <mergeCell ref="E306:E307"/>
    <mergeCell ref="F306:F307"/>
    <mergeCell ref="D308:D309"/>
    <mergeCell ref="E308:E309"/>
    <mergeCell ref="F308:F309"/>
    <mergeCell ref="D300:D301"/>
    <mergeCell ref="E300:E301"/>
    <mergeCell ref="F300:F301"/>
    <mergeCell ref="C302:C310"/>
    <mergeCell ref="D302:D303"/>
    <mergeCell ref="E302:E303"/>
    <mergeCell ref="F302:F303"/>
    <mergeCell ref="D304:D305"/>
    <mergeCell ref="E304:E305"/>
    <mergeCell ref="F304:F305"/>
    <mergeCell ref="D326:D327"/>
    <mergeCell ref="E326:E327"/>
    <mergeCell ref="F326:F327"/>
    <mergeCell ref="D328:D329"/>
    <mergeCell ref="E328:E329"/>
    <mergeCell ref="F328:F329"/>
    <mergeCell ref="D320:D321"/>
    <mergeCell ref="E320:E321"/>
    <mergeCell ref="F320:F321"/>
    <mergeCell ref="C322:C330"/>
    <mergeCell ref="D322:D323"/>
    <mergeCell ref="E322:E323"/>
    <mergeCell ref="F322:F323"/>
    <mergeCell ref="D324:D325"/>
    <mergeCell ref="E324:E325"/>
    <mergeCell ref="F324:F325"/>
    <mergeCell ref="D316:D317"/>
    <mergeCell ref="E316:E317"/>
    <mergeCell ref="F316:F317"/>
    <mergeCell ref="D318:D319"/>
    <mergeCell ref="E318:E319"/>
    <mergeCell ref="F318:F319"/>
    <mergeCell ref="F334:F335"/>
    <mergeCell ref="D336:D337"/>
    <mergeCell ref="E336:E337"/>
    <mergeCell ref="F336:F337"/>
    <mergeCell ref="D338:D339"/>
    <mergeCell ref="E338:E339"/>
    <mergeCell ref="F338:F339"/>
    <mergeCell ref="D330:D331"/>
    <mergeCell ref="E330:E331"/>
    <mergeCell ref="F330:F331"/>
    <mergeCell ref="B332:B380"/>
    <mergeCell ref="C332:C340"/>
    <mergeCell ref="D332:D333"/>
    <mergeCell ref="E332:E333"/>
    <mergeCell ref="F332:F333"/>
    <mergeCell ref="D334:D335"/>
    <mergeCell ref="E334:E335"/>
    <mergeCell ref="C352:C361"/>
    <mergeCell ref="D352:D353"/>
    <mergeCell ref="E352:E353"/>
    <mergeCell ref="F352:F353"/>
    <mergeCell ref="D354:D355"/>
    <mergeCell ref="E354:E355"/>
    <mergeCell ref="F354:F355"/>
    <mergeCell ref="D346:D347"/>
    <mergeCell ref="E346:E347"/>
    <mergeCell ref="F346:F347"/>
    <mergeCell ref="D348:D349"/>
    <mergeCell ref="E348:E349"/>
    <mergeCell ref="F348:F349"/>
    <mergeCell ref="D340:D341"/>
    <mergeCell ref="E340:E341"/>
    <mergeCell ref="F340:F341"/>
    <mergeCell ref="C342:C350"/>
    <mergeCell ref="D342:D343"/>
    <mergeCell ref="E342:E343"/>
    <mergeCell ref="F342:F343"/>
    <mergeCell ref="D344:D345"/>
    <mergeCell ref="E344:E345"/>
    <mergeCell ref="F344:F345"/>
    <mergeCell ref="F366:F367"/>
    <mergeCell ref="D368:D369"/>
    <mergeCell ref="E368:E369"/>
    <mergeCell ref="F368:F369"/>
    <mergeCell ref="D360:D361"/>
    <mergeCell ref="E360:E361"/>
    <mergeCell ref="F360:F361"/>
    <mergeCell ref="D362:D363"/>
    <mergeCell ref="E362:E363"/>
    <mergeCell ref="F362:F363"/>
    <mergeCell ref="D356:D357"/>
    <mergeCell ref="E356:E357"/>
    <mergeCell ref="F356:F357"/>
    <mergeCell ref="D358:D359"/>
    <mergeCell ref="E358:E359"/>
    <mergeCell ref="F358:F359"/>
    <mergeCell ref="D350:D351"/>
    <mergeCell ref="E350:E351"/>
    <mergeCell ref="F350:F351"/>
    <mergeCell ref="D380:D381"/>
    <mergeCell ref="E380:E381"/>
    <mergeCell ref="F380:F381"/>
    <mergeCell ref="B382:B440"/>
    <mergeCell ref="C382:C390"/>
    <mergeCell ref="D382:D383"/>
    <mergeCell ref="E382:E383"/>
    <mergeCell ref="F382:F383"/>
    <mergeCell ref="D384:D385"/>
    <mergeCell ref="E384:E385"/>
    <mergeCell ref="D376:D377"/>
    <mergeCell ref="E376:E377"/>
    <mergeCell ref="F376:F377"/>
    <mergeCell ref="D378:D379"/>
    <mergeCell ref="E378:E379"/>
    <mergeCell ref="F378:F379"/>
    <mergeCell ref="D370:D371"/>
    <mergeCell ref="E370:E371"/>
    <mergeCell ref="F370:F371"/>
    <mergeCell ref="C372:C380"/>
    <mergeCell ref="D372:D373"/>
    <mergeCell ref="E372:E373"/>
    <mergeCell ref="F372:F373"/>
    <mergeCell ref="D374:D375"/>
    <mergeCell ref="E374:E375"/>
    <mergeCell ref="F374:F375"/>
    <mergeCell ref="C363:C371"/>
    <mergeCell ref="D364:D365"/>
    <mergeCell ref="E364:E365"/>
    <mergeCell ref="F364:F365"/>
    <mergeCell ref="D366:D367"/>
    <mergeCell ref="E366:E367"/>
    <mergeCell ref="D390:D391"/>
    <mergeCell ref="E390:E391"/>
    <mergeCell ref="F390:F391"/>
    <mergeCell ref="C392:C400"/>
    <mergeCell ref="D392:D393"/>
    <mergeCell ref="E392:E393"/>
    <mergeCell ref="F392:F393"/>
    <mergeCell ref="D394:D395"/>
    <mergeCell ref="E394:E395"/>
    <mergeCell ref="F394:F395"/>
    <mergeCell ref="F384:F385"/>
    <mergeCell ref="D386:D387"/>
    <mergeCell ref="E386:E387"/>
    <mergeCell ref="F386:F387"/>
    <mergeCell ref="D388:D389"/>
    <mergeCell ref="E388:E389"/>
    <mergeCell ref="F388:F389"/>
    <mergeCell ref="D406:D407"/>
    <mergeCell ref="E406:E407"/>
    <mergeCell ref="F406:F407"/>
    <mergeCell ref="D408:D409"/>
    <mergeCell ref="E408:E409"/>
    <mergeCell ref="F408:F409"/>
    <mergeCell ref="D400:D401"/>
    <mergeCell ref="E400:E401"/>
    <mergeCell ref="F400:F401"/>
    <mergeCell ref="C402:C410"/>
    <mergeCell ref="D402:D403"/>
    <mergeCell ref="E402:E403"/>
    <mergeCell ref="F402:F403"/>
    <mergeCell ref="D404:D405"/>
    <mergeCell ref="E404:E405"/>
    <mergeCell ref="F404:F405"/>
    <mergeCell ref="D396:D397"/>
    <mergeCell ref="E396:E397"/>
    <mergeCell ref="F396:F397"/>
    <mergeCell ref="D398:D399"/>
    <mergeCell ref="E398:E399"/>
    <mergeCell ref="F398:F399"/>
    <mergeCell ref="D420:D421"/>
    <mergeCell ref="E420:E421"/>
    <mergeCell ref="F420:F421"/>
    <mergeCell ref="C422:C430"/>
    <mergeCell ref="D422:D423"/>
    <mergeCell ref="E422:E423"/>
    <mergeCell ref="F422:F423"/>
    <mergeCell ref="D424:D425"/>
    <mergeCell ref="E424:E425"/>
    <mergeCell ref="F424:F425"/>
    <mergeCell ref="D416:D417"/>
    <mergeCell ref="E416:E417"/>
    <mergeCell ref="F416:F417"/>
    <mergeCell ref="D418:D419"/>
    <mergeCell ref="E418:E419"/>
    <mergeCell ref="F418:F419"/>
    <mergeCell ref="D410:D411"/>
    <mergeCell ref="E410:E411"/>
    <mergeCell ref="F410:F411"/>
    <mergeCell ref="C412:C420"/>
    <mergeCell ref="D412:D413"/>
    <mergeCell ref="E412:E413"/>
    <mergeCell ref="F412:F413"/>
    <mergeCell ref="D414:D415"/>
    <mergeCell ref="E414:E415"/>
    <mergeCell ref="F414:F415"/>
    <mergeCell ref="D436:D437"/>
    <mergeCell ref="E436:E437"/>
    <mergeCell ref="F436:F437"/>
    <mergeCell ref="D438:D439"/>
    <mergeCell ref="E438:E439"/>
    <mergeCell ref="F438:F439"/>
    <mergeCell ref="D430:D431"/>
    <mergeCell ref="E430:E431"/>
    <mergeCell ref="F430:F431"/>
    <mergeCell ref="C432:C440"/>
    <mergeCell ref="D432:D433"/>
    <mergeCell ref="E432:E433"/>
    <mergeCell ref="F432:F433"/>
    <mergeCell ref="D434:D435"/>
    <mergeCell ref="E434:E435"/>
    <mergeCell ref="F434:F435"/>
    <mergeCell ref="D426:D427"/>
    <mergeCell ref="E426:E427"/>
    <mergeCell ref="F426:F427"/>
    <mergeCell ref="D428:D429"/>
    <mergeCell ref="E428:E429"/>
    <mergeCell ref="F428:F429"/>
    <mergeCell ref="E444:E445"/>
    <mergeCell ref="F444:F445"/>
    <mergeCell ref="D446:D447"/>
    <mergeCell ref="E446:E447"/>
    <mergeCell ref="F446:F447"/>
    <mergeCell ref="D448:D449"/>
    <mergeCell ref="E448:E449"/>
    <mergeCell ref="F448:F449"/>
    <mergeCell ref="D440:D441"/>
    <mergeCell ref="E440:E441"/>
    <mergeCell ref="F440:F441"/>
    <mergeCell ref="A442:A630"/>
    <mergeCell ref="B442:B490"/>
    <mergeCell ref="C442:C450"/>
    <mergeCell ref="D442:D443"/>
    <mergeCell ref="E442:E443"/>
    <mergeCell ref="F442:F443"/>
    <mergeCell ref="D444:D445"/>
    <mergeCell ref="D460:D461"/>
    <mergeCell ref="E460:E461"/>
    <mergeCell ref="F460:F461"/>
    <mergeCell ref="C462:C470"/>
    <mergeCell ref="D462:D463"/>
    <mergeCell ref="E462:E463"/>
    <mergeCell ref="F462:F463"/>
    <mergeCell ref="D464:D465"/>
    <mergeCell ref="E464:E465"/>
    <mergeCell ref="F464:F465"/>
    <mergeCell ref="D456:D457"/>
    <mergeCell ref="E456:E457"/>
    <mergeCell ref="F456:F457"/>
    <mergeCell ref="D458:D459"/>
    <mergeCell ref="E458:E459"/>
    <mergeCell ref="F458:F459"/>
    <mergeCell ref="D450:D451"/>
    <mergeCell ref="E450:E451"/>
    <mergeCell ref="F450:F451"/>
    <mergeCell ref="C452:C460"/>
    <mergeCell ref="D452:D453"/>
    <mergeCell ref="E452:E453"/>
    <mergeCell ref="F452:F453"/>
    <mergeCell ref="D454:D455"/>
    <mergeCell ref="E454:E455"/>
    <mergeCell ref="F454:F455"/>
    <mergeCell ref="D476:D477"/>
    <mergeCell ref="E476:E477"/>
    <mergeCell ref="F476:F477"/>
    <mergeCell ref="D478:D479"/>
    <mergeCell ref="E478:E479"/>
    <mergeCell ref="F478:F479"/>
    <mergeCell ref="D470:D471"/>
    <mergeCell ref="E470:E471"/>
    <mergeCell ref="F470:F471"/>
    <mergeCell ref="C472:C480"/>
    <mergeCell ref="D472:D473"/>
    <mergeCell ref="E472:E473"/>
    <mergeCell ref="F472:F473"/>
    <mergeCell ref="D474:D475"/>
    <mergeCell ref="E474:E475"/>
    <mergeCell ref="F474:F475"/>
    <mergeCell ref="D466:D467"/>
    <mergeCell ref="E466:E467"/>
    <mergeCell ref="F466:F467"/>
    <mergeCell ref="D468:D469"/>
    <mergeCell ref="E468:E469"/>
    <mergeCell ref="F468:F469"/>
    <mergeCell ref="D490:D491"/>
    <mergeCell ref="E490:E491"/>
    <mergeCell ref="F490:F491"/>
    <mergeCell ref="B492:B550"/>
    <mergeCell ref="C492:C500"/>
    <mergeCell ref="D492:D493"/>
    <mergeCell ref="E492:E493"/>
    <mergeCell ref="F492:F493"/>
    <mergeCell ref="D494:D495"/>
    <mergeCell ref="E494:E495"/>
    <mergeCell ref="D486:D487"/>
    <mergeCell ref="E486:E487"/>
    <mergeCell ref="F486:F487"/>
    <mergeCell ref="D488:D489"/>
    <mergeCell ref="E488:E489"/>
    <mergeCell ref="F488:F489"/>
    <mergeCell ref="D480:D481"/>
    <mergeCell ref="E480:E481"/>
    <mergeCell ref="F480:F481"/>
    <mergeCell ref="C482:C490"/>
    <mergeCell ref="D482:D483"/>
    <mergeCell ref="E482:E483"/>
    <mergeCell ref="F482:F483"/>
    <mergeCell ref="D484:D485"/>
    <mergeCell ref="E484:E485"/>
    <mergeCell ref="F484:F485"/>
    <mergeCell ref="D500:D501"/>
    <mergeCell ref="E500:E501"/>
    <mergeCell ref="F500:F501"/>
    <mergeCell ref="C502:C510"/>
    <mergeCell ref="D502:D503"/>
    <mergeCell ref="E502:E503"/>
    <mergeCell ref="F502:F503"/>
    <mergeCell ref="D504:D505"/>
    <mergeCell ref="E504:E505"/>
    <mergeCell ref="F504:F505"/>
    <mergeCell ref="F494:F495"/>
    <mergeCell ref="D496:D497"/>
    <mergeCell ref="E496:E497"/>
    <mergeCell ref="F496:F497"/>
    <mergeCell ref="D498:D499"/>
    <mergeCell ref="E498:E499"/>
    <mergeCell ref="F498:F499"/>
    <mergeCell ref="D516:D517"/>
    <mergeCell ref="E516:E517"/>
    <mergeCell ref="F516:F517"/>
    <mergeCell ref="D518:D519"/>
    <mergeCell ref="E518:E519"/>
    <mergeCell ref="F518:F519"/>
    <mergeCell ref="D510:D511"/>
    <mergeCell ref="E510:E511"/>
    <mergeCell ref="F510:F511"/>
    <mergeCell ref="C512:C520"/>
    <mergeCell ref="D512:D513"/>
    <mergeCell ref="E512:E513"/>
    <mergeCell ref="F512:F513"/>
    <mergeCell ref="D514:D515"/>
    <mergeCell ref="E514:E515"/>
    <mergeCell ref="F514:F515"/>
    <mergeCell ref="D506:D507"/>
    <mergeCell ref="E506:E507"/>
    <mergeCell ref="F506:F507"/>
    <mergeCell ref="D508:D509"/>
    <mergeCell ref="E508:E509"/>
    <mergeCell ref="F508:F509"/>
    <mergeCell ref="D530:D531"/>
    <mergeCell ref="E530:E531"/>
    <mergeCell ref="F530:F531"/>
    <mergeCell ref="C532:C540"/>
    <mergeCell ref="D532:D533"/>
    <mergeCell ref="E532:E533"/>
    <mergeCell ref="F532:F533"/>
    <mergeCell ref="D534:D535"/>
    <mergeCell ref="E534:E535"/>
    <mergeCell ref="F534:F535"/>
    <mergeCell ref="D526:D527"/>
    <mergeCell ref="E526:E527"/>
    <mergeCell ref="F526:F527"/>
    <mergeCell ref="D528:D529"/>
    <mergeCell ref="E528:E529"/>
    <mergeCell ref="F528:F529"/>
    <mergeCell ref="D520:D521"/>
    <mergeCell ref="E520:E521"/>
    <mergeCell ref="F520:F521"/>
    <mergeCell ref="C522:C530"/>
    <mergeCell ref="D522:D523"/>
    <mergeCell ref="E522:E523"/>
    <mergeCell ref="F522:F523"/>
    <mergeCell ref="D524:D525"/>
    <mergeCell ref="E524:E525"/>
    <mergeCell ref="F524:F525"/>
    <mergeCell ref="D546:D547"/>
    <mergeCell ref="E546:E547"/>
    <mergeCell ref="F546:F547"/>
    <mergeCell ref="D548:D549"/>
    <mergeCell ref="E548:E549"/>
    <mergeCell ref="F548:F549"/>
    <mergeCell ref="D540:D541"/>
    <mergeCell ref="E540:E541"/>
    <mergeCell ref="F540:F541"/>
    <mergeCell ref="C542:C550"/>
    <mergeCell ref="D542:D543"/>
    <mergeCell ref="E542:E543"/>
    <mergeCell ref="F542:F543"/>
    <mergeCell ref="D544:D545"/>
    <mergeCell ref="E544:E545"/>
    <mergeCell ref="F544:F545"/>
    <mergeCell ref="D536:D537"/>
    <mergeCell ref="E536:E537"/>
    <mergeCell ref="F536:F537"/>
    <mergeCell ref="D538:D539"/>
    <mergeCell ref="E538:E539"/>
    <mergeCell ref="F538:F539"/>
    <mergeCell ref="F554:F555"/>
    <mergeCell ref="D556:D557"/>
    <mergeCell ref="E556:E557"/>
    <mergeCell ref="F556:F557"/>
    <mergeCell ref="D558:D559"/>
    <mergeCell ref="E558:E559"/>
    <mergeCell ref="F558:F559"/>
    <mergeCell ref="D550:D551"/>
    <mergeCell ref="E550:E551"/>
    <mergeCell ref="F550:F551"/>
    <mergeCell ref="B552:B630"/>
    <mergeCell ref="C552:C560"/>
    <mergeCell ref="D552:D553"/>
    <mergeCell ref="E552:E553"/>
    <mergeCell ref="F552:F553"/>
    <mergeCell ref="D554:D555"/>
    <mergeCell ref="E554:E555"/>
    <mergeCell ref="D570:D571"/>
    <mergeCell ref="E570:E571"/>
    <mergeCell ref="F570:F571"/>
    <mergeCell ref="C572:C580"/>
    <mergeCell ref="D572:D573"/>
    <mergeCell ref="E572:E573"/>
    <mergeCell ref="F572:F573"/>
    <mergeCell ref="D574:D575"/>
    <mergeCell ref="E574:E575"/>
    <mergeCell ref="F574:F575"/>
    <mergeCell ref="D566:D567"/>
    <mergeCell ref="E566:E567"/>
    <mergeCell ref="F566:F567"/>
    <mergeCell ref="D568:D569"/>
    <mergeCell ref="E568:E569"/>
    <mergeCell ref="F568:F569"/>
    <mergeCell ref="D560:D561"/>
    <mergeCell ref="E560:E561"/>
    <mergeCell ref="F560:F561"/>
    <mergeCell ref="C562:C570"/>
    <mergeCell ref="D562:D563"/>
    <mergeCell ref="E562:E563"/>
    <mergeCell ref="F562:F563"/>
    <mergeCell ref="D564:D565"/>
    <mergeCell ref="E564:E565"/>
    <mergeCell ref="F564:F565"/>
    <mergeCell ref="D586:D587"/>
    <mergeCell ref="E586:E587"/>
    <mergeCell ref="F586:F587"/>
    <mergeCell ref="D588:D589"/>
    <mergeCell ref="E588:E589"/>
    <mergeCell ref="F588:F589"/>
    <mergeCell ref="D580:D581"/>
    <mergeCell ref="E580:E581"/>
    <mergeCell ref="F580:F581"/>
    <mergeCell ref="C582:C590"/>
    <mergeCell ref="D582:D583"/>
    <mergeCell ref="E582:E583"/>
    <mergeCell ref="F582:F583"/>
    <mergeCell ref="D584:D585"/>
    <mergeCell ref="E584:E585"/>
    <mergeCell ref="F584:F585"/>
    <mergeCell ref="D576:D577"/>
    <mergeCell ref="E576:E577"/>
    <mergeCell ref="F576:F577"/>
    <mergeCell ref="D578:D579"/>
    <mergeCell ref="E578:E579"/>
    <mergeCell ref="F578:F579"/>
    <mergeCell ref="D600:D601"/>
    <mergeCell ref="E600:E601"/>
    <mergeCell ref="F600:F601"/>
    <mergeCell ref="C602:C610"/>
    <mergeCell ref="D602:D603"/>
    <mergeCell ref="E602:E603"/>
    <mergeCell ref="F602:F603"/>
    <mergeCell ref="D604:D605"/>
    <mergeCell ref="E604:E605"/>
    <mergeCell ref="F604:F605"/>
    <mergeCell ref="D596:D597"/>
    <mergeCell ref="E596:E597"/>
    <mergeCell ref="F596:F597"/>
    <mergeCell ref="D598:D599"/>
    <mergeCell ref="E598:E599"/>
    <mergeCell ref="F598:F599"/>
    <mergeCell ref="D590:D591"/>
    <mergeCell ref="E590:E591"/>
    <mergeCell ref="F590:F591"/>
    <mergeCell ref="C592:C600"/>
    <mergeCell ref="D592:D593"/>
    <mergeCell ref="E592:E593"/>
    <mergeCell ref="F592:F593"/>
    <mergeCell ref="D594:D595"/>
    <mergeCell ref="E594:E595"/>
    <mergeCell ref="F594:F595"/>
    <mergeCell ref="D616:D617"/>
    <mergeCell ref="E616:E617"/>
    <mergeCell ref="F616:F617"/>
    <mergeCell ref="D618:D619"/>
    <mergeCell ref="E618:E619"/>
    <mergeCell ref="F618:F619"/>
    <mergeCell ref="D610:D611"/>
    <mergeCell ref="E610:E611"/>
    <mergeCell ref="F610:F611"/>
    <mergeCell ref="C612:C620"/>
    <mergeCell ref="D612:D613"/>
    <mergeCell ref="E612:E613"/>
    <mergeCell ref="F612:F613"/>
    <mergeCell ref="D614:D615"/>
    <mergeCell ref="E614:E615"/>
    <mergeCell ref="F614:F615"/>
    <mergeCell ref="D606:D607"/>
    <mergeCell ref="E606:E607"/>
    <mergeCell ref="F606:F607"/>
    <mergeCell ref="D608:D609"/>
    <mergeCell ref="E608:E609"/>
    <mergeCell ref="F608:F609"/>
    <mergeCell ref="D630:D631"/>
    <mergeCell ref="E630:E631"/>
    <mergeCell ref="F630:F631"/>
    <mergeCell ref="A632:A810"/>
    <mergeCell ref="B632:B690"/>
    <mergeCell ref="C632:C640"/>
    <mergeCell ref="D632:D633"/>
    <mergeCell ref="E632:E633"/>
    <mergeCell ref="F632:F633"/>
    <mergeCell ref="D634:D635"/>
    <mergeCell ref="D626:D627"/>
    <mergeCell ref="E626:E627"/>
    <mergeCell ref="F626:F627"/>
    <mergeCell ref="D628:D629"/>
    <mergeCell ref="E628:E629"/>
    <mergeCell ref="F628:F629"/>
    <mergeCell ref="D620:D621"/>
    <mergeCell ref="E620:E621"/>
    <mergeCell ref="F620:F621"/>
    <mergeCell ref="C622:C630"/>
    <mergeCell ref="D622:D623"/>
    <mergeCell ref="E622:E623"/>
    <mergeCell ref="F622:F623"/>
    <mergeCell ref="D624:D625"/>
    <mergeCell ref="E624:E625"/>
    <mergeCell ref="F624:F625"/>
    <mergeCell ref="D646:D647"/>
    <mergeCell ref="E646:E647"/>
    <mergeCell ref="F646:F647"/>
    <mergeCell ref="D648:D649"/>
    <mergeCell ref="E648:E649"/>
    <mergeCell ref="F648:F649"/>
    <mergeCell ref="D640:D641"/>
    <mergeCell ref="E640:E641"/>
    <mergeCell ref="F640:F641"/>
    <mergeCell ref="C642:C650"/>
    <mergeCell ref="D642:D643"/>
    <mergeCell ref="E642:E643"/>
    <mergeCell ref="F642:F643"/>
    <mergeCell ref="D644:D645"/>
    <mergeCell ref="E644:E645"/>
    <mergeCell ref="F644:F645"/>
    <mergeCell ref="E634:E635"/>
    <mergeCell ref="F634:F635"/>
    <mergeCell ref="D636:D637"/>
    <mergeCell ref="E636:E637"/>
    <mergeCell ref="F636:F637"/>
    <mergeCell ref="D638:D639"/>
    <mergeCell ref="E638:E639"/>
    <mergeCell ref="F638:F639"/>
    <mergeCell ref="D660:D661"/>
    <mergeCell ref="E660:E661"/>
    <mergeCell ref="F660:F661"/>
    <mergeCell ref="C662:C670"/>
    <mergeCell ref="D662:D663"/>
    <mergeCell ref="E662:E663"/>
    <mergeCell ref="F662:F663"/>
    <mergeCell ref="D664:D665"/>
    <mergeCell ref="E664:E665"/>
    <mergeCell ref="F664:F665"/>
    <mergeCell ref="D656:D657"/>
    <mergeCell ref="E656:E657"/>
    <mergeCell ref="F656:F657"/>
    <mergeCell ref="D658:D659"/>
    <mergeCell ref="E658:E659"/>
    <mergeCell ref="F658:F659"/>
    <mergeCell ref="D650:D651"/>
    <mergeCell ref="E650:E651"/>
    <mergeCell ref="F650:F651"/>
    <mergeCell ref="C652:C660"/>
    <mergeCell ref="D652:D653"/>
    <mergeCell ref="E652:E653"/>
    <mergeCell ref="F652:F653"/>
    <mergeCell ref="D654:D655"/>
    <mergeCell ref="E654:E655"/>
    <mergeCell ref="F654:F655"/>
    <mergeCell ref="D676:D677"/>
    <mergeCell ref="E676:E677"/>
    <mergeCell ref="F676:F677"/>
    <mergeCell ref="D678:D679"/>
    <mergeCell ref="E678:E679"/>
    <mergeCell ref="F678:F679"/>
    <mergeCell ref="D670:D671"/>
    <mergeCell ref="E670:E671"/>
    <mergeCell ref="F670:F671"/>
    <mergeCell ref="C672:C680"/>
    <mergeCell ref="D672:D673"/>
    <mergeCell ref="E672:E673"/>
    <mergeCell ref="F672:F673"/>
    <mergeCell ref="D674:D675"/>
    <mergeCell ref="E674:E675"/>
    <mergeCell ref="F674:F675"/>
    <mergeCell ref="D666:D667"/>
    <mergeCell ref="E666:E667"/>
    <mergeCell ref="F666:F667"/>
    <mergeCell ref="D668:D669"/>
    <mergeCell ref="E668:E669"/>
    <mergeCell ref="F668:F669"/>
    <mergeCell ref="D690:D691"/>
    <mergeCell ref="E690:E691"/>
    <mergeCell ref="F690:F691"/>
    <mergeCell ref="B692:B750"/>
    <mergeCell ref="C692:C700"/>
    <mergeCell ref="D692:D693"/>
    <mergeCell ref="E692:E693"/>
    <mergeCell ref="F692:F693"/>
    <mergeCell ref="D694:D695"/>
    <mergeCell ref="E694:E695"/>
    <mergeCell ref="D686:D687"/>
    <mergeCell ref="E686:E687"/>
    <mergeCell ref="F686:F687"/>
    <mergeCell ref="D688:D689"/>
    <mergeCell ref="E688:E689"/>
    <mergeCell ref="F688:F689"/>
    <mergeCell ref="D680:D681"/>
    <mergeCell ref="E680:E681"/>
    <mergeCell ref="F680:F681"/>
    <mergeCell ref="C682:C690"/>
    <mergeCell ref="D682:D683"/>
    <mergeCell ref="E682:E683"/>
    <mergeCell ref="F682:F683"/>
    <mergeCell ref="D684:D685"/>
    <mergeCell ref="E684:E685"/>
    <mergeCell ref="F684:F685"/>
    <mergeCell ref="D706:D707"/>
    <mergeCell ref="E706:E707"/>
    <mergeCell ref="F706:F707"/>
    <mergeCell ref="D708:D709"/>
    <mergeCell ref="E708:E709"/>
    <mergeCell ref="F708:F709"/>
    <mergeCell ref="D700:D701"/>
    <mergeCell ref="E700:E701"/>
    <mergeCell ref="F700:F701"/>
    <mergeCell ref="C702:C710"/>
    <mergeCell ref="D702:D703"/>
    <mergeCell ref="E702:E703"/>
    <mergeCell ref="F702:F703"/>
    <mergeCell ref="D704:D705"/>
    <mergeCell ref="E704:E705"/>
    <mergeCell ref="F704:F705"/>
    <mergeCell ref="F694:F695"/>
    <mergeCell ref="D696:D697"/>
    <mergeCell ref="E696:E697"/>
    <mergeCell ref="F696:F697"/>
    <mergeCell ref="D698:D699"/>
    <mergeCell ref="E698:E699"/>
    <mergeCell ref="F698:F699"/>
    <mergeCell ref="D720:D721"/>
    <mergeCell ref="E720:E721"/>
    <mergeCell ref="F720:F721"/>
    <mergeCell ref="C722:C730"/>
    <mergeCell ref="D722:D723"/>
    <mergeCell ref="E722:E723"/>
    <mergeCell ref="F722:F723"/>
    <mergeCell ref="D724:D725"/>
    <mergeCell ref="E724:E725"/>
    <mergeCell ref="F724:F725"/>
    <mergeCell ref="D716:D717"/>
    <mergeCell ref="E716:E717"/>
    <mergeCell ref="F716:F717"/>
    <mergeCell ref="D718:D719"/>
    <mergeCell ref="E718:E719"/>
    <mergeCell ref="F718:F719"/>
    <mergeCell ref="D710:D711"/>
    <mergeCell ref="E710:E711"/>
    <mergeCell ref="F710:F711"/>
    <mergeCell ref="C712:C720"/>
    <mergeCell ref="D712:D713"/>
    <mergeCell ref="E712:E713"/>
    <mergeCell ref="F712:F713"/>
    <mergeCell ref="D714:D715"/>
    <mergeCell ref="E714:E715"/>
    <mergeCell ref="F714:F715"/>
    <mergeCell ref="D736:D737"/>
    <mergeCell ref="E736:E737"/>
    <mergeCell ref="F736:F737"/>
    <mergeCell ref="D738:D739"/>
    <mergeCell ref="E738:E739"/>
    <mergeCell ref="F738:F739"/>
    <mergeCell ref="D730:D731"/>
    <mergeCell ref="E730:E731"/>
    <mergeCell ref="F730:F731"/>
    <mergeCell ref="C732:C740"/>
    <mergeCell ref="D732:D733"/>
    <mergeCell ref="E732:E733"/>
    <mergeCell ref="F732:F733"/>
    <mergeCell ref="D734:D735"/>
    <mergeCell ref="E734:E735"/>
    <mergeCell ref="F734:F735"/>
    <mergeCell ref="D726:D727"/>
    <mergeCell ref="E726:E727"/>
    <mergeCell ref="F726:F727"/>
    <mergeCell ref="D728:D729"/>
    <mergeCell ref="E728:E729"/>
    <mergeCell ref="F728:F729"/>
    <mergeCell ref="D750:D751"/>
    <mergeCell ref="E750:E751"/>
    <mergeCell ref="F750:F751"/>
    <mergeCell ref="B752:B810"/>
    <mergeCell ref="C752:C760"/>
    <mergeCell ref="D752:D753"/>
    <mergeCell ref="E752:E753"/>
    <mergeCell ref="F752:F753"/>
    <mergeCell ref="D754:D755"/>
    <mergeCell ref="E754:E755"/>
    <mergeCell ref="D746:D747"/>
    <mergeCell ref="E746:E747"/>
    <mergeCell ref="F746:F747"/>
    <mergeCell ref="D748:D749"/>
    <mergeCell ref="E748:E749"/>
    <mergeCell ref="F748:F749"/>
    <mergeCell ref="D740:D741"/>
    <mergeCell ref="E740:E741"/>
    <mergeCell ref="F740:F741"/>
    <mergeCell ref="C742:C750"/>
    <mergeCell ref="D742:D743"/>
    <mergeCell ref="E742:E743"/>
    <mergeCell ref="F742:F743"/>
    <mergeCell ref="D744:D745"/>
    <mergeCell ref="E744:E745"/>
    <mergeCell ref="F744:F745"/>
    <mergeCell ref="D766:D767"/>
    <mergeCell ref="E766:E767"/>
    <mergeCell ref="F766:F767"/>
    <mergeCell ref="D768:D769"/>
    <mergeCell ref="E768:E769"/>
    <mergeCell ref="F768:F769"/>
    <mergeCell ref="D760:D761"/>
    <mergeCell ref="E760:E761"/>
    <mergeCell ref="F760:F761"/>
    <mergeCell ref="C762:C770"/>
    <mergeCell ref="D762:D763"/>
    <mergeCell ref="E762:E763"/>
    <mergeCell ref="F762:F763"/>
    <mergeCell ref="D764:D765"/>
    <mergeCell ref="E764:E765"/>
    <mergeCell ref="F764:F765"/>
    <mergeCell ref="F754:F755"/>
    <mergeCell ref="D756:D757"/>
    <mergeCell ref="E756:E757"/>
    <mergeCell ref="F756:F757"/>
    <mergeCell ref="D758:D759"/>
    <mergeCell ref="E758:E759"/>
    <mergeCell ref="F758:F759"/>
    <mergeCell ref="D780:D781"/>
    <mergeCell ref="E780:E781"/>
    <mergeCell ref="F780:F781"/>
    <mergeCell ref="C782:C790"/>
    <mergeCell ref="D782:D783"/>
    <mergeCell ref="E782:E783"/>
    <mergeCell ref="F782:F783"/>
    <mergeCell ref="D784:D785"/>
    <mergeCell ref="E784:E785"/>
    <mergeCell ref="F784:F785"/>
    <mergeCell ref="D776:D777"/>
    <mergeCell ref="E776:E777"/>
    <mergeCell ref="F776:F777"/>
    <mergeCell ref="D778:D779"/>
    <mergeCell ref="E778:E779"/>
    <mergeCell ref="F778:F779"/>
    <mergeCell ref="D770:D771"/>
    <mergeCell ref="E770:E771"/>
    <mergeCell ref="F770:F771"/>
    <mergeCell ref="C772:C780"/>
    <mergeCell ref="D772:D773"/>
    <mergeCell ref="E772:E773"/>
    <mergeCell ref="F772:F773"/>
    <mergeCell ref="D774:D775"/>
    <mergeCell ref="E774:E775"/>
    <mergeCell ref="F774:F775"/>
    <mergeCell ref="D796:D797"/>
    <mergeCell ref="E796:E797"/>
    <mergeCell ref="F796:F797"/>
    <mergeCell ref="D798:D799"/>
    <mergeCell ref="E798:E799"/>
    <mergeCell ref="F798:F799"/>
    <mergeCell ref="D790:D791"/>
    <mergeCell ref="E790:E791"/>
    <mergeCell ref="F790:F791"/>
    <mergeCell ref="C792:C800"/>
    <mergeCell ref="D792:D793"/>
    <mergeCell ref="E792:E793"/>
    <mergeCell ref="F792:F793"/>
    <mergeCell ref="D794:D795"/>
    <mergeCell ref="E794:E795"/>
    <mergeCell ref="F794:F795"/>
    <mergeCell ref="D786:D787"/>
    <mergeCell ref="E786:E787"/>
    <mergeCell ref="F786:F787"/>
    <mergeCell ref="D788:D789"/>
    <mergeCell ref="E788:E789"/>
    <mergeCell ref="F788:F789"/>
    <mergeCell ref="D810:D811"/>
    <mergeCell ref="E810:E811"/>
    <mergeCell ref="F810:F811"/>
    <mergeCell ref="A812:A920"/>
    <mergeCell ref="B812:B870"/>
    <mergeCell ref="C812:C820"/>
    <mergeCell ref="D812:D813"/>
    <mergeCell ref="E812:E813"/>
    <mergeCell ref="F812:F813"/>
    <mergeCell ref="D814:D815"/>
    <mergeCell ref="D806:D807"/>
    <mergeCell ref="E806:E807"/>
    <mergeCell ref="F806:F807"/>
    <mergeCell ref="D808:D809"/>
    <mergeCell ref="E808:E809"/>
    <mergeCell ref="F808:F809"/>
    <mergeCell ref="D800:D801"/>
    <mergeCell ref="E800:E801"/>
    <mergeCell ref="F800:F801"/>
    <mergeCell ref="C802:C810"/>
    <mergeCell ref="D802:D803"/>
    <mergeCell ref="E802:E803"/>
    <mergeCell ref="F802:F803"/>
    <mergeCell ref="D804:D805"/>
    <mergeCell ref="E804:E805"/>
    <mergeCell ref="F804:F805"/>
    <mergeCell ref="D820:D821"/>
    <mergeCell ref="E820:E821"/>
    <mergeCell ref="F820:F821"/>
    <mergeCell ref="C822:C830"/>
    <mergeCell ref="D822:D823"/>
    <mergeCell ref="E822:E823"/>
    <mergeCell ref="F822:F823"/>
    <mergeCell ref="D824:D825"/>
    <mergeCell ref="E824:E825"/>
    <mergeCell ref="F824:F825"/>
    <mergeCell ref="E814:E815"/>
    <mergeCell ref="F814:F815"/>
    <mergeCell ref="D816:D817"/>
    <mergeCell ref="E816:E817"/>
    <mergeCell ref="F816:F817"/>
    <mergeCell ref="D818:D819"/>
    <mergeCell ref="E818:E819"/>
    <mergeCell ref="F818:F819"/>
    <mergeCell ref="D836:D837"/>
    <mergeCell ref="E836:E837"/>
    <mergeCell ref="F836:F837"/>
    <mergeCell ref="D838:D839"/>
    <mergeCell ref="E838:E839"/>
    <mergeCell ref="F838:F839"/>
    <mergeCell ref="D830:D831"/>
    <mergeCell ref="E830:E831"/>
    <mergeCell ref="F830:F831"/>
    <mergeCell ref="C832:C840"/>
    <mergeCell ref="D832:D833"/>
    <mergeCell ref="E832:E833"/>
    <mergeCell ref="F832:F833"/>
    <mergeCell ref="D834:D835"/>
    <mergeCell ref="E834:E835"/>
    <mergeCell ref="F834:F835"/>
    <mergeCell ref="D826:D827"/>
    <mergeCell ref="E826:E827"/>
    <mergeCell ref="F826:F827"/>
    <mergeCell ref="D828:D829"/>
    <mergeCell ref="E828:E829"/>
    <mergeCell ref="F828:F829"/>
    <mergeCell ref="D850:D851"/>
    <mergeCell ref="E850:E851"/>
    <mergeCell ref="F850:F851"/>
    <mergeCell ref="C852:C860"/>
    <mergeCell ref="D852:D853"/>
    <mergeCell ref="E852:E853"/>
    <mergeCell ref="F852:F853"/>
    <mergeCell ref="D854:D855"/>
    <mergeCell ref="E854:E855"/>
    <mergeCell ref="F854:F855"/>
    <mergeCell ref="D846:D847"/>
    <mergeCell ref="E846:E847"/>
    <mergeCell ref="F846:F847"/>
    <mergeCell ref="D848:D849"/>
    <mergeCell ref="E848:E849"/>
    <mergeCell ref="F848:F849"/>
    <mergeCell ref="D840:D841"/>
    <mergeCell ref="E840:E841"/>
    <mergeCell ref="F840:F841"/>
    <mergeCell ref="C842:C850"/>
    <mergeCell ref="D842:D843"/>
    <mergeCell ref="E842:E843"/>
    <mergeCell ref="F842:F843"/>
    <mergeCell ref="D844:D845"/>
    <mergeCell ref="E844:E845"/>
    <mergeCell ref="F844:F845"/>
    <mergeCell ref="D866:D867"/>
    <mergeCell ref="E866:E867"/>
    <mergeCell ref="F866:F867"/>
    <mergeCell ref="D868:D869"/>
    <mergeCell ref="E868:E869"/>
    <mergeCell ref="F868:F869"/>
    <mergeCell ref="D860:D861"/>
    <mergeCell ref="E860:E861"/>
    <mergeCell ref="F860:F861"/>
    <mergeCell ref="C862:C870"/>
    <mergeCell ref="D862:D863"/>
    <mergeCell ref="E862:E863"/>
    <mergeCell ref="F862:F863"/>
    <mergeCell ref="D864:D865"/>
    <mergeCell ref="E864:E865"/>
    <mergeCell ref="F864:F865"/>
    <mergeCell ref="D856:D857"/>
    <mergeCell ref="E856:E857"/>
    <mergeCell ref="F856:F857"/>
    <mergeCell ref="D858:D859"/>
    <mergeCell ref="E858:E859"/>
    <mergeCell ref="F858:F859"/>
    <mergeCell ref="F874:F875"/>
    <mergeCell ref="D876:D877"/>
    <mergeCell ref="E876:E877"/>
    <mergeCell ref="F876:F877"/>
    <mergeCell ref="D878:D879"/>
    <mergeCell ref="E878:E879"/>
    <mergeCell ref="F878:F879"/>
    <mergeCell ref="D870:D871"/>
    <mergeCell ref="E870:E871"/>
    <mergeCell ref="F870:F871"/>
    <mergeCell ref="B872:B920"/>
    <mergeCell ref="C872:C880"/>
    <mergeCell ref="D872:D873"/>
    <mergeCell ref="E872:E873"/>
    <mergeCell ref="F872:F873"/>
    <mergeCell ref="D874:D875"/>
    <mergeCell ref="E874:E875"/>
    <mergeCell ref="D890:D891"/>
    <mergeCell ref="E890:E891"/>
    <mergeCell ref="F890:F891"/>
    <mergeCell ref="C892:C900"/>
    <mergeCell ref="D892:D893"/>
    <mergeCell ref="E892:E893"/>
    <mergeCell ref="F892:F893"/>
    <mergeCell ref="D894:D895"/>
    <mergeCell ref="E894:E895"/>
    <mergeCell ref="F894:F895"/>
    <mergeCell ref="D886:D887"/>
    <mergeCell ref="E886:E887"/>
    <mergeCell ref="F886:F887"/>
    <mergeCell ref="D888:D889"/>
    <mergeCell ref="E888:E889"/>
    <mergeCell ref="F888:F889"/>
    <mergeCell ref="D880:D881"/>
    <mergeCell ref="E880:E881"/>
    <mergeCell ref="F880:F881"/>
    <mergeCell ref="C882:C890"/>
    <mergeCell ref="D882:D883"/>
    <mergeCell ref="E882:E883"/>
    <mergeCell ref="F882:F883"/>
    <mergeCell ref="D884:D885"/>
    <mergeCell ref="E884:E885"/>
    <mergeCell ref="F884:F885"/>
    <mergeCell ref="D906:D907"/>
    <mergeCell ref="E906:E907"/>
    <mergeCell ref="F906:F907"/>
    <mergeCell ref="D908:D909"/>
    <mergeCell ref="E908:E909"/>
    <mergeCell ref="F908:F909"/>
    <mergeCell ref="D900:D901"/>
    <mergeCell ref="E900:E901"/>
    <mergeCell ref="F900:F901"/>
    <mergeCell ref="C902:C910"/>
    <mergeCell ref="D902:D903"/>
    <mergeCell ref="E902:E903"/>
    <mergeCell ref="F902:F903"/>
    <mergeCell ref="D904:D905"/>
    <mergeCell ref="E904:E905"/>
    <mergeCell ref="F904:F905"/>
    <mergeCell ref="D896:D897"/>
    <mergeCell ref="E896:E897"/>
    <mergeCell ref="F896:F897"/>
    <mergeCell ref="D898:D899"/>
    <mergeCell ref="E898:E899"/>
    <mergeCell ref="F898:F899"/>
    <mergeCell ref="D920:D921"/>
    <mergeCell ref="E920:E921"/>
    <mergeCell ref="F920:F921"/>
    <mergeCell ref="D916:D917"/>
    <mergeCell ref="E916:E917"/>
    <mergeCell ref="F916:F917"/>
    <mergeCell ref="D918:D919"/>
    <mergeCell ref="E918:E919"/>
    <mergeCell ref="F918:F919"/>
    <mergeCell ref="D910:D911"/>
    <mergeCell ref="E910:E911"/>
    <mergeCell ref="F910:F911"/>
    <mergeCell ref="C912:C920"/>
    <mergeCell ref="D912:D913"/>
    <mergeCell ref="E912:E913"/>
    <mergeCell ref="F912:F913"/>
    <mergeCell ref="D914:D915"/>
    <mergeCell ref="E914:E915"/>
    <mergeCell ref="F914:F9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B1F8-3589-4AA6-A1B2-3DF59A4A00C0}">
  <dimension ref="A1:K251"/>
  <sheetViews>
    <sheetView topLeftCell="D239" zoomScale="40" zoomScaleNormal="40" workbookViewId="0">
      <selection activeCell="G88" sqref="G88"/>
    </sheetView>
  </sheetViews>
  <sheetFormatPr baseColWidth="10" defaultRowHeight="14.4" x14ac:dyDescent="0.3"/>
  <cols>
    <col min="1" max="1" width="35.77734375" customWidth="1"/>
    <col min="2" max="2" width="55.77734375" customWidth="1"/>
    <col min="3" max="3" width="75.77734375" customWidth="1"/>
    <col min="4" max="4" width="100.77734375" customWidth="1"/>
    <col min="5" max="5" width="105.77734375" customWidth="1"/>
    <col min="6" max="6" width="20.77734375" customWidth="1"/>
    <col min="7" max="7" width="90.77734375" customWidth="1"/>
    <col min="8" max="8" width="75.77734375" customWidth="1"/>
    <col min="9" max="9" width="15.77734375" customWidth="1"/>
    <col min="10" max="10" width="75.77734375" customWidth="1"/>
    <col min="11" max="11" width="100.77734375" customWidth="1"/>
  </cols>
  <sheetData>
    <row r="1" spans="1:11" ht="18" x14ac:dyDescent="0.35">
      <c r="A1" s="14" t="s">
        <v>2840</v>
      </c>
      <c r="B1" s="14" t="s">
        <v>2841</v>
      </c>
      <c r="C1" s="15" t="s">
        <v>2842</v>
      </c>
      <c r="D1" s="14" t="s">
        <v>2843</v>
      </c>
      <c r="E1" s="14" t="s">
        <v>2844</v>
      </c>
      <c r="F1" s="14" t="s">
        <v>2845</v>
      </c>
      <c r="G1" s="14" t="s">
        <v>2846</v>
      </c>
      <c r="H1" s="14" t="s">
        <v>2847</v>
      </c>
      <c r="I1" s="14" t="s">
        <v>2848</v>
      </c>
      <c r="J1" s="14" t="s">
        <v>2849</v>
      </c>
      <c r="K1" s="16" t="s">
        <v>2850</v>
      </c>
    </row>
    <row r="2" spans="1:11" ht="40.799999999999997" x14ac:dyDescent="0.4">
      <c r="A2" s="138" t="s">
        <v>2851</v>
      </c>
      <c r="B2" s="131" t="s">
        <v>2852</v>
      </c>
      <c r="C2" s="130" t="s">
        <v>2853</v>
      </c>
      <c r="D2" s="17" t="s">
        <v>2854</v>
      </c>
      <c r="E2" s="17" t="s">
        <v>2855</v>
      </c>
      <c r="F2" s="18" t="s">
        <v>4725</v>
      </c>
      <c r="G2" s="17" t="s">
        <v>2856</v>
      </c>
      <c r="H2" s="17" t="s">
        <v>2857</v>
      </c>
      <c r="I2" s="17" t="s">
        <v>2858</v>
      </c>
      <c r="J2" s="19" t="s">
        <v>2859</v>
      </c>
    </row>
    <row r="3" spans="1:11" ht="40.799999999999997" x14ac:dyDescent="0.4">
      <c r="A3" s="138"/>
      <c r="B3" s="131"/>
      <c r="C3" s="130"/>
      <c r="D3" s="17" t="s">
        <v>2860</v>
      </c>
      <c r="E3" s="17" t="s">
        <v>2861</v>
      </c>
      <c r="F3" s="18" t="s">
        <v>4725</v>
      </c>
      <c r="G3" s="17" t="s">
        <v>2862</v>
      </c>
      <c r="H3" s="17" t="s">
        <v>2863</v>
      </c>
      <c r="I3" s="17" t="s">
        <v>2858</v>
      </c>
      <c r="J3" s="19" t="s">
        <v>2864</v>
      </c>
    </row>
    <row r="4" spans="1:11" ht="40.799999999999997" x14ac:dyDescent="0.4">
      <c r="A4" s="138"/>
      <c r="B4" s="131"/>
      <c r="C4" s="130"/>
      <c r="D4" s="17" t="s">
        <v>2865</v>
      </c>
      <c r="E4" s="17" t="s">
        <v>2866</v>
      </c>
      <c r="F4" s="18" t="s">
        <v>4725</v>
      </c>
      <c r="G4" s="17" t="s">
        <v>2867</v>
      </c>
      <c r="H4" s="17" t="s">
        <v>2868</v>
      </c>
      <c r="I4" s="17" t="s">
        <v>2858</v>
      </c>
      <c r="J4" s="19" t="s">
        <v>2869</v>
      </c>
    </row>
    <row r="5" spans="1:11" ht="40.799999999999997" x14ac:dyDescent="0.4">
      <c r="A5" s="138"/>
      <c r="B5" s="131"/>
      <c r="C5" s="130"/>
      <c r="D5" s="17" t="s">
        <v>2870</v>
      </c>
      <c r="E5" s="17" t="s">
        <v>2871</v>
      </c>
      <c r="F5" s="18" t="s">
        <v>4725</v>
      </c>
      <c r="G5" s="17" t="s">
        <v>2872</v>
      </c>
      <c r="H5" s="17" t="s">
        <v>2873</v>
      </c>
      <c r="I5" s="17" t="s">
        <v>2858</v>
      </c>
      <c r="J5" s="19" t="s">
        <v>2874</v>
      </c>
    </row>
    <row r="6" spans="1:11" ht="40.799999999999997" x14ac:dyDescent="0.4">
      <c r="A6" s="138"/>
      <c r="B6" s="131"/>
      <c r="C6" s="130"/>
      <c r="D6" s="17" t="s">
        <v>2875</v>
      </c>
      <c r="E6" s="17" t="s">
        <v>2876</v>
      </c>
      <c r="F6" s="18" t="s">
        <v>4725</v>
      </c>
      <c r="G6" s="17" t="s">
        <v>2877</v>
      </c>
      <c r="H6" s="17" t="s">
        <v>2878</v>
      </c>
      <c r="I6" s="17" t="s">
        <v>2879</v>
      </c>
      <c r="J6" s="19" t="s">
        <v>2880</v>
      </c>
    </row>
    <row r="7" spans="1:11" ht="40.799999999999997" x14ac:dyDescent="0.4">
      <c r="A7" s="138"/>
      <c r="B7" s="131"/>
      <c r="C7" s="130" t="s">
        <v>2881</v>
      </c>
      <c r="D7" s="17" t="s">
        <v>2882</v>
      </c>
      <c r="E7" s="17" t="s">
        <v>2883</v>
      </c>
      <c r="F7" s="18" t="s">
        <v>4725</v>
      </c>
      <c r="G7" s="17" t="s">
        <v>2884</v>
      </c>
      <c r="H7" s="17" t="s">
        <v>2885</v>
      </c>
      <c r="I7" s="17" t="s">
        <v>2879</v>
      </c>
      <c r="J7" s="19" t="s">
        <v>2886</v>
      </c>
    </row>
    <row r="8" spans="1:11" ht="40.799999999999997" x14ac:dyDescent="0.4">
      <c r="A8" s="138"/>
      <c r="B8" s="131"/>
      <c r="C8" s="130"/>
      <c r="D8" s="17" t="s">
        <v>2887</v>
      </c>
      <c r="E8" s="17" t="s">
        <v>2888</v>
      </c>
      <c r="F8" s="18" t="s">
        <v>4725</v>
      </c>
      <c r="G8" s="17" t="s">
        <v>2889</v>
      </c>
      <c r="H8" s="17" t="s">
        <v>2890</v>
      </c>
      <c r="I8" s="17" t="s">
        <v>2879</v>
      </c>
      <c r="J8" s="19" t="s">
        <v>2891</v>
      </c>
    </row>
    <row r="9" spans="1:11" ht="40.799999999999997" x14ac:dyDescent="0.4">
      <c r="A9" s="138"/>
      <c r="B9" s="131"/>
      <c r="C9" s="130"/>
      <c r="D9" s="17" t="s">
        <v>2892</v>
      </c>
      <c r="E9" s="17" t="s">
        <v>2893</v>
      </c>
      <c r="F9" s="18" t="s">
        <v>4725</v>
      </c>
      <c r="G9" s="17" t="s">
        <v>2894</v>
      </c>
      <c r="H9" s="17" t="s">
        <v>2895</v>
      </c>
      <c r="I9" s="17" t="s">
        <v>2879</v>
      </c>
      <c r="J9" s="19" t="s">
        <v>2896</v>
      </c>
    </row>
    <row r="10" spans="1:11" ht="21" x14ac:dyDescent="0.4">
      <c r="A10" s="138"/>
      <c r="B10" s="131"/>
      <c r="C10" s="130"/>
      <c r="D10" s="17" t="s">
        <v>2897</v>
      </c>
      <c r="E10" s="17" t="s">
        <v>2898</v>
      </c>
      <c r="F10" s="18" t="s">
        <v>4725</v>
      </c>
      <c r="G10" s="17" t="s">
        <v>2899</v>
      </c>
      <c r="H10" s="17" t="s">
        <v>2900</v>
      </c>
      <c r="I10" s="17" t="s">
        <v>2879</v>
      </c>
      <c r="J10" s="19" t="s">
        <v>2901</v>
      </c>
    </row>
    <row r="11" spans="1:11" ht="40.799999999999997" x14ac:dyDescent="0.4">
      <c r="A11" s="138"/>
      <c r="B11" s="131"/>
      <c r="C11" s="130"/>
      <c r="D11" s="17" t="s">
        <v>2902</v>
      </c>
      <c r="E11" s="17" t="s">
        <v>2903</v>
      </c>
      <c r="F11" s="18" t="s">
        <v>4725</v>
      </c>
      <c r="G11" s="17" t="s">
        <v>2904</v>
      </c>
      <c r="H11" s="17" t="s">
        <v>2905</v>
      </c>
      <c r="I11" s="17" t="s">
        <v>2879</v>
      </c>
      <c r="J11" s="19" t="s">
        <v>2906</v>
      </c>
    </row>
    <row r="12" spans="1:11" ht="40.799999999999997" x14ac:dyDescent="0.4">
      <c r="A12" s="138"/>
      <c r="B12" s="131"/>
      <c r="C12" s="130" t="s">
        <v>2907</v>
      </c>
      <c r="D12" s="17" t="s">
        <v>2908</v>
      </c>
      <c r="E12" s="17" t="s">
        <v>2909</v>
      </c>
      <c r="F12" s="18" t="s">
        <v>4725</v>
      </c>
      <c r="G12" s="17" t="s">
        <v>2910</v>
      </c>
      <c r="H12" s="17" t="s">
        <v>2911</v>
      </c>
      <c r="I12" s="17" t="s">
        <v>2879</v>
      </c>
      <c r="J12" s="19" t="s">
        <v>2912</v>
      </c>
    </row>
    <row r="13" spans="1:11" ht="21" x14ac:dyDescent="0.4">
      <c r="A13" s="138"/>
      <c r="B13" s="131"/>
      <c r="C13" s="130"/>
      <c r="D13" s="17" t="s">
        <v>2913</v>
      </c>
      <c r="E13" s="17" t="s">
        <v>2914</v>
      </c>
      <c r="F13" s="18" t="s">
        <v>4725</v>
      </c>
      <c r="G13" s="17" t="s">
        <v>2915</v>
      </c>
      <c r="H13" s="17" t="s">
        <v>2916</v>
      </c>
      <c r="I13" s="17" t="s">
        <v>2917</v>
      </c>
      <c r="J13" s="19" t="s">
        <v>2918</v>
      </c>
    </row>
    <row r="14" spans="1:11" ht="21" x14ac:dyDescent="0.4">
      <c r="A14" s="138"/>
      <c r="B14" s="131"/>
      <c r="C14" s="130"/>
      <c r="D14" s="17" t="s">
        <v>2919</v>
      </c>
      <c r="E14" s="17" t="s">
        <v>2920</v>
      </c>
      <c r="F14" s="18" t="s">
        <v>4725</v>
      </c>
      <c r="G14" s="17" t="s">
        <v>2921</v>
      </c>
      <c r="H14" s="17" t="s">
        <v>2922</v>
      </c>
      <c r="I14" s="17" t="s">
        <v>2879</v>
      </c>
      <c r="J14" s="19" t="s">
        <v>2923</v>
      </c>
    </row>
    <row r="15" spans="1:11" ht="21" x14ac:dyDescent="0.4">
      <c r="A15" s="138"/>
      <c r="B15" s="131"/>
      <c r="C15" s="130"/>
      <c r="D15" s="17" t="s">
        <v>2924</v>
      </c>
      <c r="E15" s="17" t="s">
        <v>2925</v>
      </c>
      <c r="F15" s="18" t="s">
        <v>4725</v>
      </c>
      <c r="G15" s="17" t="s">
        <v>2926</v>
      </c>
      <c r="H15" s="17" t="s">
        <v>2927</v>
      </c>
      <c r="I15" s="17" t="s">
        <v>2879</v>
      </c>
      <c r="J15" s="19" t="s">
        <v>2928</v>
      </c>
    </row>
    <row r="16" spans="1:11" ht="21" x14ac:dyDescent="0.4">
      <c r="A16" s="138"/>
      <c r="B16" s="131"/>
      <c r="C16" s="130"/>
      <c r="D16" s="17" t="s">
        <v>2929</v>
      </c>
      <c r="E16" s="17" t="s">
        <v>2930</v>
      </c>
      <c r="F16" s="18" t="s">
        <v>4725</v>
      </c>
      <c r="G16" s="17" t="s">
        <v>2931</v>
      </c>
      <c r="H16" s="17" t="s">
        <v>2932</v>
      </c>
      <c r="I16" s="17" t="s">
        <v>2879</v>
      </c>
      <c r="J16" s="19" t="s">
        <v>2933</v>
      </c>
    </row>
    <row r="17" spans="1:10" ht="21" x14ac:dyDescent="0.4">
      <c r="A17" s="138"/>
      <c r="B17" s="131"/>
      <c r="C17" s="130" t="s">
        <v>2934</v>
      </c>
      <c r="D17" s="17" t="s">
        <v>2935</v>
      </c>
      <c r="E17" s="17" t="s">
        <v>2936</v>
      </c>
      <c r="F17" s="18" t="s">
        <v>4725</v>
      </c>
      <c r="G17" s="17" t="s">
        <v>2937</v>
      </c>
      <c r="H17" s="17" t="s">
        <v>2938</v>
      </c>
      <c r="I17" s="17" t="s">
        <v>2879</v>
      </c>
      <c r="J17" s="19" t="s">
        <v>2939</v>
      </c>
    </row>
    <row r="18" spans="1:10" ht="21" x14ac:dyDescent="0.4">
      <c r="A18" s="138"/>
      <c r="B18" s="131"/>
      <c r="C18" s="130"/>
      <c r="D18" s="17" t="s">
        <v>2940</v>
      </c>
      <c r="E18" s="17" t="s">
        <v>2941</v>
      </c>
      <c r="F18" s="18" t="s">
        <v>4725</v>
      </c>
      <c r="G18" s="17" t="s">
        <v>2942</v>
      </c>
      <c r="H18" s="17" t="s">
        <v>2943</v>
      </c>
      <c r="I18" s="17" t="s">
        <v>2917</v>
      </c>
      <c r="J18" s="19" t="s">
        <v>2944</v>
      </c>
    </row>
    <row r="19" spans="1:10" ht="21" x14ac:dyDescent="0.4">
      <c r="A19" s="138"/>
      <c r="B19" s="131"/>
      <c r="C19" s="130"/>
      <c r="D19" s="17" t="s">
        <v>2945</v>
      </c>
      <c r="E19" s="17" t="s">
        <v>2946</v>
      </c>
      <c r="F19" s="18" t="s">
        <v>4732</v>
      </c>
      <c r="G19" s="17" t="s">
        <v>2947</v>
      </c>
      <c r="H19" s="17" t="s">
        <v>2948</v>
      </c>
      <c r="I19" s="17" t="s">
        <v>2858</v>
      </c>
      <c r="J19" s="19" t="s">
        <v>2949</v>
      </c>
    </row>
    <row r="20" spans="1:10" ht="21" x14ac:dyDescent="0.4">
      <c r="A20" s="138"/>
      <c r="B20" s="131"/>
      <c r="C20" s="130"/>
      <c r="D20" s="17" t="s">
        <v>2950</v>
      </c>
      <c r="E20" s="17" t="s">
        <v>2951</v>
      </c>
      <c r="F20" s="18" t="s">
        <v>4732</v>
      </c>
      <c r="G20" s="17" t="s">
        <v>2952</v>
      </c>
      <c r="H20" s="17" t="s">
        <v>2953</v>
      </c>
      <c r="I20" s="17" t="s">
        <v>2879</v>
      </c>
      <c r="J20" s="19" t="s">
        <v>2954</v>
      </c>
    </row>
    <row r="21" spans="1:10" ht="21" x14ac:dyDescent="0.4">
      <c r="A21" s="138"/>
      <c r="B21" s="131"/>
      <c r="C21" s="130"/>
      <c r="D21" s="17" t="s">
        <v>2955</v>
      </c>
      <c r="E21" s="17" t="s">
        <v>2956</v>
      </c>
      <c r="F21" s="18" t="s">
        <v>4732</v>
      </c>
      <c r="G21" s="17" t="s">
        <v>2957</v>
      </c>
      <c r="H21" s="17" t="s">
        <v>2958</v>
      </c>
      <c r="I21" s="17" t="s">
        <v>2858</v>
      </c>
      <c r="J21" s="19" t="s">
        <v>2959</v>
      </c>
    </row>
    <row r="22" spans="1:10" ht="40.799999999999997" x14ac:dyDescent="0.4">
      <c r="A22" s="138"/>
      <c r="B22" s="131"/>
      <c r="C22" s="130" t="s">
        <v>2960</v>
      </c>
      <c r="D22" s="17" t="s">
        <v>2961</v>
      </c>
      <c r="E22" s="17" t="s">
        <v>2962</v>
      </c>
      <c r="F22" s="18" t="s">
        <v>4732</v>
      </c>
      <c r="G22" s="17" t="s">
        <v>2963</v>
      </c>
      <c r="H22" s="17" t="s">
        <v>2964</v>
      </c>
      <c r="I22" s="17" t="s">
        <v>2858</v>
      </c>
      <c r="J22" s="19" t="s">
        <v>2965</v>
      </c>
    </row>
    <row r="23" spans="1:10" ht="40.799999999999997" x14ac:dyDescent="0.4">
      <c r="A23" s="138"/>
      <c r="B23" s="131"/>
      <c r="C23" s="130"/>
      <c r="D23" s="17" t="s">
        <v>2966</v>
      </c>
      <c r="E23" s="17" t="s">
        <v>2967</v>
      </c>
      <c r="F23" s="18" t="s">
        <v>4732</v>
      </c>
      <c r="G23" s="17" t="s">
        <v>2968</v>
      </c>
      <c r="H23" s="17" t="s">
        <v>2969</v>
      </c>
      <c r="I23" s="17" t="s">
        <v>2879</v>
      </c>
      <c r="J23" s="19" t="s">
        <v>2970</v>
      </c>
    </row>
    <row r="24" spans="1:10" ht="21" x14ac:dyDescent="0.4">
      <c r="A24" s="138"/>
      <c r="B24" s="131"/>
      <c r="C24" s="130"/>
      <c r="D24" s="17" t="s">
        <v>2971</v>
      </c>
      <c r="E24" s="17" t="s">
        <v>2972</v>
      </c>
      <c r="F24" s="18" t="s">
        <v>4732</v>
      </c>
      <c r="G24" s="17" t="s">
        <v>2971</v>
      </c>
      <c r="H24" s="17" t="s">
        <v>2973</v>
      </c>
      <c r="I24" s="17" t="s">
        <v>2858</v>
      </c>
      <c r="J24" s="19" t="s">
        <v>2974</v>
      </c>
    </row>
    <row r="25" spans="1:10" ht="21" x14ac:dyDescent="0.4">
      <c r="A25" s="138"/>
      <c r="B25" s="131"/>
      <c r="C25" s="130"/>
      <c r="D25" s="17" t="s">
        <v>2975</v>
      </c>
      <c r="E25" s="17" t="s">
        <v>2976</v>
      </c>
      <c r="F25" s="18" t="s">
        <v>4732</v>
      </c>
      <c r="G25" s="17" t="s">
        <v>2977</v>
      </c>
      <c r="H25" s="17" t="s">
        <v>2978</v>
      </c>
      <c r="I25" s="17" t="s">
        <v>2858</v>
      </c>
      <c r="J25" s="19" t="s">
        <v>2979</v>
      </c>
    </row>
    <row r="26" spans="1:10" ht="21" x14ac:dyDescent="0.4">
      <c r="A26" s="138"/>
      <c r="B26" s="131"/>
      <c r="C26" s="130"/>
      <c r="D26" s="17" t="s">
        <v>2980</v>
      </c>
      <c r="E26" s="17" t="s">
        <v>2981</v>
      </c>
      <c r="F26" s="18" t="s">
        <v>4732</v>
      </c>
      <c r="G26" s="17" t="s">
        <v>2982</v>
      </c>
      <c r="H26" s="17" t="s">
        <v>2983</v>
      </c>
      <c r="I26" s="17" t="s">
        <v>2858</v>
      </c>
      <c r="J26" s="19" t="s">
        <v>2984</v>
      </c>
    </row>
    <row r="27" spans="1:10" ht="40.799999999999997" x14ac:dyDescent="0.4">
      <c r="A27" s="138"/>
      <c r="B27" s="131"/>
      <c r="C27" s="130" t="s">
        <v>2985</v>
      </c>
      <c r="D27" s="17" t="s">
        <v>2986</v>
      </c>
      <c r="E27" s="17" t="s">
        <v>2987</v>
      </c>
      <c r="F27" s="18" t="s">
        <v>4732</v>
      </c>
      <c r="G27" s="17" t="s">
        <v>2988</v>
      </c>
      <c r="H27" s="17" t="s">
        <v>2989</v>
      </c>
      <c r="I27" s="17" t="s">
        <v>2858</v>
      </c>
      <c r="J27" s="19" t="s">
        <v>2990</v>
      </c>
    </row>
    <row r="28" spans="1:10" ht="40.799999999999997" x14ac:dyDescent="0.4">
      <c r="A28" s="138"/>
      <c r="B28" s="131"/>
      <c r="C28" s="130"/>
      <c r="D28" s="17" t="s">
        <v>2991</v>
      </c>
      <c r="E28" s="17" t="s">
        <v>2992</v>
      </c>
      <c r="F28" s="18" t="s">
        <v>4732</v>
      </c>
      <c r="G28" s="17" t="s">
        <v>2993</v>
      </c>
      <c r="H28" s="17" t="s">
        <v>2994</v>
      </c>
      <c r="I28" s="17" t="s">
        <v>2917</v>
      </c>
      <c r="J28" s="19" t="s">
        <v>2995</v>
      </c>
    </row>
    <row r="29" spans="1:10" ht="21" x14ac:dyDescent="0.4">
      <c r="A29" s="138"/>
      <c r="B29" s="131"/>
      <c r="C29" s="130"/>
      <c r="D29" s="17" t="s">
        <v>2996</v>
      </c>
      <c r="E29" s="17" t="s">
        <v>2997</v>
      </c>
      <c r="F29" s="18" t="s">
        <v>4732</v>
      </c>
      <c r="G29" s="17" t="s">
        <v>2998</v>
      </c>
      <c r="H29" s="17" t="s">
        <v>2999</v>
      </c>
      <c r="I29" s="17" t="s">
        <v>2917</v>
      </c>
      <c r="J29" s="19" t="s">
        <v>3000</v>
      </c>
    </row>
    <row r="30" spans="1:10" ht="40.799999999999997" x14ac:dyDescent="0.4">
      <c r="A30" s="138"/>
      <c r="B30" s="131"/>
      <c r="C30" s="130"/>
      <c r="D30" s="17" t="s">
        <v>3001</v>
      </c>
      <c r="E30" s="17" t="s">
        <v>3002</v>
      </c>
      <c r="F30" s="18" t="s">
        <v>4732</v>
      </c>
      <c r="G30" s="17" t="s">
        <v>3003</v>
      </c>
      <c r="H30" s="17" t="s">
        <v>2948</v>
      </c>
      <c r="I30" s="17" t="s">
        <v>2858</v>
      </c>
      <c r="J30" s="19" t="s">
        <v>3004</v>
      </c>
    </row>
    <row r="31" spans="1:10" ht="21" x14ac:dyDescent="0.4">
      <c r="A31" s="138"/>
      <c r="B31" s="131"/>
      <c r="C31" s="130"/>
      <c r="D31" s="17" t="s">
        <v>3005</v>
      </c>
      <c r="E31" s="17" t="s">
        <v>3006</v>
      </c>
      <c r="F31" s="18" t="s">
        <v>4725</v>
      </c>
      <c r="G31" s="17" t="s">
        <v>3007</v>
      </c>
      <c r="H31" s="17" t="s">
        <v>3008</v>
      </c>
      <c r="I31" s="17" t="s">
        <v>2879</v>
      </c>
      <c r="J31" s="19" t="s">
        <v>3009</v>
      </c>
    </row>
    <row r="32" spans="1:10" ht="21" x14ac:dyDescent="0.4">
      <c r="A32" s="138"/>
      <c r="B32" s="131"/>
      <c r="C32" s="130" t="s">
        <v>3010</v>
      </c>
      <c r="D32" s="17" t="s">
        <v>3011</v>
      </c>
      <c r="E32" s="17" t="s">
        <v>3012</v>
      </c>
      <c r="F32" s="18" t="s">
        <v>4725</v>
      </c>
      <c r="G32" s="17" t="s">
        <v>3013</v>
      </c>
      <c r="H32" s="17" t="s">
        <v>3014</v>
      </c>
      <c r="I32" s="17" t="s">
        <v>2917</v>
      </c>
      <c r="J32" s="19" t="s">
        <v>3015</v>
      </c>
    </row>
    <row r="33" spans="1:10" ht="21" x14ac:dyDescent="0.4">
      <c r="A33" s="138"/>
      <c r="B33" s="131"/>
      <c r="C33" s="130"/>
      <c r="D33" s="17" t="s">
        <v>3016</v>
      </c>
      <c r="E33" s="17" t="s">
        <v>3017</v>
      </c>
      <c r="F33" s="18" t="s">
        <v>4725</v>
      </c>
      <c r="G33" s="17" t="s">
        <v>3018</v>
      </c>
      <c r="H33" s="17" t="s">
        <v>3019</v>
      </c>
      <c r="I33" s="17" t="s">
        <v>2917</v>
      </c>
      <c r="J33" s="19" t="s">
        <v>3020</v>
      </c>
    </row>
    <row r="34" spans="1:10" ht="21" x14ac:dyDescent="0.4">
      <c r="A34" s="138"/>
      <c r="B34" s="131"/>
      <c r="C34" s="130"/>
      <c r="D34" s="17" t="s">
        <v>3021</v>
      </c>
      <c r="E34" s="17" t="s">
        <v>3022</v>
      </c>
      <c r="F34" s="18" t="s">
        <v>4725</v>
      </c>
      <c r="G34" s="17" t="s">
        <v>3023</v>
      </c>
      <c r="H34" s="17" t="s">
        <v>3024</v>
      </c>
      <c r="I34" s="17" t="s">
        <v>2879</v>
      </c>
      <c r="J34" s="19" t="s">
        <v>3025</v>
      </c>
    </row>
    <row r="35" spans="1:10" ht="21" x14ac:dyDescent="0.4">
      <c r="A35" s="138"/>
      <c r="B35" s="131"/>
      <c r="C35" s="130"/>
      <c r="D35" s="17" t="s">
        <v>3026</v>
      </c>
      <c r="E35" s="17" t="s">
        <v>3027</v>
      </c>
      <c r="F35" s="18" t="s">
        <v>4725</v>
      </c>
      <c r="G35" s="17" t="s">
        <v>3028</v>
      </c>
      <c r="H35" s="17" t="s">
        <v>3029</v>
      </c>
      <c r="I35" s="17" t="s">
        <v>2858</v>
      </c>
      <c r="J35" s="19" t="s">
        <v>3030</v>
      </c>
    </row>
    <row r="36" spans="1:10" ht="21" x14ac:dyDescent="0.4">
      <c r="A36" s="138"/>
      <c r="B36" s="131"/>
      <c r="C36" s="130"/>
      <c r="D36" s="17" t="s">
        <v>3031</v>
      </c>
      <c r="E36" s="17" t="s">
        <v>3032</v>
      </c>
      <c r="F36" s="18" t="s">
        <v>4725</v>
      </c>
      <c r="G36" s="17" t="s">
        <v>3033</v>
      </c>
      <c r="H36" s="17" t="s">
        <v>3034</v>
      </c>
      <c r="I36" s="17" t="s">
        <v>2858</v>
      </c>
      <c r="J36" s="19" t="s">
        <v>3035</v>
      </c>
    </row>
    <row r="37" spans="1:10" ht="21" x14ac:dyDescent="0.4">
      <c r="A37" s="138"/>
      <c r="B37" s="131"/>
      <c r="C37" s="130" t="s">
        <v>3036</v>
      </c>
      <c r="D37" s="17" t="s">
        <v>3037</v>
      </c>
      <c r="E37" s="17" t="s">
        <v>3038</v>
      </c>
      <c r="F37" s="18" t="s">
        <v>4725</v>
      </c>
      <c r="G37" s="17" t="s">
        <v>3039</v>
      </c>
      <c r="H37" s="17" t="s">
        <v>3040</v>
      </c>
      <c r="I37" s="17" t="s">
        <v>2858</v>
      </c>
      <c r="J37" s="19" t="s">
        <v>3041</v>
      </c>
    </row>
    <row r="38" spans="1:10" ht="40.799999999999997" x14ac:dyDescent="0.4">
      <c r="A38" s="138"/>
      <c r="B38" s="131"/>
      <c r="C38" s="130"/>
      <c r="D38" s="17" t="s">
        <v>3042</v>
      </c>
      <c r="E38" s="17" t="s">
        <v>3043</v>
      </c>
      <c r="F38" s="18" t="s">
        <v>4725</v>
      </c>
      <c r="G38" s="17" t="s">
        <v>3044</v>
      </c>
      <c r="H38" s="17" t="s">
        <v>3045</v>
      </c>
      <c r="I38" s="17" t="s">
        <v>2858</v>
      </c>
      <c r="J38" s="19" t="s">
        <v>3046</v>
      </c>
    </row>
    <row r="39" spans="1:10" ht="21" x14ac:dyDescent="0.4">
      <c r="A39" s="138"/>
      <c r="B39" s="131"/>
      <c r="C39" s="130"/>
      <c r="D39" s="17" t="s">
        <v>3047</v>
      </c>
      <c r="E39" s="17" t="s">
        <v>3048</v>
      </c>
      <c r="F39" s="18" t="s">
        <v>4725</v>
      </c>
      <c r="G39" s="17" t="s">
        <v>3047</v>
      </c>
      <c r="H39" s="17" t="s">
        <v>3049</v>
      </c>
      <c r="I39" s="17" t="s">
        <v>2879</v>
      </c>
      <c r="J39" s="19" t="s">
        <v>3050</v>
      </c>
    </row>
    <row r="40" spans="1:10" ht="21" x14ac:dyDescent="0.4">
      <c r="A40" s="138"/>
      <c r="B40" s="131"/>
      <c r="C40" s="130"/>
      <c r="D40" s="17" t="s">
        <v>3051</v>
      </c>
      <c r="E40" s="17" t="s">
        <v>3052</v>
      </c>
      <c r="F40" s="18" t="s">
        <v>4725</v>
      </c>
      <c r="G40" s="17" t="s">
        <v>3053</v>
      </c>
      <c r="H40" s="17" t="s">
        <v>3054</v>
      </c>
      <c r="I40" s="17" t="s">
        <v>2879</v>
      </c>
      <c r="J40" s="19" t="s">
        <v>3055</v>
      </c>
    </row>
    <row r="41" spans="1:10" ht="21" x14ac:dyDescent="0.4">
      <c r="A41" s="138"/>
      <c r="B41" s="131"/>
      <c r="C41" s="130"/>
      <c r="D41" s="17" t="s">
        <v>3056</v>
      </c>
      <c r="E41" s="17" t="s">
        <v>3057</v>
      </c>
      <c r="F41" s="18" t="s">
        <v>4725</v>
      </c>
      <c r="G41" s="17" t="s">
        <v>3058</v>
      </c>
      <c r="H41" s="17" t="s">
        <v>3059</v>
      </c>
      <c r="I41" s="17" t="s">
        <v>2879</v>
      </c>
      <c r="J41" s="19" t="s">
        <v>3060</v>
      </c>
    </row>
    <row r="42" spans="1:10" ht="21" x14ac:dyDescent="0.4">
      <c r="A42" s="138"/>
      <c r="B42" s="131"/>
      <c r="C42" s="130" t="s">
        <v>3061</v>
      </c>
      <c r="D42" s="17" t="s">
        <v>3062</v>
      </c>
      <c r="E42" s="17" t="s">
        <v>3063</v>
      </c>
      <c r="F42" s="18" t="s">
        <v>4725</v>
      </c>
      <c r="G42" s="17" t="s">
        <v>3064</v>
      </c>
      <c r="H42" s="17" t="s">
        <v>3065</v>
      </c>
      <c r="I42" s="17" t="s">
        <v>2879</v>
      </c>
      <c r="J42" s="19" t="s">
        <v>3066</v>
      </c>
    </row>
    <row r="43" spans="1:10" ht="21" x14ac:dyDescent="0.4">
      <c r="A43" s="138"/>
      <c r="B43" s="131"/>
      <c r="C43" s="130"/>
      <c r="D43" s="17" t="s">
        <v>3067</v>
      </c>
      <c r="E43" s="17" t="s">
        <v>3068</v>
      </c>
      <c r="F43" s="18" t="s">
        <v>4725</v>
      </c>
      <c r="G43" s="17" t="s">
        <v>3069</v>
      </c>
      <c r="H43" s="17" t="s">
        <v>3070</v>
      </c>
      <c r="I43" s="17" t="s">
        <v>2879</v>
      </c>
      <c r="J43" s="19" t="s">
        <v>3071</v>
      </c>
    </row>
    <row r="44" spans="1:10" ht="21" x14ac:dyDescent="0.4">
      <c r="A44" s="138"/>
      <c r="B44" s="131"/>
      <c r="C44" s="130"/>
      <c r="D44" s="17" t="s">
        <v>3072</v>
      </c>
      <c r="E44" s="17" t="s">
        <v>3073</v>
      </c>
      <c r="F44" s="18" t="s">
        <v>4725</v>
      </c>
      <c r="G44" s="17" t="s">
        <v>3074</v>
      </c>
      <c r="H44" s="17" t="s">
        <v>3075</v>
      </c>
      <c r="I44" s="17" t="s">
        <v>2879</v>
      </c>
      <c r="J44" s="19" t="s">
        <v>3076</v>
      </c>
    </row>
    <row r="45" spans="1:10" ht="21" x14ac:dyDescent="0.4">
      <c r="A45" s="138"/>
      <c r="B45" s="131"/>
      <c r="C45" s="130"/>
      <c r="D45" s="17" t="s">
        <v>3077</v>
      </c>
      <c r="E45" s="17" t="s">
        <v>3078</v>
      </c>
      <c r="F45" s="18" t="s">
        <v>4725</v>
      </c>
      <c r="G45" s="17" t="s">
        <v>3079</v>
      </c>
      <c r="H45" s="17" t="s">
        <v>3080</v>
      </c>
      <c r="I45" s="17" t="s">
        <v>2879</v>
      </c>
      <c r="J45" s="19" t="s">
        <v>3081</v>
      </c>
    </row>
    <row r="46" spans="1:10" ht="21" x14ac:dyDescent="0.4">
      <c r="A46" s="138"/>
      <c r="B46" s="131"/>
      <c r="C46" s="130"/>
      <c r="D46" s="17" t="s">
        <v>3082</v>
      </c>
      <c r="E46" s="17" t="s">
        <v>3083</v>
      </c>
      <c r="F46" s="18" t="s">
        <v>4725</v>
      </c>
      <c r="G46" s="17" t="s">
        <v>3084</v>
      </c>
      <c r="H46" s="17" t="s">
        <v>3085</v>
      </c>
      <c r="I46" s="17" t="s">
        <v>2917</v>
      </c>
      <c r="J46" s="19" t="s">
        <v>3086</v>
      </c>
    </row>
    <row r="47" spans="1:10" ht="21" x14ac:dyDescent="0.4">
      <c r="A47" s="138"/>
      <c r="B47" s="131" t="s">
        <v>3087</v>
      </c>
      <c r="C47" s="130" t="s">
        <v>3088</v>
      </c>
      <c r="D47" s="17" t="s">
        <v>3089</v>
      </c>
      <c r="E47" s="17" t="s">
        <v>3090</v>
      </c>
      <c r="F47" s="18" t="s">
        <v>4725</v>
      </c>
      <c r="G47" s="17" t="s">
        <v>3091</v>
      </c>
      <c r="H47" s="17" t="s">
        <v>3092</v>
      </c>
      <c r="I47" s="17" t="s">
        <v>2879</v>
      </c>
      <c r="J47" s="19" t="s">
        <v>3093</v>
      </c>
    </row>
    <row r="48" spans="1:10" ht="21" x14ac:dyDescent="0.4">
      <c r="A48" s="138"/>
      <c r="B48" s="131"/>
      <c r="C48" s="130"/>
      <c r="D48" s="17" t="s">
        <v>3094</v>
      </c>
      <c r="E48" s="17" t="s">
        <v>3095</v>
      </c>
      <c r="F48" s="18" t="s">
        <v>4725</v>
      </c>
      <c r="G48" s="17" t="s">
        <v>3094</v>
      </c>
      <c r="H48" s="17" t="s">
        <v>3096</v>
      </c>
      <c r="I48" s="17" t="s">
        <v>2879</v>
      </c>
      <c r="J48" s="19" t="s">
        <v>3097</v>
      </c>
    </row>
    <row r="49" spans="1:10" ht="21" x14ac:dyDescent="0.4">
      <c r="A49" s="138"/>
      <c r="B49" s="131"/>
      <c r="C49" s="130"/>
      <c r="D49" s="17" t="s">
        <v>3098</v>
      </c>
      <c r="E49" s="17" t="s">
        <v>3099</v>
      </c>
      <c r="F49" s="18" t="s">
        <v>4725</v>
      </c>
      <c r="G49" s="17" t="s">
        <v>3100</v>
      </c>
      <c r="H49" s="17" t="s">
        <v>3101</v>
      </c>
      <c r="I49" s="17" t="s">
        <v>2879</v>
      </c>
      <c r="J49" s="19" t="s">
        <v>3102</v>
      </c>
    </row>
    <row r="50" spans="1:10" ht="21" x14ac:dyDescent="0.4">
      <c r="A50" s="138"/>
      <c r="B50" s="131"/>
      <c r="C50" s="130"/>
      <c r="D50" s="17" t="s">
        <v>3103</v>
      </c>
      <c r="E50" s="17" t="s">
        <v>3104</v>
      </c>
      <c r="F50" s="18" t="s">
        <v>4725</v>
      </c>
      <c r="G50" s="17" t="s">
        <v>3103</v>
      </c>
      <c r="H50" s="17" t="s">
        <v>3105</v>
      </c>
      <c r="I50" s="17" t="s">
        <v>2879</v>
      </c>
      <c r="J50" s="20" t="s">
        <v>3106</v>
      </c>
    </row>
    <row r="51" spans="1:10" ht="21" x14ac:dyDescent="0.4">
      <c r="A51" s="138"/>
      <c r="B51" s="131"/>
      <c r="C51" s="130"/>
      <c r="D51" s="17" t="s">
        <v>3107</v>
      </c>
      <c r="E51" s="17" t="s">
        <v>3108</v>
      </c>
      <c r="F51" s="18" t="s">
        <v>4725</v>
      </c>
      <c r="G51" s="17" t="s">
        <v>3109</v>
      </c>
      <c r="H51" s="17" t="s">
        <v>3110</v>
      </c>
      <c r="I51" s="17" t="s">
        <v>2917</v>
      </c>
      <c r="J51" s="20" t="s">
        <v>3111</v>
      </c>
    </row>
    <row r="52" spans="1:10" ht="21" x14ac:dyDescent="0.4">
      <c r="A52" s="138"/>
      <c r="B52" s="131"/>
      <c r="C52" s="130" t="s">
        <v>3112</v>
      </c>
      <c r="D52" s="17" t="s">
        <v>3113</v>
      </c>
      <c r="E52" s="17" t="s">
        <v>3114</v>
      </c>
      <c r="F52" s="18" t="s">
        <v>4725</v>
      </c>
      <c r="G52" s="17" t="s">
        <v>3115</v>
      </c>
      <c r="H52" s="17" t="s">
        <v>3116</v>
      </c>
      <c r="I52" s="17" t="s">
        <v>2858</v>
      </c>
      <c r="J52" s="20" t="s">
        <v>3117</v>
      </c>
    </row>
    <row r="53" spans="1:10" ht="21" x14ac:dyDescent="0.4">
      <c r="A53" s="138"/>
      <c r="B53" s="131"/>
      <c r="C53" s="130"/>
      <c r="D53" s="17" t="s">
        <v>3118</v>
      </c>
      <c r="E53" s="17" t="s">
        <v>3119</v>
      </c>
      <c r="F53" s="18" t="s">
        <v>4725</v>
      </c>
      <c r="G53" s="17" t="s">
        <v>3120</v>
      </c>
      <c r="H53" s="17" t="s">
        <v>1044</v>
      </c>
      <c r="I53" s="17" t="s">
        <v>2879</v>
      </c>
      <c r="J53" s="20" t="s">
        <v>3121</v>
      </c>
    </row>
    <row r="54" spans="1:10" ht="21" x14ac:dyDescent="0.4">
      <c r="A54" s="138"/>
      <c r="B54" s="131"/>
      <c r="C54" s="130"/>
      <c r="D54" s="17" t="s">
        <v>3122</v>
      </c>
      <c r="E54" s="17" t="s">
        <v>3123</v>
      </c>
      <c r="F54" s="18" t="s">
        <v>4725</v>
      </c>
      <c r="G54" s="17" t="s">
        <v>3122</v>
      </c>
      <c r="H54" s="17" t="s">
        <v>3124</v>
      </c>
      <c r="I54" s="17" t="s">
        <v>2858</v>
      </c>
      <c r="J54" s="20" t="s">
        <v>3125</v>
      </c>
    </row>
    <row r="55" spans="1:10" ht="21" x14ac:dyDescent="0.4">
      <c r="A55" s="138"/>
      <c r="B55" s="131"/>
      <c r="C55" s="130"/>
      <c r="D55" s="17" t="s">
        <v>3126</v>
      </c>
      <c r="E55" s="17" t="s">
        <v>3127</v>
      </c>
      <c r="F55" s="18" t="s">
        <v>4725</v>
      </c>
      <c r="G55" s="17" t="s">
        <v>3128</v>
      </c>
      <c r="H55" s="17" t="s">
        <v>3129</v>
      </c>
      <c r="I55" s="17" t="s">
        <v>2858</v>
      </c>
      <c r="J55" s="20" t="s">
        <v>3130</v>
      </c>
    </row>
    <row r="56" spans="1:10" ht="21" x14ac:dyDescent="0.4">
      <c r="A56" s="138"/>
      <c r="B56" s="131"/>
      <c r="C56" s="130"/>
      <c r="D56" s="17" t="s">
        <v>3131</v>
      </c>
      <c r="E56" s="17" t="s">
        <v>3132</v>
      </c>
      <c r="F56" s="18" t="s">
        <v>4725</v>
      </c>
      <c r="G56" s="17" t="s">
        <v>3133</v>
      </c>
      <c r="H56" s="17" t="s">
        <v>3134</v>
      </c>
      <c r="I56" s="17" t="s">
        <v>2879</v>
      </c>
      <c r="J56" s="20" t="s">
        <v>3135</v>
      </c>
    </row>
    <row r="57" spans="1:10" ht="40.799999999999997" x14ac:dyDescent="0.4">
      <c r="A57" s="138"/>
      <c r="B57" s="131"/>
      <c r="C57" s="130" t="s">
        <v>3136</v>
      </c>
      <c r="D57" s="17" t="s">
        <v>3137</v>
      </c>
      <c r="E57" s="17" t="s">
        <v>3138</v>
      </c>
      <c r="F57" s="18" t="s">
        <v>4725</v>
      </c>
      <c r="G57" s="17" t="s">
        <v>3139</v>
      </c>
      <c r="H57" s="17" t="s">
        <v>1460</v>
      </c>
      <c r="I57" s="17" t="s">
        <v>2858</v>
      </c>
      <c r="J57" s="20" t="s">
        <v>3140</v>
      </c>
    </row>
    <row r="58" spans="1:10" ht="21" x14ac:dyDescent="0.4">
      <c r="A58" s="138"/>
      <c r="B58" s="131"/>
      <c r="C58" s="130"/>
      <c r="D58" s="17" t="s">
        <v>3141</v>
      </c>
      <c r="E58" s="17" t="s">
        <v>3142</v>
      </c>
      <c r="F58" s="18" t="s">
        <v>4725</v>
      </c>
      <c r="G58" s="17" t="s">
        <v>3141</v>
      </c>
      <c r="H58" s="17" t="s">
        <v>3143</v>
      </c>
      <c r="I58" s="17" t="s">
        <v>2858</v>
      </c>
      <c r="J58" s="20" t="s">
        <v>3144</v>
      </c>
    </row>
    <row r="59" spans="1:10" ht="21" x14ac:dyDescent="0.4">
      <c r="A59" s="138"/>
      <c r="B59" s="131"/>
      <c r="C59" s="130"/>
      <c r="D59" s="17" t="s">
        <v>3145</v>
      </c>
      <c r="E59" s="17" t="s">
        <v>3146</v>
      </c>
      <c r="F59" s="18" t="s">
        <v>4725</v>
      </c>
      <c r="G59" s="17" t="s">
        <v>3145</v>
      </c>
      <c r="H59" s="17" t="s">
        <v>3147</v>
      </c>
      <c r="I59" s="17" t="s">
        <v>2858</v>
      </c>
      <c r="J59" s="20" t="s">
        <v>3148</v>
      </c>
    </row>
    <row r="60" spans="1:10" ht="21" x14ac:dyDescent="0.4">
      <c r="A60" s="138"/>
      <c r="B60" s="131"/>
      <c r="C60" s="130"/>
      <c r="D60" s="17" t="s">
        <v>3149</v>
      </c>
      <c r="E60" s="17" t="s">
        <v>3150</v>
      </c>
      <c r="F60" s="18" t="s">
        <v>4725</v>
      </c>
      <c r="G60" s="17" t="s">
        <v>3151</v>
      </c>
      <c r="H60" s="17" t="s">
        <v>3152</v>
      </c>
      <c r="I60" s="17" t="s">
        <v>2858</v>
      </c>
      <c r="J60" s="20" t="s">
        <v>3153</v>
      </c>
    </row>
    <row r="61" spans="1:10" ht="21" x14ac:dyDescent="0.4">
      <c r="A61" s="138"/>
      <c r="B61" s="131"/>
      <c r="C61" s="130"/>
      <c r="D61" s="17" t="s">
        <v>3154</v>
      </c>
      <c r="E61" s="17" t="s">
        <v>3155</v>
      </c>
      <c r="F61" s="18" t="s">
        <v>4725</v>
      </c>
      <c r="G61" s="17" t="s">
        <v>3156</v>
      </c>
      <c r="H61" s="17" t="s">
        <v>3157</v>
      </c>
      <c r="I61" s="17" t="s">
        <v>2917</v>
      </c>
      <c r="J61" s="20" t="s">
        <v>3158</v>
      </c>
    </row>
    <row r="62" spans="1:10" ht="21" x14ac:dyDescent="0.4">
      <c r="A62" s="138"/>
      <c r="B62" s="131"/>
      <c r="C62" s="130" t="s">
        <v>3159</v>
      </c>
      <c r="D62" s="17" t="s">
        <v>3160</v>
      </c>
      <c r="E62" s="17" t="s">
        <v>3161</v>
      </c>
      <c r="F62" s="18" t="s">
        <v>4725</v>
      </c>
      <c r="G62" s="17" t="s">
        <v>3162</v>
      </c>
      <c r="H62" s="17" t="s">
        <v>239</v>
      </c>
      <c r="I62" s="17" t="s">
        <v>2917</v>
      </c>
      <c r="J62" s="20" t="s">
        <v>3163</v>
      </c>
    </row>
    <row r="63" spans="1:10" ht="21" x14ac:dyDescent="0.4">
      <c r="A63" s="138"/>
      <c r="B63" s="131"/>
      <c r="C63" s="130"/>
      <c r="D63" s="17" t="s">
        <v>3164</v>
      </c>
      <c r="E63" s="17" t="s">
        <v>3165</v>
      </c>
      <c r="F63" s="18" t="s">
        <v>4725</v>
      </c>
      <c r="G63" s="17" t="s">
        <v>3166</v>
      </c>
      <c r="H63" s="17" t="s">
        <v>3167</v>
      </c>
      <c r="I63" s="17" t="s">
        <v>2858</v>
      </c>
      <c r="J63" s="20" t="s">
        <v>3168</v>
      </c>
    </row>
    <row r="64" spans="1:10" ht="21" x14ac:dyDescent="0.4">
      <c r="A64" s="138"/>
      <c r="B64" s="131"/>
      <c r="C64" s="130"/>
      <c r="D64" s="17" t="s">
        <v>3169</v>
      </c>
      <c r="E64" s="17" t="s">
        <v>3170</v>
      </c>
      <c r="F64" s="18" t="s">
        <v>4725</v>
      </c>
      <c r="G64" s="17" t="s">
        <v>3171</v>
      </c>
      <c r="H64" s="17" t="s">
        <v>3172</v>
      </c>
      <c r="I64" s="17" t="s">
        <v>2858</v>
      </c>
      <c r="J64" s="20" t="s">
        <v>3173</v>
      </c>
    </row>
    <row r="65" spans="1:10" ht="21" x14ac:dyDescent="0.4">
      <c r="A65" s="138"/>
      <c r="B65" s="131"/>
      <c r="C65" s="130"/>
      <c r="D65" s="17" t="s">
        <v>3174</v>
      </c>
      <c r="E65" s="17" t="s">
        <v>3175</v>
      </c>
      <c r="F65" s="18" t="s">
        <v>4725</v>
      </c>
      <c r="G65" s="17" t="s">
        <v>3176</v>
      </c>
      <c r="H65" s="17" t="s">
        <v>3177</v>
      </c>
      <c r="I65" s="17" t="s">
        <v>2858</v>
      </c>
      <c r="J65" s="20" t="s">
        <v>3178</v>
      </c>
    </row>
    <row r="66" spans="1:10" ht="21" x14ac:dyDescent="0.4">
      <c r="A66" s="138"/>
      <c r="B66" s="131"/>
      <c r="C66" s="130"/>
      <c r="D66" s="17" t="s">
        <v>3179</v>
      </c>
      <c r="E66" s="17" t="s">
        <v>3180</v>
      </c>
      <c r="F66" s="18" t="s">
        <v>4725</v>
      </c>
      <c r="G66" s="17" t="s">
        <v>3181</v>
      </c>
      <c r="H66" s="17" t="s">
        <v>3182</v>
      </c>
      <c r="I66" s="17" t="s">
        <v>2858</v>
      </c>
      <c r="J66" s="20" t="s">
        <v>3183</v>
      </c>
    </row>
    <row r="67" spans="1:10" ht="21" x14ac:dyDescent="0.4">
      <c r="A67" s="138"/>
      <c r="B67" s="131"/>
      <c r="C67" s="130" t="s">
        <v>3184</v>
      </c>
      <c r="D67" s="17" t="s">
        <v>3185</v>
      </c>
      <c r="E67" s="17" t="s">
        <v>3186</v>
      </c>
      <c r="F67" s="18" t="s">
        <v>4725</v>
      </c>
      <c r="G67" s="17" t="s">
        <v>3187</v>
      </c>
      <c r="H67" s="17" t="s">
        <v>3188</v>
      </c>
      <c r="I67" s="17" t="s">
        <v>2858</v>
      </c>
      <c r="J67" s="20" t="s">
        <v>3189</v>
      </c>
    </row>
    <row r="68" spans="1:10" ht="21" x14ac:dyDescent="0.4">
      <c r="A68" s="138"/>
      <c r="B68" s="131"/>
      <c r="C68" s="130"/>
      <c r="D68" s="17" t="s">
        <v>3190</v>
      </c>
      <c r="E68" s="17" t="s">
        <v>3191</v>
      </c>
      <c r="F68" s="18" t="s">
        <v>4725</v>
      </c>
      <c r="G68" s="17" t="s">
        <v>3192</v>
      </c>
      <c r="H68" s="17" t="s">
        <v>3193</v>
      </c>
      <c r="I68" s="17" t="s">
        <v>2879</v>
      </c>
      <c r="J68" s="20" t="s">
        <v>3194</v>
      </c>
    </row>
    <row r="69" spans="1:10" ht="21" x14ac:dyDescent="0.4">
      <c r="A69" s="138"/>
      <c r="B69" s="131"/>
      <c r="C69" s="130"/>
      <c r="D69" s="17" t="s">
        <v>3195</v>
      </c>
      <c r="E69" s="17" t="s">
        <v>3196</v>
      </c>
      <c r="F69" s="18" t="s">
        <v>4725</v>
      </c>
      <c r="G69" s="17" t="s">
        <v>3197</v>
      </c>
      <c r="H69" s="17" t="s">
        <v>3198</v>
      </c>
      <c r="I69" s="17" t="s">
        <v>2879</v>
      </c>
      <c r="J69" s="20" t="s">
        <v>3199</v>
      </c>
    </row>
    <row r="70" spans="1:10" ht="21" x14ac:dyDescent="0.4">
      <c r="A70" s="138"/>
      <c r="B70" s="131"/>
      <c r="C70" s="130"/>
      <c r="D70" s="17" t="s">
        <v>3200</v>
      </c>
      <c r="E70" s="17" t="s">
        <v>3201</v>
      </c>
      <c r="F70" s="18" t="s">
        <v>4725</v>
      </c>
      <c r="G70" s="17" t="s">
        <v>3202</v>
      </c>
      <c r="H70" s="17" t="s">
        <v>3203</v>
      </c>
      <c r="I70" s="17" t="s">
        <v>2879</v>
      </c>
      <c r="J70" s="20" t="s">
        <v>3204</v>
      </c>
    </row>
    <row r="71" spans="1:10" ht="21" x14ac:dyDescent="0.4">
      <c r="A71" s="138"/>
      <c r="B71" s="131"/>
      <c r="C71" s="130"/>
      <c r="D71" s="17" t="s">
        <v>3205</v>
      </c>
      <c r="E71" s="17" t="s">
        <v>3206</v>
      </c>
      <c r="F71" s="18" t="s">
        <v>4725</v>
      </c>
      <c r="G71" s="17" t="s">
        <v>3207</v>
      </c>
      <c r="H71" s="17" t="s">
        <v>3208</v>
      </c>
      <c r="I71" s="17" t="s">
        <v>2879</v>
      </c>
      <c r="J71" s="20" t="s">
        <v>3209</v>
      </c>
    </row>
    <row r="72" spans="1:10" ht="21" x14ac:dyDescent="0.4">
      <c r="A72" s="138"/>
      <c r="B72" s="131"/>
      <c r="C72" s="130" t="s">
        <v>3210</v>
      </c>
      <c r="D72" s="17" t="s">
        <v>3211</v>
      </c>
      <c r="E72" s="17" t="s">
        <v>3212</v>
      </c>
      <c r="F72" s="18" t="s">
        <v>4725</v>
      </c>
      <c r="G72" s="17" t="s">
        <v>3213</v>
      </c>
      <c r="H72" s="17" t="s">
        <v>3214</v>
      </c>
      <c r="I72" s="17" t="s">
        <v>2879</v>
      </c>
      <c r="J72" s="20" t="s">
        <v>3215</v>
      </c>
    </row>
    <row r="73" spans="1:10" ht="21" x14ac:dyDescent="0.4">
      <c r="A73" s="138"/>
      <c r="B73" s="131"/>
      <c r="C73" s="130"/>
      <c r="D73" s="17" t="s">
        <v>3216</v>
      </c>
      <c r="E73" s="17" t="s">
        <v>3217</v>
      </c>
      <c r="F73" s="18" t="s">
        <v>4725</v>
      </c>
      <c r="G73" s="17" t="s">
        <v>3218</v>
      </c>
      <c r="H73" s="17" t="s">
        <v>3219</v>
      </c>
      <c r="I73" s="17" t="s">
        <v>2879</v>
      </c>
      <c r="J73" s="20" t="s">
        <v>3220</v>
      </c>
    </row>
    <row r="74" spans="1:10" ht="21" x14ac:dyDescent="0.4">
      <c r="A74" s="138"/>
      <c r="B74" s="131"/>
      <c r="C74" s="130"/>
      <c r="D74" s="17" t="s">
        <v>3221</v>
      </c>
      <c r="E74" s="17" t="s">
        <v>3222</v>
      </c>
      <c r="F74" s="18" t="s">
        <v>4725</v>
      </c>
      <c r="G74" s="17" t="s">
        <v>3223</v>
      </c>
      <c r="H74" s="17" t="s">
        <v>3152</v>
      </c>
      <c r="I74" s="17" t="s">
        <v>2879</v>
      </c>
      <c r="J74" s="20" t="s">
        <v>3224</v>
      </c>
    </row>
    <row r="75" spans="1:10" ht="21" x14ac:dyDescent="0.4">
      <c r="A75" s="138"/>
      <c r="B75" s="131"/>
      <c r="C75" s="130"/>
      <c r="D75" s="17" t="s">
        <v>3225</v>
      </c>
      <c r="E75" s="17" t="s">
        <v>3226</v>
      </c>
      <c r="F75" s="18" t="s">
        <v>4725</v>
      </c>
      <c r="G75" s="17" t="s">
        <v>3225</v>
      </c>
      <c r="H75" s="17" t="s">
        <v>3227</v>
      </c>
      <c r="I75" s="17" t="s">
        <v>2917</v>
      </c>
      <c r="J75" s="20" t="s">
        <v>3228</v>
      </c>
    </row>
    <row r="76" spans="1:10" ht="21" x14ac:dyDescent="0.4">
      <c r="A76" s="138"/>
      <c r="B76" s="131"/>
      <c r="C76" s="130"/>
      <c r="D76" s="17" t="s">
        <v>3229</v>
      </c>
      <c r="E76" s="17" t="s">
        <v>3230</v>
      </c>
      <c r="F76" s="18" t="s">
        <v>4725</v>
      </c>
      <c r="G76" s="17" t="s">
        <v>3231</v>
      </c>
      <c r="H76" s="17" t="s">
        <v>3232</v>
      </c>
      <c r="I76" s="17" t="s">
        <v>2879</v>
      </c>
      <c r="J76" s="20" t="s">
        <v>3233</v>
      </c>
    </row>
    <row r="77" spans="1:10" ht="21" x14ac:dyDescent="0.4">
      <c r="A77" s="138"/>
      <c r="B77" s="131"/>
      <c r="C77" s="130" t="s">
        <v>3234</v>
      </c>
      <c r="D77" s="17" t="s">
        <v>3235</v>
      </c>
      <c r="E77" s="17" t="s">
        <v>3236</v>
      </c>
      <c r="F77" s="18" t="s">
        <v>4725</v>
      </c>
      <c r="G77" s="17" t="s">
        <v>3237</v>
      </c>
      <c r="H77" s="17" t="s">
        <v>3238</v>
      </c>
      <c r="I77" s="17" t="s">
        <v>2879</v>
      </c>
      <c r="J77" s="20" t="s">
        <v>3239</v>
      </c>
    </row>
    <row r="78" spans="1:10" ht="21" x14ac:dyDescent="0.4">
      <c r="A78" s="138"/>
      <c r="B78" s="131"/>
      <c r="C78" s="130"/>
      <c r="D78" s="17" t="s">
        <v>3240</v>
      </c>
      <c r="E78" s="17" t="s">
        <v>3241</v>
      </c>
      <c r="F78" s="18" t="s">
        <v>4725</v>
      </c>
      <c r="G78" s="17" t="s">
        <v>3242</v>
      </c>
      <c r="H78" s="17" t="s">
        <v>3152</v>
      </c>
      <c r="I78" s="17" t="s">
        <v>2879</v>
      </c>
      <c r="J78" s="20" t="s">
        <v>3243</v>
      </c>
    </row>
    <row r="79" spans="1:10" ht="21" x14ac:dyDescent="0.4">
      <c r="A79" s="138"/>
      <c r="B79" s="131"/>
      <c r="C79" s="130"/>
      <c r="D79" s="17" t="s">
        <v>3244</v>
      </c>
      <c r="E79" s="17" t="s">
        <v>3245</v>
      </c>
      <c r="F79" s="18" t="s">
        <v>4725</v>
      </c>
      <c r="G79" s="17" t="s">
        <v>3246</v>
      </c>
      <c r="H79" s="17" t="s">
        <v>3247</v>
      </c>
      <c r="I79" s="17" t="s">
        <v>2879</v>
      </c>
      <c r="J79" s="20" t="s">
        <v>3248</v>
      </c>
    </row>
    <row r="80" spans="1:10" ht="21" x14ac:dyDescent="0.4">
      <c r="A80" s="138"/>
      <c r="B80" s="131"/>
      <c r="C80" s="130"/>
      <c r="D80" s="17" t="s">
        <v>3249</v>
      </c>
      <c r="E80" s="17" t="s">
        <v>3250</v>
      </c>
      <c r="F80" s="18" t="s">
        <v>4725</v>
      </c>
      <c r="G80" s="17" t="s">
        <v>3251</v>
      </c>
      <c r="H80" s="17" t="s">
        <v>3198</v>
      </c>
      <c r="I80" s="17" t="s">
        <v>2917</v>
      </c>
      <c r="J80" s="20" t="s">
        <v>3252</v>
      </c>
    </row>
    <row r="81" spans="1:10" ht="21" x14ac:dyDescent="0.4">
      <c r="A81" s="138"/>
      <c r="B81" s="131"/>
      <c r="C81" s="130"/>
      <c r="D81" s="17" t="s">
        <v>3253</v>
      </c>
      <c r="E81" s="17" t="s">
        <v>3254</v>
      </c>
      <c r="F81" s="18" t="s">
        <v>4725</v>
      </c>
      <c r="G81" s="17" t="s">
        <v>3255</v>
      </c>
      <c r="H81" s="17" t="s">
        <v>3256</v>
      </c>
      <c r="I81" s="17" t="s">
        <v>2858</v>
      </c>
      <c r="J81" s="20" t="s">
        <v>1357</v>
      </c>
    </row>
    <row r="82" spans="1:10" ht="21" x14ac:dyDescent="0.4">
      <c r="A82" s="138"/>
      <c r="B82" s="131"/>
      <c r="C82" s="130" t="s">
        <v>3257</v>
      </c>
      <c r="D82" s="17" t="s">
        <v>3258</v>
      </c>
      <c r="E82" s="17" t="s">
        <v>3259</v>
      </c>
      <c r="F82" s="18" t="s">
        <v>4732</v>
      </c>
      <c r="G82" s="17" t="s">
        <v>3258</v>
      </c>
      <c r="H82" s="17" t="s">
        <v>3260</v>
      </c>
      <c r="I82" s="17" t="s">
        <v>2879</v>
      </c>
      <c r="J82" s="20" t="s">
        <v>3261</v>
      </c>
    </row>
    <row r="83" spans="1:10" ht="21" x14ac:dyDescent="0.4">
      <c r="A83" s="138"/>
      <c r="B83" s="131"/>
      <c r="C83" s="130"/>
      <c r="D83" s="17" t="s">
        <v>3262</v>
      </c>
      <c r="E83" s="17" t="s">
        <v>3263</v>
      </c>
      <c r="F83" s="18" t="s">
        <v>4732</v>
      </c>
      <c r="G83" s="17" t="s">
        <v>3264</v>
      </c>
      <c r="H83" s="17" t="s">
        <v>3265</v>
      </c>
      <c r="I83" s="17" t="s">
        <v>2858</v>
      </c>
      <c r="J83" s="20" t="s">
        <v>3266</v>
      </c>
    </row>
    <row r="84" spans="1:10" ht="21" x14ac:dyDescent="0.4">
      <c r="A84" s="138"/>
      <c r="B84" s="131"/>
      <c r="C84" s="130"/>
      <c r="D84" s="17" t="s">
        <v>3267</v>
      </c>
      <c r="E84" s="17" t="s">
        <v>3268</v>
      </c>
      <c r="F84" s="18" t="s">
        <v>4732</v>
      </c>
      <c r="G84" s="17" t="s">
        <v>3269</v>
      </c>
      <c r="H84" s="17" t="s">
        <v>3270</v>
      </c>
      <c r="I84" s="17" t="s">
        <v>2858</v>
      </c>
      <c r="J84" s="20" t="s">
        <v>3271</v>
      </c>
    </row>
    <row r="85" spans="1:10" ht="21" x14ac:dyDescent="0.4">
      <c r="A85" s="138"/>
      <c r="B85" s="131"/>
      <c r="C85" s="130"/>
      <c r="D85" s="17" t="s">
        <v>3272</v>
      </c>
      <c r="E85" s="17" t="s">
        <v>3273</v>
      </c>
      <c r="F85" s="18" t="s">
        <v>4732</v>
      </c>
      <c r="G85" s="17" t="s">
        <v>3274</v>
      </c>
      <c r="H85" s="17" t="s">
        <v>3275</v>
      </c>
      <c r="I85" s="17" t="s">
        <v>2879</v>
      </c>
      <c r="J85" s="20" t="s">
        <v>3276</v>
      </c>
    </row>
    <row r="86" spans="1:10" ht="21" x14ac:dyDescent="0.4">
      <c r="A86" s="138"/>
      <c r="B86" s="131"/>
      <c r="C86" s="130"/>
      <c r="D86" s="17" t="s">
        <v>3277</v>
      </c>
      <c r="E86" s="17" t="s">
        <v>3278</v>
      </c>
      <c r="F86" s="18" t="s">
        <v>4732</v>
      </c>
      <c r="G86" s="17" t="s">
        <v>3279</v>
      </c>
      <c r="H86" s="17" t="s">
        <v>3280</v>
      </c>
      <c r="I86" s="17" t="s">
        <v>2858</v>
      </c>
      <c r="J86" s="20" t="s">
        <v>3281</v>
      </c>
    </row>
    <row r="87" spans="1:10" ht="21" x14ac:dyDescent="0.4">
      <c r="A87" s="138"/>
      <c r="B87" s="131"/>
      <c r="C87" s="130" t="s">
        <v>3282</v>
      </c>
      <c r="D87" s="17" t="s">
        <v>3283</v>
      </c>
      <c r="E87" s="17" t="s">
        <v>3284</v>
      </c>
      <c r="F87" s="18" t="s">
        <v>4732</v>
      </c>
      <c r="G87" s="17" t="s">
        <v>3285</v>
      </c>
      <c r="H87" s="17" t="s">
        <v>3286</v>
      </c>
      <c r="I87" s="17" t="s">
        <v>2858</v>
      </c>
      <c r="J87" s="20" t="s">
        <v>3287</v>
      </c>
    </row>
    <row r="88" spans="1:10" ht="21" x14ac:dyDescent="0.4">
      <c r="A88" s="138"/>
      <c r="B88" s="131"/>
      <c r="C88" s="130"/>
      <c r="D88" s="17" t="s">
        <v>3288</v>
      </c>
      <c r="E88" s="17" t="s">
        <v>3289</v>
      </c>
      <c r="F88" s="18" t="s">
        <v>4732</v>
      </c>
      <c r="G88" s="17" t="s">
        <v>3290</v>
      </c>
      <c r="H88" s="17" t="s">
        <v>3291</v>
      </c>
      <c r="I88" s="17" t="s">
        <v>2858</v>
      </c>
      <c r="J88" s="20" t="s">
        <v>3292</v>
      </c>
    </row>
    <row r="89" spans="1:10" ht="21" x14ac:dyDescent="0.4">
      <c r="A89" s="138"/>
      <c r="B89" s="131"/>
      <c r="C89" s="130"/>
      <c r="D89" s="17" t="s">
        <v>3293</v>
      </c>
      <c r="E89" s="17" t="s">
        <v>3294</v>
      </c>
      <c r="F89" s="18" t="s">
        <v>4725</v>
      </c>
      <c r="G89" s="17" t="s">
        <v>3295</v>
      </c>
      <c r="H89" s="17" t="s">
        <v>3296</v>
      </c>
      <c r="I89" s="17" t="s">
        <v>2858</v>
      </c>
      <c r="J89" s="20" t="s">
        <v>3297</v>
      </c>
    </row>
    <row r="90" spans="1:10" ht="21" x14ac:dyDescent="0.4">
      <c r="A90" s="138"/>
      <c r="B90" s="131"/>
      <c r="C90" s="130"/>
      <c r="D90" s="17" t="s">
        <v>3298</v>
      </c>
      <c r="E90" s="17" t="s">
        <v>3299</v>
      </c>
      <c r="F90" s="18" t="s">
        <v>4725</v>
      </c>
      <c r="G90" s="17" t="s">
        <v>3300</v>
      </c>
      <c r="H90" s="17" t="s">
        <v>3301</v>
      </c>
      <c r="I90" s="17" t="s">
        <v>2917</v>
      </c>
      <c r="J90" s="20" t="s">
        <v>3302</v>
      </c>
    </row>
    <row r="91" spans="1:10" ht="21" x14ac:dyDescent="0.4">
      <c r="A91" s="138"/>
      <c r="B91" s="131"/>
      <c r="C91" s="130"/>
      <c r="D91" s="17" t="s">
        <v>3303</v>
      </c>
      <c r="E91" s="17" t="s">
        <v>3304</v>
      </c>
      <c r="F91" s="18" t="s">
        <v>4725</v>
      </c>
      <c r="G91" s="17" t="s">
        <v>3305</v>
      </c>
      <c r="H91" s="17" t="s">
        <v>473</v>
      </c>
      <c r="I91" s="17" t="s">
        <v>2917</v>
      </c>
      <c r="J91" s="20" t="s">
        <v>3306</v>
      </c>
    </row>
    <row r="92" spans="1:10" ht="21" x14ac:dyDescent="0.4">
      <c r="A92" s="138"/>
      <c r="B92" s="131" t="s">
        <v>3307</v>
      </c>
      <c r="C92" s="130" t="s">
        <v>3308</v>
      </c>
      <c r="D92" s="17" t="s">
        <v>3309</v>
      </c>
      <c r="E92" s="17" t="s">
        <v>3310</v>
      </c>
      <c r="F92" s="18" t="s">
        <v>4725</v>
      </c>
      <c r="G92" s="17" t="s">
        <v>3311</v>
      </c>
      <c r="H92" s="17" t="s">
        <v>1379</v>
      </c>
      <c r="I92" s="17" t="s">
        <v>2858</v>
      </c>
      <c r="J92" s="20" t="s">
        <v>3312</v>
      </c>
    </row>
    <row r="93" spans="1:10" ht="21" x14ac:dyDescent="0.4">
      <c r="A93" s="138"/>
      <c r="B93" s="131"/>
      <c r="C93" s="130"/>
      <c r="D93" s="17" t="s">
        <v>3313</v>
      </c>
      <c r="E93" s="17" t="s">
        <v>3314</v>
      </c>
      <c r="F93" s="18" t="s">
        <v>4725</v>
      </c>
      <c r="G93" s="17" t="s">
        <v>3315</v>
      </c>
      <c r="H93" s="17" t="s">
        <v>3316</v>
      </c>
      <c r="I93" s="17" t="s">
        <v>2879</v>
      </c>
      <c r="J93" s="20" t="s">
        <v>3317</v>
      </c>
    </row>
    <row r="94" spans="1:10" ht="21" x14ac:dyDescent="0.4">
      <c r="A94" s="138"/>
      <c r="B94" s="131"/>
      <c r="C94" s="130"/>
      <c r="D94" s="17" t="s">
        <v>3318</v>
      </c>
      <c r="E94" s="17" t="s">
        <v>3319</v>
      </c>
      <c r="F94" s="18" t="s">
        <v>4725</v>
      </c>
      <c r="G94" s="17" t="s">
        <v>3320</v>
      </c>
      <c r="H94" s="17" t="s">
        <v>3321</v>
      </c>
      <c r="I94" s="17" t="s">
        <v>2917</v>
      </c>
      <c r="J94" s="20" t="s">
        <v>3322</v>
      </c>
    </row>
    <row r="95" spans="1:10" ht="21" x14ac:dyDescent="0.4">
      <c r="A95" s="138"/>
      <c r="B95" s="131"/>
      <c r="C95" s="130"/>
      <c r="D95" s="17" t="s">
        <v>3323</v>
      </c>
      <c r="E95" s="17" t="s">
        <v>3324</v>
      </c>
      <c r="F95" s="18" t="s">
        <v>4725</v>
      </c>
      <c r="G95" s="17" t="s">
        <v>3323</v>
      </c>
      <c r="H95" s="17" t="s">
        <v>3325</v>
      </c>
      <c r="I95" s="17" t="s">
        <v>2917</v>
      </c>
      <c r="J95" s="20" t="s">
        <v>3326</v>
      </c>
    </row>
    <row r="96" spans="1:10" ht="21" x14ac:dyDescent="0.4">
      <c r="A96" s="138"/>
      <c r="B96" s="131"/>
      <c r="C96" s="130"/>
      <c r="D96" s="17" t="s">
        <v>3327</v>
      </c>
      <c r="E96" s="17" t="s">
        <v>3328</v>
      </c>
      <c r="F96" s="18" t="s">
        <v>4725</v>
      </c>
      <c r="G96" s="17" t="s">
        <v>3329</v>
      </c>
      <c r="H96" s="17" t="s">
        <v>3275</v>
      </c>
      <c r="I96" s="17" t="s">
        <v>2879</v>
      </c>
      <c r="J96" s="20" t="s">
        <v>3330</v>
      </c>
    </row>
    <row r="97" spans="1:10" ht="21" x14ac:dyDescent="0.4">
      <c r="A97" s="138"/>
      <c r="B97" s="131"/>
      <c r="C97" s="130" t="s">
        <v>3331</v>
      </c>
      <c r="D97" s="17" t="s">
        <v>3332</v>
      </c>
      <c r="E97" s="17" t="s">
        <v>3333</v>
      </c>
      <c r="F97" s="18" t="s">
        <v>4725</v>
      </c>
      <c r="G97" s="17" t="s">
        <v>3332</v>
      </c>
      <c r="H97" s="17" t="s">
        <v>3096</v>
      </c>
      <c r="I97" s="17" t="s">
        <v>2858</v>
      </c>
      <c r="J97" s="20" t="s">
        <v>3334</v>
      </c>
    </row>
    <row r="98" spans="1:10" ht="21" x14ac:dyDescent="0.4">
      <c r="A98" s="138"/>
      <c r="B98" s="131"/>
      <c r="C98" s="130"/>
      <c r="D98" s="17" t="s">
        <v>3335</v>
      </c>
      <c r="E98" s="17" t="s">
        <v>3336</v>
      </c>
      <c r="F98" s="18" t="s">
        <v>4725</v>
      </c>
      <c r="G98" s="17" t="s">
        <v>3337</v>
      </c>
      <c r="H98" s="17" t="s">
        <v>3092</v>
      </c>
      <c r="I98" s="17" t="s">
        <v>2858</v>
      </c>
      <c r="J98" s="20" t="s">
        <v>3338</v>
      </c>
    </row>
    <row r="99" spans="1:10" ht="21" x14ac:dyDescent="0.4">
      <c r="A99" s="138"/>
      <c r="B99" s="131"/>
      <c r="C99" s="130"/>
      <c r="D99" s="17" t="s">
        <v>3339</v>
      </c>
      <c r="E99" s="17" t="s">
        <v>3340</v>
      </c>
      <c r="F99" s="18" t="s">
        <v>4725</v>
      </c>
      <c r="G99" s="17" t="s">
        <v>3339</v>
      </c>
      <c r="H99" s="17" t="s">
        <v>3341</v>
      </c>
      <c r="I99" s="17" t="s">
        <v>2858</v>
      </c>
      <c r="J99" s="20" t="s">
        <v>3342</v>
      </c>
    </row>
    <row r="100" spans="1:10" ht="21" x14ac:dyDescent="0.4">
      <c r="A100" s="138"/>
      <c r="B100" s="131"/>
      <c r="C100" s="130"/>
      <c r="D100" s="17" t="s">
        <v>3343</v>
      </c>
      <c r="E100" s="17" t="s">
        <v>3344</v>
      </c>
      <c r="F100" s="18" t="s">
        <v>4725</v>
      </c>
      <c r="G100" s="17" t="s">
        <v>3345</v>
      </c>
      <c r="H100" s="17" t="s">
        <v>3346</v>
      </c>
      <c r="I100" s="17" t="s">
        <v>2858</v>
      </c>
      <c r="J100" s="20" t="s">
        <v>3347</v>
      </c>
    </row>
    <row r="101" spans="1:10" ht="21" x14ac:dyDescent="0.4">
      <c r="A101" s="138"/>
      <c r="B101" s="131"/>
      <c r="C101" s="130"/>
      <c r="D101" s="17" t="s">
        <v>3348</v>
      </c>
      <c r="E101" s="17" t="s">
        <v>3349</v>
      </c>
      <c r="F101" s="18" t="s">
        <v>4725</v>
      </c>
      <c r="G101" s="17" t="s">
        <v>3350</v>
      </c>
      <c r="H101" s="21" t="s">
        <v>3351</v>
      </c>
      <c r="I101" s="17" t="s">
        <v>2879</v>
      </c>
      <c r="J101" s="20" t="s">
        <v>3352</v>
      </c>
    </row>
    <row r="102" spans="1:10" ht="21" x14ac:dyDescent="0.4">
      <c r="A102" s="138"/>
      <c r="B102" s="131"/>
      <c r="C102" s="130" t="s">
        <v>3353</v>
      </c>
      <c r="D102" s="17" t="s">
        <v>3354</v>
      </c>
      <c r="E102" s="17" t="s">
        <v>3355</v>
      </c>
      <c r="F102" s="18" t="s">
        <v>4725</v>
      </c>
      <c r="G102" s="17" t="s">
        <v>3356</v>
      </c>
      <c r="H102" s="21" t="s">
        <v>3357</v>
      </c>
      <c r="I102" s="17" t="s">
        <v>2879</v>
      </c>
      <c r="J102" s="20" t="s">
        <v>3358</v>
      </c>
    </row>
    <row r="103" spans="1:10" ht="21" x14ac:dyDescent="0.4">
      <c r="A103" s="138"/>
      <c r="B103" s="131"/>
      <c r="C103" s="130"/>
      <c r="D103" s="17" t="s">
        <v>3359</v>
      </c>
      <c r="E103" s="17" t="s">
        <v>3360</v>
      </c>
      <c r="F103" s="18" t="s">
        <v>4725</v>
      </c>
      <c r="G103" s="17" t="s">
        <v>3361</v>
      </c>
      <c r="H103" s="21" t="s">
        <v>3362</v>
      </c>
      <c r="I103" s="17" t="s">
        <v>2879</v>
      </c>
      <c r="J103" s="20" t="s">
        <v>1429</v>
      </c>
    </row>
    <row r="104" spans="1:10" ht="21" x14ac:dyDescent="0.4">
      <c r="A104" s="138"/>
      <c r="B104" s="131"/>
      <c r="C104" s="130"/>
      <c r="D104" s="17" t="s">
        <v>3363</v>
      </c>
      <c r="E104" s="17" t="s">
        <v>3364</v>
      </c>
      <c r="F104" s="18" t="s">
        <v>4725</v>
      </c>
      <c r="G104" s="17" t="s">
        <v>3365</v>
      </c>
      <c r="H104" s="21" t="s">
        <v>3366</v>
      </c>
      <c r="I104" s="17" t="s">
        <v>2879</v>
      </c>
      <c r="J104" s="20" t="s">
        <v>3367</v>
      </c>
    </row>
    <row r="105" spans="1:10" ht="21" x14ac:dyDescent="0.4">
      <c r="A105" s="138"/>
      <c r="B105" s="131"/>
      <c r="C105" s="130"/>
      <c r="D105" s="17" t="s">
        <v>3368</v>
      </c>
      <c r="E105" s="17" t="s">
        <v>3369</v>
      </c>
      <c r="F105" s="18" t="s">
        <v>4725</v>
      </c>
      <c r="G105" s="17" t="s">
        <v>3370</v>
      </c>
      <c r="H105" s="21" t="s">
        <v>3371</v>
      </c>
      <c r="I105" s="17" t="s">
        <v>2858</v>
      </c>
      <c r="J105" s="20" t="s">
        <v>3372</v>
      </c>
    </row>
    <row r="106" spans="1:10" ht="21" x14ac:dyDescent="0.4">
      <c r="A106" s="138"/>
      <c r="B106" s="131"/>
      <c r="C106" s="130"/>
      <c r="D106" s="17" t="s">
        <v>3373</v>
      </c>
      <c r="E106" s="17" t="s">
        <v>3374</v>
      </c>
      <c r="F106" s="18" t="s">
        <v>4725</v>
      </c>
      <c r="G106" s="17" t="s">
        <v>3375</v>
      </c>
      <c r="H106" s="21" t="s">
        <v>3376</v>
      </c>
      <c r="I106" s="17" t="s">
        <v>2858</v>
      </c>
      <c r="J106" s="20" t="s">
        <v>3377</v>
      </c>
    </row>
    <row r="107" spans="1:10" ht="21" x14ac:dyDescent="0.4">
      <c r="A107" s="138"/>
      <c r="B107" s="131"/>
      <c r="C107" s="130" t="s">
        <v>3378</v>
      </c>
      <c r="D107" s="17" t="s">
        <v>3379</v>
      </c>
      <c r="E107" s="17" t="s">
        <v>3380</v>
      </c>
      <c r="F107" s="18" t="s">
        <v>4725</v>
      </c>
      <c r="G107" s="17" t="s">
        <v>3381</v>
      </c>
      <c r="H107" s="21" t="s">
        <v>3382</v>
      </c>
      <c r="I107" s="17" t="s">
        <v>2858</v>
      </c>
      <c r="J107" s="20" t="s">
        <v>3383</v>
      </c>
    </row>
    <row r="108" spans="1:10" ht="21" x14ac:dyDescent="0.4">
      <c r="A108" s="138"/>
      <c r="B108" s="131"/>
      <c r="C108" s="130"/>
      <c r="D108" s="17" t="s">
        <v>3384</v>
      </c>
      <c r="E108" s="17" t="s">
        <v>3385</v>
      </c>
      <c r="F108" s="18" t="s">
        <v>4725</v>
      </c>
      <c r="G108" s="17" t="s">
        <v>3384</v>
      </c>
      <c r="H108" s="21" t="s">
        <v>3386</v>
      </c>
      <c r="I108" s="17" t="s">
        <v>2858</v>
      </c>
      <c r="J108" s="20" t="s">
        <v>3387</v>
      </c>
    </row>
    <row r="109" spans="1:10" ht="21" x14ac:dyDescent="0.4">
      <c r="A109" s="138"/>
      <c r="B109" s="131"/>
      <c r="C109" s="130"/>
      <c r="D109" s="17" t="s">
        <v>3388</v>
      </c>
      <c r="E109" s="17" t="s">
        <v>3389</v>
      </c>
      <c r="F109" s="18" t="s">
        <v>4725</v>
      </c>
      <c r="G109" s="17" t="s">
        <v>3390</v>
      </c>
      <c r="H109" s="21" t="s">
        <v>3391</v>
      </c>
      <c r="I109" s="17" t="s">
        <v>2879</v>
      </c>
      <c r="J109" s="20" t="s">
        <v>3392</v>
      </c>
    </row>
    <row r="110" spans="1:10" ht="21" x14ac:dyDescent="0.4">
      <c r="A110" s="138"/>
      <c r="B110" s="131"/>
      <c r="C110" s="130"/>
      <c r="D110" s="17" t="s">
        <v>3393</v>
      </c>
      <c r="E110" s="17" t="s">
        <v>3394</v>
      </c>
      <c r="F110" s="18" t="s">
        <v>4725</v>
      </c>
      <c r="G110" s="17" t="s">
        <v>3395</v>
      </c>
      <c r="H110" s="21" t="s">
        <v>3396</v>
      </c>
      <c r="I110" s="17" t="s">
        <v>2879</v>
      </c>
      <c r="J110" s="20" t="s">
        <v>3397</v>
      </c>
    </row>
    <row r="111" spans="1:10" ht="21" x14ac:dyDescent="0.4">
      <c r="A111" s="138"/>
      <c r="B111" s="131"/>
      <c r="C111" s="130"/>
      <c r="D111" s="17" t="s">
        <v>3398</v>
      </c>
      <c r="E111" s="17" t="s">
        <v>3399</v>
      </c>
      <c r="F111" s="18" t="s">
        <v>4725</v>
      </c>
      <c r="G111" s="17" t="s">
        <v>3400</v>
      </c>
      <c r="H111" s="21" t="s">
        <v>3401</v>
      </c>
      <c r="I111" s="17" t="s">
        <v>2879</v>
      </c>
      <c r="J111" s="20" t="s">
        <v>3402</v>
      </c>
    </row>
    <row r="112" spans="1:10" ht="21" x14ac:dyDescent="0.4">
      <c r="A112" s="138"/>
      <c r="B112" s="131"/>
      <c r="C112" s="130" t="s">
        <v>3403</v>
      </c>
      <c r="D112" s="17" t="s">
        <v>3404</v>
      </c>
      <c r="E112" s="17" t="s">
        <v>3405</v>
      </c>
      <c r="F112" s="18" t="s">
        <v>4725</v>
      </c>
      <c r="G112" s="17" t="s">
        <v>3406</v>
      </c>
      <c r="H112" s="21" t="s">
        <v>3407</v>
      </c>
      <c r="I112" s="17" t="s">
        <v>2879</v>
      </c>
      <c r="J112" s="20" t="s">
        <v>3408</v>
      </c>
    </row>
    <row r="113" spans="1:10" ht="21" x14ac:dyDescent="0.4">
      <c r="A113" s="138"/>
      <c r="B113" s="131"/>
      <c r="C113" s="130"/>
      <c r="D113" s="17" t="s">
        <v>3409</v>
      </c>
      <c r="E113" s="17" t="s">
        <v>3410</v>
      </c>
      <c r="F113" s="18" t="s">
        <v>4725</v>
      </c>
      <c r="G113" s="17" t="s">
        <v>3411</v>
      </c>
      <c r="H113" s="21" t="s">
        <v>2895</v>
      </c>
      <c r="I113" s="17" t="s">
        <v>2879</v>
      </c>
      <c r="J113" s="20" t="s">
        <v>3412</v>
      </c>
    </row>
    <row r="114" spans="1:10" ht="21" x14ac:dyDescent="0.4">
      <c r="A114" s="138"/>
      <c r="B114" s="131"/>
      <c r="C114" s="130"/>
      <c r="D114" s="17" t="s">
        <v>3413</v>
      </c>
      <c r="E114" s="17" t="s">
        <v>3414</v>
      </c>
      <c r="F114" s="18" t="s">
        <v>4725</v>
      </c>
      <c r="G114" s="17" t="s">
        <v>3415</v>
      </c>
      <c r="H114" s="21" t="s">
        <v>3416</v>
      </c>
      <c r="I114" s="17" t="s">
        <v>2879</v>
      </c>
      <c r="J114" s="20" t="s">
        <v>3417</v>
      </c>
    </row>
    <row r="115" spans="1:10" ht="21" x14ac:dyDescent="0.4">
      <c r="A115" s="138"/>
      <c r="B115" s="131"/>
      <c r="C115" s="130"/>
      <c r="D115" s="17" t="s">
        <v>3418</v>
      </c>
      <c r="E115" s="17" t="s">
        <v>3419</v>
      </c>
      <c r="F115" s="18" t="s">
        <v>4725</v>
      </c>
      <c r="G115" s="17" t="s">
        <v>3420</v>
      </c>
      <c r="H115" s="21" t="s">
        <v>3421</v>
      </c>
      <c r="I115" s="17" t="s">
        <v>2879</v>
      </c>
      <c r="J115" s="20" t="s">
        <v>3422</v>
      </c>
    </row>
    <row r="116" spans="1:10" ht="21" x14ac:dyDescent="0.4">
      <c r="A116" s="138"/>
      <c r="B116" s="131"/>
      <c r="C116" s="130"/>
      <c r="D116" s="17" t="s">
        <v>3058</v>
      </c>
      <c r="E116" s="17" t="s">
        <v>3423</v>
      </c>
      <c r="F116" s="18" t="s">
        <v>4725</v>
      </c>
      <c r="G116" s="17" t="s">
        <v>3424</v>
      </c>
      <c r="H116" s="21" t="s">
        <v>3425</v>
      </c>
      <c r="I116" s="17" t="s">
        <v>2917</v>
      </c>
      <c r="J116" s="20" t="s">
        <v>3426</v>
      </c>
    </row>
    <row r="117" spans="1:10" ht="21" x14ac:dyDescent="0.4">
      <c r="A117" s="138"/>
      <c r="B117" s="131"/>
      <c r="C117" s="130" t="s">
        <v>3427</v>
      </c>
      <c r="D117" s="17" t="s">
        <v>3428</v>
      </c>
      <c r="E117" s="17" t="s">
        <v>3429</v>
      </c>
      <c r="F117" s="18" t="s">
        <v>4725</v>
      </c>
      <c r="G117" s="17" t="s">
        <v>3430</v>
      </c>
      <c r="H117" s="21" t="s">
        <v>3431</v>
      </c>
      <c r="I117" s="17" t="s">
        <v>2879</v>
      </c>
      <c r="J117" s="20" t="s">
        <v>3432</v>
      </c>
    </row>
    <row r="118" spans="1:10" ht="21" x14ac:dyDescent="0.4">
      <c r="A118" s="138"/>
      <c r="B118" s="131"/>
      <c r="C118" s="130"/>
      <c r="D118" s="17" t="s">
        <v>3433</v>
      </c>
      <c r="E118" s="17" t="s">
        <v>3434</v>
      </c>
      <c r="F118" s="18" t="s">
        <v>6695</v>
      </c>
      <c r="G118" s="17" t="s">
        <v>3433</v>
      </c>
      <c r="H118" s="21" t="s">
        <v>3435</v>
      </c>
      <c r="I118" s="17" t="s">
        <v>2879</v>
      </c>
      <c r="J118" s="20" t="s">
        <v>3436</v>
      </c>
    </row>
    <row r="119" spans="1:10" ht="21" x14ac:dyDescent="0.4">
      <c r="A119" s="138"/>
      <c r="B119" s="131"/>
      <c r="C119" s="130"/>
      <c r="D119" s="17" t="s">
        <v>3437</v>
      </c>
      <c r="E119" s="17" t="s">
        <v>3438</v>
      </c>
      <c r="F119" s="18" t="s">
        <v>6695</v>
      </c>
      <c r="G119" s="17" t="s">
        <v>3439</v>
      </c>
      <c r="H119" s="21" t="s">
        <v>3440</v>
      </c>
      <c r="I119" s="17" t="s">
        <v>2879</v>
      </c>
      <c r="J119" s="20" t="s">
        <v>3441</v>
      </c>
    </row>
    <row r="120" spans="1:10" ht="21" x14ac:dyDescent="0.4">
      <c r="A120" s="138"/>
      <c r="B120" s="131"/>
      <c r="C120" s="130"/>
      <c r="D120" s="17" t="s">
        <v>3442</v>
      </c>
      <c r="E120" s="17" t="s">
        <v>3443</v>
      </c>
      <c r="F120" s="18" t="s">
        <v>6695</v>
      </c>
      <c r="G120" s="17" t="s">
        <v>3444</v>
      </c>
      <c r="H120" s="21" t="s">
        <v>3445</v>
      </c>
      <c r="I120" s="17" t="s">
        <v>2879</v>
      </c>
      <c r="J120" s="20" t="s">
        <v>3446</v>
      </c>
    </row>
    <row r="121" spans="1:10" ht="21" x14ac:dyDescent="0.4">
      <c r="A121" s="138"/>
      <c r="B121" s="131"/>
      <c r="C121" s="130"/>
      <c r="D121" s="17" t="s">
        <v>3447</v>
      </c>
      <c r="E121" s="17" t="s">
        <v>3448</v>
      </c>
      <c r="F121" s="18" t="s">
        <v>6695</v>
      </c>
      <c r="G121" s="17" t="s">
        <v>3449</v>
      </c>
      <c r="H121" s="21" t="s">
        <v>3450</v>
      </c>
      <c r="I121" s="17" t="s">
        <v>2917</v>
      </c>
      <c r="J121" s="20" t="s">
        <v>3451</v>
      </c>
    </row>
    <row r="122" spans="1:10" ht="21" x14ac:dyDescent="0.4">
      <c r="A122" s="138"/>
      <c r="B122" s="131"/>
      <c r="C122" s="130" t="s">
        <v>3452</v>
      </c>
      <c r="D122" s="17" t="s">
        <v>3453</v>
      </c>
      <c r="E122" s="17" t="s">
        <v>3454</v>
      </c>
      <c r="F122" s="18" t="s">
        <v>6695</v>
      </c>
      <c r="G122" s="17" t="s">
        <v>3455</v>
      </c>
      <c r="H122" s="21" t="s">
        <v>3456</v>
      </c>
      <c r="I122" s="17" t="s">
        <v>2858</v>
      </c>
      <c r="J122" s="20" t="s">
        <v>3457</v>
      </c>
    </row>
    <row r="123" spans="1:10" ht="21" x14ac:dyDescent="0.4">
      <c r="A123" s="138"/>
      <c r="B123" s="131"/>
      <c r="C123" s="130"/>
      <c r="D123" s="17" t="s">
        <v>3458</v>
      </c>
      <c r="E123" s="17" t="s">
        <v>3459</v>
      </c>
      <c r="F123" s="18" t="s">
        <v>6695</v>
      </c>
      <c r="G123" s="17" t="s">
        <v>3460</v>
      </c>
      <c r="H123" s="21" t="s">
        <v>3461</v>
      </c>
      <c r="I123" s="17" t="s">
        <v>2879</v>
      </c>
      <c r="J123" s="20" t="s">
        <v>3462</v>
      </c>
    </row>
    <row r="124" spans="1:10" ht="21" x14ac:dyDescent="0.4">
      <c r="A124" s="138"/>
      <c r="B124" s="131"/>
      <c r="C124" s="130"/>
      <c r="D124" s="17" t="s">
        <v>3463</v>
      </c>
      <c r="E124" s="17" t="s">
        <v>3464</v>
      </c>
      <c r="F124" s="18" t="s">
        <v>6695</v>
      </c>
      <c r="G124" s="17" t="s">
        <v>3465</v>
      </c>
      <c r="H124" s="21" t="s">
        <v>3466</v>
      </c>
      <c r="I124" s="17" t="s">
        <v>2858</v>
      </c>
      <c r="J124" s="20" t="s">
        <v>3467</v>
      </c>
    </row>
    <row r="125" spans="1:10" ht="21" x14ac:dyDescent="0.4">
      <c r="A125" s="138"/>
      <c r="B125" s="131"/>
      <c r="C125" s="130"/>
      <c r="D125" s="17" t="s">
        <v>3409</v>
      </c>
      <c r="E125" s="17" t="s">
        <v>3043</v>
      </c>
      <c r="F125" s="18" t="s">
        <v>6695</v>
      </c>
      <c r="G125" s="17" t="s">
        <v>3468</v>
      </c>
      <c r="H125" s="21" t="s">
        <v>3469</v>
      </c>
      <c r="I125" s="17" t="s">
        <v>2858</v>
      </c>
      <c r="J125" s="20" t="s">
        <v>3470</v>
      </c>
    </row>
    <row r="126" spans="1:10" ht="21" x14ac:dyDescent="0.4">
      <c r="A126" s="138"/>
      <c r="B126" s="131"/>
      <c r="C126" s="130"/>
      <c r="D126" s="17" t="s">
        <v>3471</v>
      </c>
      <c r="E126" s="17" t="s">
        <v>3472</v>
      </c>
      <c r="F126" s="18" t="s">
        <v>6695</v>
      </c>
      <c r="G126" s="17" t="s">
        <v>3473</v>
      </c>
      <c r="H126" s="21" t="s">
        <v>3474</v>
      </c>
      <c r="I126" s="17" t="s">
        <v>2879</v>
      </c>
      <c r="J126" s="20" t="s">
        <v>3475</v>
      </c>
    </row>
    <row r="127" spans="1:10" ht="21" x14ac:dyDescent="0.4">
      <c r="A127" s="138"/>
      <c r="B127" s="131"/>
      <c r="C127" s="130" t="s">
        <v>3476</v>
      </c>
      <c r="D127" s="17" t="s">
        <v>3477</v>
      </c>
      <c r="E127" s="17" t="s">
        <v>3478</v>
      </c>
      <c r="F127" s="18" t="s">
        <v>6695</v>
      </c>
      <c r="G127" s="17" t="s">
        <v>3479</v>
      </c>
      <c r="H127" s="21" t="s">
        <v>3480</v>
      </c>
      <c r="I127" s="17" t="s">
        <v>2858</v>
      </c>
      <c r="J127" s="20" t="s">
        <v>3481</v>
      </c>
    </row>
    <row r="128" spans="1:10" ht="21" x14ac:dyDescent="0.4">
      <c r="A128" s="138"/>
      <c r="B128" s="131"/>
      <c r="C128" s="130"/>
      <c r="D128" s="17" t="s">
        <v>3482</v>
      </c>
      <c r="E128" s="17" t="s">
        <v>3483</v>
      </c>
      <c r="F128" s="18" t="s">
        <v>6695</v>
      </c>
      <c r="G128" s="17" t="s">
        <v>3484</v>
      </c>
      <c r="H128" s="21" t="s">
        <v>3485</v>
      </c>
      <c r="I128" s="17" t="s">
        <v>2858</v>
      </c>
      <c r="J128" s="20" t="s">
        <v>3486</v>
      </c>
    </row>
    <row r="129" spans="1:10" ht="21" x14ac:dyDescent="0.4">
      <c r="A129" s="138"/>
      <c r="B129" s="131"/>
      <c r="C129" s="130"/>
      <c r="D129" s="17" t="s">
        <v>3487</v>
      </c>
      <c r="E129" s="17" t="s">
        <v>3488</v>
      </c>
      <c r="F129" s="18" t="s">
        <v>6695</v>
      </c>
      <c r="G129" s="17" t="s">
        <v>3489</v>
      </c>
      <c r="H129" s="21" t="s">
        <v>3490</v>
      </c>
      <c r="I129" s="17" t="s">
        <v>2858</v>
      </c>
      <c r="J129" s="20" t="s">
        <v>3491</v>
      </c>
    </row>
    <row r="130" spans="1:10" ht="21" x14ac:dyDescent="0.4">
      <c r="A130" s="138"/>
      <c r="B130" s="131"/>
      <c r="C130" s="130"/>
      <c r="D130" s="17" t="s">
        <v>3492</v>
      </c>
      <c r="E130" s="17" t="s">
        <v>3493</v>
      </c>
      <c r="F130" s="18" t="s">
        <v>6695</v>
      </c>
      <c r="G130" s="17" t="s">
        <v>3494</v>
      </c>
      <c r="H130" s="21" t="s">
        <v>3495</v>
      </c>
      <c r="I130" s="17" t="s">
        <v>2858</v>
      </c>
      <c r="J130" s="20" t="s">
        <v>3496</v>
      </c>
    </row>
    <row r="131" spans="1:10" ht="21" x14ac:dyDescent="0.4">
      <c r="A131" s="138"/>
      <c r="B131" s="131"/>
      <c r="C131" s="130"/>
      <c r="D131" s="17" t="s">
        <v>3497</v>
      </c>
      <c r="E131" s="17" t="s">
        <v>3498</v>
      </c>
      <c r="F131" s="18" t="s">
        <v>6695</v>
      </c>
      <c r="G131" s="17" t="s">
        <v>3499</v>
      </c>
      <c r="H131" s="21" t="s">
        <v>3500</v>
      </c>
      <c r="I131" s="17" t="s">
        <v>2917</v>
      </c>
      <c r="J131" s="20" t="s">
        <v>3501</v>
      </c>
    </row>
    <row r="132" spans="1:10" ht="21" x14ac:dyDescent="0.4">
      <c r="A132" s="138"/>
      <c r="B132" s="131"/>
      <c r="C132" s="130" t="s">
        <v>3502</v>
      </c>
      <c r="D132" s="17" t="s">
        <v>3503</v>
      </c>
      <c r="E132" s="17" t="s">
        <v>3504</v>
      </c>
      <c r="F132" s="18" t="s">
        <v>6695</v>
      </c>
      <c r="G132" s="17" t="s">
        <v>3505</v>
      </c>
      <c r="H132" s="21" t="s">
        <v>3506</v>
      </c>
      <c r="I132" s="17" t="s">
        <v>2917</v>
      </c>
      <c r="J132" s="20" t="s">
        <v>3507</v>
      </c>
    </row>
    <row r="133" spans="1:10" ht="21" x14ac:dyDescent="0.4">
      <c r="A133" s="138"/>
      <c r="B133" s="131"/>
      <c r="C133" s="130"/>
      <c r="D133" s="17" t="s">
        <v>3508</v>
      </c>
      <c r="E133" s="17" t="s">
        <v>3509</v>
      </c>
      <c r="F133" s="18" t="s">
        <v>6695</v>
      </c>
      <c r="G133" s="17" t="s">
        <v>3510</v>
      </c>
      <c r="H133" s="21" t="s">
        <v>3511</v>
      </c>
      <c r="I133" s="17" t="s">
        <v>2858</v>
      </c>
      <c r="J133" s="20" t="s">
        <v>3512</v>
      </c>
    </row>
    <row r="134" spans="1:10" ht="21" x14ac:dyDescent="0.4">
      <c r="A134" s="138"/>
      <c r="B134" s="131"/>
      <c r="C134" s="130"/>
      <c r="D134" s="17" t="s">
        <v>3513</v>
      </c>
      <c r="E134" s="17" t="s">
        <v>3514</v>
      </c>
      <c r="F134" s="18" t="s">
        <v>6695</v>
      </c>
      <c r="G134" s="17" t="s">
        <v>3515</v>
      </c>
      <c r="H134" s="21" t="s">
        <v>3516</v>
      </c>
      <c r="I134" s="17" t="s">
        <v>2879</v>
      </c>
      <c r="J134" s="20" t="s">
        <v>3517</v>
      </c>
    </row>
    <row r="135" spans="1:10" ht="21" x14ac:dyDescent="0.4">
      <c r="A135" s="138"/>
      <c r="B135" s="131"/>
      <c r="C135" s="130"/>
      <c r="D135" s="17" t="s">
        <v>3518</v>
      </c>
      <c r="E135" s="17" t="s">
        <v>3519</v>
      </c>
      <c r="F135" s="18" t="s">
        <v>4732</v>
      </c>
      <c r="G135" s="17" t="s">
        <v>3520</v>
      </c>
      <c r="H135" s="21" t="s">
        <v>3521</v>
      </c>
      <c r="I135" s="17" t="s">
        <v>2917</v>
      </c>
      <c r="J135" s="20" t="s">
        <v>3243</v>
      </c>
    </row>
    <row r="136" spans="1:10" ht="21" x14ac:dyDescent="0.4">
      <c r="A136" s="138"/>
      <c r="B136" s="131"/>
      <c r="C136" s="130"/>
      <c r="D136" s="17" t="s">
        <v>3522</v>
      </c>
      <c r="E136" s="17" t="s">
        <v>3523</v>
      </c>
      <c r="F136" s="18" t="s">
        <v>4732</v>
      </c>
      <c r="G136" s="17" t="s">
        <v>3524</v>
      </c>
      <c r="H136" s="21" t="s">
        <v>3525</v>
      </c>
      <c r="I136" s="17" t="s">
        <v>2917</v>
      </c>
      <c r="J136" s="20" t="s">
        <v>3526</v>
      </c>
    </row>
    <row r="137" spans="1:10" ht="21" x14ac:dyDescent="0.4">
      <c r="A137" s="138"/>
      <c r="B137" s="131" t="s">
        <v>3527</v>
      </c>
      <c r="C137" s="130" t="s">
        <v>3528</v>
      </c>
      <c r="D137" s="17" t="s">
        <v>3529</v>
      </c>
      <c r="E137" s="17" t="s">
        <v>3530</v>
      </c>
      <c r="F137" s="18" t="s">
        <v>4732</v>
      </c>
      <c r="G137" s="17" t="s">
        <v>3531</v>
      </c>
      <c r="H137" s="21" t="s">
        <v>3532</v>
      </c>
      <c r="I137" s="17" t="s">
        <v>2879</v>
      </c>
      <c r="J137" s="20" t="s">
        <v>3533</v>
      </c>
    </row>
    <row r="138" spans="1:10" ht="21" x14ac:dyDescent="0.4">
      <c r="A138" s="138"/>
      <c r="B138" s="131"/>
      <c r="C138" s="130"/>
      <c r="D138" s="17" t="s">
        <v>3534</v>
      </c>
      <c r="E138" s="17" t="s">
        <v>3535</v>
      </c>
      <c r="F138" s="18" t="s">
        <v>4732</v>
      </c>
      <c r="G138" s="17" t="s">
        <v>3536</v>
      </c>
      <c r="H138" s="21" t="s">
        <v>3537</v>
      </c>
      <c r="I138" s="17" t="s">
        <v>2858</v>
      </c>
      <c r="J138" s="20" t="s">
        <v>3538</v>
      </c>
    </row>
    <row r="139" spans="1:10" ht="21" x14ac:dyDescent="0.4">
      <c r="A139" s="138"/>
      <c r="B139" s="131"/>
      <c r="C139" s="130"/>
      <c r="D139" s="17" t="s">
        <v>3539</v>
      </c>
      <c r="E139" s="17" t="s">
        <v>3540</v>
      </c>
      <c r="F139" s="18" t="s">
        <v>4732</v>
      </c>
      <c r="G139" s="17" t="s">
        <v>3541</v>
      </c>
      <c r="H139" s="21" t="s">
        <v>3542</v>
      </c>
      <c r="I139" s="17" t="s">
        <v>2858</v>
      </c>
      <c r="J139" s="20" t="s">
        <v>3543</v>
      </c>
    </row>
    <row r="140" spans="1:10" ht="21" x14ac:dyDescent="0.4">
      <c r="A140" s="138"/>
      <c r="B140" s="131"/>
      <c r="C140" s="130"/>
      <c r="D140" s="17" t="s">
        <v>3544</v>
      </c>
      <c r="E140" s="17" t="s">
        <v>3545</v>
      </c>
      <c r="F140" s="18" t="s">
        <v>4732</v>
      </c>
      <c r="G140" s="17" t="s">
        <v>3546</v>
      </c>
      <c r="H140" s="21" t="s">
        <v>3547</v>
      </c>
      <c r="I140" s="17" t="s">
        <v>2858</v>
      </c>
      <c r="J140" s="20" t="s">
        <v>3548</v>
      </c>
    </row>
    <row r="141" spans="1:10" ht="21" x14ac:dyDescent="0.4">
      <c r="A141" s="138"/>
      <c r="B141" s="131"/>
      <c r="C141" s="130"/>
      <c r="D141" s="17" t="s">
        <v>3549</v>
      </c>
      <c r="E141" s="17" t="s">
        <v>3550</v>
      </c>
      <c r="F141" s="18" t="s">
        <v>4732</v>
      </c>
      <c r="G141" s="17" t="s">
        <v>3551</v>
      </c>
      <c r="H141" s="21" t="s">
        <v>3552</v>
      </c>
      <c r="I141" s="17" t="s">
        <v>2858</v>
      </c>
      <c r="J141" s="20" t="s">
        <v>3553</v>
      </c>
    </row>
    <row r="142" spans="1:10" ht="21" x14ac:dyDescent="0.4">
      <c r="A142" s="138"/>
      <c r="B142" s="131"/>
      <c r="C142" s="130" t="s">
        <v>3554</v>
      </c>
      <c r="D142" s="17" t="s">
        <v>3555</v>
      </c>
      <c r="E142" s="17" t="s">
        <v>3556</v>
      </c>
      <c r="F142" s="18" t="s">
        <v>4732</v>
      </c>
      <c r="G142" s="17" t="s">
        <v>3557</v>
      </c>
      <c r="H142" s="21" t="s">
        <v>3558</v>
      </c>
      <c r="I142" s="17" t="s">
        <v>2879</v>
      </c>
      <c r="J142" s="20" t="s">
        <v>3559</v>
      </c>
    </row>
    <row r="143" spans="1:10" ht="21" x14ac:dyDescent="0.4">
      <c r="A143" s="138"/>
      <c r="B143" s="131"/>
      <c r="C143" s="130"/>
      <c r="D143" s="17" t="s">
        <v>3560</v>
      </c>
      <c r="E143" s="17" t="s">
        <v>3561</v>
      </c>
      <c r="F143" s="18" t="s">
        <v>4732</v>
      </c>
      <c r="G143" s="17" t="s">
        <v>3560</v>
      </c>
      <c r="H143" s="21" t="s">
        <v>3562</v>
      </c>
      <c r="I143" s="17" t="s">
        <v>2879</v>
      </c>
      <c r="J143" s="20" t="s">
        <v>3563</v>
      </c>
    </row>
    <row r="144" spans="1:10" ht="21" x14ac:dyDescent="0.4">
      <c r="A144" s="138"/>
      <c r="B144" s="131"/>
      <c r="C144" s="130"/>
      <c r="D144" s="17" t="s">
        <v>3564</v>
      </c>
      <c r="E144" s="17" t="s">
        <v>3565</v>
      </c>
      <c r="F144" s="18" t="s">
        <v>4732</v>
      </c>
      <c r="G144" s="17" t="s">
        <v>3566</v>
      </c>
      <c r="H144" s="21" t="s">
        <v>3567</v>
      </c>
      <c r="I144" s="17" t="s">
        <v>2879</v>
      </c>
      <c r="J144" s="20" t="s">
        <v>3568</v>
      </c>
    </row>
    <row r="145" spans="1:10" ht="21" x14ac:dyDescent="0.4">
      <c r="A145" s="138"/>
      <c r="B145" s="131"/>
      <c r="C145" s="130"/>
      <c r="D145" s="17" t="s">
        <v>3569</v>
      </c>
      <c r="E145" s="17" t="s">
        <v>3570</v>
      </c>
      <c r="F145" s="18" t="s">
        <v>4732</v>
      </c>
      <c r="G145" s="17" t="s">
        <v>3571</v>
      </c>
      <c r="H145" s="21" t="s">
        <v>3572</v>
      </c>
      <c r="I145" s="17" t="s">
        <v>2879</v>
      </c>
      <c r="J145" s="20" t="s">
        <v>3573</v>
      </c>
    </row>
    <row r="146" spans="1:10" ht="21" x14ac:dyDescent="0.4">
      <c r="A146" s="138"/>
      <c r="B146" s="131"/>
      <c r="C146" s="130"/>
      <c r="D146" s="17" t="s">
        <v>3574</v>
      </c>
      <c r="E146" s="17" t="s">
        <v>3575</v>
      </c>
      <c r="F146" s="18" t="s">
        <v>4732</v>
      </c>
      <c r="G146" s="17" t="s">
        <v>3576</v>
      </c>
      <c r="H146" s="21" t="s">
        <v>3577</v>
      </c>
      <c r="I146" s="17" t="s">
        <v>2879</v>
      </c>
      <c r="J146" s="20" t="s">
        <v>3578</v>
      </c>
    </row>
    <row r="147" spans="1:10" ht="21" x14ac:dyDescent="0.4">
      <c r="A147" s="138"/>
      <c r="B147" s="131"/>
      <c r="C147" s="130" t="s">
        <v>3579</v>
      </c>
      <c r="D147" s="17" t="s">
        <v>3580</v>
      </c>
      <c r="E147" s="17" t="s">
        <v>3581</v>
      </c>
      <c r="F147" s="18" t="s">
        <v>4732</v>
      </c>
      <c r="G147" s="17" t="s">
        <v>3582</v>
      </c>
      <c r="H147" s="21" t="s">
        <v>3583</v>
      </c>
      <c r="I147" s="17" t="s">
        <v>2879</v>
      </c>
      <c r="J147" s="20" t="s">
        <v>3584</v>
      </c>
    </row>
    <row r="148" spans="1:10" ht="21" x14ac:dyDescent="0.4">
      <c r="A148" s="138"/>
      <c r="B148" s="131"/>
      <c r="C148" s="130"/>
      <c r="D148" s="17" t="s">
        <v>3585</v>
      </c>
      <c r="E148" s="17" t="s">
        <v>3586</v>
      </c>
      <c r="F148" s="18" t="s">
        <v>4732</v>
      </c>
      <c r="G148" s="17" t="s">
        <v>3587</v>
      </c>
      <c r="H148" s="21" t="s">
        <v>3588</v>
      </c>
      <c r="I148" s="17" t="s">
        <v>2879</v>
      </c>
      <c r="J148" s="20" t="s">
        <v>3589</v>
      </c>
    </row>
    <row r="149" spans="1:10" ht="21" x14ac:dyDescent="0.4">
      <c r="A149" s="138"/>
      <c r="B149" s="131"/>
      <c r="C149" s="130"/>
      <c r="D149" s="17" t="s">
        <v>3590</v>
      </c>
      <c r="E149" s="17" t="s">
        <v>3591</v>
      </c>
      <c r="F149" s="18" t="s">
        <v>4732</v>
      </c>
      <c r="G149" s="17" t="s">
        <v>3592</v>
      </c>
      <c r="H149" s="21" t="s">
        <v>3593</v>
      </c>
      <c r="I149" s="17" t="s">
        <v>2917</v>
      </c>
      <c r="J149" s="20" t="s">
        <v>3594</v>
      </c>
    </row>
    <row r="150" spans="1:10" ht="21" x14ac:dyDescent="0.4">
      <c r="A150" s="138"/>
      <c r="B150" s="131"/>
      <c r="C150" s="130"/>
      <c r="D150" s="17" t="s">
        <v>3595</v>
      </c>
      <c r="E150" s="17" t="s">
        <v>3596</v>
      </c>
      <c r="F150" s="18" t="s">
        <v>4732</v>
      </c>
      <c r="G150" s="17" t="s">
        <v>3597</v>
      </c>
      <c r="H150" s="21" t="s">
        <v>3598</v>
      </c>
      <c r="I150" s="17" t="s">
        <v>2879</v>
      </c>
      <c r="J150" s="20" t="s">
        <v>3599</v>
      </c>
    </row>
    <row r="151" spans="1:10" ht="21" x14ac:dyDescent="0.4">
      <c r="A151" s="138"/>
      <c r="B151" s="131"/>
      <c r="C151" s="130"/>
      <c r="D151" s="17" t="s">
        <v>3600</v>
      </c>
      <c r="E151" s="17" t="s">
        <v>3601</v>
      </c>
      <c r="F151" s="18" t="s">
        <v>4732</v>
      </c>
      <c r="G151" s="17" t="s">
        <v>3602</v>
      </c>
      <c r="H151" s="21" t="s">
        <v>3603</v>
      </c>
      <c r="I151" s="17" t="s">
        <v>2879</v>
      </c>
      <c r="J151" s="20" t="s">
        <v>3604</v>
      </c>
    </row>
    <row r="152" spans="1:10" ht="21" x14ac:dyDescent="0.4">
      <c r="A152" s="138"/>
      <c r="B152" s="131"/>
      <c r="C152" s="130" t="s">
        <v>3605</v>
      </c>
      <c r="D152" s="17" t="s">
        <v>3606</v>
      </c>
      <c r="E152" s="17" t="s">
        <v>3607</v>
      </c>
      <c r="F152" s="18" t="s">
        <v>4732</v>
      </c>
      <c r="G152" s="17" t="s">
        <v>3608</v>
      </c>
      <c r="H152" s="21" t="s">
        <v>3609</v>
      </c>
      <c r="I152" s="17" t="s">
        <v>2879</v>
      </c>
      <c r="J152" s="20" t="s">
        <v>3610</v>
      </c>
    </row>
    <row r="153" spans="1:10" ht="21" x14ac:dyDescent="0.4">
      <c r="A153" s="138"/>
      <c r="B153" s="131"/>
      <c r="C153" s="130"/>
      <c r="D153" s="17" t="s">
        <v>3611</v>
      </c>
      <c r="E153" s="17" t="s">
        <v>3612</v>
      </c>
      <c r="F153" s="18" t="s">
        <v>4732</v>
      </c>
      <c r="G153" s="17" t="s">
        <v>3613</v>
      </c>
      <c r="H153" s="21" t="s">
        <v>3614</v>
      </c>
      <c r="I153" s="17" t="s">
        <v>2879</v>
      </c>
      <c r="J153" s="20" t="s">
        <v>3615</v>
      </c>
    </row>
    <row r="154" spans="1:10" ht="21" x14ac:dyDescent="0.4">
      <c r="A154" s="138"/>
      <c r="B154" s="131"/>
      <c r="C154" s="130"/>
      <c r="D154" s="17" t="s">
        <v>3616</v>
      </c>
      <c r="E154" s="17" t="s">
        <v>3617</v>
      </c>
      <c r="F154" s="18" t="s">
        <v>4732</v>
      </c>
      <c r="G154" s="17" t="s">
        <v>3618</v>
      </c>
      <c r="H154" s="21" t="s">
        <v>3619</v>
      </c>
      <c r="I154" s="17" t="s">
        <v>2917</v>
      </c>
      <c r="J154" s="20" t="s">
        <v>3620</v>
      </c>
    </row>
    <row r="155" spans="1:10" ht="21" x14ac:dyDescent="0.4">
      <c r="A155" s="138"/>
      <c r="B155" s="131"/>
      <c r="C155" s="130"/>
      <c r="D155" s="17" t="s">
        <v>3621</v>
      </c>
      <c r="E155" s="17" t="s">
        <v>3622</v>
      </c>
      <c r="F155" s="18" t="s">
        <v>4732</v>
      </c>
      <c r="G155" s="17" t="s">
        <v>3623</v>
      </c>
      <c r="H155" s="21" t="s">
        <v>3624</v>
      </c>
      <c r="I155" s="17" t="s">
        <v>2858</v>
      </c>
      <c r="J155" s="20" t="s">
        <v>3625</v>
      </c>
    </row>
    <row r="156" spans="1:10" ht="21" x14ac:dyDescent="0.4">
      <c r="A156" s="138"/>
      <c r="B156" s="131"/>
      <c r="C156" s="130"/>
      <c r="D156" s="17" t="s">
        <v>3626</v>
      </c>
      <c r="E156" s="17" t="s">
        <v>3627</v>
      </c>
      <c r="F156" s="18" t="s">
        <v>4725</v>
      </c>
      <c r="G156" s="17" t="s">
        <v>3628</v>
      </c>
      <c r="H156" s="21" t="s">
        <v>3629</v>
      </c>
      <c r="I156" s="17" t="s">
        <v>2879</v>
      </c>
      <c r="J156" s="20" t="s">
        <v>3630</v>
      </c>
    </row>
    <row r="157" spans="1:10" ht="21" x14ac:dyDescent="0.4">
      <c r="A157" s="138"/>
      <c r="B157" s="131"/>
      <c r="C157" s="130" t="s">
        <v>3631</v>
      </c>
      <c r="D157" s="17" t="s">
        <v>3632</v>
      </c>
      <c r="E157" s="17" t="s">
        <v>3633</v>
      </c>
      <c r="F157" s="18" t="s">
        <v>4725</v>
      </c>
      <c r="G157" s="17" t="s">
        <v>3632</v>
      </c>
      <c r="H157" s="21" t="s">
        <v>3634</v>
      </c>
      <c r="I157" s="17" t="s">
        <v>2858</v>
      </c>
      <c r="J157" s="20" t="s">
        <v>3635</v>
      </c>
    </row>
    <row r="158" spans="1:10" ht="21" x14ac:dyDescent="0.4">
      <c r="A158" s="138"/>
      <c r="B158" s="131"/>
      <c r="C158" s="130"/>
      <c r="D158" s="17" t="s">
        <v>3636</v>
      </c>
      <c r="E158" s="17" t="s">
        <v>3637</v>
      </c>
      <c r="F158" s="18" t="s">
        <v>4725</v>
      </c>
      <c r="G158" s="17" t="s">
        <v>3636</v>
      </c>
      <c r="H158" s="21" t="s">
        <v>3638</v>
      </c>
      <c r="I158" s="17" t="s">
        <v>2858</v>
      </c>
      <c r="J158" s="20" t="s">
        <v>3639</v>
      </c>
    </row>
    <row r="159" spans="1:10" ht="21" x14ac:dyDescent="0.4">
      <c r="A159" s="138"/>
      <c r="B159" s="131"/>
      <c r="C159" s="130"/>
      <c r="D159" s="17" t="s">
        <v>3640</v>
      </c>
      <c r="E159" s="17" t="s">
        <v>3641</v>
      </c>
      <c r="F159" s="18" t="s">
        <v>4725</v>
      </c>
      <c r="G159" s="17" t="s">
        <v>3642</v>
      </c>
      <c r="H159" s="21" t="s">
        <v>3643</v>
      </c>
      <c r="I159" s="17" t="s">
        <v>2879</v>
      </c>
      <c r="J159" s="20" t="s">
        <v>3644</v>
      </c>
    </row>
    <row r="160" spans="1:10" ht="21" x14ac:dyDescent="0.4">
      <c r="A160" s="138"/>
      <c r="B160" s="131"/>
      <c r="C160" s="130"/>
      <c r="D160" s="17" t="s">
        <v>3645</v>
      </c>
      <c r="E160" s="17" t="s">
        <v>3646</v>
      </c>
      <c r="F160" s="18" t="s">
        <v>4725</v>
      </c>
      <c r="G160" s="17" t="s">
        <v>3647</v>
      </c>
      <c r="H160" s="21" t="s">
        <v>3648</v>
      </c>
      <c r="I160" s="17" t="s">
        <v>2858</v>
      </c>
      <c r="J160" s="20" t="s">
        <v>3649</v>
      </c>
    </row>
    <row r="161" spans="1:10" ht="21" x14ac:dyDescent="0.4">
      <c r="A161" s="138"/>
      <c r="B161" s="131"/>
      <c r="C161" s="130"/>
      <c r="D161" s="17" t="s">
        <v>3650</v>
      </c>
      <c r="E161" s="17" t="s">
        <v>3651</v>
      </c>
      <c r="F161" s="18" t="s">
        <v>4725</v>
      </c>
      <c r="G161" s="17" t="s">
        <v>3652</v>
      </c>
      <c r="H161" s="21" t="s">
        <v>3653</v>
      </c>
      <c r="I161" s="17" t="s">
        <v>2858</v>
      </c>
      <c r="J161" s="20" t="s">
        <v>3654</v>
      </c>
    </row>
    <row r="162" spans="1:10" ht="21" x14ac:dyDescent="0.4">
      <c r="A162" s="138"/>
      <c r="B162" s="131"/>
      <c r="C162" s="130" t="s">
        <v>3655</v>
      </c>
      <c r="D162" s="17" t="s">
        <v>3656</v>
      </c>
      <c r="E162" s="17" t="s">
        <v>3657</v>
      </c>
      <c r="F162" s="18" t="s">
        <v>4725</v>
      </c>
      <c r="G162" s="17" t="s">
        <v>3658</v>
      </c>
      <c r="H162" s="21" t="s">
        <v>3659</v>
      </c>
      <c r="I162" s="17" t="s">
        <v>2858</v>
      </c>
      <c r="J162" s="20" t="s">
        <v>3660</v>
      </c>
    </row>
    <row r="163" spans="1:10" ht="21" x14ac:dyDescent="0.4">
      <c r="A163" s="138"/>
      <c r="B163" s="131"/>
      <c r="C163" s="130"/>
      <c r="D163" s="17" t="s">
        <v>3661</v>
      </c>
      <c r="E163" s="17" t="s">
        <v>3662</v>
      </c>
      <c r="F163" s="18" t="s">
        <v>4725</v>
      </c>
      <c r="G163" s="17" t="s">
        <v>3663</v>
      </c>
      <c r="H163" s="21" t="s">
        <v>3664</v>
      </c>
      <c r="I163" s="17" t="s">
        <v>2858</v>
      </c>
      <c r="J163" s="20" t="s">
        <v>3665</v>
      </c>
    </row>
    <row r="164" spans="1:10" ht="21" x14ac:dyDescent="0.4">
      <c r="A164" s="138"/>
      <c r="B164" s="131"/>
      <c r="C164" s="130"/>
      <c r="D164" s="17" t="s">
        <v>3666</v>
      </c>
      <c r="E164" s="17" t="s">
        <v>3667</v>
      </c>
      <c r="F164" s="18" t="s">
        <v>4725</v>
      </c>
      <c r="G164" s="17" t="s">
        <v>3666</v>
      </c>
      <c r="H164" s="21" t="s">
        <v>3668</v>
      </c>
      <c r="I164" s="17" t="s">
        <v>2917</v>
      </c>
      <c r="J164" s="20" t="s">
        <v>3669</v>
      </c>
    </row>
    <row r="165" spans="1:10" ht="21" x14ac:dyDescent="0.4">
      <c r="A165" s="138"/>
      <c r="B165" s="131"/>
      <c r="C165" s="130"/>
      <c r="D165" s="17" t="s">
        <v>3670</v>
      </c>
      <c r="E165" s="17" t="s">
        <v>3671</v>
      </c>
      <c r="F165" s="18" t="s">
        <v>4725</v>
      </c>
      <c r="G165" s="17" t="s">
        <v>3672</v>
      </c>
      <c r="H165" s="21" t="s">
        <v>3673</v>
      </c>
      <c r="I165" s="17" t="s">
        <v>2917</v>
      </c>
      <c r="J165" s="20" t="s">
        <v>3674</v>
      </c>
    </row>
    <row r="166" spans="1:10" ht="21" x14ac:dyDescent="0.4">
      <c r="A166" s="138"/>
      <c r="B166" s="131"/>
      <c r="C166" s="130"/>
      <c r="D166" s="17" t="s">
        <v>3675</v>
      </c>
      <c r="E166" s="17" t="s">
        <v>3676</v>
      </c>
      <c r="F166" s="18" t="s">
        <v>4725</v>
      </c>
      <c r="G166" s="17" t="s">
        <v>3677</v>
      </c>
      <c r="H166" s="21" t="s">
        <v>3678</v>
      </c>
      <c r="I166" s="17" t="s">
        <v>2858</v>
      </c>
      <c r="J166" s="20" t="s">
        <v>3679</v>
      </c>
    </row>
    <row r="167" spans="1:10" ht="21" x14ac:dyDescent="0.4">
      <c r="A167" s="138"/>
      <c r="B167" s="131" t="s">
        <v>3680</v>
      </c>
      <c r="C167" s="130" t="s">
        <v>3681</v>
      </c>
      <c r="D167" s="17" t="s">
        <v>3682</v>
      </c>
      <c r="E167" s="17" t="s">
        <v>3683</v>
      </c>
      <c r="F167" s="18" t="s">
        <v>4725</v>
      </c>
      <c r="G167" s="17" t="s">
        <v>3684</v>
      </c>
      <c r="H167" s="21" t="s">
        <v>3685</v>
      </c>
      <c r="I167" s="17" t="s">
        <v>2858</v>
      </c>
      <c r="J167" s="20" t="s">
        <v>3686</v>
      </c>
    </row>
    <row r="168" spans="1:10" ht="21" x14ac:dyDescent="0.4">
      <c r="A168" s="138"/>
      <c r="B168" s="131"/>
      <c r="C168" s="130"/>
      <c r="D168" s="17" t="s">
        <v>3687</v>
      </c>
      <c r="E168" s="17" t="s">
        <v>3688</v>
      </c>
      <c r="F168" s="18" t="s">
        <v>4725</v>
      </c>
      <c r="G168" s="17" t="s">
        <v>3687</v>
      </c>
      <c r="H168" s="21" t="s">
        <v>3689</v>
      </c>
      <c r="I168" s="17" t="s">
        <v>2858</v>
      </c>
      <c r="J168" s="20" t="s">
        <v>3690</v>
      </c>
    </row>
    <row r="169" spans="1:10" ht="21" x14ac:dyDescent="0.4">
      <c r="A169" s="138"/>
      <c r="B169" s="131"/>
      <c r="C169" s="130"/>
      <c r="D169" s="17" t="s">
        <v>3691</v>
      </c>
      <c r="E169" s="17" t="s">
        <v>3692</v>
      </c>
      <c r="F169" s="18" t="s">
        <v>4725</v>
      </c>
      <c r="G169" s="17" t="s">
        <v>3693</v>
      </c>
      <c r="H169" s="21" t="s">
        <v>3694</v>
      </c>
      <c r="I169" s="17" t="s">
        <v>2858</v>
      </c>
      <c r="J169" s="20" t="s">
        <v>3695</v>
      </c>
    </row>
    <row r="170" spans="1:10" ht="21" x14ac:dyDescent="0.4">
      <c r="A170" s="138"/>
      <c r="B170" s="131"/>
      <c r="C170" s="130"/>
      <c r="D170" s="17" t="s">
        <v>3696</v>
      </c>
      <c r="E170" s="17" t="s">
        <v>3697</v>
      </c>
      <c r="F170" s="18" t="s">
        <v>4725</v>
      </c>
      <c r="G170" s="17" t="s">
        <v>3698</v>
      </c>
      <c r="H170" s="21" t="s">
        <v>3699</v>
      </c>
      <c r="I170" s="17" t="s">
        <v>2858</v>
      </c>
      <c r="J170" s="20" t="s">
        <v>3700</v>
      </c>
    </row>
    <row r="171" spans="1:10" ht="21" x14ac:dyDescent="0.4">
      <c r="A171" s="138"/>
      <c r="B171" s="131"/>
      <c r="C171" s="130"/>
      <c r="D171" s="17" t="s">
        <v>3701</v>
      </c>
      <c r="E171" s="17" t="s">
        <v>3702</v>
      </c>
      <c r="F171" s="18" t="s">
        <v>4725</v>
      </c>
      <c r="G171" s="17" t="s">
        <v>3703</v>
      </c>
      <c r="H171" s="21" t="s">
        <v>3704</v>
      </c>
      <c r="I171" s="17" t="s">
        <v>2879</v>
      </c>
      <c r="J171" s="20" t="s">
        <v>3705</v>
      </c>
    </row>
    <row r="172" spans="1:10" ht="21" x14ac:dyDescent="0.4">
      <c r="A172" s="138"/>
      <c r="B172" s="131"/>
      <c r="C172" s="130" t="s">
        <v>3706</v>
      </c>
      <c r="D172" s="17" t="s">
        <v>3707</v>
      </c>
      <c r="E172" s="17" t="s">
        <v>3708</v>
      </c>
      <c r="F172" s="18" t="s">
        <v>4725</v>
      </c>
      <c r="G172" s="17" t="s">
        <v>3709</v>
      </c>
      <c r="H172" s="21" t="s">
        <v>3710</v>
      </c>
      <c r="I172" s="17" t="s">
        <v>2879</v>
      </c>
      <c r="J172" s="20" t="s">
        <v>3711</v>
      </c>
    </row>
    <row r="173" spans="1:10" ht="21" x14ac:dyDescent="0.4">
      <c r="A173" s="138"/>
      <c r="B173" s="131"/>
      <c r="C173" s="130"/>
      <c r="D173" s="17" t="s">
        <v>3712</v>
      </c>
      <c r="E173" s="17" t="s">
        <v>3713</v>
      </c>
      <c r="F173" s="18" t="s">
        <v>4732</v>
      </c>
      <c r="G173" s="17" t="s">
        <v>3714</v>
      </c>
      <c r="H173" s="21" t="s">
        <v>3715</v>
      </c>
      <c r="I173" s="17" t="s">
        <v>2879</v>
      </c>
      <c r="J173" s="20" t="s">
        <v>3716</v>
      </c>
    </row>
    <row r="174" spans="1:10" ht="21" x14ac:dyDescent="0.4">
      <c r="A174" s="138"/>
      <c r="B174" s="131"/>
      <c r="C174" s="130"/>
      <c r="D174" s="17" t="s">
        <v>3717</v>
      </c>
      <c r="E174" s="17" t="s">
        <v>3718</v>
      </c>
      <c r="F174" s="18" t="s">
        <v>4732</v>
      </c>
      <c r="G174" s="17" t="s">
        <v>3717</v>
      </c>
      <c r="H174" s="21" t="s">
        <v>3719</v>
      </c>
      <c r="I174" s="17" t="s">
        <v>2879</v>
      </c>
      <c r="J174" s="20" t="s">
        <v>3720</v>
      </c>
    </row>
    <row r="175" spans="1:10" ht="21" x14ac:dyDescent="0.4">
      <c r="A175" s="138"/>
      <c r="B175" s="131"/>
      <c r="C175" s="130"/>
      <c r="D175" s="17" t="s">
        <v>3721</v>
      </c>
      <c r="E175" s="17" t="s">
        <v>3722</v>
      </c>
      <c r="F175" s="18" t="s">
        <v>4732</v>
      </c>
      <c r="G175" s="17" t="s">
        <v>3723</v>
      </c>
      <c r="H175" s="21" t="s">
        <v>3724</v>
      </c>
      <c r="I175" s="17" t="s">
        <v>2879</v>
      </c>
      <c r="J175" s="20" t="s">
        <v>431</v>
      </c>
    </row>
    <row r="176" spans="1:10" ht="21" x14ac:dyDescent="0.4">
      <c r="A176" s="138"/>
      <c r="B176" s="131"/>
      <c r="C176" s="130"/>
      <c r="D176" s="17" t="s">
        <v>3725</v>
      </c>
      <c r="E176" s="17" t="s">
        <v>3726</v>
      </c>
      <c r="F176" s="18" t="s">
        <v>4732</v>
      </c>
      <c r="G176" s="17" t="s">
        <v>3727</v>
      </c>
      <c r="H176" s="21" t="s">
        <v>3728</v>
      </c>
      <c r="I176" s="17" t="s">
        <v>2858</v>
      </c>
      <c r="J176" s="20" t="s">
        <v>3729</v>
      </c>
    </row>
    <row r="177" spans="1:10" ht="21" x14ac:dyDescent="0.4">
      <c r="A177" s="138"/>
      <c r="B177" s="131"/>
      <c r="C177" s="130" t="s">
        <v>3730</v>
      </c>
      <c r="D177" s="17" t="s">
        <v>3731</v>
      </c>
      <c r="E177" s="17" t="s">
        <v>3732</v>
      </c>
      <c r="F177" s="18" t="s">
        <v>4732</v>
      </c>
      <c r="G177" s="17" t="s">
        <v>3731</v>
      </c>
      <c r="H177" s="21" t="s">
        <v>3733</v>
      </c>
      <c r="I177" s="17" t="s">
        <v>2858</v>
      </c>
      <c r="J177" s="20" t="s">
        <v>3734</v>
      </c>
    </row>
    <row r="178" spans="1:10" ht="21" x14ac:dyDescent="0.4">
      <c r="A178" s="138"/>
      <c r="B178" s="131"/>
      <c r="C178" s="130"/>
      <c r="D178" s="17" t="s">
        <v>3735</v>
      </c>
      <c r="E178" s="17" t="s">
        <v>3736</v>
      </c>
      <c r="F178" s="18" t="s">
        <v>4732</v>
      </c>
      <c r="G178" s="17" t="s">
        <v>3737</v>
      </c>
      <c r="H178" s="21" t="s">
        <v>3738</v>
      </c>
      <c r="I178" s="17" t="s">
        <v>2858</v>
      </c>
      <c r="J178" s="20" t="s">
        <v>3739</v>
      </c>
    </row>
    <row r="179" spans="1:10" ht="21" x14ac:dyDescent="0.4">
      <c r="A179" s="138"/>
      <c r="B179" s="131"/>
      <c r="C179" s="130"/>
      <c r="D179" s="17" t="s">
        <v>3740</v>
      </c>
      <c r="E179" s="17" t="s">
        <v>3741</v>
      </c>
      <c r="F179" s="18" t="s">
        <v>4732</v>
      </c>
      <c r="G179" s="17" t="s">
        <v>3742</v>
      </c>
      <c r="H179" s="21" t="s">
        <v>3743</v>
      </c>
      <c r="I179" s="17" t="s">
        <v>2858</v>
      </c>
      <c r="J179" s="20" t="s">
        <v>3744</v>
      </c>
    </row>
    <row r="180" spans="1:10" ht="21" x14ac:dyDescent="0.4">
      <c r="A180" s="138"/>
      <c r="B180" s="131"/>
      <c r="C180" s="130"/>
      <c r="D180" s="17" t="s">
        <v>3745</v>
      </c>
      <c r="E180" s="17" t="s">
        <v>3746</v>
      </c>
      <c r="F180" s="18" t="s">
        <v>4732</v>
      </c>
      <c r="G180" s="17" t="s">
        <v>3747</v>
      </c>
      <c r="H180" s="21" t="s">
        <v>3748</v>
      </c>
      <c r="I180" s="17" t="s">
        <v>2879</v>
      </c>
      <c r="J180" s="20" t="s">
        <v>3749</v>
      </c>
    </row>
    <row r="181" spans="1:10" ht="21" x14ac:dyDescent="0.4">
      <c r="A181" s="138"/>
      <c r="B181" s="131"/>
      <c r="C181" s="130"/>
      <c r="D181" s="17" t="s">
        <v>3750</v>
      </c>
      <c r="E181" s="17" t="s">
        <v>3751</v>
      </c>
      <c r="F181" s="18" t="s">
        <v>4732</v>
      </c>
      <c r="G181" s="17" t="s">
        <v>3750</v>
      </c>
      <c r="H181" s="21" t="s">
        <v>3752</v>
      </c>
      <c r="I181" s="17" t="s">
        <v>2879</v>
      </c>
      <c r="J181" s="20" t="s">
        <v>3753</v>
      </c>
    </row>
    <row r="182" spans="1:10" ht="21" x14ac:dyDescent="0.4">
      <c r="A182" s="138"/>
      <c r="B182" s="131"/>
      <c r="C182" s="130" t="s">
        <v>3754</v>
      </c>
      <c r="D182" s="17" t="s">
        <v>3755</v>
      </c>
      <c r="E182" s="17" t="s">
        <v>3756</v>
      </c>
      <c r="F182" s="18" t="s">
        <v>4732</v>
      </c>
      <c r="G182" s="17" t="s">
        <v>3757</v>
      </c>
      <c r="H182" s="21" t="s">
        <v>3758</v>
      </c>
      <c r="I182" s="17" t="s">
        <v>2879</v>
      </c>
      <c r="J182" s="20" t="s">
        <v>3759</v>
      </c>
    </row>
    <row r="183" spans="1:10" ht="21" x14ac:dyDescent="0.4">
      <c r="A183" s="138"/>
      <c r="B183" s="131"/>
      <c r="C183" s="130"/>
      <c r="D183" s="17" t="s">
        <v>3760</v>
      </c>
      <c r="E183" s="17" t="s">
        <v>3761</v>
      </c>
      <c r="F183" s="18" t="s">
        <v>4732</v>
      </c>
      <c r="G183" s="17" t="s">
        <v>3760</v>
      </c>
      <c r="H183" s="21" t="s">
        <v>3762</v>
      </c>
      <c r="I183" s="17" t="s">
        <v>2879</v>
      </c>
      <c r="J183" s="20" t="s">
        <v>3763</v>
      </c>
    </row>
    <row r="184" spans="1:10" ht="21" x14ac:dyDescent="0.4">
      <c r="A184" s="138"/>
      <c r="B184" s="131"/>
      <c r="C184" s="130"/>
      <c r="D184" s="17" t="s">
        <v>3764</v>
      </c>
      <c r="E184" s="17" t="s">
        <v>3765</v>
      </c>
      <c r="F184" s="18" t="s">
        <v>4732</v>
      </c>
      <c r="G184" s="17" t="s">
        <v>3764</v>
      </c>
      <c r="H184" s="21" t="s">
        <v>3766</v>
      </c>
      <c r="I184" s="17" t="s">
        <v>2879</v>
      </c>
      <c r="J184" s="20" t="s">
        <v>3767</v>
      </c>
    </row>
    <row r="185" spans="1:10" ht="21" x14ac:dyDescent="0.4">
      <c r="A185" s="138"/>
      <c r="B185" s="131"/>
      <c r="C185" s="130"/>
      <c r="D185" s="17" t="s">
        <v>3768</v>
      </c>
      <c r="E185" s="17" t="s">
        <v>3769</v>
      </c>
      <c r="F185" s="18" t="s">
        <v>4732</v>
      </c>
      <c r="G185" s="17" t="s">
        <v>3768</v>
      </c>
      <c r="H185" s="21" t="s">
        <v>3770</v>
      </c>
      <c r="I185" s="17" t="s">
        <v>2879</v>
      </c>
      <c r="J185" s="20" t="s">
        <v>3771</v>
      </c>
    </row>
    <row r="186" spans="1:10" ht="21" x14ac:dyDescent="0.4">
      <c r="A186" s="138"/>
      <c r="B186" s="131"/>
      <c r="C186" s="130"/>
      <c r="D186" s="17" t="s">
        <v>3772</v>
      </c>
      <c r="E186" s="17" t="s">
        <v>3773</v>
      </c>
      <c r="F186" s="18" t="s">
        <v>4732</v>
      </c>
      <c r="G186" s="17" t="s">
        <v>3774</v>
      </c>
      <c r="H186" s="21" t="s">
        <v>3775</v>
      </c>
      <c r="I186" s="17" t="s">
        <v>2879</v>
      </c>
      <c r="J186" s="20" t="s">
        <v>3759</v>
      </c>
    </row>
    <row r="187" spans="1:10" ht="21" x14ac:dyDescent="0.4">
      <c r="A187" s="138"/>
      <c r="B187" s="131"/>
      <c r="C187" s="130" t="s">
        <v>3776</v>
      </c>
      <c r="D187" s="17" t="s">
        <v>3777</v>
      </c>
      <c r="E187" s="17" t="s">
        <v>3778</v>
      </c>
      <c r="F187" s="18" t="s">
        <v>4732</v>
      </c>
      <c r="G187" s="17" t="s">
        <v>3779</v>
      </c>
      <c r="H187" s="21" t="s">
        <v>3780</v>
      </c>
      <c r="I187" s="17" t="s">
        <v>2917</v>
      </c>
      <c r="J187" s="20" t="s">
        <v>3781</v>
      </c>
    </row>
    <row r="188" spans="1:10" ht="21" x14ac:dyDescent="0.4">
      <c r="A188" s="138"/>
      <c r="B188" s="131"/>
      <c r="C188" s="130"/>
      <c r="D188" s="17" t="s">
        <v>3782</v>
      </c>
      <c r="E188" s="17" t="s">
        <v>3783</v>
      </c>
      <c r="F188" s="18" t="s">
        <v>4732</v>
      </c>
      <c r="G188" s="17" t="s">
        <v>3784</v>
      </c>
      <c r="H188" s="21" t="s">
        <v>3785</v>
      </c>
      <c r="I188" s="17" t="s">
        <v>2879</v>
      </c>
      <c r="J188" s="20" t="s">
        <v>3786</v>
      </c>
    </row>
    <row r="189" spans="1:10" ht="21" x14ac:dyDescent="0.4">
      <c r="A189" s="138"/>
      <c r="B189" s="131"/>
      <c r="C189" s="130"/>
      <c r="D189" s="17" t="s">
        <v>3787</v>
      </c>
      <c r="E189" s="17" t="s">
        <v>3788</v>
      </c>
      <c r="F189" s="18" t="s">
        <v>4732</v>
      </c>
      <c r="G189" s="17" t="s">
        <v>3789</v>
      </c>
      <c r="H189" s="21" t="s">
        <v>3790</v>
      </c>
      <c r="I189" s="17" t="s">
        <v>2879</v>
      </c>
      <c r="J189" s="20" t="s">
        <v>3791</v>
      </c>
    </row>
    <row r="190" spans="1:10" ht="21" x14ac:dyDescent="0.4">
      <c r="A190" s="138"/>
      <c r="B190" s="131"/>
      <c r="C190" s="130"/>
      <c r="D190" s="17" t="s">
        <v>3792</v>
      </c>
      <c r="E190" s="17" t="s">
        <v>3793</v>
      </c>
      <c r="F190" s="18" t="s">
        <v>4732</v>
      </c>
      <c r="G190" s="17" t="s">
        <v>3792</v>
      </c>
      <c r="H190" s="21" t="s">
        <v>3794</v>
      </c>
      <c r="I190" s="17" t="s">
        <v>2879</v>
      </c>
      <c r="J190" s="20" t="s">
        <v>3795</v>
      </c>
    </row>
    <row r="191" spans="1:10" ht="21" x14ac:dyDescent="0.4">
      <c r="A191" s="138"/>
      <c r="B191" s="131"/>
      <c r="C191" s="130"/>
      <c r="D191" s="17" t="s">
        <v>3796</v>
      </c>
      <c r="E191" s="17" t="s">
        <v>3797</v>
      </c>
      <c r="F191" s="18" t="s">
        <v>4732</v>
      </c>
      <c r="G191" s="17" t="s">
        <v>3798</v>
      </c>
      <c r="H191" s="21" t="s">
        <v>3799</v>
      </c>
      <c r="I191" s="17" t="s">
        <v>2879</v>
      </c>
      <c r="J191" s="20" t="s">
        <v>3800</v>
      </c>
    </row>
    <row r="192" spans="1:10" ht="21" x14ac:dyDescent="0.4">
      <c r="A192" s="138"/>
      <c r="B192" s="131"/>
      <c r="C192" s="130" t="s">
        <v>3801</v>
      </c>
      <c r="D192" s="17" t="s">
        <v>3802</v>
      </c>
      <c r="E192" s="17" t="s">
        <v>3803</v>
      </c>
      <c r="F192" s="18" t="s">
        <v>4732</v>
      </c>
      <c r="G192" s="17" t="s">
        <v>3802</v>
      </c>
      <c r="H192" s="21" t="s">
        <v>3804</v>
      </c>
      <c r="I192" s="17" t="s">
        <v>2917</v>
      </c>
      <c r="J192" s="20" t="s">
        <v>3805</v>
      </c>
    </row>
    <row r="193" spans="1:10" ht="21" x14ac:dyDescent="0.4">
      <c r="A193" s="138"/>
      <c r="B193" s="131"/>
      <c r="C193" s="130"/>
      <c r="D193" s="17" t="s">
        <v>3806</v>
      </c>
      <c r="E193" s="17" t="s">
        <v>3807</v>
      </c>
      <c r="F193" s="18" t="s">
        <v>4732</v>
      </c>
      <c r="G193" s="17" t="s">
        <v>3806</v>
      </c>
      <c r="H193" s="21" t="s">
        <v>3808</v>
      </c>
      <c r="I193" s="17" t="s">
        <v>2858</v>
      </c>
      <c r="J193" s="20" t="s">
        <v>3809</v>
      </c>
    </row>
    <row r="194" spans="1:10" ht="21" x14ac:dyDescent="0.4">
      <c r="A194" s="138"/>
      <c r="B194" s="131"/>
      <c r="C194" s="130"/>
      <c r="D194" s="17" t="s">
        <v>3810</v>
      </c>
      <c r="E194" s="17" t="s">
        <v>3811</v>
      </c>
      <c r="F194" s="18" t="s">
        <v>4725</v>
      </c>
      <c r="G194" s="17" t="s">
        <v>3812</v>
      </c>
      <c r="H194" s="21" t="s">
        <v>3813</v>
      </c>
      <c r="I194" s="17" t="s">
        <v>2879</v>
      </c>
      <c r="J194" s="20" t="s">
        <v>3814</v>
      </c>
    </row>
    <row r="195" spans="1:10" ht="21" x14ac:dyDescent="0.4">
      <c r="A195" s="138"/>
      <c r="B195" s="131"/>
      <c r="C195" s="130"/>
      <c r="D195" s="17" t="s">
        <v>3815</v>
      </c>
      <c r="E195" s="17" t="s">
        <v>3816</v>
      </c>
      <c r="F195" s="18" t="s">
        <v>4725</v>
      </c>
      <c r="G195" s="17" t="s">
        <v>3815</v>
      </c>
      <c r="H195" s="21" t="s">
        <v>3817</v>
      </c>
      <c r="I195" s="17" t="s">
        <v>2858</v>
      </c>
      <c r="J195" s="20" t="s">
        <v>3818</v>
      </c>
    </row>
    <row r="196" spans="1:10" ht="21" x14ac:dyDescent="0.4">
      <c r="A196" s="138"/>
      <c r="B196" s="131"/>
      <c r="C196" s="130"/>
      <c r="D196" s="17" t="s">
        <v>3819</v>
      </c>
      <c r="E196" s="17" t="s">
        <v>3820</v>
      </c>
      <c r="F196" s="18" t="s">
        <v>4725</v>
      </c>
      <c r="G196" s="17" t="s">
        <v>3821</v>
      </c>
      <c r="H196" s="21" t="s">
        <v>3822</v>
      </c>
      <c r="I196" s="17" t="s">
        <v>2858</v>
      </c>
      <c r="J196" s="20" t="s">
        <v>3823</v>
      </c>
    </row>
    <row r="197" spans="1:10" ht="21" x14ac:dyDescent="0.4">
      <c r="A197" s="138"/>
      <c r="B197" s="131"/>
      <c r="C197" s="130" t="s">
        <v>3824</v>
      </c>
      <c r="D197" s="17" t="s">
        <v>3825</v>
      </c>
      <c r="E197" s="17" t="s">
        <v>3826</v>
      </c>
      <c r="F197" s="18" t="s">
        <v>4725</v>
      </c>
      <c r="G197" s="17" t="s">
        <v>3825</v>
      </c>
      <c r="H197" s="21" t="s">
        <v>3827</v>
      </c>
      <c r="I197" s="17" t="s">
        <v>2879</v>
      </c>
      <c r="J197" s="20" t="s">
        <v>3828</v>
      </c>
    </row>
    <row r="198" spans="1:10" ht="21" x14ac:dyDescent="0.4">
      <c r="A198" s="138"/>
      <c r="B198" s="131"/>
      <c r="C198" s="130"/>
      <c r="D198" s="17" t="s">
        <v>3829</v>
      </c>
      <c r="E198" s="17" t="s">
        <v>3830</v>
      </c>
      <c r="F198" s="18" t="s">
        <v>4725</v>
      </c>
      <c r="G198" s="17" t="s">
        <v>3831</v>
      </c>
      <c r="H198" s="21" t="s">
        <v>3832</v>
      </c>
      <c r="I198" s="17" t="s">
        <v>2858</v>
      </c>
      <c r="J198" s="20" t="s">
        <v>3833</v>
      </c>
    </row>
    <row r="199" spans="1:10" ht="21" x14ac:dyDescent="0.4">
      <c r="A199" s="138"/>
      <c r="B199" s="131"/>
      <c r="C199" s="130"/>
      <c r="D199" s="17" t="s">
        <v>3834</v>
      </c>
      <c r="E199" s="17" t="s">
        <v>3835</v>
      </c>
      <c r="F199" s="18" t="s">
        <v>4725</v>
      </c>
      <c r="G199" s="17" t="s">
        <v>3834</v>
      </c>
      <c r="H199" s="21" t="s">
        <v>3836</v>
      </c>
      <c r="I199" s="17" t="s">
        <v>2858</v>
      </c>
      <c r="J199" s="20" t="s">
        <v>3837</v>
      </c>
    </row>
    <row r="200" spans="1:10" ht="21" x14ac:dyDescent="0.4">
      <c r="A200" s="138"/>
      <c r="B200" s="131"/>
      <c r="C200" s="130"/>
      <c r="D200" s="17" t="s">
        <v>3838</v>
      </c>
      <c r="E200" s="17" t="s">
        <v>3839</v>
      </c>
      <c r="F200" s="18" t="s">
        <v>4725</v>
      </c>
      <c r="G200" s="17" t="s">
        <v>3840</v>
      </c>
      <c r="H200" s="21" t="s">
        <v>3841</v>
      </c>
      <c r="I200" s="17" t="s">
        <v>2858</v>
      </c>
      <c r="J200" s="20" t="s">
        <v>3842</v>
      </c>
    </row>
    <row r="201" spans="1:10" ht="21" x14ac:dyDescent="0.4">
      <c r="A201" s="138"/>
      <c r="B201" s="131"/>
      <c r="C201" s="130"/>
      <c r="D201" s="17" t="s">
        <v>3843</v>
      </c>
      <c r="E201" s="17" t="s">
        <v>3844</v>
      </c>
      <c r="F201" s="18" t="s">
        <v>4725</v>
      </c>
      <c r="G201" s="17" t="s">
        <v>3845</v>
      </c>
      <c r="H201" s="21" t="s">
        <v>3846</v>
      </c>
      <c r="I201" s="17" t="s">
        <v>2858</v>
      </c>
      <c r="J201" s="20" t="s">
        <v>3847</v>
      </c>
    </row>
    <row r="202" spans="1:10" ht="21" x14ac:dyDescent="0.4">
      <c r="A202" s="138"/>
      <c r="B202" s="131"/>
      <c r="C202" s="130" t="s">
        <v>3848</v>
      </c>
      <c r="D202" s="17" t="s">
        <v>3849</v>
      </c>
      <c r="E202" s="17" t="s">
        <v>3850</v>
      </c>
      <c r="F202" s="18" t="s">
        <v>4725</v>
      </c>
      <c r="G202" s="17" t="s">
        <v>3849</v>
      </c>
      <c r="H202" s="21" t="s">
        <v>3851</v>
      </c>
      <c r="I202" s="17" t="s">
        <v>2917</v>
      </c>
      <c r="J202" s="20" t="s">
        <v>3852</v>
      </c>
    </row>
    <row r="203" spans="1:10" ht="21" x14ac:dyDescent="0.4">
      <c r="A203" s="138"/>
      <c r="B203" s="131"/>
      <c r="C203" s="130"/>
      <c r="D203" s="17" t="s">
        <v>3853</v>
      </c>
      <c r="E203" s="17" t="s">
        <v>3854</v>
      </c>
      <c r="F203" s="18" t="s">
        <v>4725</v>
      </c>
      <c r="G203" s="17" t="s">
        <v>3853</v>
      </c>
      <c r="H203" s="21" t="s">
        <v>3855</v>
      </c>
      <c r="I203" s="17" t="s">
        <v>2858</v>
      </c>
      <c r="J203" s="20" t="s">
        <v>3856</v>
      </c>
    </row>
    <row r="204" spans="1:10" ht="21" x14ac:dyDescent="0.4">
      <c r="A204" s="138"/>
      <c r="B204" s="131"/>
      <c r="C204" s="130"/>
      <c r="D204" s="17" t="s">
        <v>3857</v>
      </c>
      <c r="E204" s="17" t="s">
        <v>3858</v>
      </c>
      <c r="F204" s="18" t="s">
        <v>4725</v>
      </c>
      <c r="G204" s="17" t="s">
        <v>3857</v>
      </c>
      <c r="H204" s="21" t="s">
        <v>3859</v>
      </c>
      <c r="I204" s="17" t="s">
        <v>2858</v>
      </c>
      <c r="J204" s="20" t="s">
        <v>3860</v>
      </c>
    </row>
    <row r="205" spans="1:10" ht="21" x14ac:dyDescent="0.4">
      <c r="A205" s="138"/>
      <c r="B205" s="131"/>
      <c r="C205" s="130"/>
      <c r="D205" s="17" t="s">
        <v>3861</v>
      </c>
      <c r="E205" s="17" t="s">
        <v>3862</v>
      </c>
      <c r="F205" s="18" t="s">
        <v>4725</v>
      </c>
      <c r="G205" s="17" t="s">
        <v>3863</v>
      </c>
      <c r="H205" s="21" t="s">
        <v>3864</v>
      </c>
      <c r="I205" s="17" t="s">
        <v>2858</v>
      </c>
      <c r="J205" s="20" t="s">
        <v>3865</v>
      </c>
    </row>
    <row r="206" spans="1:10" ht="21" x14ac:dyDescent="0.4">
      <c r="A206" s="138"/>
      <c r="B206" s="131"/>
      <c r="C206" s="130"/>
      <c r="D206" s="17" t="s">
        <v>3866</v>
      </c>
      <c r="E206" s="17" t="s">
        <v>3867</v>
      </c>
      <c r="F206" s="18" t="s">
        <v>4725</v>
      </c>
      <c r="G206" s="17" t="s">
        <v>3868</v>
      </c>
      <c r="H206" s="21" t="s">
        <v>3869</v>
      </c>
      <c r="I206" s="17" t="s">
        <v>2858</v>
      </c>
      <c r="J206" s="20" t="s">
        <v>3870</v>
      </c>
    </row>
    <row r="207" spans="1:10" ht="21" x14ac:dyDescent="0.4">
      <c r="A207" s="138"/>
      <c r="B207" s="131"/>
      <c r="C207" s="130" t="s">
        <v>3871</v>
      </c>
      <c r="D207" s="17" t="s">
        <v>3872</v>
      </c>
      <c r="E207" s="17" t="s">
        <v>3873</v>
      </c>
      <c r="F207" s="18" t="s">
        <v>4725</v>
      </c>
      <c r="G207" s="17" t="s">
        <v>3872</v>
      </c>
      <c r="H207" s="21" t="s">
        <v>3874</v>
      </c>
      <c r="I207" s="17" t="s">
        <v>2879</v>
      </c>
      <c r="J207" s="20" t="s">
        <v>3875</v>
      </c>
    </row>
    <row r="208" spans="1:10" ht="21" x14ac:dyDescent="0.4">
      <c r="A208" s="138"/>
      <c r="B208" s="131"/>
      <c r="C208" s="130"/>
      <c r="D208" s="17" t="s">
        <v>3876</v>
      </c>
      <c r="E208" s="17" t="s">
        <v>3877</v>
      </c>
      <c r="F208" s="18" t="s">
        <v>4725</v>
      </c>
      <c r="G208" s="17" t="s">
        <v>3878</v>
      </c>
      <c r="H208" s="21" t="s">
        <v>3879</v>
      </c>
      <c r="I208" s="17" t="s">
        <v>2879</v>
      </c>
      <c r="J208" s="20" t="s">
        <v>3880</v>
      </c>
    </row>
    <row r="209" spans="1:10" ht="21" x14ac:dyDescent="0.4">
      <c r="A209" s="138"/>
      <c r="B209" s="131"/>
      <c r="C209" s="130"/>
      <c r="D209" s="17" t="s">
        <v>3881</v>
      </c>
      <c r="E209" s="17" t="s">
        <v>3882</v>
      </c>
      <c r="F209" s="18" t="s">
        <v>4725</v>
      </c>
      <c r="G209" s="17" t="s">
        <v>3883</v>
      </c>
      <c r="H209" s="21" t="s">
        <v>3884</v>
      </c>
      <c r="I209" s="17" t="s">
        <v>2879</v>
      </c>
      <c r="J209" s="20" t="s">
        <v>3885</v>
      </c>
    </row>
    <row r="210" spans="1:10" ht="21" x14ac:dyDescent="0.4">
      <c r="A210" s="138"/>
      <c r="B210" s="131"/>
      <c r="C210" s="130"/>
      <c r="D210" s="17" t="s">
        <v>3886</v>
      </c>
      <c r="E210" s="17" t="s">
        <v>3887</v>
      </c>
      <c r="F210" s="18" t="s">
        <v>4725</v>
      </c>
      <c r="G210" s="17" t="s">
        <v>3888</v>
      </c>
      <c r="H210" s="21" t="s">
        <v>3889</v>
      </c>
      <c r="I210" s="17" t="s">
        <v>2879</v>
      </c>
      <c r="J210" s="20" t="s">
        <v>3890</v>
      </c>
    </row>
    <row r="211" spans="1:10" ht="21" x14ac:dyDescent="0.4">
      <c r="A211" s="138"/>
      <c r="B211" s="131"/>
      <c r="C211" s="130"/>
      <c r="D211" s="17" t="s">
        <v>3891</v>
      </c>
      <c r="E211" s="17" t="s">
        <v>3892</v>
      </c>
      <c r="F211" s="18" t="s">
        <v>4725</v>
      </c>
      <c r="G211" s="17" t="s">
        <v>3893</v>
      </c>
      <c r="H211" s="21" t="s">
        <v>3894</v>
      </c>
      <c r="I211" s="17" t="s">
        <v>2879</v>
      </c>
      <c r="J211" s="20" t="s">
        <v>3895</v>
      </c>
    </row>
    <row r="212" spans="1:10" ht="21" x14ac:dyDescent="0.4">
      <c r="A212" s="138"/>
      <c r="B212" s="131" t="s">
        <v>3896</v>
      </c>
      <c r="C212" s="130" t="s">
        <v>3897</v>
      </c>
      <c r="D212" s="17" t="s">
        <v>3898</v>
      </c>
      <c r="E212" s="17" t="s">
        <v>3899</v>
      </c>
      <c r="F212" s="18" t="s">
        <v>4725</v>
      </c>
      <c r="G212" s="17" t="s">
        <v>3898</v>
      </c>
      <c r="H212" s="21" t="s">
        <v>3900</v>
      </c>
      <c r="I212" s="17" t="s">
        <v>2879</v>
      </c>
      <c r="J212" s="20" t="s">
        <v>3901</v>
      </c>
    </row>
    <row r="213" spans="1:10" ht="21" x14ac:dyDescent="0.4">
      <c r="A213" s="138"/>
      <c r="B213" s="131"/>
      <c r="C213" s="130"/>
      <c r="D213" s="17" t="s">
        <v>3902</v>
      </c>
      <c r="E213" s="17" t="s">
        <v>3903</v>
      </c>
      <c r="F213" s="18" t="s">
        <v>4732</v>
      </c>
      <c r="G213" s="17" t="s">
        <v>3902</v>
      </c>
      <c r="H213" s="21" t="s">
        <v>3904</v>
      </c>
      <c r="I213" s="17" t="s">
        <v>2879</v>
      </c>
      <c r="J213" s="20" t="s">
        <v>3905</v>
      </c>
    </row>
    <row r="214" spans="1:10" ht="21" x14ac:dyDescent="0.4">
      <c r="A214" s="138"/>
      <c r="B214" s="131"/>
      <c r="C214" s="130"/>
      <c r="D214" s="17" t="s">
        <v>3906</v>
      </c>
      <c r="E214" s="17" t="s">
        <v>3907</v>
      </c>
      <c r="F214" s="18" t="s">
        <v>4732</v>
      </c>
      <c r="G214" s="17" t="s">
        <v>3908</v>
      </c>
      <c r="H214" s="21" t="s">
        <v>1038</v>
      </c>
      <c r="I214" s="17" t="s">
        <v>2917</v>
      </c>
      <c r="J214" s="20" t="s">
        <v>3909</v>
      </c>
    </row>
    <row r="215" spans="1:10" ht="21" x14ac:dyDescent="0.4">
      <c r="A215" s="138"/>
      <c r="B215" s="131"/>
      <c r="C215" s="130"/>
      <c r="D215" s="17" t="s">
        <v>3910</v>
      </c>
      <c r="E215" s="17" t="s">
        <v>3911</v>
      </c>
      <c r="F215" s="18" t="s">
        <v>4732</v>
      </c>
      <c r="G215" s="17" t="s">
        <v>3912</v>
      </c>
      <c r="H215" s="21" t="s">
        <v>635</v>
      </c>
      <c r="I215" s="17" t="s">
        <v>2879</v>
      </c>
      <c r="J215" s="20" t="s">
        <v>3913</v>
      </c>
    </row>
    <row r="216" spans="1:10" ht="21" x14ac:dyDescent="0.4">
      <c r="A216" s="138"/>
      <c r="B216" s="131"/>
      <c r="C216" s="130"/>
      <c r="D216" s="17" t="s">
        <v>3914</v>
      </c>
      <c r="E216" s="17" t="s">
        <v>3915</v>
      </c>
      <c r="F216" s="18" t="s">
        <v>4732</v>
      </c>
      <c r="G216" s="17" t="s">
        <v>3916</v>
      </c>
      <c r="H216" s="21" t="s">
        <v>3917</v>
      </c>
      <c r="I216" s="17" t="s">
        <v>2879</v>
      </c>
      <c r="J216" s="20" t="s">
        <v>3918</v>
      </c>
    </row>
    <row r="217" spans="1:10" ht="21" x14ac:dyDescent="0.4">
      <c r="A217" s="138"/>
      <c r="B217" s="131"/>
      <c r="C217" s="130" t="s">
        <v>3919</v>
      </c>
      <c r="D217" s="17" t="s">
        <v>3920</v>
      </c>
      <c r="E217" s="17" t="s">
        <v>3921</v>
      </c>
      <c r="F217" s="18" t="s">
        <v>4732</v>
      </c>
      <c r="G217" s="17" t="s">
        <v>3922</v>
      </c>
      <c r="H217" s="21" t="s">
        <v>3923</v>
      </c>
      <c r="I217" s="17" t="s">
        <v>2879</v>
      </c>
      <c r="J217" s="20" t="s">
        <v>3924</v>
      </c>
    </row>
    <row r="218" spans="1:10" ht="21" x14ac:dyDescent="0.4">
      <c r="A218" s="138"/>
      <c r="B218" s="131"/>
      <c r="C218" s="130"/>
      <c r="D218" s="17" t="s">
        <v>3925</v>
      </c>
      <c r="E218" s="17" t="s">
        <v>3926</v>
      </c>
      <c r="F218" s="18" t="s">
        <v>4732</v>
      </c>
      <c r="G218" s="17" t="s">
        <v>3927</v>
      </c>
      <c r="H218" s="21" t="s">
        <v>3928</v>
      </c>
      <c r="I218" s="17" t="s">
        <v>2879</v>
      </c>
      <c r="J218" s="20" t="s">
        <v>3929</v>
      </c>
    </row>
    <row r="219" spans="1:10" ht="21" x14ac:dyDescent="0.4">
      <c r="A219" s="138"/>
      <c r="B219" s="131"/>
      <c r="C219" s="130"/>
      <c r="D219" s="17" t="s">
        <v>3930</v>
      </c>
      <c r="E219" s="17" t="s">
        <v>3931</v>
      </c>
      <c r="F219" s="18" t="s">
        <v>4732</v>
      </c>
      <c r="G219" s="17" t="s">
        <v>3932</v>
      </c>
      <c r="H219" s="21" t="s">
        <v>3933</v>
      </c>
      <c r="I219" s="17" t="s">
        <v>2858</v>
      </c>
      <c r="J219" s="20" t="s">
        <v>3934</v>
      </c>
    </row>
    <row r="220" spans="1:10" ht="21" x14ac:dyDescent="0.4">
      <c r="A220" s="138"/>
      <c r="B220" s="131"/>
      <c r="C220" s="130"/>
      <c r="D220" s="17" t="s">
        <v>3935</v>
      </c>
      <c r="E220" s="17" t="s">
        <v>3936</v>
      </c>
      <c r="F220" s="18" t="s">
        <v>4732</v>
      </c>
      <c r="G220" s="17" t="s">
        <v>3937</v>
      </c>
      <c r="H220" s="21" t="s">
        <v>3938</v>
      </c>
      <c r="I220" s="17" t="s">
        <v>2858</v>
      </c>
      <c r="J220" s="20" t="s">
        <v>3759</v>
      </c>
    </row>
    <row r="221" spans="1:10" ht="21" x14ac:dyDescent="0.4">
      <c r="A221" s="138"/>
      <c r="B221" s="131"/>
      <c r="C221" s="130"/>
      <c r="D221" s="17" t="s">
        <v>3939</v>
      </c>
      <c r="E221" s="17" t="s">
        <v>3940</v>
      </c>
      <c r="F221" s="18" t="s">
        <v>4732</v>
      </c>
      <c r="G221" s="17" t="s">
        <v>3939</v>
      </c>
      <c r="H221" s="21" t="s">
        <v>3941</v>
      </c>
      <c r="I221" s="17" t="s">
        <v>2858</v>
      </c>
      <c r="J221" s="20" t="s">
        <v>3781</v>
      </c>
    </row>
    <row r="222" spans="1:10" ht="21" x14ac:dyDescent="0.4">
      <c r="A222" s="138"/>
      <c r="B222" s="131"/>
      <c r="C222" s="130" t="s">
        <v>3942</v>
      </c>
      <c r="D222" s="17" t="s">
        <v>3943</v>
      </c>
      <c r="E222" s="17" t="s">
        <v>3944</v>
      </c>
      <c r="F222" s="18" t="s">
        <v>4732</v>
      </c>
      <c r="G222" s="17" t="s">
        <v>3945</v>
      </c>
      <c r="H222" s="21" t="s">
        <v>3946</v>
      </c>
      <c r="I222" s="17" t="s">
        <v>2858</v>
      </c>
      <c r="J222" s="20" t="s">
        <v>3786</v>
      </c>
    </row>
    <row r="223" spans="1:10" ht="21" x14ac:dyDescent="0.4">
      <c r="A223" s="138"/>
      <c r="B223" s="131"/>
      <c r="C223" s="130"/>
      <c r="D223" s="17" t="s">
        <v>3947</v>
      </c>
      <c r="E223" s="17" t="s">
        <v>3948</v>
      </c>
      <c r="F223" s="18" t="s">
        <v>4732</v>
      </c>
      <c r="G223" s="17" t="s">
        <v>3949</v>
      </c>
      <c r="H223" s="21" t="s">
        <v>3950</v>
      </c>
      <c r="I223" s="17" t="s">
        <v>2879</v>
      </c>
      <c r="J223" s="20" t="s">
        <v>3791</v>
      </c>
    </row>
    <row r="224" spans="1:10" ht="21" x14ac:dyDescent="0.4">
      <c r="A224" s="138"/>
      <c r="B224" s="131"/>
      <c r="C224" s="130"/>
      <c r="D224" s="17" t="s">
        <v>3951</v>
      </c>
      <c r="E224" s="17" t="s">
        <v>3952</v>
      </c>
      <c r="F224" s="18" t="s">
        <v>4732</v>
      </c>
      <c r="G224" s="17" t="s">
        <v>3953</v>
      </c>
      <c r="H224" s="21" t="s">
        <v>3954</v>
      </c>
      <c r="I224" s="17" t="s">
        <v>2879</v>
      </c>
      <c r="J224" s="20" t="s">
        <v>3795</v>
      </c>
    </row>
    <row r="225" spans="1:10" ht="21" x14ac:dyDescent="0.4">
      <c r="A225" s="138"/>
      <c r="B225" s="131"/>
      <c r="C225" s="130"/>
      <c r="D225" s="17" t="s">
        <v>3955</v>
      </c>
      <c r="E225" s="17" t="s">
        <v>3956</v>
      </c>
      <c r="F225" s="18" t="s">
        <v>4732</v>
      </c>
      <c r="G225" s="17" t="s">
        <v>3955</v>
      </c>
      <c r="H225" s="21" t="s">
        <v>3957</v>
      </c>
      <c r="I225" s="17" t="s">
        <v>2879</v>
      </c>
      <c r="J225" s="20" t="s">
        <v>3800</v>
      </c>
    </row>
    <row r="226" spans="1:10" ht="21" x14ac:dyDescent="0.4">
      <c r="A226" s="138"/>
      <c r="B226" s="131"/>
      <c r="C226" s="130"/>
      <c r="D226" s="17" t="s">
        <v>3958</v>
      </c>
      <c r="E226" s="17" t="s">
        <v>3959</v>
      </c>
      <c r="F226" s="18" t="s">
        <v>4732</v>
      </c>
      <c r="G226" s="17" t="s">
        <v>3960</v>
      </c>
      <c r="H226" s="21" t="s">
        <v>3961</v>
      </c>
      <c r="I226" s="17" t="s">
        <v>2879</v>
      </c>
      <c r="J226" s="20" t="s">
        <v>3805</v>
      </c>
    </row>
    <row r="227" spans="1:10" ht="21" x14ac:dyDescent="0.4">
      <c r="A227" s="138"/>
      <c r="B227" s="131"/>
      <c r="C227" s="130" t="s">
        <v>3962</v>
      </c>
      <c r="D227" s="17" t="s">
        <v>3963</v>
      </c>
      <c r="E227" s="17" t="s">
        <v>3964</v>
      </c>
      <c r="F227" s="18" t="s">
        <v>4732</v>
      </c>
      <c r="G227" s="17" t="s">
        <v>3963</v>
      </c>
      <c r="H227" s="21" t="s">
        <v>3965</v>
      </c>
      <c r="I227" s="17" t="s">
        <v>2879</v>
      </c>
      <c r="J227" s="20" t="s">
        <v>3809</v>
      </c>
    </row>
    <row r="228" spans="1:10" ht="21" x14ac:dyDescent="0.4">
      <c r="A228" s="138"/>
      <c r="B228" s="131"/>
      <c r="C228" s="130"/>
      <c r="D228" s="17" t="s">
        <v>3966</v>
      </c>
      <c r="E228" s="17" t="s">
        <v>3967</v>
      </c>
      <c r="F228" s="18" t="s">
        <v>4732</v>
      </c>
      <c r="G228" s="17" t="s">
        <v>3968</v>
      </c>
      <c r="H228" s="21" t="s">
        <v>3969</v>
      </c>
      <c r="I228" s="17" t="s">
        <v>2879</v>
      </c>
      <c r="J228" s="20" t="s">
        <v>3814</v>
      </c>
    </row>
    <row r="229" spans="1:10" ht="21" x14ac:dyDescent="0.4">
      <c r="A229" s="138"/>
      <c r="B229" s="131"/>
      <c r="C229" s="130"/>
      <c r="D229" s="17" t="s">
        <v>3970</v>
      </c>
      <c r="E229" s="17" t="s">
        <v>3971</v>
      </c>
      <c r="F229" s="18" t="s">
        <v>4732</v>
      </c>
      <c r="G229" s="17" t="s">
        <v>3972</v>
      </c>
      <c r="H229" s="21" t="s">
        <v>3973</v>
      </c>
      <c r="I229" s="17" t="s">
        <v>2879</v>
      </c>
      <c r="J229" s="20" t="s">
        <v>3818</v>
      </c>
    </row>
    <row r="230" spans="1:10" ht="21" x14ac:dyDescent="0.4">
      <c r="A230" s="138"/>
      <c r="B230" s="131"/>
      <c r="C230" s="130"/>
      <c r="D230" s="17" t="s">
        <v>3974</v>
      </c>
      <c r="E230" s="17" t="s">
        <v>3975</v>
      </c>
      <c r="F230" s="22" t="s">
        <v>4725</v>
      </c>
      <c r="G230" s="17" t="s">
        <v>3974</v>
      </c>
      <c r="H230" s="21" t="s">
        <v>3976</v>
      </c>
      <c r="I230" s="17" t="s">
        <v>2917</v>
      </c>
      <c r="J230" s="20" t="s">
        <v>3823</v>
      </c>
    </row>
    <row r="231" spans="1:10" ht="21" x14ac:dyDescent="0.4">
      <c r="A231" s="138"/>
      <c r="B231" s="131"/>
      <c r="C231" s="130"/>
      <c r="D231" s="17" t="s">
        <v>3977</v>
      </c>
      <c r="E231" s="17" t="s">
        <v>3978</v>
      </c>
      <c r="F231" s="22" t="s">
        <v>4725</v>
      </c>
      <c r="G231" s="17" t="s">
        <v>3979</v>
      </c>
      <c r="H231" s="21" t="s">
        <v>3980</v>
      </c>
      <c r="I231" s="17" t="s">
        <v>2879</v>
      </c>
      <c r="J231" s="20" t="s">
        <v>3828</v>
      </c>
    </row>
    <row r="232" spans="1:10" ht="21" x14ac:dyDescent="0.4">
      <c r="A232" s="138"/>
      <c r="B232" s="131"/>
      <c r="C232" s="130" t="s">
        <v>3981</v>
      </c>
      <c r="D232" s="17" t="s">
        <v>3982</v>
      </c>
      <c r="E232" s="17" t="s">
        <v>3983</v>
      </c>
      <c r="F232" s="22" t="s">
        <v>4725</v>
      </c>
      <c r="G232" s="17" t="s">
        <v>3982</v>
      </c>
      <c r="H232" s="21" t="s">
        <v>3984</v>
      </c>
      <c r="I232" s="17" t="s">
        <v>2879</v>
      </c>
      <c r="J232" s="20" t="s">
        <v>3833</v>
      </c>
    </row>
    <row r="233" spans="1:10" ht="21" x14ac:dyDescent="0.4">
      <c r="A233" s="138"/>
      <c r="B233" s="131"/>
      <c r="C233" s="130"/>
      <c r="D233" s="17" t="s">
        <v>3985</v>
      </c>
      <c r="E233" s="17" t="s">
        <v>3986</v>
      </c>
      <c r="F233" s="22" t="s">
        <v>4725</v>
      </c>
      <c r="G233" s="17" t="s">
        <v>3987</v>
      </c>
      <c r="H233" s="21" t="s">
        <v>3988</v>
      </c>
      <c r="I233" s="17" t="s">
        <v>2879</v>
      </c>
      <c r="J233" s="20" t="s">
        <v>3837</v>
      </c>
    </row>
    <row r="234" spans="1:10" ht="21" x14ac:dyDescent="0.4">
      <c r="A234" s="138"/>
      <c r="B234" s="131"/>
      <c r="C234" s="130"/>
      <c r="D234" s="17" t="s">
        <v>3989</v>
      </c>
      <c r="E234" s="17" t="s">
        <v>3990</v>
      </c>
      <c r="F234" s="22" t="s">
        <v>4725</v>
      </c>
      <c r="G234" s="17" t="s">
        <v>3991</v>
      </c>
      <c r="H234" s="21" t="s">
        <v>3992</v>
      </c>
      <c r="I234" s="17" t="s">
        <v>2879</v>
      </c>
      <c r="J234" s="20" t="s">
        <v>3842</v>
      </c>
    </row>
    <row r="235" spans="1:10" ht="21" x14ac:dyDescent="0.4">
      <c r="A235" s="138"/>
      <c r="B235" s="131"/>
      <c r="C235" s="130"/>
      <c r="D235" s="17" t="s">
        <v>3993</v>
      </c>
      <c r="E235" s="17" t="s">
        <v>3994</v>
      </c>
      <c r="F235" s="22" t="s">
        <v>4725</v>
      </c>
      <c r="G235" s="17" t="s">
        <v>3995</v>
      </c>
      <c r="H235" s="21" t="s">
        <v>3996</v>
      </c>
      <c r="I235" s="17" t="s">
        <v>2917</v>
      </c>
      <c r="J235" s="20" t="s">
        <v>3847</v>
      </c>
    </row>
    <row r="236" spans="1:10" ht="21" x14ac:dyDescent="0.4">
      <c r="A236" s="138"/>
      <c r="B236" s="131"/>
      <c r="C236" s="130"/>
      <c r="D236" s="17" t="s">
        <v>3997</v>
      </c>
      <c r="E236" s="17" t="s">
        <v>3998</v>
      </c>
      <c r="F236" s="22" t="s">
        <v>4725</v>
      </c>
      <c r="G236" s="17" t="s">
        <v>3997</v>
      </c>
      <c r="H236" s="21" t="s">
        <v>3999</v>
      </c>
      <c r="I236" s="17" t="s">
        <v>2858</v>
      </c>
      <c r="J236" s="20" t="s">
        <v>3852</v>
      </c>
    </row>
    <row r="237" spans="1:10" ht="21" x14ac:dyDescent="0.4">
      <c r="A237" s="138"/>
      <c r="B237" s="131"/>
      <c r="C237" s="130" t="s">
        <v>4000</v>
      </c>
      <c r="D237" s="17" t="s">
        <v>4001</v>
      </c>
      <c r="E237" s="17" t="s">
        <v>4002</v>
      </c>
      <c r="F237" s="22" t="s">
        <v>4725</v>
      </c>
      <c r="G237" s="17" t="s">
        <v>4001</v>
      </c>
      <c r="H237" s="21" t="s">
        <v>1379</v>
      </c>
      <c r="I237" s="17" t="s">
        <v>2879</v>
      </c>
      <c r="J237" s="20" t="s">
        <v>3856</v>
      </c>
    </row>
    <row r="238" spans="1:10" ht="21" x14ac:dyDescent="0.4">
      <c r="A238" s="138"/>
      <c r="B238" s="131"/>
      <c r="C238" s="130"/>
      <c r="D238" s="17" t="s">
        <v>4003</v>
      </c>
      <c r="E238" s="17" t="s">
        <v>4004</v>
      </c>
      <c r="F238" s="22" t="s">
        <v>4725</v>
      </c>
      <c r="G238" s="17" t="s">
        <v>4005</v>
      </c>
      <c r="H238" s="21" t="s">
        <v>4006</v>
      </c>
      <c r="I238" s="17" t="s">
        <v>2858</v>
      </c>
      <c r="J238" s="20" t="s">
        <v>3860</v>
      </c>
    </row>
    <row r="239" spans="1:10" ht="21" x14ac:dyDescent="0.4">
      <c r="A239" s="138"/>
      <c r="B239" s="131"/>
      <c r="C239" s="130"/>
      <c r="D239" s="17" t="s">
        <v>4007</v>
      </c>
      <c r="E239" s="17" t="s">
        <v>4008</v>
      </c>
      <c r="F239" s="22" t="s">
        <v>4725</v>
      </c>
      <c r="G239" s="17" t="s">
        <v>4009</v>
      </c>
      <c r="H239" s="21" t="s">
        <v>4010</v>
      </c>
      <c r="I239" s="17" t="s">
        <v>2858</v>
      </c>
      <c r="J239" s="20" t="s">
        <v>3865</v>
      </c>
    </row>
    <row r="240" spans="1:10" ht="21" x14ac:dyDescent="0.4">
      <c r="A240" s="138"/>
      <c r="B240" s="131"/>
      <c r="C240" s="130"/>
      <c r="D240" s="17" t="s">
        <v>4011</v>
      </c>
      <c r="E240" s="17" t="s">
        <v>4012</v>
      </c>
      <c r="F240" s="22" t="s">
        <v>4725</v>
      </c>
      <c r="G240" s="17" t="s">
        <v>4013</v>
      </c>
      <c r="H240" s="21" t="s">
        <v>273</v>
      </c>
      <c r="I240" s="17" t="s">
        <v>2858</v>
      </c>
      <c r="J240" s="20" t="s">
        <v>3870</v>
      </c>
    </row>
    <row r="241" spans="1:10" ht="21" x14ac:dyDescent="0.4">
      <c r="A241" s="138"/>
      <c r="B241" s="131"/>
      <c r="C241" s="130"/>
      <c r="D241" s="17" t="s">
        <v>4014</v>
      </c>
      <c r="E241" s="17" t="s">
        <v>4015</v>
      </c>
      <c r="F241" s="22" t="s">
        <v>4725</v>
      </c>
      <c r="G241" s="17" t="s">
        <v>4016</v>
      </c>
      <c r="H241" s="21" t="s">
        <v>4017</v>
      </c>
      <c r="I241" s="17" t="s">
        <v>2858</v>
      </c>
      <c r="J241" s="20" t="s">
        <v>3875</v>
      </c>
    </row>
    <row r="242" spans="1:10" ht="21" x14ac:dyDescent="0.4">
      <c r="A242" s="138"/>
      <c r="B242" s="131"/>
      <c r="C242" s="130" t="s">
        <v>4018</v>
      </c>
      <c r="D242" s="17" t="s">
        <v>4019</v>
      </c>
      <c r="E242" s="17" t="s">
        <v>4020</v>
      </c>
      <c r="F242" s="22" t="s">
        <v>4725</v>
      </c>
      <c r="G242" s="17" t="s">
        <v>4019</v>
      </c>
      <c r="H242" s="21" t="s">
        <v>4021</v>
      </c>
      <c r="I242" s="17" t="s">
        <v>2879</v>
      </c>
      <c r="J242" s="20" t="s">
        <v>3759</v>
      </c>
    </row>
    <row r="243" spans="1:10" ht="21" x14ac:dyDescent="0.4">
      <c r="A243" s="138"/>
      <c r="B243" s="131"/>
      <c r="C243" s="130"/>
      <c r="D243" s="17" t="s">
        <v>4022</v>
      </c>
      <c r="E243" s="17" t="s">
        <v>4023</v>
      </c>
      <c r="F243" s="22" t="s">
        <v>4725</v>
      </c>
      <c r="G243" s="17" t="s">
        <v>4024</v>
      </c>
      <c r="H243" s="21" t="s">
        <v>4025</v>
      </c>
      <c r="I243" s="17" t="s">
        <v>2879</v>
      </c>
      <c r="J243" s="20" t="s">
        <v>3781</v>
      </c>
    </row>
    <row r="244" spans="1:10" ht="21" x14ac:dyDescent="0.4">
      <c r="A244" s="138"/>
      <c r="B244" s="131"/>
      <c r="C244" s="130"/>
      <c r="D244" s="17" t="s">
        <v>4026</v>
      </c>
      <c r="E244" s="17" t="s">
        <v>4027</v>
      </c>
      <c r="F244" s="22" t="s">
        <v>4725</v>
      </c>
      <c r="G244" s="17" t="s">
        <v>4028</v>
      </c>
      <c r="H244" s="21" t="s">
        <v>4029</v>
      </c>
      <c r="I244" s="17" t="s">
        <v>2879</v>
      </c>
      <c r="J244" s="20" t="s">
        <v>3786</v>
      </c>
    </row>
    <row r="245" spans="1:10" ht="21" x14ac:dyDescent="0.4">
      <c r="A245" s="138"/>
      <c r="B245" s="131"/>
      <c r="C245" s="130"/>
      <c r="D245" s="17" t="s">
        <v>4030</v>
      </c>
      <c r="E245" s="17" t="s">
        <v>4031</v>
      </c>
      <c r="F245" s="18" t="s">
        <v>6695</v>
      </c>
      <c r="G245" s="17" t="s">
        <v>4032</v>
      </c>
      <c r="H245" s="21" t="s">
        <v>4033</v>
      </c>
      <c r="I245" s="17" t="s">
        <v>2879</v>
      </c>
      <c r="J245" s="20" t="s">
        <v>3791</v>
      </c>
    </row>
    <row r="246" spans="1:10" ht="21" x14ac:dyDescent="0.4">
      <c r="A246" s="138"/>
      <c r="B246" s="131"/>
      <c r="C246" s="130"/>
      <c r="D246" s="17" t="s">
        <v>4034</v>
      </c>
      <c r="E246" s="17" t="s">
        <v>4035</v>
      </c>
      <c r="F246" s="18" t="s">
        <v>6695</v>
      </c>
      <c r="G246" s="17" t="s">
        <v>4036</v>
      </c>
      <c r="H246" s="21" t="s">
        <v>4037</v>
      </c>
      <c r="I246" s="17" t="s">
        <v>2879</v>
      </c>
      <c r="J246" s="20" t="s">
        <v>3795</v>
      </c>
    </row>
    <row r="247" spans="1:10" ht="21" x14ac:dyDescent="0.4">
      <c r="A247" s="138"/>
      <c r="B247" s="131"/>
      <c r="C247" s="130" t="s">
        <v>4038</v>
      </c>
      <c r="D247" s="17" t="s">
        <v>4039</v>
      </c>
      <c r="E247" s="17" t="s">
        <v>4040</v>
      </c>
      <c r="F247" s="18" t="s">
        <v>6695</v>
      </c>
      <c r="G247" s="17" t="s">
        <v>4041</v>
      </c>
      <c r="H247" s="21" t="s">
        <v>4042</v>
      </c>
      <c r="I247" s="17" t="s">
        <v>2879</v>
      </c>
      <c r="J247" s="20" t="s">
        <v>3800</v>
      </c>
    </row>
    <row r="248" spans="1:10" ht="21" x14ac:dyDescent="0.4">
      <c r="A248" s="138"/>
      <c r="B248" s="131"/>
      <c r="C248" s="130"/>
      <c r="D248" s="17" t="s">
        <v>4043</v>
      </c>
      <c r="E248" s="17" t="s">
        <v>4044</v>
      </c>
      <c r="F248" s="18" t="s">
        <v>6695</v>
      </c>
      <c r="G248" s="17" t="s">
        <v>4045</v>
      </c>
      <c r="H248" s="21" t="s">
        <v>4046</v>
      </c>
      <c r="I248" s="17" t="s">
        <v>2879</v>
      </c>
      <c r="J248" s="20" t="s">
        <v>3805</v>
      </c>
    </row>
    <row r="249" spans="1:10" ht="21" x14ac:dyDescent="0.4">
      <c r="A249" s="138"/>
      <c r="B249" s="131"/>
      <c r="C249" s="130"/>
      <c r="D249" s="17" t="s">
        <v>4047</v>
      </c>
      <c r="E249" s="17" t="s">
        <v>4048</v>
      </c>
      <c r="F249" s="18" t="s">
        <v>6695</v>
      </c>
      <c r="G249" s="17" t="s">
        <v>4049</v>
      </c>
      <c r="H249" s="21" t="s">
        <v>4050</v>
      </c>
      <c r="I249" s="17" t="s">
        <v>2917</v>
      </c>
      <c r="J249" s="20" t="s">
        <v>3809</v>
      </c>
    </row>
    <row r="250" spans="1:10" ht="21" x14ac:dyDescent="0.4">
      <c r="A250" s="138"/>
      <c r="B250" s="131"/>
      <c r="C250" s="130"/>
      <c r="D250" s="17" t="s">
        <v>4051</v>
      </c>
      <c r="E250" s="17" t="s">
        <v>4052</v>
      </c>
      <c r="F250" s="18" t="s">
        <v>6695</v>
      </c>
      <c r="G250" s="17" t="s">
        <v>4053</v>
      </c>
      <c r="H250" s="21" t="s">
        <v>4054</v>
      </c>
      <c r="I250" s="17" t="s">
        <v>2879</v>
      </c>
      <c r="J250" s="20" t="s">
        <v>3814</v>
      </c>
    </row>
    <row r="251" spans="1:10" ht="21" x14ac:dyDescent="0.4">
      <c r="A251" s="138"/>
      <c r="B251" s="132"/>
      <c r="C251" s="133"/>
      <c r="D251" s="17" t="s">
        <v>4055</v>
      </c>
      <c r="E251" s="17" t="s">
        <v>4056</v>
      </c>
      <c r="F251" s="18" t="s">
        <v>6695</v>
      </c>
      <c r="G251" s="17" t="s">
        <v>4057</v>
      </c>
      <c r="H251" s="21" t="s">
        <v>4058</v>
      </c>
      <c r="I251" s="17" t="s">
        <v>2879</v>
      </c>
      <c r="J251" s="20" t="s">
        <v>3818</v>
      </c>
    </row>
  </sheetData>
  <mergeCells count="57">
    <mergeCell ref="A2:A251"/>
    <mergeCell ref="B2:B46"/>
    <mergeCell ref="C2:C6"/>
    <mergeCell ref="C7:C11"/>
    <mergeCell ref="C12:C16"/>
    <mergeCell ref="C17:C21"/>
    <mergeCell ref="C22:C26"/>
    <mergeCell ref="C27:C31"/>
    <mergeCell ref="C32:C36"/>
    <mergeCell ref="C37:C41"/>
    <mergeCell ref="C42:C46"/>
    <mergeCell ref="B47:B91"/>
    <mergeCell ref="C47:C51"/>
    <mergeCell ref="C52:C56"/>
    <mergeCell ref="C57:C61"/>
    <mergeCell ref="C62:C66"/>
    <mergeCell ref="C67:C71"/>
    <mergeCell ref="C72:C76"/>
    <mergeCell ref="C77:C81"/>
    <mergeCell ref="C82:C86"/>
    <mergeCell ref="C87:C91"/>
    <mergeCell ref="B92:B136"/>
    <mergeCell ref="C92:C96"/>
    <mergeCell ref="C97:C101"/>
    <mergeCell ref="C102:C106"/>
    <mergeCell ref="C107:C111"/>
    <mergeCell ref="C112:C116"/>
    <mergeCell ref="C117:C121"/>
    <mergeCell ref="C122:C126"/>
    <mergeCell ref="C127:C131"/>
    <mergeCell ref="C132:C136"/>
    <mergeCell ref="B137:B166"/>
    <mergeCell ref="C137:C141"/>
    <mergeCell ref="C142:C146"/>
    <mergeCell ref="C147:C151"/>
    <mergeCell ref="C152:C156"/>
    <mergeCell ref="C157:C161"/>
    <mergeCell ref="C162:C166"/>
    <mergeCell ref="B167:B211"/>
    <mergeCell ref="C167:C171"/>
    <mergeCell ref="C172:C176"/>
    <mergeCell ref="C177:C181"/>
    <mergeCell ref="C182:C186"/>
    <mergeCell ref="C187:C191"/>
    <mergeCell ref="C192:C196"/>
    <mergeCell ref="C197:C201"/>
    <mergeCell ref="C202:C206"/>
    <mergeCell ref="C207:C211"/>
    <mergeCell ref="B212:B251"/>
    <mergeCell ref="C212:C216"/>
    <mergeCell ref="C217:C221"/>
    <mergeCell ref="C222:C226"/>
    <mergeCell ref="C227:C231"/>
    <mergeCell ref="C232:C236"/>
    <mergeCell ref="C237:C241"/>
    <mergeCell ref="C242:C246"/>
    <mergeCell ref="C247:C2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5E13-85AB-465E-AC13-7A93714E02B5}">
  <dimension ref="A1:F221"/>
  <sheetViews>
    <sheetView topLeftCell="E211" workbookViewId="0">
      <selection activeCell="E226" sqref="E226"/>
    </sheetView>
  </sheetViews>
  <sheetFormatPr baseColWidth="10" defaultRowHeight="14.4" x14ac:dyDescent="0.3"/>
  <cols>
    <col min="1" max="1" width="46.33203125" customWidth="1"/>
    <col min="2" max="2" width="47.109375" customWidth="1"/>
    <col min="3" max="3" width="72.109375" customWidth="1"/>
    <col min="4" max="4" width="127.88671875" customWidth="1"/>
    <col min="5" max="5" width="114.5546875" customWidth="1"/>
  </cols>
  <sheetData>
    <row r="1" spans="1:6" x14ac:dyDescent="0.3">
      <c r="A1" s="1" t="s">
        <v>4059</v>
      </c>
      <c r="B1" s="1" t="s">
        <v>4060</v>
      </c>
      <c r="C1" s="2" t="s">
        <v>4061</v>
      </c>
      <c r="D1" s="23" t="s">
        <v>4062</v>
      </c>
      <c r="E1" s="1" t="s">
        <v>4063</v>
      </c>
      <c r="F1" s="99" t="s">
        <v>2845</v>
      </c>
    </row>
    <row r="2" spans="1:6" x14ac:dyDescent="0.3">
      <c r="A2" s="124" t="s">
        <v>4064</v>
      </c>
      <c r="B2" s="123" t="s">
        <v>4065</v>
      </c>
      <c r="C2" s="123" t="s">
        <v>4066</v>
      </c>
      <c r="D2" s="24" t="s">
        <v>4067</v>
      </c>
      <c r="E2" s="25" t="s">
        <v>4068</v>
      </c>
      <c r="F2" t="s">
        <v>4725</v>
      </c>
    </row>
    <row r="3" spans="1:6" x14ac:dyDescent="0.3">
      <c r="A3" s="124"/>
      <c r="B3" s="123"/>
      <c r="C3" s="123"/>
      <c r="D3" s="24" t="s">
        <v>4069</v>
      </c>
      <c r="E3" s="25" t="s">
        <v>4070</v>
      </c>
      <c r="F3" t="s">
        <v>4725</v>
      </c>
    </row>
    <row r="4" spans="1:6" x14ac:dyDescent="0.3">
      <c r="A4" s="124"/>
      <c r="B4" s="123"/>
      <c r="C4" s="123"/>
      <c r="D4" s="26" t="s">
        <v>4071</v>
      </c>
      <c r="E4" s="27" t="s">
        <v>4072</v>
      </c>
      <c r="F4" t="s">
        <v>4725</v>
      </c>
    </row>
    <row r="5" spans="1:6" x14ac:dyDescent="0.3">
      <c r="A5" s="124"/>
      <c r="B5" s="123"/>
      <c r="C5" s="123"/>
      <c r="D5" s="24" t="s">
        <v>4073</v>
      </c>
      <c r="E5" s="25" t="s">
        <v>4074</v>
      </c>
      <c r="F5" t="s">
        <v>4725</v>
      </c>
    </row>
    <row r="6" spans="1:6" x14ac:dyDescent="0.3">
      <c r="A6" s="124"/>
      <c r="B6" s="123"/>
      <c r="C6" s="123"/>
      <c r="D6" s="24" t="s">
        <v>4075</v>
      </c>
      <c r="E6" s="25" t="s">
        <v>4076</v>
      </c>
      <c r="F6" t="s">
        <v>4725</v>
      </c>
    </row>
    <row r="7" spans="1:6" x14ac:dyDescent="0.3">
      <c r="A7" s="124"/>
      <c r="B7" s="123"/>
      <c r="C7" s="129" t="s">
        <v>4077</v>
      </c>
      <c r="D7" s="28" t="s">
        <v>4078</v>
      </c>
      <c r="E7" s="29" t="s">
        <v>4079</v>
      </c>
      <c r="F7" t="s">
        <v>4725</v>
      </c>
    </row>
    <row r="8" spans="1:6" x14ac:dyDescent="0.3">
      <c r="A8" s="124"/>
      <c r="B8" s="123"/>
      <c r="C8" s="123"/>
      <c r="D8" s="30" t="s">
        <v>4080</v>
      </c>
      <c r="E8" s="31" t="s">
        <v>4081</v>
      </c>
      <c r="F8" t="s">
        <v>4725</v>
      </c>
    </row>
    <row r="9" spans="1:6" x14ac:dyDescent="0.3">
      <c r="A9" s="124"/>
      <c r="B9" s="123"/>
      <c r="C9" s="123"/>
      <c r="D9" s="30" t="s">
        <v>4082</v>
      </c>
      <c r="E9" s="31" t="s">
        <v>4083</v>
      </c>
      <c r="F9" t="s">
        <v>4725</v>
      </c>
    </row>
    <row r="10" spans="1:6" x14ac:dyDescent="0.3">
      <c r="A10" s="124"/>
      <c r="B10" s="123"/>
      <c r="C10" s="123"/>
      <c r="D10" s="30" t="s">
        <v>4084</v>
      </c>
      <c r="E10" s="31" t="s">
        <v>4085</v>
      </c>
      <c r="F10" t="s">
        <v>4725</v>
      </c>
    </row>
    <row r="11" spans="1:6" x14ac:dyDescent="0.3">
      <c r="A11" s="124"/>
      <c r="B11" s="123"/>
      <c r="C11" s="123"/>
      <c r="D11" s="30" t="s">
        <v>4086</v>
      </c>
      <c r="E11" s="31" t="s">
        <v>4087</v>
      </c>
      <c r="F11" t="s">
        <v>4725</v>
      </c>
    </row>
    <row r="12" spans="1:6" x14ac:dyDescent="0.3">
      <c r="A12" s="124"/>
      <c r="B12" s="123"/>
      <c r="C12" s="123" t="s">
        <v>4088</v>
      </c>
      <c r="D12" s="32" t="s">
        <v>4089</v>
      </c>
      <c r="E12" s="33" t="s">
        <v>4090</v>
      </c>
      <c r="F12" t="s">
        <v>4725</v>
      </c>
    </row>
    <row r="13" spans="1:6" x14ac:dyDescent="0.3">
      <c r="A13" s="124"/>
      <c r="B13" s="123"/>
      <c r="C13" s="123"/>
      <c r="D13" s="32" t="s">
        <v>4091</v>
      </c>
      <c r="E13" s="33" t="s">
        <v>4092</v>
      </c>
      <c r="F13" t="s">
        <v>4725</v>
      </c>
    </row>
    <row r="14" spans="1:6" x14ac:dyDescent="0.3">
      <c r="A14" s="124"/>
      <c r="B14" s="123"/>
      <c r="C14" s="123"/>
      <c r="D14" s="32" t="s">
        <v>4093</v>
      </c>
      <c r="E14" s="33" t="s">
        <v>4094</v>
      </c>
      <c r="F14" t="s">
        <v>4725</v>
      </c>
    </row>
    <row r="15" spans="1:6" x14ac:dyDescent="0.3">
      <c r="A15" s="124"/>
      <c r="B15" s="123"/>
      <c r="C15" s="123"/>
      <c r="D15" s="32" t="s">
        <v>4095</v>
      </c>
      <c r="E15" s="33" t="s">
        <v>4095</v>
      </c>
      <c r="F15" t="s">
        <v>4725</v>
      </c>
    </row>
    <row r="16" spans="1:6" x14ac:dyDescent="0.3">
      <c r="A16" s="124"/>
      <c r="B16" s="123"/>
      <c r="C16" s="123"/>
      <c r="D16" s="32" t="s">
        <v>4096</v>
      </c>
      <c r="E16" s="33" t="s">
        <v>4096</v>
      </c>
      <c r="F16" t="s">
        <v>4725</v>
      </c>
    </row>
    <row r="17" spans="1:6" x14ac:dyDescent="0.3">
      <c r="A17" s="124"/>
      <c r="B17" s="123"/>
      <c r="C17" s="123" t="s">
        <v>4097</v>
      </c>
      <c r="D17" s="34" t="s">
        <v>4098</v>
      </c>
      <c r="E17" s="35" t="s">
        <v>4099</v>
      </c>
      <c r="F17" t="s">
        <v>4732</v>
      </c>
    </row>
    <row r="18" spans="1:6" x14ac:dyDescent="0.3">
      <c r="A18" s="124"/>
      <c r="B18" s="123"/>
      <c r="C18" s="123"/>
      <c r="D18" s="34" t="s">
        <v>4100</v>
      </c>
      <c r="E18" s="35" t="s">
        <v>4101</v>
      </c>
      <c r="F18" t="s">
        <v>4732</v>
      </c>
    </row>
    <row r="19" spans="1:6" x14ac:dyDescent="0.3">
      <c r="A19" s="124"/>
      <c r="B19" s="123"/>
      <c r="C19" s="123"/>
      <c r="D19" s="36" t="s">
        <v>4102</v>
      </c>
      <c r="E19" s="37" t="s">
        <v>4103</v>
      </c>
      <c r="F19" t="s">
        <v>4732</v>
      </c>
    </row>
    <row r="20" spans="1:6" x14ac:dyDescent="0.3">
      <c r="A20" s="124"/>
      <c r="B20" s="123"/>
      <c r="C20" s="123"/>
      <c r="D20" s="36" t="s">
        <v>4104</v>
      </c>
      <c r="E20" s="37" t="s">
        <v>4105</v>
      </c>
      <c r="F20" t="s">
        <v>4732</v>
      </c>
    </row>
    <row r="21" spans="1:6" x14ac:dyDescent="0.3">
      <c r="A21" s="124"/>
      <c r="B21" s="123"/>
      <c r="C21" s="123"/>
      <c r="D21" s="36" t="s">
        <v>4106</v>
      </c>
      <c r="E21" s="37" t="s">
        <v>4107</v>
      </c>
      <c r="F21" t="s">
        <v>4732</v>
      </c>
    </row>
    <row r="22" spans="1:6" x14ac:dyDescent="0.3">
      <c r="A22" s="124"/>
      <c r="B22" s="123"/>
      <c r="C22" s="123" t="s">
        <v>4108</v>
      </c>
      <c r="D22" s="38" t="s">
        <v>4109</v>
      </c>
      <c r="E22" s="39" t="s">
        <v>4110</v>
      </c>
      <c r="F22" t="s">
        <v>4732</v>
      </c>
    </row>
    <row r="23" spans="1:6" x14ac:dyDescent="0.3">
      <c r="A23" s="124"/>
      <c r="B23" s="123"/>
      <c r="C23" s="123"/>
      <c r="D23" s="38" t="s">
        <v>4111</v>
      </c>
      <c r="E23" s="39" t="s">
        <v>4112</v>
      </c>
      <c r="F23" t="s">
        <v>4732</v>
      </c>
    </row>
    <row r="24" spans="1:6" x14ac:dyDescent="0.3">
      <c r="A24" s="124"/>
      <c r="B24" s="123"/>
      <c r="C24" s="123"/>
      <c r="D24" s="40" t="s">
        <v>4113</v>
      </c>
      <c r="E24" s="41" t="s">
        <v>4114</v>
      </c>
      <c r="F24" t="s">
        <v>6695</v>
      </c>
    </row>
    <row r="25" spans="1:6" x14ac:dyDescent="0.3">
      <c r="A25" s="124"/>
      <c r="B25" s="123"/>
      <c r="C25" s="123"/>
      <c r="D25" s="42" t="s">
        <v>4115</v>
      </c>
      <c r="E25" s="43" t="s">
        <v>4116</v>
      </c>
      <c r="F25" t="s">
        <v>6695</v>
      </c>
    </row>
    <row r="26" spans="1:6" x14ac:dyDescent="0.3">
      <c r="A26" s="124"/>
      <c r="B26" s="123"/>
      <c r="C26" s="123"/>
      <c r="D26" s="40" t="s">
        <v>4117</v>
      </c>
      <c r="E26" s="41" t="s">
        <v>4118</v>
      </c>
      <c r="F26" t="s">
        <v>6695</v>
      </c>
    </row>
    <row r="27" spans="1:6" x14ac:dyDescent="0.3">
      <c r="A27" s="124"/>
      <c r="B27" s="123" t="s">
        <v>4119</v>
      </c>
      <c r="C27" s="123" t="s">
        <v>4120</v>
      </c>
      <c r="D27" s="44" t="s">
        <v>4121</v>
      </c>
      <c r="E27" s="45" t="s">
        <v>4122</v>
      </c>
      <c r="F27" t="s">
        <v>6695</v>
      </c>
    </row>
    <row r="28" spans="1:6" x14ac:dyDescent="0.3">
      <c r="A28" s="124"/>
      <c r="B28" s="123"/>
      <c r="C28" s="123"/>
      <c r="D28" s="44" t="s">
        <v>4123</v>
      </c>
      <c r="E28" s="45" t="s">
        <v>4124</v>
      </c>
      <c r="F28" t="s">
        <v>6695</v>
      </c>
    </row>
    <row r="29" spans="1:6" x14ac:dyDescent="0.3">
      <c r="A29" s="124"/>
      <c r="B29" s="123"/>
      <c r="C29" s="123"/>
      <c r="D29" s="46" t="s">
        <v>4125</v>
      </c>
      <c r="E29" s="47" t="s">
        <v>4126</v>
      </c>
      <c r="F29" t="s">
        <v>6695</v>
      </c>
    </row>
    <row r="30" spans="1:6" x14ac:dyDescent="0.3">
      <c r="A30" s="124"/>
      <c r="B30" s="123"/>
      <c r="C30" s="123"/>
      <c r="D30" s="46" t="s">
        <v>4127</v>
      </c>
      <c r="E30" s="47" t="s">
        <v>4128</v>
      </c>
      <c r="F30" t="s">
        <v>6695</v>
      </c>
    </row>
    <row r="31" spans="1:6" x14ac:dyDescent="0.3">
      <c r="A31" s="124"/>
      <c r="B31" s="123"/>
      <c r="C31" s="123"/>
      <c r="D31" s="46" t="s">
        <v>4129</v>
      </c>
      <c r="E31" s="47" t="s">
        <v>4130</v>
      </c>
      <c r="F31" t="s">
        <v>6695</v>
      </c>
    </row>
    <row r="32" spans="1:6" x14ac:dyDescent="0.3">
      <c r="A32" s="124"/>
      <c r="B32" s="123"/>
      <c r="C32" s="129" t="s">
        <v>4131</v>
      </c>
      <c r="D32" s="48" t="s">
        <v>4132</v>
      </c>
      <c r="E32" s="49" t="s">
        <v>4133</v>
      </c>
      <c r="F32" t="s">
        <v>6695</v>
      </c>
    </row>
    <row r="33" spans="1:6" x14ac:dyDescent="0.3">
      <c r="A33" s="124"/>
      <c r="B33" s="123"/>
      <c r="C33" s="123"/>
      <c r="D33" s="48" t="s">
        <v>4134</v>
      </c>
      <c r="E33" s="49" t="s">
        <v>4135</v>
      </c>
      <c r="F33" t="s">
        <v>6695</v>
      </c>
    </row>
    <row r="34" spans="1:6" x14ac:dyDescent="0.3">
      <c r="A34" s="124"/>
      <c r="B34" s="123"/>
      <c r="C34" s="123"/>
      <c r="D34" s="48" t="s">
        <v>4136</v>
      </c>
      <c r="E34" s="49" t="s">
        <v>4137</v>
      </c>
      <c r="F34" t="s">
        <v>6695</v>
      </c>
    </row>
    <row r="35" spans="1:6" x14ac:dyDescent="0.3">
      <c r="A35" s="124"/>
      <c r="B35" s="123"/>
      <c r="C35" s="123"/>
      <c r="D35" s="48" t="s">
        <v>4138</v>
      </c>
      <c r="E35" s="49" t="s">
        <v>4139</v>
      </c>
      <c r="F35" t="s">
        <v>6695</v>
      </c>
    </row>
    <row r="36" spans="1:6" x14ac:dyDescent="0.3">
      <c r="A36" s="124"/>
      <c r="B36" s="123"/>
      <c r="C36" s="123"/>
      <c r="D36" s="50" t="s">
        <v>4140</v>
      </c>
      <c r="E36" s="51" t="s">
        <v>4141</v>
      </c>
      <c r="F36" t="s">
        <v>6695</v>
      </c>
    </row>
    <row r="37" spans="1:6" x14ac:dyDescent="0.3">
      <c r="A37" s="124"/>
      <c r="B37" s="123"/>
      <c r="C37" s="123" t="s">
        <v>4142</v>
      </c>
      <c r="D37" s="52" t="s">
        <v>4143</v>
      </c>
      <c r="E37" s="53" t="s">
        <v>4144</v>
      </c>
      <c r="F37" t="s">
        <v>6695</v>
      </c>
    </row>
    <row r="38" spans="1:6" x14ac:dyDescent="0.3">
      <c r="A38" s="124"/>
      <c r="B38" s="123"/>
      <c r="C38" s="123"/>
      <c r="D38" s="52" t="s">
        <v>4145</v>
      </c>
      <c r="E38" s="53" t="s">
        <v>4146</v>
      </c>
      <c r="F38" t="s">
        <v>4725</v>
      </c>
    </row>
    <row r="39" spans="1:6" x14ac:dyDescent="0.3">
      <c r="A39" s="124"/>
      <c r="B39" s="123"/>
      <c r="C39" s="123"/>
      <c r="D39" s="52" t="s">
        <v>4147</v>
      </c>
      <c r="E39" s="53" t="s">
        <v>4148</v>
      </c>
      <c r="F39" t="s">
        <v>4725</v>
      </c>
    </row>
    <row r="40" spans="1:6" x14ac:dyDescent="0.3">
      <c r="A40" s="124"/>
      <c r="B40" s="123"/>
      <c r="C40" s="123"/>
      <c r="D40" s="54" t="s">
        <v>4149</v>
      </c>
      <c r="E40" s="55" t="s">
        <v>4150</v>
      </c>
      <c r="F40" t="s">
        <v>4725</v>
      </c>
    </row>
    <row r="41" spans="1:6" x14ac:dyDescent="0.3">
      <c r="A41" s="124"/>
      <c r="B41" s="123"/>
      <c r="C41" s="123"/>
      <c r="D41" s="54" t="s">
        <v>4151</v>
      </c>
      <c r="E41" s="55" t="s">
        <v>4152</v>
      </c>
      <c r="F41" t="s">
        <v>4725</v>
      </c>
    </row>
    <row r="42" spans="1:6" x14ac:dyDescent="0.3">
      <c r="A42" s="124"/>
      <c r="B42" s="123"/>
      <c r="C42" s="123" t="s">
        <v>4153</v>
      </c>
      <c r="D42" s="38" t="s">
        <v>4154</v>
      </c>
      <c r="E42" s="39" t="s">
        <v>4155</v>
      </c>
      <c r="F42" t="s">
        <v>4725</v>
      </c>
    </row>
    <row r="43" spans="1:6" x14ac:dyDescent="0.3">
      <c r="A43" s="124"/>
      <c r="B43" s="123"/>
      <c r="C43" s="123"/>
      <c r="D43" s="42" t="s">
        <v>4156</v>
      </c>
      <c r="E43" s="43" t="s">
        <v>4157</v>
      </c>
      <c r="F43" t="s">
        <v>4725</v>
      </c>
    </row>
    <row r="44" spans="1:6" x14ac:dyDescent="0.3">
      <c r="A44" s="124"/>
      <c r="B44" s="123"/>
      <c r="C44" s="123"/>
      <c r="D44" s="40" t="s">
        <v>4158</v>
      </c>
      <c r="E44" s="41" t="s">
        <v>4159</v>
      </c>
      <c r="F44" t="s">
        <v>4725</v>
      </c>
    </row>
    <row r="45" spans="1:6" x14ac:dyDescent="0.3">
      <c r="A45" s="124"/>
      <c r="B45" s="123"/>
      <c r="C45" s="123"/>
      <c r="D45" s="42" t="s">
        <v>4160</v>
      </c>
      <c r="E45" s="43" t="s">
        <v>4161</v>
      </c>
      <c r="F45" t="s">
        <v>4725</v>
      </c>
    </row>
    <row r="46" spans="1:6" x14ac:dyDescent="0.3">
      <c r="A46" s="124"/>
      <c r="B46" s="123"/>
      <c r="C46" s="123"/>
      <c r="D46" s="40" t="s">
        <v>4162</v>
      </c>
      <c r="E46" s="41" t="s">
        <v>4163</v>
      </c>
      <c r="F46" t="s">
        <v>4725</v>
      </c>
    </row>
    <row r="47" spans="1:6" x14ac:dyDescent="0.3">
      <c r="A47" s="124"/>
      <c r="B47" s="123"/>
      <c r="C47" s="123" t="s">
        <v>4164</v>
      </c>
      <c r="D47" s="48" t="s">
        <v>4165</v>
      </c>
      <c r="E47" s="49" t="s">
        <v>4166</v>
      </c>
      <c r="F47" t="s">
        <v>4725</v>
      </c>
    </row>
    <row r="48" spans="1:6" x14ac:dyDescent="0.3">
      <c r="A48" s="124"/>
      <c r="B48" s="123"/>
      <c r="C48" s="123"/>
      <c r="D48" s="48" t="s">
        <v>4167</v>
      </c>
      <c r="E48" s="49" t="s">
        <v>4168</v>
      </c>
      <c r="F48" t="s">
        <v>4725</v>
      </c>
    </row>
    <row r="49" spans="1:6" x14ac:dyDescent="0.3">
      <c r="A49" s="124"/>
      <c r="B49" s="123"/>
      <c r="C49" s="123"/>
      <c r="D49" s="48" t="s">
        <v>4169</v>
      </c>
      <c r="E49" s="49" t="s">
        <v>4170</v>
      </c>
      <c r="F49" t="s">
        <v>4725</v>
      </c>
    </row>
    <row r="50" spans="1:6" x14ac:dyDescent="0.3">
      <c r="A50" s="124"/>
      <c r="B50" s="123"/>
      <c r="C50" s="123"/>
      <c r="D50" s="48" t="s">
        <v>4171</v>
      </c>
      <c r="E50" s="49" t="s">
        <v>4172</v>
      </c>
      <c r="F50" t="s">
        <v>4725</v>
      </c>
    </row>
    <row r="51" spans="1:6" x14ac:dyDescent="0.3">
      <c r="A51" s="124"/>
      <c r="B51" s="123"/>
      <c r="C51" s="123"/>
      <c r="D51" s="50" t="s">
        <v>4173</v>
      </c>
      <c r="E51" s="51" t="s">
        <v>4174</v>
      </c>
      <c r="F51" t="s">
        <v>4725</v>
      </c>
    </row>
    <row r="52" spans="1:6" x14ac:dyDescent="0.3">
      <c r="A52" s="124"/>
      <c r="B52" s="123"/>
      <c r="C52" s="123" t="s">
        <v>4175</v>
      </c>
      <c r="D52" s="56" t="s">
        <v>4176</v>
      </c>
      <c r="E52" s="57" t="s">
        <v>4177</v>
      </c>
      <c r="F52" t="s">
        <v>4725</v>
      </c>
    </row>
    <row r="53" spans="1:6" x14ac:dyDescent="0.3">
      <c r="A53" s="124"/>
      <c r="B53" s="123"/>
      <c r="C53" s="123"/>
      <c r="D53" s="56" t="s">
        <v>4178</v>
      </c>
      <c r="E53" s="57" t="s">
        <v>4179</v>
      </c>
      <c r="F53" t="s">
        <v>4725</v>
      </c>
    </row>
    <row r="54" spans="1:6" x14ac:dyDescent="0.3">
      <c r="A54" s="124"/>
      <c r="B54" s="123"/>
      <c r="C54" s="123"/>
      <c r="D54" s="56" t="s">
        <v>4180</v>
      </c>
      <c r="E54" s="57" t="s">
        <v>4181</v>
      </c>
      <c r="F54" t="s">
        <v>4725</v>
      </c>
    </row>
    <row r="55" spans="1:6" x14ac:dyDescent="0.3">
      <c r="A55" s="124"/>
      <c r="B55" s="123"/>
      <c r="C55" s="123"/>
      <c r="D55" s="56" t="s">
        <v>4182</v>
      </c>
      <c r="E55" s="57" t="s">
        <v>4183</v>
      </c>
      <c r="F55" t="s">
        <v>4725</v>
      </c>
    </row>
    <row r="56" spans="1:6" x14ac:dyDescent="0.3">
      <c r="A56" s="124"/>
      <c r="B56" s="123"/>
      <c r="C56" s="123"/>
      <c r="D56" s="56" t="s">
        <v>4184</v>
      </c>
      <c r="E56" s="57" t="s">
        <v>4185</v>
      </c>
      <c r="F56" t="s">
        <v>4732</v>
      </c>
    </row>
    <row r="57" spans="1:6" x14ac:dyDescent="0.3">
      <c r="A57" s="124"/>
      <c r="B57" s="125" t="s">
        <v>4186</v>
      </c>
      <c r="C57" s="123" t="s">
        <v>4187</v>
      </c>
      <c r="D57" s="58" t="s">
        <v>4188</v>
      </c>
      <c r="E57" s="59" t="s">
        <v>4189</v>
      </c>
      <c r="F57" t="s">
        <v>4732</v>
      </c>
    </row>
    <row r="58" spans="1:6" x14ac:dyDescent="0.3">
      <c r="A58" s="124"/>
      <c r="B58" s="124"/>
      <c r="C58" s="123"/>
      <c r="D58" s="58" t="s">
        <v>4190</v>
      </c>
      <c r="E58" s="59" t="s">
        <v>4191</v>
      </c>
      <c r="F58" t="s">
        <v>4732</v>
      </c>
    </row>
    <row r="59" spans="1:6" x14ac:dyDescent="0.3">
      <c r="A59" s="124"/>
      <c r="B59" s="124"/>
      <c r="C59" s="123"/>
      <c r="D59" s="58" t="s">
        <v>4192</v>
      </c>
      <c r="E59" s="59" t="s">
        <v>4193</v>
      </c>
      <c r="F59" t="s">
        <v>4732</v>
      </c>
    </row>
    <row r="60" spans="1:6" x14ac:dyDescent="0.3">
      <c r="A60" s="124"/>
      <c r="B60" s="124"/>
      <c r="C60" s="123"/>
      <c r="D60" s="58" t="s">
        <v>4194</v>
      </c>
      <c r="E60" s="59" t="s">
        <v>4195</v>
      </c>
      <c r="F60" t="s">
        <v>4732</v>
      </c>
    </row>
    <row r="61" spans="1:6" x14ac:dyDescent="0.3">
      <c r="A61" s="124"/>
      <c r="B61" s="124"/>
      <c r="C61" s="123"/>
      <c r="D61" s="58" t="s">
        <v>4196</v>
      </c>
      <c r="E61" s="59" t="s">
        <v>4197</v>
      </c>
      <c r="F61" t="s">
        <v>4732</v>
      </c>
    </row>
    <row r="62" spans="1:6" x14ac:dyDescent="0.3">
      <c r="A62" s="124"/>
      <c r="B62" s="124"/>
      <c r="C62" s="123" t="s">
        <v>4198</v>
      </c>
      <c r="D62" s="60" t="s">
        <v>4199</v>
      </c>
      <c r="E62" s="8" t="s">
        <v>4200</v>
      </c>
      <c r="F62" t="s">
        <v>4732</v>
      </c>
    </row>
    <row r="63" spans="1:6" x14ac:dyDescent="0.3">
      <c r="A63" s="124"/>
      <c r="B63" s="124"/>
      <c r="C63" s="123"/>
      <c r="D63" s="60" t="s">
        <v>4201</v>
      </c>
      <c r="E63" s="8" t="s">
        <v>4202</v>
      </c>
      <c r="F63" t="s">
        <v>4732</v>
      </c>
    </row>
    <row r="64" spans="1:6" x14ac:dyDescent="0.3">
      <c r="A64" s="124"/>
      <c r="B64" s="124"/>
      <c r="C64" s="123"/>
      <c r="D64" s="60" t="s">
        <v>4203</v>
      </c>
      <c r="E64" s="8" t="s">
        <v>4204</v>
      </c>
      <c r="F64" t="s">
        <v>4732</v>
      </c>
    </row>
    <row r="65" spans="1:6" x14ac:dyDescent="0.3">
      <c r="A65" s="124"/>
      <c r="B65" s="124"/>
      <c r="C65" s="123"/>
      <c r="D65" s="60" t="s">
        <v>4205</v>
      </c>
      <c r="E65" s="8" t="s">
        <v>4206</v>
      </c>
      <c r="F65" t="s">
        <v>4732</v>
      </c>
    </row>
    <row r="66" spans="1:6" x14ac:dyDescent="0.3">
      <c r="A66" s="124"/>
      <c r="B66" s="124"/>
      <c r="C66" s="123"/>
      <c r="D66" s="60" t="s">
        <v>4207</v>
      </c>
      <c r="E66" s="8" t="s">
        <v>4208</v>
      </c>
      <c r="F66" t="s">
        <v>4732</v>
      </c>
    </row>
    <row r="67" spans="1:6" x14ac:dyDescent="0.3">
      <c r="A67" s="124"/>
      <c r="B67" s="124"/>
      <c r="C67" s="126" t="s">
        <v>4209</v>
      </c>
      <c r="D67" s="61" t="s">
        <v>4210</v>
      </c>
      <c r="E67" s="62" t="s">
        <v>4211</v>
      </c>
      <c r="F67" t="s">
        <v>4732</v>
      </c>
    </row>
    <row r="68" spans="1:6" x14ac:dyDescent="0.3">
      <c r="A68" s="124"/>
      <c r="B68" s="124"/>
      <c r="C68" s="126"/>
      <c r="D68" s="61" t="s">
        <v>4212</v>
      </c>
      <c r="E68" s="62" t="s">
        <v>4213</v>
      </c>
      <c r="F68" t="s">
        <v>4732</v>
      </c>
    </row>
    <row r="69" spans="1:6" x14ac:dyDescent="0.3">
      <c r="A69" s="124"/>
      <c r="B69" s="124"/>
      <c r="C69" s="126"/>
      <c r="D69" s="63" t="s">
        <v>4214</v>
      </c>
      <c r="E69" s="64" t="s">
        <v>4215</v>
      </c>
      <c r="F69" t="s">
        <v>4732</v>
      </c>
    </row>
    <row r="70" spans="1:6" x14ac:dyDescent="0.3">
      <c r="A70" s="124"/>
      <c r="B70" s="124"/>
      <c r="C70" s="126"/>
      <c r="D70" s="63" t="s">
        <v>4216</v>
      </c>
      <c r="E70" s="64" t="s">
        <v>4217</v>
      </c>
      <c r="F70" t="s">
        <v>4732</v>
      </c>
    </row>
    <row r="71" spans="1:6" x14ac:dyDescent="0.3">
      <c r="A71" s="124"/>
      <c r="B71" s="124"/>
      <c r="C71" s="126"/>
      <c r="D71" s="61" t="s">
        <v>4218</v>
      </c>
      <c r="E71" s="62" t="s">
        <v>4219</v>
      </c>
      <c r="F71" t="s">
        <v>4732</v>
      </c>
    </row>
    <row r="72" spans="1:6" x14ac:dyDescent="0.3">
      <c r="A72" s="124"/>
      <c r="B72" s="124"/>
      <c r="C72" s="127" t="s">
        <v>4220</v>
      </c>
      <c r="D72" s="65" t="s">
        <v>4221</v>
      </c>
      <c r="E72" s="66" t="s">
        <v>4222</v>
      </c>
      <c r="F72" t="s">
        <v>4732</v>
      </c>
    </row>
    <row r="73" spans="1:6" x14ac:dyDescent="0.3">
      <c r="A73" s="124"/>
      <c r="B73" s="124"/>
      <c r="C73" s="127"/>
      <c r="D73" s="65" t="s">
        <v>4223</v>
      </c>
      <c r="E73" s="66" t="s">
        <v>4224</v>
      </c>
      <c r="F73" t="s">
        <v>4732</v>
      </c>
    </row>
    <row r="74" spans="1:6" x14ac:dyDescent="0.3">
      <c r="A74" s="124"/>
      <c r="B74" s="124"/>
      <c r="C74" s="127"/>
      <c r="D74" s="67" t="s">
        <v>4225</v>
      </c>
      <c r="E74" s="68" t="s">
        <v>4226</v>
      </c>
      <c r="F74" t="s">
        <v>4725</v>
      </c>
    </row>
    <row r="75" spans="1:6" x14ac:dyDescent="0.3">
      <c r="A75" s="124"/>
      <c r="B75" s="124"/>
      <c r="C75" s="127"/>
      <c r="D75" s="65" t="s">
        <v>4227</v>
      </c>
      <c r="E75" s="66" t="s">
        <v>4228</v>
      </c>
      <c r="F75" t="s">
        <v>4725</v>
      </c>
    </row>
    <row r="76" spans="1:6" x14ac:dyDescent="0.3">
      <c r="A76" s="124"/>
      <c r="B76" s="124"/>
      <c r="C76" s="127"/>
      <c r="D76" s="67" t="s">
        <v>4229</v>
      </c>
      <c r="E76" s="68" t="s">
        <v>4230</v>
      </c>
      <c r="F76" t="s">
        <v>4725</v>
      </c>
    </row>
    <row r="77" spans="1:6" x14ac:dyDescent="0.3">
      <c r="A77" s="124"/>
      <c r="B77" s="124"/>
      <c r="C77" s="128" t="s">
        <v>4231</v>
      </c>
      <c r="D77" s="69" t="s">
        <v>4232</v>
      </c>
      <c r="E77" s="70" t="s">
        <v>4233</v>
      </c>
      <c r="F77" t="s">
        <v>4725</v>
      </c>
    </row>
    <row r="78" spans="1:6" x14ac:dyDescent="0.3">
      <c r="A78" s="124"/>
      <c r="B78" s="124"/>
      <c r="C78" s="128"/>
      <c r="D78" s="71" t="s">
        <v>4234</v>
      </c>
      <c r="E78" s="72" t="s">
        <v>4235</v>
      </c>
      <c r="F78" t="s">
        <v>4725</v>
      </c>
    </row>
    <row r="79" spans="1:6" x14ac:dyDescent="0.3">
      <c r="A79" s="124"/>
      <c r="B79" s="124"/>
      <c r="C79" s="128"/>
      <c r="D79" s="69" t="s">
        <v>4236</v>
      </c>
      <c r="E79" s="70" t="s">
        <v>4237</v>
      </c>
      <c r="F79" t="s">
        <v>4725</v>
      </c>
    </row>
    <row r="80" spans="1:6" x14ac:dyDescent="0.3">
      <c r="A80" s="124"/>
      <c r="B80" s="124"/>
      <c r="C80" s="128"/>
      <c r="D80" s="71" t="s">
        <v>4238</v>
      </c>
      <c r="E80" s="72" t="s">
        <v>4239</v>
      </c>
      <c r="F80" t="s">
        <v>4725</v>
      </c>
    </row>
    <row r="81" spans="1:6" x14ac:dyDescent="0.3">
      <c r="A81" s="124"/>
      <c r="B81" s="124"/>
      <c r="C81" s="128"/>
      <c r="D81" s="73" t="s">
        <v>4240</v>
      </c>
      <c r="E81" s="74" t="s">
        <v>4241</v>
      </c>
      <c r="F81" t="s">
        <v>4725</v>
      </c>
    </row>
    <row r="82" spans="1:6" x14ac:dyDescent="0.3">
      <c r="A82" s="124"/>
      <c r="B82" s="124" t="s">
        <v>4242</v>
      </c>
      <c r="C82" s="123" t="s">
        <v>4243</v>
      </c>
      <c r="D82" s="75" t="s">
        <v>4244</v>
      </c>
      <c r="E82" s="76" t="s">
        <v>4245</v>
      </c>
      <c r="F82" t="s">
        <v>4725</v>
      </c>
    </row>
    <row r="83" spans="1:6" x14ac:dyDescent="0.3">
      <c r="A83" s="124"/>
      <c r="B83" s="124"/>
      <c r="C83" s="123"/>
      <c r="D83" s="75" t="s">
        <v>4246</v>
      </c>
      <c r="E83" s="76" t="s">
        <v>4247</v>
      </c>
      <c r="F83" t="s">
        <v>4725</v>
      </c>
    </row>
    <row r="84" spans="1:6" x14ac:dyDescent="0.3">
      <c r="A84" s="124"/>
      <c r="B84" s="124"/>
      <c r="C84" s="123"/>
      <c r="D84" s="75" t="s">
        <v>4248</v>
      </c>
      <c r="E84" s="76" t="s">
        <v>4249</v>
      </c>
      <c r="F84" t="s">
        <v>4725</v>
      </c>
    </row>
    <row r="85" spans="1:6" x14ac:dyDescent="0.3">
      <c r="A85" s="124"/>
      <c r="B85" s="124"/>
      <c r="C85" s="123"/>
      <c r="D85" s="75" t="s">
        <v>4250</v>
      </c>
      <c r="E85" s="76" t="s">
        <v>4251</v>
      </c>
      <c r="F85" t="s">
        <v>4725</v>
      </c>
    </row>
    <row r="86" spans="1:6" x14ac:dyDescent="0.3">
      <c r="A86" s="124"/>
      <c r="B86" s="124"/>
      <c r="C86" s="123"/>
      <c r="D86" s="75" t="s">
        <v>4252</v>
      </c>
      <c r="E86" s="76" t="s">
        <v>4253</v>
      </c>
      <c r="F86" t="s">
        <v>4725</v>
      </c>
    </row>
    <row r="87" spans="1:6" x14ac:dyDescent="0.3">
      <c r="A87" s="124"/>
      <c r="B87" s="124"/>
      <c r="C87" s="123" t="s">
        <v>4254</v>
      </c>
      <c r="D87" s="24" t="s">
        <v>4255</v>
      </c>
      <c r="E87" s="25" t="s">
        <v>4256</v>
      </c>
      <c r="F87" t="s">
        <v>4725</v>
      </c>
    </row>
    <row r="88" spans="1:6" x14ac:dyDescent="0.3">
      <c r="A88" s="124"/>
      <c r="B88" s="124"/>
      <c r="C88" s="123"/>
      <c r="D88" s="24" t="s">
        <v>4257</v>
      </c>
      <c r="E88" s="25" t="s">
        <v>4258</v>
      </c>
      <c r="F88" t="s">
        <v>4725</v>
      </c>
    </row>
    <row r="89" spans="1:6" x14ac:dyDescent="0.3">
      <c r="A89" s="124"/>
      <c r="B89" s="124"/>
      <c r="C89" s="123"/>
      <c r="D89" s="24" t="s">
        <v>4259</v>
      </c>
      <c r="E89" s="25" t="s">
        <v>4260</v>
      </c>
      <c r="F89" t="s">
        <v>4725</v>
      </c>
    </row>
    <row r="90" spans="1:6" x14ac:dyDescent="0.3">
      <c r="A90" s="124"/>
      <c r="B90" s="124"/>
      <c r="C90" s="123"/>
      <c r="D90" s="24" t="s">
        <v>4261</v>
      </c>
      <c r="E90" s="25" t="s">
        <v>4262</v>
      </c>
      <c r="F90" t="s">
        <v>4725</v>
      </c>
    </row>
    <row r="91" spans="1:6" x14ac:dyDescent="0.3">
      <c r="A91" s="124"/>
      <c r="B91" s="124"/>
      <c r="C91" s="123"/>
      <c r="D91" s="24" t="s">
        <v>4263</v>
      </c>
      <c r="E91" s="25" t="s">
        <v>4264</v>
      </c>
      <c r="F91" t="s">
        <v>4725</v>
      </c>
    </row>
    <row r="92" spans="1:6" x14ac:dyDescent="0.3">
      <c r="A92" s="124"/>
      <c r="B92" s="124"/>
      <c r="C92" s="123" t="s">
        <v>4265</v>
      </c>
      <c r="D92" s="46" t="s">
        <v>4266</v>
      </c>
      <c r="E92" s="47" t="s">
        <v>4267</v>
      </c>
      <c r="F92" t="s">
        <v>4725</v>
      </c>
    </row>
    <row r="93" spans="1:6" x14ac:dyDescent="0.3">
      <c r="A93" s="124"/>
      <c r="B93" s="124"/>
      <c r="C93" s="123"/>
      <c r="D93" s="46" t="s">
        <v>4268</v>
      </c>
      <c r="E93" s="47" t="s">
        <v>4269</v>
      </c>
      <c r="F93" t="s">
        <v>4725</v>
      </c>
    </row>
    <row r="94" spans="1:6" x14ac:dyDescent="0.3">
      <c r="A94" s="124"/>
      <c r="B94" s="124"/>
      <c r="C94" s="123"/>
      <c r="D94" s="46" t="s">
        <v>4270</v>
      </c>
      <c r="E94" s="47" t="s">
        <v>4271</v>
      </c>
      <c r="F94" t="s">
        <v>4725</v>
      </c>
    </row>
    <row r="95" spans="1:6" x14ac:dyDescent="0.3">
      <c r="A95" s="124"/>
      <c r="B95" s="124"/>
      <c r="C95" s="123"/>
      <c r="D95" s="46" t="s">
        <v>4272</v>
      </c>
      <c r="E95" s="47" t="s">
        <v>4273</v>
      </c>
      <c r="F95" t="s">
        <v>4725</v>
      </c>
    </row>
    <row r="96" spans="1:6" x14ac:dyDescent="0.3">
      <c r="A96" s="124"/>
      <c r="B96" s="124"/>
      <c r="C96" s="123"/>
      <c r="D96" s="46" t="s">
        <v>4274</v>
      </c>
      <c r="E96" s="47" t="s">
        <v>4275</v>
      </c>
      <c r="F96" t="s">
        <v>4725</v>
      </c>
    </row>
    <row r="97" spans="1:6" x14ac:dyDescent="0.3">
      <c r="A97" s="124"/>
      <c r="B97" s="124"/>
      <c r="C97" s="123" t="s">
        <v>4276</v>
      </c>
      <c r="D97" s="36" t="s">
        <v>4277</v>
      </c>
      <c r="E97" s="37" t="s">
        <v>4278</v>
      </c>
      <c r="F97" t="s">
        <v>4725</v>
      </c>
    </row>
    <row r="98" spans="1:6" x14ac:dyDescent="0.3">
      <c r="A98" s="124"/>
      <c r="B98" s="124"/>
      <c r="C98" s="123"/>
      <c r="D98" s="36" t="s">
        <v>4279</v>
      </c>
      <c r="E98" s="37" t="s">
        <v>4280</v>
      </c>
      <c r="F98" t="s">
        <v>4725</v>
      </c>
    </row>
    <row r="99" spans="1:6" x14ac:dyDescent="0.3">
      <c r="A99" s="124"/>
      <c r="B99" s="124"/>
      <c r="C99" s="123"/>
      <c r="D99" s="36" t="s">
        <v>4281</v>
      </c>
      <c r="E99" s="37" t="s">
        <v>4282</v>
      </c>
      <c r="F99" t="s">
        <v>4725</v>
      </c>
    </row>
    <row r="100" spans="1:6" x14ac:dyDescent="0.3">
      <c r="A100" s="124"/>
      <c r="B100" s="124"/>
      <c r="C100" s="123"/>
      <c r="D100" s="36" t="s">
        <v>4283</v>
      </c>
      <c r="E100" s="37" t="s">
        <v>4284</v>
      </c>
      <c r="F100" t="s">
        <v>4725</v>
      </c>
    </row>
    <row r="101" spans="1:6" x14ac:dyDescent="0.3">
      <c r="A101" s="124"/>
      <c r="B101" s="124"/>
      <c r="C101" s="123"/>
      <c r="D101" s="36" t="s">
        <v>4285</v>
      </c>
      <c r="E101" s="37" t="s">
        <v>4286</v>
      </c>
      <c r="F101" t="s">
        <v>4725</v>
      </c>
    </row>
    <row r="102" spans="1:6" x14ac:dyDescent="0.3">
      <c r="A102" s="124"/>
      <c r="B102" s="124"/>
      <c r="C102" s="123" t="s">
        <v>4287</v>
      </c>
      <c r="D102" s="65" t="s">
        <v>4288</v>
      </c>
      <c r="E102" s="66" t="s">
        <v>4289</v>
      </c>
      <c r="F102" t="s">
        <v>4725</v>
      </c>
    </row>
    <row r="103" spans="1:6" x14ac:dyDescent="0.3">
      <c r="A103" s="124"/>
      <c r="B103" s="124"/>
      <c r="C103" s="123"/>
      <c r="D103" s="65" t="s">
        <v>4290</v>
      </c>
      <c r="E103" s="66" t="s">
        <v>4291</v>
      </c>
      <c r="F103" t="s">
        <v>4725</v>
      </c>
    </row>
    <row r="104" spans="1:6" x14ac:dyDescent="0.3">
      <c r="A104" s="124"/>
      <c r="B104" s="124"/>
      <c r="C104" s="123"/>
      <c r="D104" s="67" t="s">
        <v>4292</v>
      </c>
      <c r="E104" s="68" t="s">
        <v>4293</v>
      </c>
      <c r="F104" t="s">
        <v>4732</v>
      </c>
    </row>
    <row r="105" spans="1:6" x14ac:dyDescent="0.3">
      <c r="A105" s="124"/>
      <c r="B105" s="124"/>
      <c r="C105" s="123"/>
      <c r="D105" s="65" t="s">
        <v>4294</v>
      </c>
      <c r="E105" s="66" t="s">
        <v>4295</v>
      </c>
      <c r="F105" t="s">
        <v>4732</v>
      </c>
    </row>
    <row r="106" spans="1:6" x14ac:dyDescent="0.3">
      <c r="A106" s="124"/>
      <c r="B106" s="124"/>
      <c r="C106" s="123"/>
      <c r="D106" s="65" t="s">
        <v>4296</v>
      </c>
      <c r="E106" s="66" t="s">
        <v>4297</v>
      </c>
      <c r="F106" t="s">
        <v>4732</v>
      </c>
    </row>
    <row r="107" spans="1:6" x14ac:dyDescent="0.3">
      <c r="A107" s="124"/>
      <c r="B107" s="124" t="s">
        <v>4298</v>
      </c>
      <c r="C107" s="123" t="s">
        <v>4299</v>
      </c>
      <c r="D107" s="42" t="s">
        <v>4300</v>
      </c>
      <c r="E107" s="43" t="s">
        <v>4301</v>
      </c>
      <c r="F107" t="s">
        <v>4732</v>
      </c>
    </row>
    <row r="108" spans="1:6" x14ac:dyDescent="0.3">
      <c r="A108" s="124"/>
      <c r="B108" s="124"/>
      <c r="C108" s="123"/>
      <c r="D108" s="40" t="s">
        <v>4302</v>
      </c>
      <c r="E108" s="41" t="s">
        <v>4303</v>
      </c>
      <c r="F108" t="s">
        <v>4732</v>
      </c>
    </row>
    <row r="109" spans="1:6" x14ac:dyDescent="0.3">
      <c r="A109" s="124"/>
      <c r="B109" s="124"/>
      <c r="C109" s="123"/>
      <c r="D109" s="40" t="s">
        <v>4304</v>
      </c>
      <c r="E109" s="41" t="s">
        <v>4305</v>
      </c>
      <c r="F109" t="s">
        <v>4732</v>
      </c>
    </row>
    <row r="110" spans="1:6" x14ac:dyDescent="0.3">
      <c r="A110" s="124"/>
      <c r="B110" s="124"/>
      <c r="C110" s="123"/>
      <c r="D110" s="40" t="s">
        <v>4306</v>
      </c>
      <c r="E110" s="41" t="s">
        <v>4307</v>
      </c>
      <c r="F110" t="s">
        <v>4732</v>
      </c>
    </row>
    <row r="111" spans="1:6" x14ac:dyDescent="0.3">
      <c r="A111" s="124"/>
      <c r="B111" s="124"/>
      <c r="C111" s="123"/>
      <c r="D111" s="40" t="s">
        <v>4308</v>
      </c>
      <c r="E111" s="41" t="s">
        <v>4309</v>
      </c>
      <c r="F111" t="s">
        <v>4732</v>
      </c>
    </row>
    <row r="112" spans="1:6" x14ac:dyDescent="0.3">
      <c r="A112" s="124"/>
      <c r="B112" s="124"/>
      <c r="C112" s="123" t="s">
        <v>4310</v>
      </c>
      <c r="D112" s="75" t="s">
        <v>4311</v>
      </c>
      <c r="E112" s="76" t="s">
        <v>4312</v>
      </c>
      <c r="F112" t="s">
        <v>4732</v>
      </c>
    </row>
    <row r="113" spans="1:6" x14ac:dyDescent="0.3">
      <c r="A113" s="124"/>
      <c r="B113" s="124"/>
      <c r="C113" s="123"/>
      <c r="D113" s="75" t="s">
        <v>4313</v>
      </c>
      <c r="E113" s="76" t="s">
        <v>4314</v>
      </c>
      <c r="F113" t="s">
        <v>4732</v>
      </c>
    </row>
    <row r="114" spans="1:6" x14ac:dyDescent="0.3">
      <c r="A114" s="124"/>
      <c r="B114" s="124"/>
      <c r="C114" s="123"/>
      <c r="D114" s="75" t="s">
        <v>4315</v>
      </c>
      <c r="E114" s="76" t="s">
        <v>4316</v>
      </c>
      <c r="F114" t="s">
        <v>4732</v>
      </c>
    </row>
    <row r="115" spans="1:6" x14ac:dyDescent="0.3">
      <c r="A115" s="124"/>
      <c r="B115" s="124"/>
      <c r="C115" s="123"/>
      <c r="D115" s="75" t="s">
        <v>4317</v>
      </c>
      <c r="E115" s="76" t="s">
        <v>4318</v>
      </c>
      <c r="F115" t="s">
        <v>4732</v>
      </c>
    </row>
    <row r="116" spans="1:6" x14ac:dyDescent="0.3">
      <c r="A116" s="124"/>
      <c r="B116" s="124"/>
      <c r="C116" s="123"/>
      <c r="D116" s="75" t="s">
        <v>4319</v>
      </c>
      <c r="E116" s="76" t="s">
        <v>4320</v>
      </c>
      <c r="F116" t="s">
        <v>6695</v>
      </c>
    </row>
    <row r="117" spans="1:6" x14ac:dyDescent="0.3">
      <c r="A117" s="124"/>
      <c r="B117" s="124"/>
      <c r="C117" s="123" t="s">
        <v>4321</v>
      </c>
      <c r="D117" s="61" t="s">
        <v>4322</v>
      </c>
      <c r="E117" s="62" t="s">
        <v>4323</v>
      </c>
      <c r="F117" t="s">
        <v>6695</v>
      </c>
    </row>
    <row r="118" spans="1:6" x14ac:dyDescent="0.3">
      <c r="A118" s="124"/>
      <c r="B118" s="124"/>
      <c r="C118" s="123"/>
      <c r="D118" s="61" t="s">
        <v>4324</v>
      </c>
      <c r="E118" s="62" t="s">
        <v>4325</v>
      </c>
      <c r="F118" t="s">
        <v>6695</v>
      </c>
    </row>
    <row r="119" spans="1:6" x14ac:dyDescent="0.3">
      <c r="A119" s="124"/>
      <c r="B119" s="124"/>
      <c r="C119" s="123"/>
      <c r="D119" s="61" t="s">
        <v>4326</v>
      </c>
      <c r="E119" s="62" t="s">
        <v>4327</v>
      </c>
      <c r="F119" t="s">
        <v>6695</v>
      </c>
    </row>
    <row r="120" spans="1:6" x14ac:dyDescent="0.3">
      <c r="A120" s="124"/>
      <c r="B120" s="124"/>
      <c r="C120" s="123"/>
      <c r="D120" s="61" t="s">
        <v>4328</v>
      </c>
      <c r="E120" s="62" t="s">
        <v>4329</v>
      </c>
      <c r="F120" t="s">
        <v>6695</v>
      </c>
    </row>
    <row r="121" spans="1:6" x14ac:dyDescent="0.3">
      <c r="A121" s="124"/>
      <c r="B121" s="124"/>
      <c r="C121" s="123"/>
      <c r="D121" s="61" t="s">
        <v>4330</v>
      </c>
      <c r="E121" s="62" t="s">
        <v>4331</v>
      </c>
      <c r="F121" t="s">
        <v>6695</v>
      </c>
    </row>
    <row r="122" spans="1:6" x14ac:dyDescent="0.3">
      <c r="A122" s="124"/>
      <c r="B122" s="124"/>
      <c r="C122" s="123" t="s">
        <v>4332</v>
      </c>
      <c r="D122" s="77" t="s">
        <v>4333</v>
      </c>
      <c r="E122" s="78" t="s">
        <v>4334</v>
      </c>
      <c r="F122" t="s">
        <v>6695</v>
      </c>
    </row>
    <row r="123" spans="1:6" x14ac:dyDescent="0.3">
      <c r="A123" s="124"/>
      <c r="B123" s="124"/>
      <c r="C123" s="123"/>
      <c r="D123" s="77" t="s">
        <v>4335</v>
      </c>
      <c r="E123" s="78" t="s">
        <v>4336</v>
      </c>
      <c r="F123" t="s">
        <v>6695</v>
      </c>
    </row>
    <row r="124" spans="1:6" x14ac:dyDescent="0.3">
      <c r="A124" s="124"/>
      <c r="B124" s="124"/>
      <c r="C124" s="123"/>
      <c r="D124" s="77" t="s">
        <v>4337</v>
      </c>
      <c r="E124" s="78" t="s">
        <v>4338</v>
      </c>
      <c r="F124" t="s">
        <v>6695</v>
      </c>
    </row>
    <row r="125" spans="1:6" x14ac:dyDescent="0.3">
      <c r="A125" s="124"/>
      <c r="B125" s="124"/>
      <c r="C125" s="123"/>
      <c r="D125" s="77" t="s">
        <v>4339</v>
      </c>
      <c r="E125" s="78" t="s">
        <v>4340</v>
      </c>
      <c r="F125" t="s">
        <v>6695</v>
      </c>
    </row>
    <row r="126" spans="1:6" x14ac:dyDescent="0.3">
      <c r="A126" s="124"/>
      <c r="B126" s="124"/>
      <c r="C126" s="123"/>
      <c r="D126" s="77" t="s">
        <v>4341</v>
      </c>
      <c r="E126" s="78" t="s">
        <v>4342</v>
      </c>
      <c r="F126" t="s">
        <v>6695</v>
      </c>
    </row>
    <row r="127" spans="1:6" x14ac:dyDescent="0.3">
      <c r="A127" s="124"/>
      <c r="B127" s="124"/>
      <c r="C127" s="123" t="s">
        <v>4343</v>
      </c>
      <c r="D127" s="48" t="s">
        <v>4344</v>
      </c>
      <c r="E127" s="49" t="s">
        <v>4345</v>
      </c>
      <c r="F127" t="s">
        <v>6695</v>
      </c>
    </row>
    <row r="128" spans="1:6" x14ac:dyDescent="0.3">
      <c r="A128" s="124"/>
      <c r="B128" s="124"/>
      <c r="C128" s="123"/>
      <c r="D128" s="48" t="s">
        <v>4346</v>
      </c>
      <c r="E128" s="49" t="s">
        <v>4347</v>
      </c>
      <c r="F128" t="s">
        <v>6695</v>
      </c>
    </row>
    <row r="129" spans="1:6" x14ac:dyDescent="0.3">
      <c r="A129" s="124"/>
      <c r="B129" s="124"/>
      <c r="C129" s="123"/>
      <c r="D129" s="48" t="s">
        <v>4348</v>
      </c>
      <c r="E129" s="49" t="s">
        <v>4349</v>
      </c>
      <c r="F129" t="s">
        <v>4725</v>
      </c>
    </row>
    <row r="130" spans="1:6" x14ac:dyDescent="0.3">
      <c r="A130" s="124"/>
      <c r="B130" s="124"/>
      <c r="C130" s="123"/>
      <c r="D130" s="48" t="s">
        <v>4350</v>
      </c>
      <c r="E130" s="49" t="s">
        <v>4351</v>
      </c>
      <c r="F130" t="s">
        <v>4725</v>
      </c>
    </row>
    <row r="131" spans="1:6" x14ac:dyDescent="0.3">
      <c r="A131" s="124"/>
      <c r="B131" s="124"/>
      <c r="C131" s="123"/>
      <c r="D131" s="48" t="s">
        <v>4352</v>
      </c>
      <c r="E131" s="49" t="s">
        <v>4353</v>
      </c>
      <c r="F131" t="s">
        <v>4725</v>
      </c>
    </row>
    <row r="132" spans="1:6" x14ac:dyDescent="0.3">
      <c r="A132" s="124"/>
      <c r="B132" s="124"/>
      <c r="C132" s="123" t="s">
        <v>4354</v>
      </c>
      <c r="D132" s="65" t="s">
        <v>4355</v>
      </c>
      <c r="E132" s="66" t="s">
        <v>4356</v>
      </c>
      <c r="F132" t="s">
        <v>4725</v>
      </c>
    </row>
    <row r="133" spans="1:6" x14ac:dyDescent="0.3">
      <c r="A133" s="124"/>
      <c r="B133" s="124"/>
      <c r="C133" s="123"/>
      <c r="D133" s="65" t="s">
        <v>4357</v>
      </c>
      <c r="E133" s="66" t="s">
        <v>4358</v>
      </c>
      <c r="F133" t="s">
        <v>4725</v>
      </c>
    </row>
    <row r="134" spans="1:6" x14ac:dyDescent="0.3">
      <c r="A134" s="124"/>
      <c r="B134" s="124"/>
      <c r="C134" s="123"/>
      <c r="D134" s="65" t="s">
        <v>4359</v>
      </c>
      <c r="E134" s="66" t="s">
        <v>4360</v>
      </c>
      <c r="F134" t="s">
        <v>4725</v>
      </c>
    </row>
    <row r="135" spans="1:6" x14ac:dyDescent="0.3">
      <c r="A135" s="124"/>
      <c r="B135" s="124"/>
      <c r="C135" s="123"/>
      <c r="D135" s="65" t="s">
        <v>4361</v>
      </c>
      <c r="E135" s="66" t="s">
        <v>4362</v>
      </c>
      <c r="F135" t="s">
        <v>4725</v>
      </c>
    </row>
    <row r="136" spans="1:6" x14ac:dyDescent="0.3">
      <c r="A136" s="124"/>
      <c r="B136" s="124"/>
      <c r="C136" s="123"/>
      <c r="D136" s="65" t="s">
        <v>4363</v>
      </c>
      <c r="E136" s="66" t="s">
        <v>4364</v>
      </c>
      <c r="F136" t="s">
        <v>4725</v>
      </c>
    </row>
    <row r="137" spans="1:6" x14ac:dyDescent="0.3">
      <c r="A137" s="124"/>
      <c r="B137" s="124"/>
      <c r="C137" s="123" t="s">
        <v>4365</v>
      </c>
      <c r="D137" s="79" t="s">
        <v>4366</v>
      </c>
      <c r="E137" s="80" t="s">
        <v>4367</v>
      </c>
      <c r="F137" t="s">
        <v>4725</v>
      </c>
    </row>
    <row r="138" spans="1:6" x14ac:dyDescent="0.3">
      <c r="A138" s="124"/>
      <c r="B138" s="124"/>
      <c r="C138" s="123"/>
      <c r="D138" s="79" t="s">
        <v>4368</v>
      </c>
      <c r="E138" s="80" t="s">
        <v>4369</v>
      </c>
      <c r="F138" t="s">
        <v>4725</v>
      </c>
    </row>
    <row r="139" spans="1:6" x14ac:dyDescent="0.3">
      <c r="A139" s="124"/>
      <c r="B139" s="124"/>
      <c r="C139" s="123"/>
      <c r="D139" s="79" t="s">
        <v>4370</v>
      </c>
      <c r="E139" s="80" t="s">
        <v>4371</v>
      </c>
      <c r="F139" t="s">
        <v>4725</v>
      </c>
    </row>
    <row r="140" spans="1:6" x14ac:dyDescent="0.3">
      <c r="A140" s="124"/>
      <c r="B140" s="124"/>
      <c r="C140" s="123"/>
      <c r="D140" s="79" t="s">
        <v>4372</v>
      </c>
      <c r="E140" s="80" t="s">
        <v>4373</v>
      </c>
      <c r="F140" t="s">
        <v>4725</v>
      </c>
    </row>
    <row r="141" spans="1:6" x14ac:dyDescent="0.3">
      <c r="A141" s="124"/>
      <c r="B141" s="124"/>
      <c r="C141" s="123"/>
      <c r="D141" s="79" t="s">
        <v>4374</v>
      </c>
      <c r="E141" s="80" t="s">
        <v>4375</v>
      </c>
      <c r="F141" t="s">
        <v>4725</v>
      </c>
    </row>
    <row r="142" spans="1:6" x14ac:dyDescent="0.3">
      <c r="A142" s="124"/>
      <c r="B142" s="124"/>
      <c r="C142" s="123" t="s">
        <v>4376</v>
      </c>
      <c r="D142" s="69" t="s">
        <v>4377</v>
      </c>
      <c r="E142" s="70" t="s">
        <v>4378</v>
      </c>
      <c r="F142" t="s">
        <v>4725</v>
      </c>
    </row>
    <row r="143" spans="1:6" x14ac:dyDescent="0.3">
      <c r="A143" s="124"/>
      <c r="B143" s="124"/>
      <c r="C143" s="123"/>
      <c r="D143" s="69" t="s">
        <v>4379</v>
      </c>
      <c r="E143" s="70" t="s">
        <v>4380</v>
      </c>
      <c r="F143" t="s">
        <v>4725</v>
      </c>
    </row>
    <row r="144" spans="1:6" x14ac:dyDescent="0.3">
      <c r="A144" s="124"/>
      <c r="B144" s="124"/>
      <c r="C144" s="123"/>
      <c r="D144" s="69" t="s">
        <v>4381</v>
      </c>
      <c r="E144" s="70" t="s">
        <v>4382</v>
      </c>
      <c r="F144" t="s">
        <v>4725</v>
      </c>
    </row>
    <row r="145" spans="1:6" x14ac:dyDescent="0.3">
      <c r="A145" s="124"/>
      <c r="B145" s="124"/>
      <c r="C145" s="123"/>
      <c r="D145" s="69" t="s">
        <v>4383</v>
      </c>
      <c r="E145" s="70" t="s">
        <v>4384</v>
      </c>
      <c r="F145" t="s">
        <v>4725</v>
      </c>
    </row>
    <row r="146" spans="1:6" x14ac:dyDescent="0.3">
      <c r="A146" s="124"/>
      <c r="B146" s="124"/>
      <c r="C146" s="123"/>
      <c r="D146" s="69" t="s">
        <v>4385</v>
      </c>
      <c r="E146" s="70" t="s">
        <v>4386</v>
      </c>
      <c r="F146" t="s">
        <v>4725</v>
      </c>
    </row>
    <row r="147" spans="1:6" x14ac:dyDescent="0.3">
      <c r="A147" s="124"/>
      <c r="B147" s="124"/>
      <c r="C147" s="123" t="s">
        <v>4387</v>
      </c>
      <c r="D147" s="75" t="s">
        <v>4388</v>
      </c>
      <c r="E147" s="76" t="s">
        <v>4389</v>
      </c>
      <c r="F147" t="s">
        <v>4725</v>
      </c>
    </row>
    <row r="148" spans="1:6" x14ac:dyDescent="0.3">
      <c r="A148" s="124"/>
      <c r="B148" s="124"/>
      <c r="C148" s="123"/>
      <c r="D148" s="75" t="s">
        <v>4390</v>
      </c>
      <c r="E148" s="76" t="s">
        <v>4391</v>
      </c>
      <c r="F148" t="s">
        <v>4725</v>
      </c>
    </row>
    <row r="149" spans="1:6" x14ac:dyDescent="0.3">
      <c r="A149" s="124"/>
      <c r="B149" s="124"/>
      <c r="C149" s="123"/>
      <c r="D149" s="75" t="s">
        <v>4392</v>
      </c>
      <c r="E149" s="76" t="s">
        <v>4393</v>
      </c>
      <c r="F149" t="s">
        <v>4732</v>
      </c>
    </row>
    <row r="150" spans="1:6" x14ac:dyDescent="0.3">
      <c r="A150" s="124"/>
      <c r="B150" s="124"/>
      <c r="C150" s="123"/>
      <c r="D150" s="75" t="s">
        <v>4394</v>
      </c>
      <c r="E150" s="76" t="s">
        <v>4395</v>
      </c>
      <c r="F150" t="s">
        <v>4732</v>
      </c>
    </row>
    <row r="151" spans="1:6" x14ac:dyDescent="0.3">
      <c r="A151" s="124"/>
      <c r="B151" s="124"/>
      <c r="C151" s="123"/>
      <c r="D151" s="75" t="s">
        <v>4396</v>
      </c>
      <c r="E151" s="76" t="s">
        <v>4397</v>
      </c>
      <c r="F151" t="s">
        <v>4732</v>
      </c>
    </row>
    <row r="152" spans="1:6" x14ac:dyDescent="0.3">
      <c r="A152" s="124"/>
      <c r="B152" s="124"/>
      <c r="C152" s="123" t="s">
        <v>4398</v>
      </c>
      <c r="D152" s="61" t="s">
        <v>4399</v>
      </c>
      <c r="E152" s="62" t="s">
        <v>4400</v>
      </c>
      <c r="F152" t="s">
        <v>4732</v>
      </c>
    </row>
    <row r="153" spans="1:6" x14ac:dyDescent="0.3">
      <c r="A153" s="124"/>
      <c r="B153" s="124"/>
      <c r="C153" s="123"/>
      <c r="D153" s="61" t="s">
        <v>4401</v>
      </c>
      <c r="E153" s="62" t="s">
        <v>4402</v>
      </c>
      <c r="F153" t="s">
        <v>4732</v>
      </c>
    </row>
    <row r="154" spans="1:6" x14ac:dyDescent="0.3">
      <c r="A154" s="124"/>
      <c r="B154" s="124"/>
      <c r="C154" s="123"/>
      <c r="D154" s="61" t="s">
        <v>4403</v>
      </c>
      <c r="E154" s="62" t="s">
        <v>4404</v>
      </c>
      <c r="F154" t="s">
        <v>4732</v>
      </c>
    </row>
    <row r="155" spans="1:6" x14ac:dyDescent="0.3">
      <c r="A155" s="124"/>
      <c r="B155" s="124"/>
      <c r="C155" s="123"/>
      <c r="D155" s="61" t="s">
        <v>4405</v>
      </c>
      <c r="E155" s="62" t="s">
        <v>4406</v>
      </c>
      <c r="F155" t="s">
        <v>4732</v>
      </c>
    </row>
    <row r="156" spans="1:6" x14ac:dyDescent="0.3">
      <c r="A156" s="124"/>
      <c r="B156" s="124"/>
      <c r="C156" s="123"/>
      <c r="D156" s="61" t="s">
        <v>4407</v>
      </c>
      <c r="E156" s="62" t="s">
        <v>4408</v>
      </c>
      <c r="F156" t="s">
        <v>4732</v>
      </c>
    </row>
    <row r="157" spans="1:6" x14ac:dyDescent="0.3">
      <c r="A157" s="124"/>
      <c r="B157" s="124"/>
      <c r="C157" s="123" t="s">
        <v>4409</v>
      </c>
      <c r="D157" s="81" t="s">
        <v>4410</v>
      </c>
      <c r="E157" s="82" t="s">
        <v>4411</v>
      </c>
      <c r="F157" t="s">
        <v>4732</v>
      </c>
    </row>
    <row r="158" spans="1:6" x14ac:dyDescent="0.3">
      <c r="A158" s="124"/>
      <c r="B158" s="124"/>
      <c r="C158" s="123"/>
      <c r="D158" s="81" t="s">
        <v>4412</v>
      </c>
      <c r="E158" s="82" t="s">
        <v>4413</v>
      </c>
      <c r="F158" t="s">
        <v>4732</v>
      </c>
    </row>
    <row r="159" spans="1:6" x14ac:dyDescent="0.3">
      <c r="A159" s="124"/>
      <c r="B159" s="124"/>
      <c r="C159" s="123"/>
      <c r="D159" s="81" t="s">
        <v>4414</v>
      </c>
      <c r="E159" s="82" t="s">
        <v>4415</v>
      </c>
      <c r="F159" t="s">
        <v>4732</v>
      </c>
    </row>
    <row r="160" spans="1:6" x14ac:dyDescent="0.3">
      <c r="A160" s="124"/>
      <c r="B160" s="124"/>
      <c r="C160" s="123"/>
      <c r="D160" s="81" t="s">
        <v>4416</v>
      </c>
      <c r="E160" s="82" t="s">
        <v>4417</v>
      </c>
      <c r="F160" t="s">
        <v>4725</v>
      </c>
    </row>
    <row r="161" spans="1:6" x14ac:dyDescent="0.3">
      <c r="A161" s="124"/>
      <c r="B161" s="124"/>
      <c r="C161" s="123"/>
      <c r="D161" s="81" t="s">
        <v>4418</v>
      </c>
      <c r="E161" s="82" t="s">
        <v>4419</v>
      </c>
      <c r="F161" t="s">
        <v>4725</v>
      </c>
    </row>
    <row r="162" spans="1:6" x14ac:dyDescent="0.3">
      <c r="A162" s="124"/>
      <c r="B162" s="124"/>
      <c r="C162" s="123" t="s">
        <v>4420</v>
      </c>
      <c r="D162" s="83" t="s">
        <v>4421</v>
      </c>
      <c r="E162" s="84" t="s">
        <v>4422</v>
      </c>
      <c r="F162" t="s">
        <v>4725</v>
      </c>
    </row>
    <row r="163" spans="1:6" x14ac:dyDescent="0.3">
      <c r="A163" s="124"/>
      <c r="B163" s="124"/>
      <c r="C163" s="123"/>
      <c r="D163" s="83" t="s">
        <v>4423</v>
      </c>
      <c r="E163" s="84" t="s">
        <v>4424</v>
      </c>
      <c r="F163" t="s">
        <v>4725</v>
      </c>
    </row>
    <row r="164" spans="1:6" x14ac:dyDescent="0.3">
      <c r="A164" s="124"/>
      <c r="B164" s="124"/>
      <c r="C164" s="123"/>
      <c r="D164" s="83" t="s">
        <v>4425</v>
      </c>
      <c r="E164" s="84" t="s">
        <v>4426</v>
      </c>
      <c r="F164" t="s">
        <v>4725</v>
      </c>
    </row>
    <row r="165" spans="1:6" x14ac:dyDescent="0.3">
      <c r="A165" s="124"/>
      <c r="B165" s="124"/>
      <c r="C165" s="123"/>
      <c r="D165" s="83" t="s">
        <v>4427</v>
      </c>
      <c r="E165" s="84" t="s">
        <v>4428</v>
      </c>
      <c r="F165" t="s">
        <v>4725</v>
      </c>
    </row>
    <row r="166" spans="1:6" x14ac:dyDescent="0.3">
      <c r="A166" s="124"/>
      <c r="B166" s="124"/>
      <c r="C166" s="123"/>
      <c r="D166" s="85" t="s">
        <v>4429</v>
      </c>
      <c r="E166" s="86" t="s">
        <v>4430</v>
      </c>
      <c r="F166" t="s">
        <v>4725</v>
      </c>
    </row>
    <row r="167" spans="1:6" x14ac:dyDescent="0.3">
      <c r="A167" s="124"/>
      <c r="B167" s="124"/>
      <c r="C167" s="123" t="s">
        <v>4431</v>
      </c>
      <c r="D167" s="79" t="s">
        <v>4432</v>
      </c>
      <c r="E167" s="80" t="s">
        <v>4433</v>
      </c>
      <c r="F167" t="s">
        <v>4725</v>
      </c>
    </row>
    <row r="168" spans="1:6" x14ac:dyDescent="0.3">
      <c r="A168" s="124"/>
      <c r="B168" s="124"/>
      <c r="C168" s="123"/>
      <c r="D168" s="79" t="s">
        <v>4434</v>
      </c>
      <c r="E168" s="80" t="s">
        <v>4435</v>
      </c>
      <c r="F168" t="s">
        <v>4725</v>
      </c>
    </row>
    <row r="169" spans="1:6" x14ac:dyDescent="0.3">
      <c r="A169" s="124"/>
      <c r="B169" s="124"/>
      <c r="C169" s="123"/>
      <c r="D169" s="79" t="s">
        <v>4436</v>
      </c>
      <c r="E169" s="80" t="s">
        <v>4437</v>
      </c>
      <c r="F169" t="s">
        <v>4725</v>
      </c>
    </row>
    <row r="170" spans="1:6" x14ac:dyDescent="0.3">
      <c r="A170" s="124"/>
      <c r="B170" s="124"/>
      <c r="C170" s="123"/>
      <c r="D170" s="79" t="s">
        <v>4438</v>
      </c>
      <c r="E170" s="80" t="s">
        <v>4439</v>
      </c>
      <c r="F170" t="s">
        <v>4725</v>
      </c>
    </row>
    <row r="171" spans="1:6" x14ac:dyDescent="0.3">
      <c r="A171" s="124"/>
      <c r="B171" s="124"/>
      <c r="C171" s="123"/>
      <c r="D171" s="79" t="s">
        <v>4440</v>
      </c>
      <c r="E171" s="80" t="s">
        <v>4441</v>
      </c>
      <c r="F171" t="s">
        <v>4725</v>
      </c>
    </row>
    <row r="172" spans="1:6" x14ac:dyDescent="0.3">
      <c r="A172" s="124"/>
      <c r="B172" s="124"/>
      <c r="C172" s="123" t="s">
        <v>4442</v>
      </c>
      <c r="D172" s="87" t="s">
        <v>4443</v>
      </c>
      <c r="E172" s="88" t="s">
        <v>4444</v>
      </c>
      <c r="F172" t="s">
        <v>4725</v>
      </c>
    </row>
    <row r="173" spans="1:6" x14ac:dyDescent="0.3">
      <c r="A173" s="124"/>
      <c r="B173" s="124"/>
      <c r="C173" s="123"/>
      <c r="D173" s="87" t="s">
        <v>4445</v>
      </c>
      <c r="E173" s="88" t="s">
        <v>4446</v>
      </c>
      <c r="F173" t="s">
        <v>4725</v>
      </c>
    </row>
    <row r="174" spans="1:6" x14ac:dyDescent="0.3">
      <c r="A174" s="124"/>
      <c r="B174" s="124"/>
      <c r="C174" s="123"/>
      <c r="D174" s="87" t="s">
        <v>4447</v>
      </c>
      <c r="E174" s="88" t="s">
        <v>4448</v>
      </c>
      <c r="F174" t="s">
        <v>4725</v>
      </c>
    </row>
    <row r="175" spans="1:6" x14ac:dyDescent="0.3">
      <c r="A175" s="124"/>
      <c r="B175" s="124"/>
      <c r="C175" s="123"/>
      <c r="D175" s="87" t="s">
        <v>4449</v>
      </c>
      <c r="E175" s="88" t="s">
        <v>4450</v>
      </c>
      <c r="F175" t="s">
        <v>4725</v>
      </c>
    </row>
    <row r="176" spans="1:6" x14ac:dyDescent="0.3">
      <c r="A176" s="124"/>
      <c r="B176" s="124"/>
      <c r="C176" s="123"/>
      <c r="D176" s="87" t="s">
        <v>4451</v>
      </c>
      <c r="E176" s="88" t="s">
        <v>4452</v>
      </c>
      <c r="F176" t="s">
        <v>4725</v>
      </c>
    </row>
    <row r="177" spans="1:6" x14ac:dyDescent="0.3">
      <c r="A177" s="124"/>
      <c r="B177" s="124"/>
      <c r="C177" s="123" t="s">
        <v>4453</v>
      </c>
      <c r="D177" s="24" t="s">
        <v>4454</v>
      </c>
      <c r="E177" s="25" t="s">
        <v>4455</v>
      </c>
      <c r="F177" t="s">
        <v>4725</v>
      </c>
    </row>
    <row r="178" spans="1:6" x14ac:dyDescent="0.3">
      <c r="A178" s="124"/>
      <c r="B178" s="124"/>
      <c r="C178" s="123"/>
      <c r="D178" s="24" t="s">
        <v>4456</v>
      </c>
      <c r="E178" s="25" t="s">
        <v>4457</v>
      </c>
      <c r="F178" t="s">
        <v>4725</v>
      </c>
    </row>
    <row r="179" spans="1:6" x14ac:dyDescent="0.3">
      <c r="A179" s="124"/>
      <c r="B179" s="124"/>
      <c r="C179" s="123"/>
      <c r="D179" s="24" t="s">
        <v>4458</v>
      </c>
      <c r="E179" s="25" t="s">
        <v>4459</v>
      </c>
      <c r="F179" t="s">
        <v>4725</v>
      </c>
    </row>
    <row r="180" spans="1:6" x14ac:dyDescent="0.3">
      <c r="A180" s="124"/>
      <c r="B180" s="124"/>
      <c r="C180" s="123"/>
      <c r="D180" s="24" t="s">
        <v>4460</v>
      </c>
      <c r="E180" s="25" t="s">
        <v>4461</v>
      </c>
      <c r="F180" t="s">
        <v>4732</v>
      </c>
    </row>
    <row r="181" spans="1:6" x14ac:dyDescent="0.3">
      <c r="A181" s="124"/>
      <c r="B181" s="124"/>
      <c r="C181" s="123"/>
      <c r="D181" s="24" t="s">
        <v>4462</v>
      </c>
      <c r="E181" s="25" t="s">
        <v>4463</v>
      </c>
      <c r="F181" t="s">
        <v>4732</v>
      </c>
    </row>
    <row r="182" spans="1:6" x14ac:dyDescent="0.3">
      <c r="A182" s="124"/>
      <c r="B182" s="124"/>
      <c r="C182" s="123" t="s">
        <v>4464</v>
      </c>
      <c r="D182" s="89" t="s">
        <v>4465</v>
      </c>
      <c r="E182" s="10" t="s">
        <v>4466</v>
      </c>
      <c r="F182" t="s">
        <v>4732</v>
      </c>
    </row>
    <row r="183" spans="1:6" x14ac:dyDescent="0.3">
      <c r="A183" s="124"/>
      <c r="B183" s="124"/>
      <c r="C183" s="123"/>
      <c r="D183" s="89" t="s">
        <v>4467</v>
      </c>
      <c r="E183" s="10" t="s">
        <v>4468</v>
      </c>
      <c r="F183" t="s">
        <v>4732</v>
      </c>
    </row>
    <row r="184" spans="1:6" x14ac:dyDescent="0.3">
      <c r="A184" s="124"/>
      <c r="B184" s="124"/>
      <c r="C184" s="123"/>
      <c r="D184" s="89" t="s">
        <v>4469</v>
      </c>
      <c r="E184" s="10" t="s">
        <v>4470</v>
      </c>
      <c r="F184" t="s">
        <v>4732</v>
      </c>
    </row>
    <row r="185" spans="1:6" x14ac:dyDescent="0.3">
      <c r="A185" s="124"/>
      <c r="B185" s="124"/>
      <c r="C185" s="123"/>
      <c r="D185" s="89" t="s">
        <v>4471</v>
      </c>
      <c r="E185" s="10" t="s">
        <v>4472</v>
      </c>
      <c r="F185" t="s">
        <v>4732</v>
      </c>
    </row>
    <row r="186" spans="1:6" x14ac:dyDescent="0.3">
      <c r="A186" s="124"/>
      <c r="B186" s="124"/>
      <c r="C186" s="123"/>
      <c r="D186" s="89" t="s">
        <v>4473</v>
      </c>
      <c r="E186" s="10" t="s">
        <v>4474</v>
      </c>
      <c r="F186" t="s">
        <v>4732</v>
      </c>
    </row>
    <row r="187" spans="1:6" x14ac:dyDescent="0.3">
      <c r="A187" s="124"/>
      <c r="B187" s="124"/>
      <c r="C187" s="123" t="s">
        <v>4475</v>
      </c>
      <c r="D187" s="36" t="s">
        <v>4476</v>
      </c>
      <c r="E187" s="37" t="s">
        <v>4477</v>
      </c>
      <c r="F187" t="s">
        <v>4732</v>
      </c>
    </row>
    <row r="188" spans="1:6" x14ac:dyDescent="0.3">
      <c r="A188" s="124"/>
      <c r="B188" s="124"/>
      <c r="C188" s="123"/>
      <c r="D188" s="36" t="s">
        <v>4478</v>
      </c>
      <c r="E188" s="37" t="s">
        <v>4479</v>
      </c>
      <c r="F188" t="s">
        <v>4732</v>
      </c>
    </row>
    <row r="189" spans="1:6" x14ac:dyDescent="0.3">
      <c r="A189" s="124"/>
      <c r="B189" s="124"/>
      <c r="C189" s="123"/>
      <c r="D189" s="36" t="s">
        <v>4480</v>
      </c>
      <c r="E189" s="37" t="s">
        <v>4481</v>
      </c>
      <c r="F189" t="s">
        <v>4732</v>
      </c>
    </row>
    <row r="190" spans="1:6" x14ac:dyDescent="0.3">
      <c r="A190" s="124"/>
      <c r="B190" s="124"/>
      <c r="C190" s="123"/>
      <c r="D190" s="36" t="s">
        <v>4482</v>
      </c>
      <c r="E190" s="37" t="s">
        <v>4483</v>
      </c>
      <c r="F190" t="s">
        <v>4732</v>
      </c>
    </row>
    <row r="191" spans="1:6" x14ac:dyDescent="0.3">
      <c r="A191" s="124"/>
      <c r="B191" s="124"/>
      <c r="C191" s="123"/>
      <c r="D191" s="36" t="s">
        <v>4484</v>
      </c>
      <c r="E191" s="37" t="s">
        <v>4485</v>
      </c>
      <c r="F191" t="s">
        <v>4732</v>
      </c>
    </row>
    <row r="192" spans="1:6" x14ac:dyDescent="0.3">
      <c r="A192" s="124"/>
      <c r="B192" s="124"/>
      <c r="C192" s="123" t="s">
        <v>4486</v>
      </c>
      <c r="D192" s="90" t="s">
        <v>4487</v>
      </c>
      <c r="E192" s="91" t="s">
        <v>4488</v>
      </c>
      <c r="F192" t="s">
        <v>4732</v>
      </c>
    </row>
    <row r="193" spans="1:6" x14ac:dyDescent="0.3">
      <c r="A193" s="124"/>
      <c r="B193" s="124"/>
      <c r="C193" s="123"/>
      <c r="D193" s="61" t="s">
        <v>4489</v>
      </c>
      <c r="E193" s="62" t="s">
        <v>4490</v>
      </c>
      <c r="F193" t="s">
        <v>4732</v>
      </c>
    </row>
    <row r="194" spans="1:6" x14ac:dyDescent="0.3">
      <c r="A194" s="124"/>
      <c r="B194" s="124"/>
      <c r="C194" s="123"/>
      <c r="D194" s="61" t="s">
        <v>4491</v>
      </c>
      <c r="E194" s="62" t="s">
        <v>4492</v>
      </c>
      <c r="F194" t="s">
        <v>4732</v>
      </c>
    </row>
    <row r="195" spans="1:6" x14ac:dyDescent="0.3">
      <c r="A195" s="124"/>
      <c r="B195" s="124"/>
      <c r="C195" s="123"/>
      <c r="D195" s="61" t="s">
        <v>4493</v>
      </c>
      <c r="E195" s="62" t="s">
        <v>4494</v>
      </c>
      <c r="F195" t="s">
        <v>4732</v>
      </c>
    </row>
    <row r="196" spans="1:6" x14ac:dyDescent="0.3">
      <c r="A196" s="124"/>
      <c r="B196" s="124"/>
      <c r="C196" s="123"/>
      <c r="D196" s="61" t="s">
        <v>4495</v>
      </c>
      <c r="E196" s="62" t="s">
        <v>4496</v>
      </c>
      <c r="F196" t="s">
        <v>4725</v>
      </c>
    </row>
    <row r="197" spans="1:6" x14ac:dyDescent="0.3">
      <c r="A197" s="124"/>
      <c r="B197" s="124" t="s">
        <v>4497</v>
      </c>
      <c r="C197" s="123" t="s">
        <v>4498</v>
      </c>
      <c r="D197" s="92" t="s">
        <v>4499</v>
      </c>
      <c r="E197" s="93" t="s">
        <v>4500</v>
      </c>
      <c r="F197" t="s">
        <v>4725</v>
      </c>
    </row>
    <row r="198" spans="1:6" x14ac:dyDescent="0.3">
      <c r="A198" s="124"/>
      <c r="B198" s="124"/>
      <c r="C198" s="123"/>
      <c r="D198" s="92" t="s">
        <v>4501</v>
      </c>
      <c r="E198" s="93" t="s">
        <v>4502</v>
      </c>
      <c r="F198" t="s">
        <v>4725</v>
      </c>
    </row>
    <row r="199" spans="1:6" x14ac:dyDescent="0.3">
      <c r="A199" s="124"/>
      <c r="B199" s="124"/>
      <c r="C199" s="123"/>
      <c r="D199" s="92" t="s">
        <v>4503</v>
      </c>
      <c r="E199" s="93" t="s">
        <v>4504</v>
      </c>
      <c r="F199" t="s">
        <v>4725</v>
      </c>
    </row>
    <row r="200" spans="1:6" x14ac:dyDescent="0.3">
      <c r="A200" s="124"/>
      <c r="B200" s="124"/>
      <c r="C200" s="123"/>
      <c r="D200" s="92" t="s">
        <v>4505</v>
      </c>
      <c r="E200" s="93" t="s">
        <v>4506</v>
      </c>
      <c r="F200" t="s">
        <v>4725</v>
      </c>
    </row>
    <row r="201" spans="1:6" x14ac:dyDescent="0.3">
      <c r="A201" s="124"/>
      <c r="B201" s="124"/>
      <c r="C201" s="123"/>
      <c r="D201" s="92" t="s">
        <v>4507</v>
      </c>
      <c r="E201" s="93" t="s">
        <v>4508</v>
      </c>
      <c r="F201" t="s">
        <v>4725</v>
      </c>
    </row>
    <row r="202" spans="1:6" x14ac:dyDescent="0.3">
      <c r="A202" s="124"/>
      <c r="B202" s="124"/>
      <c r="C202" s="123" t="s">
        <v>4509</v>
      </c>
      <c r="D202" s="75" t="s">
        <v>4510</v>
      </c>
      <c r="E202" s="76" t="s">
        <v>4511</v>
      </c>
      <c r="F202" t="s">
        <v>4725</v>
      </c>
    </row>
    <row r="203" spans="1:6" x14ac:dyDescent="0.3">
      <c r="A203" s="124"/>
      <c r="B203" s="124"/>
      <c r="C203" s="123"/>
      <c r="D203" s="75" t="s">
        <v>4512</v>
      </c>
      <c r="E203" s="76" t="s">
        <v>4513</v>
      </c>
      <c r="F203" t="s">
        <v>4725</v>
      </c>
    </row>
    <row r="204" spans="1:6" x14ac:dyDescent="0.3">
      <c r="A204" s="124"/>
      <c r="B204" s="124"/>
      <c r="C204" s="123"/>
      <c r="D204" s="75" t="s">
        <v>4514</v>
      </c>
      <c r="E204" s="76" t="s">
        <v>4515</v>
      </c>
      <c r="F204" t="s">
        <v>4725</v>
      </c>
    </row>
    <row r="205" spans="1:6" x14ac:dyDescent="0.3">
      <c r="A205" s="124"/>
      <c r="B205" s="124"/>
      <c r="C205" s="123"/>
      <c r="D205" s="75" t="s">
        <v>4516</v>
      </c>
      <c r="E205" s="76" t="s">
        <v>4517</v>
      </c>
      <c r="F205" t="s">
        <v>4725</v>
      </c>
    </row>
    <row r="206" spans="1:6" x14ac:dyDescent="0.3">
      <c r="A206" s="124"/>
      <c r="B206" s="124"/>
      <c r="C206" s="123"/>
      <c r="D206" s="75" t="s">
        <v>4518</v>
      </c>
      <c r="E206" s="76" t="s">
        <v>4519</v>
      </c>
      <c r="F206" t="s">
        <v>4725</v>
      </c>
    </row>
    <row r="207" spans="1:6" x14ac:dyDescent="0.3">
      <c r="A207" s="124"/>
      <c r="B207" s="124"/>
      <c r="C207" s="123" t="s">
        <v>4520</v>
      </c>
      <c r="D207" s="79" t="s">
        <v>4521</v>
      </c>
      <c r="E207" s="80" t="s">
        <v>4522</v>
      </c>
      <c r="F207" t="s">
        <v>4725</v>
      </c>
    </row>
    <row r="208" spans="1:6" x14ac:dyDescent="0.3">
      <c r="A208" s="124"/>
      <c r="B208" s="124"/>
      <c r="C208" s="123"/>
      <c r="D208" s="79" t="s">
        <v>4523</v>
      </c>
      <c r="E208" s="80" t="s">
        <v>4524</v>
      </c>
      <c r="F208" t="s">
        <v>4725</v>
      </c>
    </row>
    <row r="209" spans="1:6" x14ac:dyDescent="0.3">
      <c r="A209" s="124"/>
      <c r="B209" s="124"/>
      <c r="C209" s="123"/>
      <c r="D209" s="79" t="s">
        <v>4525</v>
      </c>
      <c r="E209" s="80" t="s">
        <v>4526</v>
      </c>
      <c r="F209" t="s">
        <v>4725</v>
      </c>
    </row>
    <row r="210" spans="1:6" x14ac:dyDescent="0.3">
      <c r="A210" s="124"/>
      <c r="B210" s="124"/>
      <c r="C210" s="123"/>
      <c r="D210" s="79" t="s">
        <v>4527</v>
      </c>
      <c r="E210" s="80" t="s">
        <v>4528</v>
      </c>
      <c r="F210" t="s">
        <v>4725</v>
      </c>
    </row>
    <row r="211" spans="1:6" x14ac:dyDescent="0.3">
      <c r="A211" s="124"/>
      <c r="B211" s="124"/>
      <c r="C211" s="123"/>
      <c r="D211" s="79" t="s">
        <v>4529</v>
      </c>
      <c r="E211" s="80" t="s">
        <v>4530</v>
      </c>
      <c r="F211" t="s">
        <v>4725</v>
      </c>
    </row>
    <row r="212" spans="1:6" x14ac:dyDescent="0.3">
      <c r="A212" s="124"/>
      <c r="B212" s="124"/>
      <c r="C212" s="123" t="s">
        <v>4531</v>
      </c>
      <c r="D212" s="40" t="s">
        <v>4532</v>
      </c>
      <c r="E212" s="41" t="s">
        <v>4533</v>
      </c>
      <c r="F212" t="s">
        <v>4725</v>
      </c>
    </row>
    <row r="213" spans="1:6" x14ac:dyDescent="0.3">
      <c r="A213" s="124"/>
      <c r="B213" s="124"/>
      <c r="C213" s="123"/>
      <c r="D213" s="40" t="s">
        <v>4534</v>
      </c>
      <c r="E213" s="41" t="s">
        <v>4535</v>
      </c>
      <c r="F213" t="s">
        <v>4725</v>
      </c>
    </row>
    <row r="214" spans="1:6" x14ac:dyDescent="0.3">
      <c r="A214" s="124"/>
      <c r="B214" s="124"/>
      <c r="C214" s="123"/>
      <c r="D214" s="40" t="s">
        <v>4536</v>
      </c>
      <c r="E214" s="41" t="s">
        <v>4537</v>
      </c>
      <c r="F214" t="s">
        <v>4725</v>
      </c>
    </row>
    <row r="215" spans="1:6" x14ac:dyDescent="0.3">
      <c r="A215" s="124"/>
      <c r="B215" s="124"/>
      <c r="C215" s="123"/>
      <c r="D215" s="40" t="s">
        <v>4538</v>
      </c>
      <c r="E215" s="41" t="s">
        <v>4539</v>
      </c>
      <c r="F215" t="s">
        <v>4732</v>
      </c>
    </row>
    <row r="216" spans="1:6" x14ac:dyDescent="0.3">
      <c r="A216" s="124"/>
      <c r="B216" s="124"/>
      <c r="C216" s="123"/>
      <c r="D216" s="40" t="s">
        <v>4540</v>
      </c>
      <c r="E216" s="41" t="s">
        <v>4541</v>
      </c>
      <c r="F216" t="s">
        <v>4732</v>
      </c>
    </row>
    <row r="217" spans="1:6" x14ac:dyDescent="0.3">
      <c r="A217" s="124"/>
      <c r="B217" s="124"/>
      <c r="C217" s="123" t="s">
        <v>4542</v>
      </c>
      <c r="D217" s="65" t="s">
        <v>4543</v>
      </c>
      <c r="E217" s="66" t="s">
        <v>4544</v>
      </c>
      <c r="F217" t="s">
        <v>4732</v>
      </c>
    </row>
    <row r="218" spans="1:6" x14ac:dyDescent="0.3">
      <c r="A218" s="124"/>
      <c r="B218" s="124"/>
      <c r="C218" s="123"/>
      <c r="D218" s="67" t="s">
        <v>4545</v>
      </c>
      <c r="E218" s="68" t="s">
        <v>4546</v>
      </c>
      <c r="F218" t="s">
        <v>4732</v>
      </c>
    </row>
    <row r="219" spans="1:6" x14ac:dyDescent="0.3">
      <c r="A219" s="124"/>
      <c r="B219" s="124"/>
      <c r="C219" s="123"/>
      <c r="D219" s="65" t="s">
        <v>4547</v>
      </c>
      <c r="E219" s="66" t="s">
        <v>4548</v>
      </c>
      <c r="F219" t="s">
        <v>4732</v>
      </c>
    </row>
    <row r="220" spans="1:6" x14ac:dyDescent="0.3">
      <c r="A220" s="124"/>
      <c r="B220" s="124"/>
      <c r="C220" s="123"/>
      <c r="D220" s="65" t="s">
        <v>4549</v>
      </c>
      <c r="E220" s="66" t="s">
        <v>4550</v>
      </c>
      <c r="F220" t="s">
        <v>4732</v>
      </c>
    </row>
    <row r="221" spans="1:6" x14ac:dyDescent="0.3">
      <c r="A221" s="124"/>
      <c r="B221" s="124"/>
      <c r="C221" s="123"/>
      <c r="D221" s="67" t="s">
        <v>4551</v>
      </c>
      <c r="E221" s="68" t="s">
        <v>4552</v>
      </c>
      <c r="F221" t="s">
        <v>4732</v>
      </c>
    </row>
  </sheetData>
  <mergeCells count="51">
    <mergeCell ref="A2:A221"/>
    <mergeCell ref="B2:B26"/>
    <mergeCell ref="C2:C6"/>
    <mergeCell ref="C7:C11"/>
    <mergeCell ref="C12:C16"/>
    <mergeCell ref="C17:C21"/>
    <mergeCell ref="C22:C26"/>
    <mergeCell ref="B27:B56"/>
    <mergeCell ref="C27:C31"/>
    <mergeCell ref="C32:C36"/>
    <mergeCell ref="C37:C41"/>
    <mergeCell ref="C42:C46"/>
    <mergeCell ref="C47:C51"/>
    <mergeCell ref="C52:C56"/>
    <mergeCell ref="B57:B81"/>
    <mergeCell ref="C57:C61"/>
    <mergeCell ref="C62:C66"/>
    <mergeCell ref="C67:C71"/>
    <mergeCell ref="C72:C76"/>
    <mergeCell ref="C77:C81"/>
    <mergeCell ref="B82:B106"/>
    <mergeCell ref="C82:C86"/>
    <mergeCell ref="C87:C91"/>
    <mergeCell ref="C92:C96"/>
    <mergeCell ref="C97:C101"/>
    <mergeCell ref="C102:C106"/>
    <mergeCell ref="C177:C181"/>
    <mergeCell ref="B107:B196"/>
    <mergeCell ref="C107:C111"/>
    <mergeCell ref="C112:C116"/>
    <mergeCell ref="C117:C121"/>
    <mergeCell ref="C122:C126"/>
    <mergeCell ref="C127:C131"/>
    <mergeCell ref="C132:C136"/>
    <mergeCell ref="C137:C141"/>
    <mergeCell ref="C142:C146"/>
    <mergeCell ref="C147:C151"/>
    <mergeCell ref="C152:C156"/>
    <mergeCell ref="C157:C161"/>
    <mergeCell ref="C162:C166"/>
    <mergeCell ref="C167:C171"/>
    <mergeCell ref="C172:C176"/>
    <mergeCell ref="C182:C186"/>
    <mergeCell ref="C187:C191"/>
    <mergeCell ref="C192:C196"/>
    <mergeCell ref="B197:B221"/>
    <mergeCell ref="C197:C201"/>
    <mergeCell ref="C202:C206"/>
    <mergeCell ref="C207:C211"/>
    <mergeCell ref="C212:C216"/>
    <mergeCell ref="C217:C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648B-3385-4E71-8D3A-F5D7BE1A73FF}">
  <dimension ref="A1:K730"/>
  <sheetViews>
    <sheetView topLeftCell="A498" zoomScale="55" zoomScaleNormal="55" workbookViewId="0">
      <selection activeCell="F500" sqref="F500:F516"/>
    </sheetView>
  </sheetViews>
  <sheetFormatPr baseColWidth="10" defaultRowHeight="14.4" x14ac:dyDescent="0.3"/>
  <cols>
    <col min="1" max="1" width="32.5546875" customWidth="1"/>
    <col min="2" max="2" width="28.77734375" customWidth="1"/>
    <col min="3" max="3" width="72.21875" customWidth="1"/>
    <col min="4" max="4" width="70" customWidth="1"/>
    <col min="5" max="5" width="72.109375" customWidth="1"/>
    <col min="6" max="6" width="22" customWidth="1"/>
    <col min="7" max="7" width="62.109375" customWidth="1"/>
    <col min="8" max="8" width="37.5546875" customWidth="1"/>
    <col min="9" max="9" width="35.5546875" customWidth="1"/>
    <col min="10" max="10" width="98.109375" customWidth="1"/>
    <col min="11" max="11" width="128.44140625" customWidth="1"/>
  </cols>
  <sheetData>
    <row r="1" spans="1:11" s="105" customFormat="1" ht="21" x14ac:dyDescent="0.4">
      <c r="A1" s="104" t="s">
        <v>4553</v>
      </c>
      <c r="B1" s="104" t="s">
        <v>4554</v>
      </c>
      <c r="C1" s="104" t="s">
        <v>2842</v>
      </c>
      <c r="D1" s="104" t="s">
        <v>2843</v>
      </c>
      <c r="E1" s="104" t="s">
        <v>4555</v>
      </c>
      <c r="F1" s="104" t="s">
        <v>2845</v>
      </c>
      <c r="G1" s="104" t="s">
        <v>10944</v>
      </c>
      <c r="H1" s="104" t="s">
        <v>2847</v>
      </c>
      <c r="I1" s="104" t="s">
        <v>2848</v>
      </c>
      <c r="J1" s="104" t="s">
        <v>2849</v>
      </c>
      <c r="K1" s="104" t="s">
        <v>2850</v>
      </c>
    </row>
    <row r="2" spans="1:11" ht="18" x14ac:dyDescent="0.35">
      <c r="A2" s="117" t="s">
        <v>4556</v>
      </c>
      <c r="B2" s="117" t="s">
        <v>4557</v>
      </c>
      <c r="C2" s="117" t="s">
        <v>4558</v>
      </c>
      <c r="D2" s="102" t="s">
        <v>11757</v>
      </c>
      <c r="E2" s="102" t="s">
        <v>6696</v>
      </c>
      <c r="F2" s="102" t="s">
        <v>4725</v>
      </c>
      <c r="G2" s="102" t="s">
        <v>6697</v>
      </c>
      <c r="H2" s="102" t="s">
        <v>6698</v>
      </c>
      <c r="I2" s="102" t="s">
        <v>41</v>
      </c>
      <c r="J2" s="102" t="s">
        <v>6699</v>
      </c>
      <c r="K2" s="102" t="s">
        <v>6700</v>
      </c>
    </row>
    <row r="3" spans="1:11" ht="18" x14ac:dyDescent="0.35">
      <c r="A3" s="117"/>
      <c r="B3" s="117"/>
      <c r="C3" s="117"/>
      <c r="D3" s="102" t="s">
        <v>6701</v>
      </c>
      <c r="E3" s="102" t="s">
        <v>6702</v>
      </c>
      <c r="F3" s="102" t="s">
        <v>4725</v>
      </c>
      <c r="G3" s="102" t="s">
        <v>6703</v>
      </c>
      <c r="H3" s="102" t="s">
        <v>6704</v>
      </c>
      <c r="I3" s="102" t="s">
        <v>46</v>
      </c>
      <c r="J3" s="102" t="s">
        <v>6705</v>
      </c>
      <c r="K3" s="102" t="s">
        <v>6706</v>
      </c>
    </row>
    <row r="4" spans="1:11" ht="18" x14ac:dyDescent="0.35">
      <c r="A4" s="117"/>
      <c r="B4" s="117"/>
      <c r="C4" s="117"/>
      <c r="D4" s="102" t="s">
        <v>6707</v>
      </c>
      <c r="E4" s="102" t="s">
        <v>6708</v>
      </c>
      <c r="F4" s="102" t="s">
        <v>4725</v>
      </c>
      <c r="G4" s="102" t="s">
        <v>6709</v>
      </c>
      <c r="H4" s="102" t="s">
        <v>6710</v>
      </c>
      <c r="I4" s="102" t="s">
        <v>41</v>
      </c>
      <c r="J4" s="102" t="s">
        <v>6711</v>
      </c>
      <c r="K4" s="107" t="s">
        <v>6712</v>
      </c>
    </row>
    <row r="5" spans="1:11" ht="54" x14ac:dyDescent="0.35">
      <c r="A5" s="117"/>
      <c r="B5" s="117"/>
      <c r="C5" s="117"/>
      <c r="D5" s="102" t="s">
        <v>6713</v>
      </c>
      <c r="E5" s="102" t="s">
        <v>6714</v>
      </c>
      <c r="F5" s="102" t="s">
        <v>4725</v>
      </c>
      <c r="G5" s="102" t="s">
        <v>6715</v>
      </c>
      <c r="H5" s="102" t="s">
        <v>6716</v>
      </c>
      <c r="I5" s="107" t="s">
        <v>41</v>
      </c>
      <c r="J5" s="102" t="s">
        <v>6717</v>
      </c>
      <c r="K5" s="108" t="s">
        <v>6718</v>
      </c>
    </row>
    <row r="6" spans="1:11" ht="54" x14ac:dyDescent="0.35">
      <c r="A6" s="117"/>
      <c r="B6" s="117"/>
      <c r="C6" s="117"/>
      <c r="D6" s="102" t="s">
        <v>6719</v>
      </c>
      <c r="E6" s="107" t="s">
        <v>6720</v>
      </c>
      <c r="F6" s="102" t="s">
        <v>6721</v>
      </c>
      <c r="G6" s="102" t="s">
        <v>6722</v>
      </c>
      <c r="H6" s="102" t="s">
        <v>6723</v>
      </c>
      <c r="I6" s="102" t="s">
        <v>46</v>
      </c>
      <c r="J6" s="108" t="s">
        <v>6724</v>
      </c>
      <c r="K6" s="107" t="s">
        <v>6725</v>
      </c>
    </row>
    <row r="7" spans="1:11" ht="18" x14ac:dyDescent="0.35">
      <c r="A7" s="117"/>
      <c r="B7" s="117"/>
      <c r="C7" s="117" t="s">
        <v>4559</v>
      </c>
      <c r="D7" s="102" t="s">
        <v>6726</v>
      </c>
      <c r="E7" s="102" t="s">
        <v>6727</v>
      </c>
      <c r="F7" s="102" t="s">
        <v>4725</v>
      </c>
      <c r="G7" s="107" t="s">
        <v>6728</v>
      </c>
      <c r="H7" s="102" t="s">
        <v>6729</v>
      </c>
      <c r="I7" s="102" t="s">
        <v>41</v>
      </c>
      <c r="J7" s="102" t="s">
        <v>6730</v>
      </c>
      <c r="K7" s="102" t="s">
        <v>6731</v>
      </c>
    </row>
    <row r="8" spans="1:11" ht="18" x14ac:dyDescent="0.35">
      <c r="A8" s="117"/>
      <c r="B8" s="117"/>
      <c r="C8" s="117"/>
      <c r="D8" s="102" t="s">
        <v>6732</v>
      </c>
      <c r="E8" s="102" t="s">
        <v>6733</v>
      </c>
      <c r="F8" s="102" t="s">
        <v>4725</v>
      </c>
      <c r="G8" s="102" t="s">
        <v>6734</v>
      </c>
      <c r="H8" s="102" t="s">
        <v>6735</v>
      </c>
      <c r="I8" s="102" t="s">
        <v>41</v>
      </c>
      <c r="J8" s="102" t="s">
        <v>6736</v>
      </c>
      <c r="K8" s="102" t="s">
        <v>6737</v>
      </c>
    </row>
    <row r="9" spans="1:11" ht="18" x14ac:dyDescent="0.35">
      <c r="A9" s="117"/>
      <c r="B9" s="117"/>
      <c r="C9" s="117"/>
      <c r="D9" s="102" t="s">
        <v>6738</v>
      </c>
      <c r="E9" s="102" t="s">
        <v>6739</v>
      </c>
      <c r="F9" s="102" t="s">
        <v>4725</v>
      </c>
      <c r="G9" s="107" t="s">
        <v>6740</v>
      </c>
      <c r="H9" s="102" t="s">
        <v>6741</v>
      </c>
      <c r="I9" s="102" t="s">
        <v>46</v>
      </c>
      <c r="J9" s="102" t="s">
        <v>6742</v>
      </c>
      <c r="K9" s="102" t="s">
        <v>6743</v>
      </c>
    </row>
    <row r="10" spans="1:11" ht="18" x14ac:dyDescent="0.35">
      <c r="A10" s="117"/>
      <c r="B10" s="117"/>
      <c r="C10" s="117"/>
      <c r="D10" s="102" t="s">
        <v>6744</v>
      </c>
      <c r="E10" s="102" t="s">
        <v>6745</v>
      </c>
      <c r="F10" s="102" t="s">
        <v>4725</v>
      </c>
      <c r="G10" s="102" t="s">
        <v>6746</v>
      </c>
      <c r="H10" s="102" t="s">
        <v>6747</v>
      </c>
      <c r="I10" s="102" t="s">
        <v>46</v>
      </c>
      <c r="J10" s="102" t="s">
        <v>6748</v>
      </c>
      <c r="K10" s="102" t="s">
        <v>6749</v>
      </c>
    </row>
    <row r="11" spans="1:11" ht="90" x14ac:dyDescent="0.35">
      <c r="A11" s="117"/>
      <c r="B11" s="117"/>
      <c r="C11" s="117"/>
      <c r="D11" s="102" t="s">
        <v>6750</v>
      </c>
      <c r="E11" s="107" t="s">
        <v>6751</v>
      </c>
      <c r="F11" s="102" t="s">
        <v>4725</v>
      </c>
      <c r="G11" s="107" t="s">
        <v>6752</v>
      </c>
      <c r="H11" s="108" t="s">
        <v>6753</v>
      </c>
      <c r="I11" s="102" t="s">
        <v>46</v>
      </c>
      <c r="J11" s="102" t="s">
        <v>6754</v>
      </c>
      <c r="K11" s="102" t="s">
        <v>6755</v>
      </c>
    </row>
    <row r="12" spans="1:11" ht="18" x14ac:dyDescent="0.35">
      <c r="A12" s="117"/>
      <c r="B12" s="117"/>
      <c r="C12" s="117" t="s">
        <v>4560</v>
      </c>
      <c r="D12" s="102" t="s">
        <v>6756</v>
      </c>
      <c r="E12" s="102" t="s">
        <v>6757</v>
      </c>
      <c r="F12" s="102" t="s">
        <v>6721</v>
      </c>
      <c r="G12" s="102" t="s">
        <v>6758</v>
      </c>
      <c r="H12" s="102" t="s">
        <v>6759</v>
      </c>
      <c r="I12" s="102" t="s">
        <v>41</v>
      </c>
      <c r="J12" s="102" t="s">
        <v>6760</v>
      </c>
      <c r="K12" s="102" t="s">
        <v>6761</v>
      </c>
    </row>
    <row r="13" spans="1:11" ht="18" x14ac:dyDescent="0.35">
      <c r="A13" s="117"/>
      <c r="B13" s="117"/>
      <c r="C13" s="117"/>
      <c r="D13" s="102" t="s">
        <v>6762</v>
      </c>
      <c r="E13" s="102" t="s">
        <v>6763</v>
      </c>
      <c r="F13" s="102" t="s">
        <v>6721</v>
      </c>
      <c r="G13" s="102" t="s">
        <v>6764</v>
      </c>
      <c r="H13" s="102" t="s">
        <v>6765</v>
      </c>
      <c r="I13" s="102" t="s">
        <v>46</v>
      </c>
      <c r="J13" s="102" t="s">
        <v>6766</v>
      </c>
      <c r="K13" s="102" t="s">
        <v>6767</v>
      </c>
    </row>
    <row r="14" spans="1:11" ht="18" x14ac:dyDescent="0.35">
      <c r="A14" s="117"/>
      <c r="B14" s="117"/>
      <c r="C14" s="117"/>
      <c r="D14" s="102" t="s">
        <v>6768</v>
      </c>
      <c r="E14" s="102" t="s">
        <v>6769</v>
      </c>
      <c r="F14" s="102" t="s">
        <v>6721</v>
      </c>
      <c r="G14" s="107" t="s">
        <v>6770</v>
      </c>
      <c r="H14" s="102" t="s">
        <v>6771</v>
      </c>
      <c r="I14" s="102" t="s">
        <v>41</v>
      </c>
      <c r="J14" s="102" t="s">
        <v>6772</v>
      </c>
      <c r="K14" s="102" t="s">
        <v>6773</v>
      </c>
    </row>
    <row r="15" spans="1:11" ht="18" x14ac:dyDescent="0.35">
      <c r="A15" s="117"/>
      <c r="B15" s="117"/>
      <c r="C15" s="117"/>
      <c r="D15" s="102" t="s">
        <v>6774</v>
      </c>
      <c r="E15" s="102" t="s">
        <v>6775</v>
      </c>
      <c r="F15" s="102" t="s">
        <v>6721</v>
      </c>
      <c r="G15" s="102" t="s">
        <v>6776</v>
      </c>
      <c r="H15" s="102" t="s">
        <v>6777</v>
      </c>
      <c r="I15" s="102" t="s">
        <v>41</v>
      </c>
      <c r="J15" s="102" t="s">
        <v>6778</v>
      </c>
      <c r="K15" s="102" t="s">
        <v>6779</v>
      </c>
    </row>
    <row r="16" spans="1:11" ht="54" x14ac:dyDescent="0.35">
      <c r="A16" s="117"/>
      <c r="B16" s="117"/>
      <c r="C16" s="117"/>
      <c r="D16" s="102" t="s">
        <v>6780</v>
      </c>
      <c r="E16" s="102" t="s">
        <v>6781</v>
      </c>
      <c r="F16" s="102" t="s">
        <v>6721</v>
      </c>
      <c r="G16" s="102" t="s">
        <v>6782</v>
      </c>
      <c r="H16" s="102" t="s">
        <v>6783</v>
      </c>
      <c r="I16" s="102" t="s">
        <v>41</v>
      </c>
      <c r="J16" s="108" t="s">
        <v>6784</v>
      </c>
      <c r="K16" s="102" t="s">
        <v>6785</v>
      </c>
    </row>
    <row r="17" spans="1:11" ht="18" x14ac:dyDescent="0.35">
      <c r="A17" s="117"/>
      <c r="B17" s="117"/>
      <c r="C17" s="117" t="s">
        <v>4561</v>
      </c>
      <c r="D17" s="102" t="s">
        <v>6786</v>
      </c>
      <c r="E17" s="102" t="s">
        <v>6787</v>
      </c>
      <c r="F17" s="102" t="s">
        <v>6721</v>
      </c>
      <c r="G17" s="102" t="s">
        <v>6788</v>
      </c>
      <c r="H17" s="102" t="s">
        <v>6789</v>
      </c>
      <c r="I17" s="102" t="s">
        <v>41</v>
      </c>
      <c r="J17" s="102" t="s">
        <v>6790</v>
      </c>
      <c r="K17" s="102" t="s">
        <v>6791</v>
      </c>
    </row>
    <row r="18" spans="1:11" ht="18" x14ac:dyDescent="0.35">
      <c r="A18" s="117"/>
      <c r="B18" s="117"/>
      <c r="C18" s="117"/>
      <c r="D18" s="102" t="s">
        <v>6792</v>
      </c>
      <c r="E18" s="102" t="s">
        <v>6793</v>
      </c>
      <c r="F18" s="102" t="s">
        <v>6721</v>
      </c>
      <c r="G18" s="102" t="s">
        <v>6794</v>
      </c>
      <c r="H18" s="102" t="s">
        <v>6795</v>
      </c>
      <c r="I18" s="102" t="s">
        <v>6796</v>
      </c>
      <c r="J18" s="102" t="s">
        <v>6797</v>
      </c>
      <c r="K18" s="102" t="s">
        <v>6798</v>
      </c>
    </row>
    <row r="19" spans="1:11" ht="18" x14ac:dyDescent="0.35">
      <c r="A19" s="117"/>
      <c r="B19" s="117"/>
      <c r="C19" s="117"/>
      <c r="D19" s="102" t="s">
        <v>6799</v>
      </c>
      <c r="E19" s="102" t="s">
        <v>6800</v>
      </c>
      <c r="F19" s="102" t="s">
        <v>6721</v>
      </c>
      <c r="G19" s="102" t="s">
        <v>6801</v>
      </c>
      <c r="H19" s="102" t="s">
        <v>6802</v>
      </c>
      <c r="I19" s="102" t="s">
        <v>6803</v>
      </c>
      <c r="J19" s="102" t="s">
        <v>6804</v>
      </c>
      <c r="K19" s="102" t="s">
        <v>6805</v>
      </c>
    </row>
    <row r="20" spans="1:11" ht="18" x14ac:dyDescent="0.35">
      <c r="A20" s="117"/>
      <c r="B20" s="117"/>
      <c r="C20" s="117"/>
      <c r="D20" s="102" t="s">
        <v>6806</v>
      </c>
      <c r="E20" s="102" t="s">
        <v>6807</v>
      </c>
      <c r="F20" s="102" t="s">
        <v>6721</v>
      </c>
      <c r="G20" s="102" t="s">
        <v>6808</v>
      </c>
      <c r="H20" s="102" t="s">
        <v>6809</v>
      </c>
      <c r="I20" s="102" t="s">
        <v>41</v>
      </c>
      <c r="J20" s="102" t="s">
        <v>6810</v>
      </c>
      <c r="K20" s="102" t="s">
        <v>6811</v>
      </c>
    </row>
    <row r="21" spans="1:11" ht="18" x14ac:dyDescent="0.35">
      <c r="A21" s="117"/>
      <c r="B21" s="117"/>
      <c r="C21" s="117"/>
      <c r="D21" s="102" t="s">
        <v>6812</v>
      </c>
      <c r="E21" s="102" t="s">
        <v>6813</v>
      </c>
      <c r="F21" s="102" t="s">
        <v>6721</v>
      </c>
      <c r="G21" s="102" t="s">
        <v>6794</v>
      </c>
      <c r="H21" s="102" t="s">
        <v>6814</v>
      </c>
      <c r="I21" s="102" t="s">
        <v>6796</v>
      </c>
      <c r="J21" s="102" t="s">
        <v>6815</v>
      </c>
      <c r="K21" s="102" t="s">
        <v>6816</v>
      </c>
    </row>
    <row r="22" spans="1:11" ht="18" x14ac:dyDescent="0.35">
      <c r="A22" s="117"/>
      <c r="B22" s="117"/>
      <c r="C22" s="117" t="s">
        <v>4562</v>
      </c>
      <c r="D22" s="102" t="s">
        <v>6817</v>
      </c>
      <c r="E22" s="102" t="s">
        <v>6818</v>
      </c>
      <c r="F22" s="102" t="s">
        <v>6721</v>
      </c>
      <c r="G22" s="102" t="s">
        <v>6819</v>
      </c>
      <c r="H22" s="102" t="s">
        <v>6820</v>
      </c>
      <c r="I22" s="102" t="s">
        <v>41</v>
      </c>
      <c r="J22" s="102" t="s">
        <v>6821</v>
      </c>
      <c r="K22" s="102" t="s">
        <v>6822</v>
      </c>
    </row>
    <row r="23" spans="1:11" ht="18" x14ac:dyDescent="0.35">
      <c r="A23" s="117"/>
      <c r="B23" s="117"/>
      <c r="C23" s="117"/>
      <c r="D23" s="102" t="s">
        <v>6823</v>
      </c>
      <c r="E23" s="102" t="s">
        <v>6824</v>
      </c>
      <c r="F23" s="102" t="s">
        <v>6721</v>
      </c>
      <c r="G23" s="102" t="s">
        <v>6825</v>
      </c>
      <c r="H23" s="102" t="s">
        <v>6826</v>
      </c>
      <c r="I23" s="102" t="s">
        <v>41</v>
      </c>
      <c r="J23" s="102" t="s">
        <v>6827</v>
      </c>
      <c r="K23" s="102" t="s">
        <v>6828</v>
      </c>
    </row>
    <row r="24" spans="1:11" ht="18" x14ac:dyDescent="0.35">
      <c r="A24" s="117"/>
      <c r="B24" s="117"/>
      <c r="C24" s="117"/>
      <c r="D24" s="102" t="s">
        <v>6829</v>
      </c>
      <c r="E24" s="102" t="s">
        <v>6830</v>
      </c>
      <c r="F24" s="102" t="s">
        <v>6721</v>
      </c>
      <c r="G24" s="102" t="s">
        <v>6831</v>
      </c>
      <c r="H24" s="102" t="s">
        <v>6832</v>
      </c>
      <c r="I24" s="102" t="s">
        <v>41</v>
      </c>
      <c r="J24" s="102" t="s">
        <v>6833</v>
      </c>
      <c r="K24" s="102" t="s">
        <v>6834</v>
      </c>
    </row>
    <row r="25" spans="1:11" ht="18" x14ac:dyDescent="0.35">
      <c r="A25" s="117"/>
      <c r="B25" s="117"/>
      <c r="C25" s="117"/>
      <c r="D25" s="102" t="s">
        <v>6835</v>
      </c>
      <c r="E25" s="102" t="s">
        <v>6836</v>
      </c>
      <c r="F25" s="102" t="s">
        <v>6721</v>
      </c>
      <c r="G25" s="102" t="s">
        <v>6837</v>
      </c>
      <c r="H25" s="102" t="s">
        <v>6838</v>
      </c>
      <c r="I25" s="102" t="s">
        <v>41</v>
      </c>
      <c r="J25" s="102" t="s">
        <v>6839</v>
      </c>
      <c r="K25" s="102" t="s">
        <v>6840</v>
      </c>
    </row>
    <row r="26" spans="1:11" ht="18" x14ac:dyDescent="0.35">
      <c r="A26" s="117"/>
      <c r="B26" s="117"/>
      <c r="C26" s="117"/>
      <c r="D26" s="102" t="s">
        <v>6841</v>
      </c>
      <c r="E26" s="102" t="s">
        <v>6842</v>
      </c>
      <c r="F26" s="102" t="s">
        <v>6721</v>
      </c>
      <c r="G26" s="102" t="s">
        <v>6843</v>
      </c>
      <c r="H26" s="102" t="s">
        <v>6844</v>
      </c>
      <c r="I26" s="102" t="s">
        <v>41</v>
      </c>
      <c r="J26" s="102" t="s">
        <v>6845</v>
      </c>
      <c r="K26" s="102" t="s">
        <v>6846</v>
      </c>
    </row>
    <row r="27" spans="1:11" ht="18" x14ac:dyDescent="0.35">
      <c r="A27" s="117"/>
      <c r="B27" s="117"/>
      <c r="C27" s="117" t="s">
        <v>4563</v>
      </c>
      <c r="D27" s="102" t="s">
        <v>6847</v>
      </c>
      <c r="E27" s="102" t="s">
        <v>6848</v>
      </c>
      <c r="F27" s="102" t="s">
        <v>6721</v>
      </c>
      <c r="G27" s="102" t="s">
        <v>6849</v>
      </c>
      <c r="H27" s="102" t="s">
        <v>6850</v>
      </c>
      <c r="I27" s="102" t="s">
        <v>6851</v>
      </c>
      <c r="J27" s="102" t="s">
        <v>6852</v>
      </c>
      <c r="K27" s="102" t="s">
        <v>6853</v>
      </c>
    </row>
    <row r="28" spans="1:11" ht="18" x14ac:dyDescent="0.35">
      <c r="A28" s="117"/>
      <c r="B28" s="117"/>
      <c r="C28" s="117"/>
      <c r="D28" s="102" t="s">
        <v>6854</v>
      </c>
      <c r="E28" s="102" t="s">
        <v>6855</v>
      </c>
      <c r="F28" s="102" t="s">
        <v>6721</v>
      </c>
      <c r="G28" s="102" t="s">
        <v>6856</v>
      </c>
      <c r="H28" s="102" t="s">
        <v>6857</v>
      </c>
      <c r="I28" s="102" t="s">
        <v>6851</v>
      </c>
      <c r="J28" s="102" t="s">
        <v>6858</v>
      </c>
      <c r="K28" s="102" t="s">
        <v>6859</v>
      </c>
    </row>
    <row r="29" spans="1:11" ht="18" x14ac:dyDescent="0.35">
      <c r="A29" s="117"/>
      <c r="B29" s="117"/>
      <c r="C29" s="117"/>
      <c r="D29" s="102" t="s">
        <v>6860</v>
      </c>
      <c r="E29" s="102" t="s">
        <v>6861</v>
      </c>
      <c r="F29" s="102" t="s">
        <v>6721</v>
      </c>
      <c r="G29" s="102" t="s">
        <v>6862</v>
      </c>
      <c r="H29" s="102" t="s">
        <v>6863</v>
      </c>
      <c r="I29" s="102" t="s">
        <v>6864</v>
      </c>
      <c r="J29" s="102" t="s">
        <v>6865</v>
      </c>
      <c r="K29" s="102" t="s">
        <v>6866</v>
      </c>
    </row>
    <row r="30" spans="1:11" ht="18" x14ac:dyDescent="0.35">
      <c r="A30" s="117"/>
      <c r="B30" s="117"/>
      <c r="C30" s="117"/>
      <c r="D30" s="102" t="s">
        <v>6867</v>
      </c>
      <c r="E30" s="102" t="s">
        <v>6868</v>
      </c>
      <c r="F30" s="102" t="s">
        <v>6721</v>
      </c>
      <c r="G30" s="102" t="s">
        <v>6869</v>
      </c>
      <c r="H30" s="102" t="s">
        <v>6870</v>
      </c>
      <c r="I30" s="102" t="s">
        <v>6871</v>
      </c>
      <c r="J30" s="102" t="s">
        <v>6872</v>
      </c>
      <c r="K30" s="102" t="s">
        <v>6873</v>
      </c>
    </row>
    <row r="31" spans="1:11" ht="18" x14ac:dyDescent="0.35">
      <c r="A31" s="117"/>
      <c r="B31" s="117"/>
      <c r="C31" s="117"/>
      <c r="D31" s="102" t="s">
        <v>6874</v>
      </c>
      <c r="E31" s="102" t="s">
        <v>6875</v>
      </c>
      <c r="F31" s="102" t="s">
        <v>6721</v>
      </c>
      <c r="G31" s="102" t="s">
        <v>6876</v>
      </c>
      <c r="H31" s="102" t="s">
        <v>6877</v>
      </c>
      <c r="I31" s="102" t="s">
        <v>41</v>
      </c>
      <c r="J31" s="102" t="s">
        <v>6878</v>
      </c>
      <c r="K31" s="102" t="s">
        <v>6879</v>
      </c>
    </row>
    <row r="32" spans="1:11" ht="18" x14ac:dyDescent="0.35">
      <c r="A32" s="117"/>
      <c r="B32" s="117"/>
      <c r="C32" s="117" t="s">
        <v>4564</v>
      </c>
      <c r="D32" s="102" t="s">
        <v>6880</v>
      </c>
      <c r="E32" s="102" t="s">
        <v>6881</v>
      </c>
      <c r="F32" s="102" t="s">
        <v>6721</v>
      </c>
      <c r="G32" s="102" t="s">
        <v>6882</v>
      </c>
      <c r="H32" s="102" t="s">
        <v>6883</v>
      </c>
      <c r="I32" s="102" t="s">
        <v>41</v>
      </c>
      <c r="J32" s="102" t="s">
        <v>6884</v>
      </c>
      <c r="K32" s="102" t="s">
        <v>6885</v>
      </c>
    </row>
    <row r="33" spans="1:11" ht="18" x14ac:dyDescent="0.35">
      <c r="A33" s="117"/>
      <c r="B33" s="117"/>
      <c r="C33" s="117"/>
      <c r="D33" s="102" t="s">
        <v>6886</v>
      </c>
      <c r="E33" s="102" t="s">
        <v>6887</v>
      </c>
      <c r="F33" s="102" t="s">
        <v>6721</v>
      </c>
      <c r="G33" s="102" t="s">
        <v>6888</v>
      </c>
      <c r="H33" s="102" t="s">
        <v>6889</v>
      </c>
      <c r="I33" s="102" t="s">
        <v>41</v>
      </c>
      <c r="J33" s="102" t="s">
        <v>6890</v>
      </c>
      <c r="K33" s="102" t="s">
        <v>6891</v>
      </c>
    </row>
    <row r="34" spans="1:11" ht="18" x14ac:dyDescent="0.35">
      <c r="A34" s="117"/>
      <c r="B34" s="117"/>
      <c r="C34" s="117"/>
      <c r="D34" s="102" t="s">
        <v>6892</v>
      </c>
      <c r="E34" s="102" t="s">
        <v>6893</v>
      </c>
      <c r="F34" s="102" t="s">
        <v>6721</v>
      </c>
      <c r="G34" s="102" t="s">
        <v>6894</v>
      </c>
      <c r="H34" s="102" t="s">
        <v>6895</v>
      </c>
      <c r="I34" s="102" t="s">
        <v>41</v>
      </c>
      <c r="J34" s="102" t="s">
        <v>6896</v>
      </c>
      <c r="K34" s="102" t="s">
        <v>6897</v>
      </c>
    </row>
    <row r="35" spans="1:11" ht="18" x14ac:dyDescent="0.35">
      <c r="A35" s="117"/>
      <c r="B35" s="117"/>
      <c r="C35" s="117"/>
      <c r="D35" s="102" t="s">
        <v>6898</v>
      </c>
      <c r="E35" s="102" t="s">
        <v>6899</v>
      </c>
      <c r="F35" s="102" t="s">
        <v>6721</v>
      </c>
      <c r="G35" s="102" t="s">
        <v>6900</v>
      </c>
      <c r="H35" s="102" t="s">
        <v>6901</v>
      </c>
      <c r="I35" s="102" t="s">
        <v>41</v>
      </c>
      <c r="J35" s="102" t="s">
        <v>6902</v>
      </c>
      <c r="K35" s="102" t="s">
        <v>6903</v>
      </c>
    </row>
    <row r="36" spans="1:11" ht="18" x14ac:dyDescent="0.35">
      <c r="A36" s="117"/>
      <c r="B36" s="117"/>
      <c r="C36" s="117"/>
      <c r="D36" s="102" t="s">
        <v>6904</v>
      </c>
      <c r="E36" s="102" t="s">
        <v>6905</v>
      </c>
      <c r="F36" s="102" t="s">
        <v>6721</v>
      </c>
      <c r="G36" s="102" t="s">
        <v>6906</v>
      </c>
      <c r="H36" s="102" t="s">
        <v>6907</v>
      </c>
      <c r="I36" s="102" t="s">
        <v>41</v>
      </c>
      <c r="J36" s="102" t="s">
        <v>6908</v>
      </c>
      <c r="K36" s="102" t="s">
        <v>6909</v>
      </c>
    </row>
    <row r="37" spans="1:11" ht="18" x14ac:dyDescent="0.35">
      <c r="A37" s="117"/>
      <c r="B37" s="117"/>
      <c r="C37" s="117" t="s">
        <v>4565</v>
      </c>
      <c r="D37" s="102" t="s">
        <v>6910</v>
      </c>
      <c r="E37" s="102" t="s">
        <v>6911</v>
      </c>
      <c r="F37" s="102" t="s">
        <v>6721</v>
      </c>
      <c r="G37" s="102" t="s">
        <v>6912</v>
      </c>
      <c r="H37" s="102" t="s">
        <v>6913</v>
      </c>
      <c r="I37" s="102" t="s">
        <v>6914</v>
      </c>
      <c r="J37" s="102" t="s">
        <v>6915</v>
      </c>
      <c r="K37" s="102" t="s">
        <v>6916</v>
      </c>
    </row>
    <row r="38" spans="1:11" ht="18" x14ac:dyDescent="0.35">
      <c r="A38" s="117"/>
      <c r="B38" s="117"/>
      <c r="C38" s="117"/>
      <c r="D38" s="102" t="s">
        <v>6917</v>
      </c>
      <c r="E38" s="102" t="s">
        <v>6918</v>
      </c>
      <c r="F38" s="102" t="s">
        <v>6721</v>
      </c>
      <c r="G38" s="102" t="s">
        <v>6919</v>
      </c>
      <c r="H38" s="102" t="s">
        <v>6920</v>
      </c>
      <c r="I38" s="102" t="s">
        <v>6851</v>
      </c>
      <c r="J38" s="102" t="s">
        <v>6921</v>
      </c>
      <c r="K38" s="102" t="s">
        <v>6922</v>
      </c>
    </row>
    <row r="39" spans="1:11" ht="18" x14ac:dyDescent="0.35">
      <c r="A39" s="117"/>
      <c r="B39" s="117"/>
      <c r="C39" s="117"/>
      <c r="D39" s="102" t="s">
        <v>6923</v>
      </c>
      <c r="E39" s="102" t="s">
        <v>6924</v>
      </c>
      <c r="F39" s="102" t="s">
        <v>6721</v>
      </c>
      <c r="G39" s="102" t="s">
        <v>6925</v>
      </c>
      <c r="H39" s="102" t="s">
        <v>6926</v>
      </c>
      <c r="I39" s="102" t="s">
        <v>6927</v>
      </c>
      <c r="J39" s="102" t="s">
        <v>6928</v>
      </c>
      <c r="K39" s="102" t="s">
        <v>6929</v>
      </c>
    </row>
    <row r="40" spans="1:11" ht="18" x14ac:dyDescent="0.35">
      <c r="A40" s="117"/>
      <c r="B40" s="117"/>
      <c r="C40" s="117"/>
      <c r="D40" s="102" t="s">
        <v>6930</v>
      </c>
      <c r="E40" s="102" t="s">
        <v>6931</v>
      </c>
      <c r="F40" s="102" t="s">
        <v>6721</v>
      </c>
      <c r="G40" s="102" t="s">
        <v>6932</v>
      </c>
      <c r="H40" s="102" t="s">
        <v>6933</v>
      </c>
      <c r="I40" s="102" t="s">
        <v>6871</v>
      </c>
      <c r="J40" s="102" t="s">
        <v>6934</v>
      </c>
      <c r="K40" s="102" t="s">
        <v>6935</v>
      </c>
    </row>
    <row r="41" spans="1:11" ht="18" x14ac:dyDescent="0.35">
      <c r="A41" s="117"/>
      <c r="B41" s="117"/>
      <c r="C41" s="117"/>
      <c r="D41" s="102" t="s">
        <v>6936</v>
      </c>
      <c r="E41" s="102" t="s">
        <v>6937</v>
      </c>
      <c r="F41" s="102" t="s">
        <v>6721</v>
      </c>
      <c r="G41" s="102" t="s">
        <v>6938</v>
      </c>
      <c r="H41" s="102" t="s">
        <v>6939</v>
      </c>
      <c r="I41" s="102" t="s">
        <v>6940</v>
      </c>
      <c r="J41" s="102" t="s">
        <v>6941</v>
      </c>
      <c r="K41" s="102" t="s">
        <v>6942</v>
      </c>
    </row>
    <row r="42" spans="1:11" ht="18" x14ac:dyDescent="0.35">
      <c r="A42" s="117"/>
      <c r="B42" s="117" t="s">
        <v>4566</v>
      </c>
      <c r="C42" s="117" t="s">
        <v>4567</v>
      </c>
      <c r="D42" s="102" t="s">
        <v>6943</v>
      </c>
      <c r="E42" s="102" t="s">
        <v>6944</v>
      </c>
      <c r="F42" s="102" t="s">
        <v>6721</v>
      </c>
      <c r="G42" s="102" t="s">
        <v>6945</v>
      </c>
      <c r="H42" s="102" t="s">
        <v>6946</v>
      </c>
      <c r="I42" s="102" t="s">
        <v>6914</v>
      </c>
      <c r="J42" s="102" t="s">
        <v>6947</v>
      </c>
      <c r="K42" s="102" t="s">
        <v>6948</v>
      </c>
    </row>
    <row r="43" spans="1:11" ht="18" x14ac:dyDescent="0.35">
      <c r="A43" s="117"/>
      <c r="B43" s="117"/>
      <c r="C43" s="117"/>
      <c r="D43" s="102" t="s">
        <v>6949</v>
      </c>
      <c r="E43" s="102" t="s">
        <v>6950</v>
      </c>
      <c r="F43" s="102" t="s">
        <v>6721</v>
      </c>
      <c r="G43" s="102" t="s">
        <v>6951</v>
      </c>
      <c r="H43" s="102" t="s">
        <v>6952</v>
      </c>
      <c r="I43" s="102" t="s">
        <v>6953</v>
      </c>
      <c r="J43" s="102" t="s">
        <v>6954</v>
      </c>
      <c r="K43" s="102" t="s">
        <v>6955</v>
      </c>
    </row>
    <row r="44" spans="1:11" ht="18" x14ac:dyDescent="0.35">
      <c r="A44" s="117"/>
      <c r="B44" s="117"/>
      <c r="C44" s="117"/>
      <c r="D44" s="102" t="s">
        <v>6956</v>
      </c>
      <c r="E44" s="102" t="s">
        <v>6957</v>
      </c>
      <c r="F44" s="102" t="s">
        <v>6721</v>
      </c>
      <c r="G44" s="102" t="s">
        <v>6958</v>
      </c>
      <c r="H44" s="102" t="s">
        <v>6959</v>
      </c>
      <c r="I44" s="102" t="s">
        <v>6960</v>
      </c>
      <c r="J44" s="102" t="s">
        <v>6961</v>
      </c>
      <c r="K44" s="102" t="s">
        <v>6962</v>
      </c>
    </row>
    <row r="45" spans="1:11" ht="18" x14ac:dyDescent="0.35">
      <c r="A45" s="117"/>
      <c r="B45" s="117"/>
      <c r="C45" s="117"/>
      <c r="D45" s="102" t="s">
        <v>6963</v>
      </c>
      <c r="E45" s="102" t="s">
        <v>6964</v>
      </c>
      <c r="F45" s="102" t="s">
        <v>6721</v>
      </c>
      <c r="G45" s="102" t="s">
        <v>6965</v>
      </c>
      <c r="H45" s="102" t="s">
        <v>6966</v>
      </c>
      <c r="I45" s="102" t="s">
        <v>6967</v>
      </c>
      <c r="J45" s="102" t="s">
        <v>6968</v>
      </c>
      <c r="K45" s="102" t="s">
        <v>6969</v>
      </c>
    </row>
    <row r="46" spans="1:11" ht="18" x14ac:dyDescent="0.35">
      <c r="A46" s="117"/>
      <c r="B46" s="117"/>
      <c r="C46" s="117"/>
      <c r="D46" s="102" t="s">
        <v>6970</v>
      </c>
      <c r="E46" s="102" t="s">
        <v>6971</v>
      </c>
      <c r="F46" s="102" t="s">
        <v>6721</v>
      </c>
      <c r="G46" s="102" t="s">
        <v>6972</v>
      </c>
      <c r="H46" s="102" t="s">
        <v>6973</v>
      </c>
      <c r="I46" s="102" t="s">
        <v>6974</v>
      </c>
      <c r="J46" s="102" t="s">
        <v>6975</v>
      </c>
      <c r="K46" s="102" t="s">
        <v>6976</v>
      </c>
    </row>
    <row r="47" spans="1:11" ht="18" x14ac:dyDescent="0.35">
      <c r="A47" s="117"/>
      <c r="B47" s="117"/>
      <c r="C47" s="117" t="s">
        <v>4568</v>
      </c>
      <c r="D47" s="102" t="s">
        <v>6977</v>
      </c>
      <c r="E47" s="102" t="s">
        <v>6978</v>
      </c>
      <c r="F47" s="102" t="s">
        <v>6721</v>
      </c>
      <c r="G47" s="102" t="s">
        <v>6979</v>
      </c>
      <c r="H47" s="102" t="s">
        <v>6980</v>
      </c>
      <c r="I47" s="102" t="s">
        <v>6974</v>
      </c>
      <c r="J47" s="102" t="s">
        <v>6981</v>
      </c>
      <c r="K47" s="102" t="s">
        <v>6982</v>
      </c>
    </row>
    <row r="48" spans="1:11" ht="18" x14ac:dyDescent="0.35">
      <c r="A48" s="117"/>
      <c r="B48" s="117"/>
      <c r="C48" s="117"/>
      <c r="D48" s="102" t="s">
        <v>6983</v>
      </c>
      <c r="E48" s="102" t="s">
        <v>6984</v>
      </c>
      <c r="F48" s="102" t="s">
        <v>6721</v>
      </c>
      <c r="G48" s="102" t="s">
        <v>6985</v>
      </c>
      <c r="H48" s="102" t="s">
        <v>6986</v>
      </c>
      <c r="I48" s="102" t="s">
        <v>6974</v>
      </c>
      <c r="J48" s="102" t="s">
        <v>6987</v>
      </c>
      <c r="K48" s="102" t="s">
        <v>6988</v>
      </c>
    </row>
    <row r="49" spans="1:11" ht="18" x14ac:dyDescent="0.35">
      <c r="A49" s="117"/>
      <c r="B49" s="117"/>
      <c r="C49" s="117"/>
      <c r="D49" s="102" t="s">
        <v>6989</v>
      </c>
      <c r="E49" s="102" t="s">
        <v>6990</v>
      </c>
      <c r="F49" s="102" t="s">
        <v>6721</v>
      </c>
      <c r="G49" s="102" t="s">
        <v>6991</v>
      </c>
      <c r="H49" s="102" t="s">
        <v>6992</v>
      </c>
      <c r="I49" s="102" t="s">
        <v>6974</v>
      </c>
      <c r="J49" s="102" t="s">
        <v>6993</v>
      </c>
      <c r="K49" s="102" t="s">
        <v>6994</v>
      </c>
    </row>
    <row r="50" spans="1:11" ht="18" x14ac:dyDescent="0.35">
      <c r="A50" s="117"/>
      <c r="B50" s="117"/>
      <c r="C50" s="117"/>
      <c r="D50" s="102" t="s">
        <v>6995</v>
      </c>
      <c r="E50" s="102" t="s">
        <v>6996</v>
      </c>
      <c r="F50" s="102" t="s">
        <v>6721</v>
      </c>
      <c r="G50" s="102" t="s">
        <v>6997</v>
      </c>
      <c r="H50" s="102" t="s">
        <v>6998</v>
      </c>
      <c r="I50" s="102" t="s">
        <v>6974</v>
      </c>
      <c r="J50" s="102" t="s">
        <v>6999</v>
      </c>
      <c r="K50" s="102" t="s">
        <v>7000</v>
      </c>
    </row>
    <row r="51" spans="1:11" ht="18" x14ac:dyDescent="0.35">
      <c r="A51" s="117"/>
      <c r="B51" s="117"/>
      <c r="C51" s="117"/>
      <c r="D51" s="102" t="s">
        <v>7001</v>
      </c>
      <c r="E51" s="102" t="s">
        <v>7002</v>
      </c>
      <c r="F51" s="102" t="s">
        <v>6721</v>
      </c>
      <c r="G51" s="102" t="s">
        <v>7003</v>
      </c>
      <c r="H51" s="102" t="s">
        <v>7004</v>
      </c>
      <c r="I51" s="102" t="s">
        <v>6974</v>
      </c>
      <c r="J51" s="102" t="s">
        <v>7005</v>
      </c>
      <c r="K51" s="102" t="s">
        <v>7006</v>
      </c>
    </row>
    <row r="52" spans="1:11" ht="18" x14ac:dyDescent="0.35">
      <c r="A52" s="117"/>
      <c r="B52" s="117"/>
      <c r="C52" s="117" t="s">
        <v>4569</v>
      </c>
      <c r="D52" s="102" t="s">
        <v>7007</v>
      </c>
      <c r="E52" s="102" t="s">
        <v>7008</v>
      </c>
      <c r="F52" s="102" t="s">
        <v>6721</v>
      </c>
      <c r="G52" s="102" t="s">
        <v>7009</v>
      </c>
      <c r="H52" s="102" t="s">
        <v>7010</v>
      </c>
      <c r="I52" s="102" t="s">
        <v>7011</v>
      </c>
      <c r="J52" s="102" t="s">
        <v>7012</v>
      </c>
      <c r="K52" s="102" t="s">
        <v>7013</v>
      </c>
    </row>
    <row r="53" spans="1:11" ht="18" x14ac:dyDescent="0.35">
      <c r="A53" s="117"/>
      <c r="B53" s="117"/>
      <c r="C53" s="117"/>
      <c r="D53" s="102" t="s">
        <v>7014</v>
      </c>
      <c r="E53" s="102" t="s">
        <v>7015</v>
      </c>
      <c r="F53" s="102" t="s">
        <v>6721</v>
      </c>
      <c r="G53" s="102" t="s">
        <v>7016</v>
      </c>
      <c r="H53" s="102" t="s">
        <v>7017</v>
      </c>
      <c r="I53" s="102" t="s">
        <v>7011</v>
      </c>
      <c r="J53" s="102" t="s">
        <v>3209</v>
      </c>
      <c r="K53" s="102" t="s">
        <v>7018</v>
      </c>
    </row>
    <row r="54" spans="1:11" ht="18" x14ac:dyDescent="0.35">
      <c r="A54" s="117"/>
      <c r="B54" s="117"/>
      <c r="C54" s="117"/>
      <c r="D54" s="102" t="s">
        <v>7019</v>
      </c>
      <c r="E54" s="102" t="s">
        <v>7020</v>
      </c>
      <c r="F54" s="102" t="s">
        <v>6721</v>
      </c>
      <c r="G54" s="102" t="s">
        <v>7021</v>
      </c>
      <c r="H54" s="102" t="s">
        <v>7022</v>
      </c>
      <c r="I54" s="102" t="s">
        <v>7011</v>
      </c>
      <c r="J54" s="102" t="s">
        <v>7023</v>
      </c>
      <c r="K54" s="102" t="s">
        <v>7024</v>
      </c>
    </row>
    <row r="55" spans="1:11" ht="18" x14ac:dyDescent="0.35">
      <c r="A55" s="117"/>
      <c r="B55" s="117"/>
      <c r="C55" s="117"/>
      <c r="D55" s="102" t="s">
        <v>7025</v>
      </c>
      <c r="E55" s="102" t="s">
        <v>7026</v>
      </c>
      <c r="F55" s="102" t="s">
        <v>6721</v>
      </c>
      <c r="G55" s="102" t="s">
        <v>7027</v>
      </c>
      <c r="H55" s="102" t="s">
        <v>7028</v>
      </c>
      <c r="I55" s="102" t="s">
        <v>7011</v>
      </c>
      <c r="J55" s="102" t="s">
        <v>7029</v>
      </c>
      <c r="K55" s="102" t="s">
        <v>7030</v>
      </c>
    </row>
    <row r="56" spans="1:11" ht="18" x14ac:dyDescent="0.35">
      <c r="A56" s="117"/>
      <c r="B56" s="117"/>
      <c r="C56" s="117"/>
      <c r="D56" s="102" t="s">
        <v>7031</v>
      </c>
      <c r="E56" s="102" t="s">
        <v>7032</v>
      </c>
      <c r="F56" s="102" t="s">
        <v>6721</v>
      </c>
      <c r="G56" s="102" t="s">
        <v>7033</v>
      </c>
      <c r="H56" s="102" t="s">
        <v>7034</v>
      </c>
      <c r="I56" s="102" t="s">
        <v>7011</v>
      </c>
      <c r="J56" s="102" t="s">
        <v>7035</v>
      </c>
      <c r="K56" s="102" t="s">
        <v>7036</v>
      </c>
    </row>
    <row r="57" spans="1:11" ht="18" x14ac:dyDescent="0.35">
      <c r="A57" s="117"/>
      <c r="B57" s="117"/>
      <c r="C57" s="117" t="s">
        <v>4570</v>
      </c>
      <c r="D57" s="102" t="s">
        <v>7037</v>
      </c>
      <c r="E57" s="102" t="s">
        <v>7038</v>
      </c>
      <c r="F57" s="102" t="s">
        <v>6721</v>
      </c>
      <c r="G57" s="102" t="s">
        <v>7039</v>
      </c>
      <c r="H57" s="102" t="s">
        <v>7040</v>
      </c>
      <c r="I57" s="102" t="s">
        <v>7041</v>
      </c>
      <c r="J57" s="102" t="s">
        <v>7042</v>
      </c>
      <c r="K57" s="102" t="s">
        <v>7043</v>
      </c>
    </row>
    <row r="58" spans="1:11" ht="18" x14ac:dyDescent="0.35">
      <c r="A58" s="117"/>
      <c r="B58" s="117"/>
      <c r="C58" s="117"/>
      <c r="D58" s="102" t="s">
        <v>7044</v>
      </c>
      <c r="E58" s="102" t="s">
        <v>7045</v>
      </c>
      <c r="F58" s="102" t="s">
        <v>6721</v>
      </c>
      <c r="G58" s="102" t="s">
        <v>7046</v>
      </c>
      <c r="H58" s="102" t="s">
        <v>7047</v>
      </c>
      <c r="I58" s="102" t="s">
        <v>7041</v>
      </c>
      <c r="J58" s="102" t="s">
        <v>7048</v>
      </c>
      <c r="K58" s="102" t="s">
        <v>7049</v>
      </c>
    </row>
    <row r="59" spans="1:11" ht="18" x14ac:dyDescent="0.35">
      <c r="A59" s="117"/>
      <c r="B59" s="117"/>
      <c r="C59" s="117"/>
      <c r="D59" s="102" t="s">
        <v>7050</v>
      </c>
      <c r="E59" s="102" t="s">
        <v>7051</v>
      </c>
      <c r="F59" s="102" t="s">
        <v>6721</v>
      </c>
      <c r="G59" s="102" t="s">
        <v>7052</v>
      </c>
      <c r="H59" s="102" t="s">
        <v>7053</v>
      </c>
      <c r="I59" s="102" t="s">
        <v>7041</v>
      </c>
      <c r="J59" s="102" t="s">
        <v>7054</v>
      </c>
      <c r="K59" s="102" t="s">
        <v>7055</v>
      </c>
    </row>
    <row r="60" spans="1:11" ht="18" x14ac:dyDescent="0.35">
      <c r="A60" s="117"/>
      <c r="B60" s="117"/>
      <c r="C60" s="117"/>
      <c r="D60" s="102" t="s">
        <v>7056</v>
      </c>
      <c r="E60" s="102" t="s">
        <v>7057</v>
      </c>
      <c r="F60" s="102" t="s">
        <v>6721</v>
      </c>
      <c r="G60" s="102" t="s">
        <v>7058</v>
      </c>
      <c r="H60" s="102" t="s">
        <v>7059</v>
      </c>
      <c r="I60" s="102" t="s">
        <v>7041</v>
      </c>
      <c r="J60" s="102" t="s">
        <v>7060</v>
      </c>
      <c r="K60" s="102" t="s">
        <v>7061</v>
      </c>
    </row>
    <row r="61" spans="1:11" ht="18" x14ac:dyDescent="0.35">
      <c r="A61" s="117"/>
      <c r="B61" s="117"/>
      <c r="C61" s="117"/>
      <c r="D61" s="102" t="s">
        <v>7062</v>
      </c>
      <c r="E61" s="102" t="s">
        <v>7063</v>
      </c>
      <c r="F61" s="102" t="s">
        <v>6721</v>
      </c>
      <c r="G61" s="102" t="s">
        <v>7064</v>
      </c>
      <c r="H61" s="102" t="s">
        <v>7065</v>
      </c>
      <c r="I61" s="102" t="s">
        <v>7011</v>
      </c>
      <c r="J61" s="102" t="s">
        <v>7066</v>
      </c>
      <c r="K61" s="102" t="s">
        <v>7067</v>
      </c>
    </row>
    <row r="62" spans="1:11" ht="18" x14ac:dyDescent="0.35">
      <c r="A62" s="117"/>
      <c r="B62" s="117"/>
      <c r="C62" s="117" t="s">
        <v>4571</v>
      </c>
      <c r="D62" s="102" t="s">
        <v>7068</v>
      </c>
      <c r="E62" s="102" t="s">
        <v>7069</v>
      </c>
      <c r="F62" s="102" t="s">
        <v>6721</v>
      </c>
      <c r="G62" s="102" t="s">
        <v>7070</v>
      </c>
      <c r="H62" s="102" t="s">
        <v>7071</v>
      </c>
      <c r="I62" s="102" t="s">
        <v>7011</v>
      </c>
      <c r="J62" s="102" t="s">
        <v>7072</v>
      </c>
      <c r="K62" s="102" t="s">
        <v>7073</v>
      </c>
    </row>
    <row r="63" spans="1:11" ht="18" x14ac:dyDescent="0.35">
      <c r="A63" s="117"/>
      <c r="B63" s="117"/>
      <c r="C63" s="117"/>
      <c r="D63" s="102" t="s">
        <v>7074</v>
      </c>
      <c r="E63" s="102" t="s">
        <v>7075</v>
      </c>
      <c r="F63" s="102" t="s">
        <v>6721</v>
      </c>
      <c r="G63" s="102" t="s">
        <v>7076</v>
      </c>
      <c r="H63" s="102" t="s">
        <v>7077</v>
      </c>
      <c r="I63" s="102" t="s">
        <v>7011</v>
      </c>
      <c r="J63" s="102" t="s">
        <v>7078</v>
      </c>
      <c r="K63" s="102" t="s">
        <v>7079</v>
      </c>
    </row>
    <row r="64" spans="1:11" ht="18" x14ac:dyDescent="0.35">
      <c r="A64" s="117"/>
      <c r="B64" s="117"/>
      <c r="C64" s="117"/>
      <c r="D64" s="102" t="s">
        <v>7080</v>
      </c>
      <c r="E64" s="102" t="s">
        <v>7081</v>
      </c>
      <c r="F64" s="102" t="s">
        <v>6721</v>
      </c>
      <c r="G64" s="102" t="s">
        <v>7082</v>
      </c>
      <c r="H64" s="102" t="s">
        <v>7083</v>
      </c>
      <c r="I64" s="102" t="s">
        <v>7011</v>
      </c>
      <c r="J64" s="102" t="s">
        <v>7084</v>
      </c>
      <c r="K64" s="102" t="s">
        <v>7085</v>
      </c>
    </row>
    <row r="65" spans="1:11" ht="18" x14ac:dyDescent="0.35">
      <c r="A65" s="117"/>
      <c r="B65" s="117"/>
      <c r="C65" s="117"/>
      <c r="D65" s="102" t="s">
        <v>7086</v>
      </c>
      <c r="E65" s="102" t="s">
        <v>7087</v>
      </c>
      <c r="F65" s="102" t="s">
        <v>6721</v>
      </c>
      <c r="G65" s="102" t="s">
        <v>7088</v>
      </c>
      <c r="H65" s="102" t="s">
        <v>7089</v>
      </c>
      <c r="I65" s="102" t="s">
        <v>7011</v>
      </c>
      <c r="J65" s="102" t="s">
        <v>7090</v>
      </c>
      <c r="K65" s="102" t="s">
        <v>7091</v>
      </c>
    </row>
    <row r="66" spans="1:11" ht="18" x14ac:dyDescent="0.35">
      <c r="A66" s="117"/>
      <c r="B66" s="117"/>
      <c r="C66" s="117"/>
      <c r="D66" s="102" t="s">
        <v>7092</v>
      </c>
      <c r="E66" s="102" t="s">
        <v>7093</v>
      </c>
      <c r="F66" s="102" t="s">
        <v>6721</v>
      </c>
      <c r="G66" s="102" t="s">
        <v>7094</v>
      </c>
      <c r="H66" s="102" t="s">
        <v>7095</v>
      </c>
      <c r="I66" s="102" t="s">
        <v>7011</v>
      </c>
      <c r="J66" s="102" t="s">
        <v>7060</v>
      </c>
      <c r="K66" s="102" t="s">
        <v>7096</v>
      </c>
    </row>
    <row r="67" spans="1:11" ht="18" x14ac:dyDescent="0.35">
      <c r="A67" s="117"/>
      <c r="B67" s="117"/>
      <c r="C67" s="117" t="s">
        <v>4572</v>
      </c>
      <c r="D67" s="102" t="s">
        <v>7097</v>
      </c>
      <c r="E67" s="102" t="s">
        <v>7098</v>
      </c>
      <c r="F67" s="102" t="s">
        <v>6721</v>
      </c>
      <c r="G67" s="102" t="s">
        <v>7099</v>
      </c>
      <c r="H67" s="102" t="s">
        <v>7100</v>
      </c>
      <c r="I67" s="102" t="s">
        <v>7011</v>
      </c>
      <c r="J67" s="102" t="s">
        <v>7101</v>
      </c>
      <c r="K67" s="102" t="s">
        <v>7102</v>
      </c>
    </row>
    <row r="68" spans="1:11" ht="18" x14ac:dyDescent="0.35">
      <c r="A68" s="117"/>
      <c r="B68" s="117"/>
      <c r="C68" s="117"/>
      <c r="D68" s="102" t="s">
        <v>7103</v>
      </c>
      <c r="E68" s="102" t="s">
        <v>7104</v>
      </c>
      <c r="F68" s="102" t="s">
        <v>6721</v>
      </c>
      <c r="G68" s="102" t="s">
        <v>7105</v>
      </c>
      <c r="H68" s="102" t="s">
        <v>7106</v>
      </c>
      <c r="I68" s="102" t="s">
        <v>7011</v>
      </c>
      <c r="J68" s="102" t="s">
        <v>7107</v>
      </c>
      <c r="K68" s="102" t="s">
        <v>7108</v>
      </c>
    </row>
    <row r="69" spans="1:11" ht="18" x14ac:dyDescent="0.35">
      <c r="A69" s="117"/>
      <c r="B69" s="117"/>
      <c r="C69" s="117"/>
      <c r="D69" s="102" t="s">
        <v>7109</v>
      </c>
      <c r="E69" s="102" t="s">
        <v>7110</v>
      </c>
      <c r="F69" s="102" t="s">
        <v>6721</v>
      </c>
      <c r="G69" s="102" t="s">
        <v>7111</v>
      </c>
      <c r="H69" s="102" t="s">
        <v>7112</v>
      </c>
      <c r="I69" s="102" t="s">
        <v>7011</v>
      </c>
      <c r="J69" s="102" t="s">
        <v>7113</v>
      </c>
      <c r="K69" s="102" t="s">
        <v>7114</v>
      </c>
    </row>
    <row r="70" spans="1:11" ht="18" x14ac:dyDescent="0.35">
      <c r="A70" s="117"/>
      <c r="B70" s="117"/>
      <c r="C70" s="117"/>
      <c r="D70" s="102" t="s">
        <v>7115</v>
      </c>
      <c r="E70" s="102" t="s">
        <v>7116</v>
      </c>
      <c r="F70" s="102" t="s">
        <v>6721</v>
      </c>
      <c r="G70" s="102" t="s">
        <v>7117</v>
      </c>
      <c r="H70" s="102" t="s">
        <v>7118</v>
      </c>
      <c r="I70" s="102" t="s">
        <v>7011</v>
      </c>
      <c r="J70" s="102" t="s">
        <v>7119</v>
      </c>
      <c r="K70" s="102" t="s">
        <v>7120</v>
      </c>
    </row>
    <row r="71" spans="1:11" ht="18" x14ac:dyDescent="0.35">
      <c r="A71" s="117"/>
      <c r="B71" s="117"/>
      <c r="C71" s="117"/>
      <c r="D71" s="102" t="s">
        <v>7121</v>
      </c>
      <c r="E71" s="102" t="s">
        <v>7122</v>
      </c>
      <c r="F71" s="102" t="s">
        <v>6721</v>
      </c>
      <c r="G71" s="102" t="s">
        <v>7123</v>
      </c>
      <c r="H71" s="102" t="s">
        <v>7124</v>
      </c>
      <c r="I71" s="102" t="s">
        <v>7125</v>
      </c>
      <c r="J71" s="102" t="s">
        <v>7126</v>
      </c>
      <c r="K71" s="102" t="s">
        <v>7127</v>
      </c>
    </row>
    <row r="72" spans="1:11" ht="18" x14ac:dyDescent="0.35">
      <c r="A72" s="117"/>
      <c r="B72" s="117"/>
      <c r="C72" s="117" t="s">
        <v>4573</v>
      </c>
      <c r="D72" s="102" t="s">
        <v>7128</v>
      </c>
      <c r="E72" s="102" t="s">
        <v>7129</v>
      </c>
      <c r="F72" s="102" t="s">
        <v>6721</v>
      </c>
      <c r="G72" s="102" t="s">
        <v>7130</v>
      </c>
      <c r="H72" s="102" t="s">
        <v>7131</v>
      </c>
      <c r="I72" s="102" t="s">
        <v>7125</v>
      </c>
      <c r="J72" s="102" t="s">
        <v>7132</v>
      </c>
      <c r="K72" s="102" t="s">
        <v>7133</v>
      </c>
    </row>
    <row r="73" spans="1:11" ht="18" x14ac:dyDescent="0.35">
      <c r="A73" s="117"/>
      <c r="B73" s="117"/>
      <c r="C73" s="117"/>
      <c r="D73" s="102" t="s">
        <v>7134</v>
      </c>
      <c r="E73" s="102" t="s">
        <v>7135</v>
      </c>
      <c r="F73" s="102" t="s">
        <v>6721</v>
      </c>
      <c r="G73" s="102" t="s">
        <v>7136</v>
      </c>
      <c r="H73" s="102" t="s">
        <v>7137</v>
      </c>
      <c r="I73" s="102" t="s">
        <v>7125</v>
      </c>
      <c r="J73" s="102" t="s">
        <v>7138</v>
      </c>
      <c r="K73" s="102" t="s">
        <v>7139</v>
      </c>
    </row>
    <row r="74" spans="1:11" ht="18" x14ac:dyDescent="0.35">
      <c r="A74" s="117"/>
      <c r="B74" s="117"/>
      <c r="C74" s="117"/>
      <c r="D74" s="102" t="s">
        <v>7140</v>
      </c>
      <c r="E74" s="102" t="s">
        <v>7141</v>
      </c>
      <c r="F74" s="102" t="s">
        <v>6721</v>
      </c>
      <c r="G74" s="102" t="s">
        <v>7142</v>
      </c>
      <c r="H74" s="102" t="s">
        <v>7143</v>
      </c>
      <c r="I74" s="102" t="s">
        <v>7125</v>
      </c>
      <c r="J74" s="102" t="s">
        <v>7144</v>
      </c>
      <c r="K74" s="102" t="s">
        <v>7145</v>
      </c>
    </row>
    <row r="75" spans="1:11" ht="18" x14ac:dyDescent="0.35">
      <c r="A75" s="117"/>
      <c r="B75" s="117"/>
      <c r="C75" s="117"/>
      <c r="D75" s="102" t="s">
        <v>7146</v>
      </c>
      <c r="E75" s="102" t="s">
        <v>7147</v>
      </c>
      <c r="F75" s="102" t="s">
        <v>6721</v>
      </c>
      <c r="G75" s="102" t="s">
        <v>7148</v>
      </c>
      <c r="H75" s="102" t="s">
        <v>7149</v>
      </c>
      <c r="I75" s="102" t="s">
        <v>7125</v>
      </c>
      <c r="J75" s="102" t="s">
        <v>7150</v>
      </c>
      <c r="K75" s="102" t="s">
        <v>7151</v>
      </c>
    </row>
    <row r="76" spans="1:11" ht="18" x14ac:dyDescent="0.35">
      <c r="A76" s="117"/>
      <c r="B76" s="117"/>
      <c r="C76" s="117"/>
      <c r="D76" s="102" t="s">
        <v>7152</v>
      </c>
      <c r="E76" s="102" t="s">
        <v>7153</v>
      </c>
      <c r="F76" s="102" t="s">
        <v>6721</v>
      </c>
      <c r="G76" s="102" t="s">
        <v>7154</v>
      </c>
      <c r="H76" s="102" t="s">
        <v>7155</v>
      </c>
      <c r="I76" s="102" t="s">
        <v>7125</v>
      </c>
      <c r="J76" s="102" t="s">
        <v>7156</v>
      </c>
      <c r="K76" s="102" t="s">
        <v>7157</v>
      </c>
    </row>
    <row r="77" spans="1:11" ht="18" x14ac:dyDescent="0.35">
      <c r="A77" s="117"/>
      <c r="B77" s="117"/>
      <c r="C77" s="117" t="s">
        <v>4574</v>
      </c>
      <c r="D77" s="102" t="s">
        <v>7158</v>
      </c>
      <c r="E77" s="102" t="s">
        <v>7159</v>
      </c>
      <c r="F77" s="102" t="s">
        <v>6721</v>
      </c>
      <c r="G77" s="102" t="s">
        <v>7160</v>
      </c>
      <c r="H77" s="102" t="s">
        <v>7161</v>
      </c>
      <c r="I77" s="102" t="s">
        <v>7011</v>
      </c>
      <c r="J77" s="102" t="s">
        <v>7162</v>
      </c>
      <c r="K77" s="102" t="s">
        <v>7163</v>
      </c>
    </row>
    <row r="78" spans="1:11" ht="18" x14ac:dyDescent="0.35">
      <c r="A78" s="117"/>
      <c r="B78" s="117"/>
      <c r="C78" s="117"/>
      <c r="D78" s="102" t="s">
        <v>7164</v>
      </c>
      <c r="E78" s="102" t="s">
        <v>7165</v>
      </c>
      <c r="F78" s="102" t="s">
        <v>6721</v>
      </c>
      <c r="G78" s="102" t="s">
        <v>7166</v>
      </c>
      <c r="H78" s="102" t="s">
        <v>7167</v>
      </c>
      <c r="I78" s="102" t="s">
        <v>7011</v>
      </c>
      <c r="J78" s="102" t="s">
        <v>7168</v>
      </c>
      <c r="K78" s="102" t="s">
        <v>7169</v>
      </c>
    </row>
    <row r="79" spans="1:11" ht="18" x14ac:dyDescent="0.35">
      <c r="A79" s="117"/>
      <c r="B79" s="117"/>
      <c r="C79" s="117"/>
      <c r="D79" s="102" t="s">
        <v>7170</v>
      </c>
      <c r="E79" s="102" t="s">
        <v>7171</v>
      </c>
      <c r="F79" s="102" t="s">
        <v>6721</v>
      </c>
      <c r="G79" s="102" t="s">
        <v>7172</v>
      </c>
      <c r="H79" s="102" t="s">
        <v>7173</v>
      </c>
      <c r="I79" s="102" t="s">
        <v>7011</v>
      </c>
      <c r="J79" s="102" t="s">
        <v>7174</v>
      </c>
      <c r="K79" s="102" t="s">
        <v>7175</v>
      </c>
    </row>
    <row r="80" spans="1:11" ht="18" x14ac:dyDescent="0.35">
      <c r="A80" s="117"/>
      <c r="B80" s="117"/>
      <c r="C80" s="117"/>
      <c r="D80" s="102" t="s">
        <v>7176</v>
      </c>
      <c r="E80" s="102" t="s">
        <v>7177</v>
      </c>
      <c r="F80" s="102" t="s">
        <v>6721</v>
      </c>
      <c r="G80" s="102" t="s">
        <v>7178</v>
      </c>
      <c r="H80" s="102" t="s">
        <v>7179</v>
      </c>
      <c r="I80" s="102" t="s">
        <v>7011</v>
      </c>
      <c r="J80" s="102" t="s">
        <v>7180</v>
      </c>
      <c r="K80" s="102" t="s">
        <v>7181</v>
      </c>
    </row>
    <row r="81" spans="1:11" ht="18" x14ac:dyDescent="0.35">
      <c r="A81" s="117"/>
      <c r="B81" s="117"/>
      <c r="C81" s="117"/>
      <c r="D81" s="102" t="s">
        <v>7182</v>
      </c>
      <c r="E81" s="102" t="s">
        <v>7183</v>
      </c>
      <c r="F81" s="102" t="s">
        <v>6721</v>
      </c>
      <c r="G81" s="102" t="s">
        <v>7184</v>
      </c>
      <c r="H81" s="102" t="s">
        <v>7185</v>
      </c>
      <c r="I81" s="102" t="s">
        <v>7011</v>
      </c>
      <c r="J81" s="102" t="s">
        <v>7186</v>
      </c>
      <c r="K81" s="102"/>
    </row>
    <row r="82" spans="1:11" ht="36" x14ac:dyDescent="0.3">
      <c r="A82" s="117"/>
      <c r="B82" s="117"/>
      <c r="C82" s="117" t="s">
        <v>4575</v>
      </c>
      <c r="D82" s="109" t="s">
        <v>7187</v>
      </c>
      <c r="E82" s="109" t="s">
        <v>7188</v>
      </c>
      <c r="F82" s="109" t="s">
        <v>4732</v>
      </c>
      <c r="G82" s="109" t="s">
        <v>7189</v>
      </c>
      <c r="H82" s="109" t="s">
        <v>7190</v>
      </c>
      <c r="I82" s="109" t="s">
        <v>41</v>
      </c>
      <c r="J82" s="109" t="s">
        <v>7191</v>
      </c>
      <c r="K82" s="109" t="s">
        <v>7192</v>
      </c>
    </row>
    <row r="83" spans="1:11" ht="36" x14ac:dyDescent="0.3">
      <c r="A83" s="117"/>
      <c r="B83" s="117"/>
      <c r="C83" s="117"/>
      <c r="D83" s="109" t="s">
        <v>7193</v>
      </c>
      <c r="E83" s="109" t="s">
        <v>7194</v>
      </c>
      <c r="F83" s="109" t="s">
        <v>4732</v>
      </c>
      <c r="G83" s="109" t="s">
        <v>7195</v>
      </c>
      <c r="H83" s="109" t="s">
        <v>7196</v>
      </c>
      <c r="I83" s="109" t="s">
        <v>41</v>
      </c>
      <c r="J83" s="109" t="s">
        <v>7197</v>
      </c>
      <c r="K83" s="109" t="s">
        <v>7198</v>
      </c>
    </row>
    <row r="84" spans="1:11" ht="18" x14ac:dyDescent="0.3">
      <c r="A84" s="117"/>
      <c r="B84" s="117"/>
      <c r="C84" s="117"/>
      <c r="D84" s="109" t="s">
        <v>7199</v>
      </c>
      <c r="E84" s="109" t="s">
        <v>7200</v>
      </c>
      <c r="F84" s="109" t="s">
        <v>4732</v>
      </c>
      <c r="G84" s="109" t="s">
        <v>7201</v>
      </c>
      <c r="H84" s="109" t="s">
        <v>7202</v>
      </c>
      <c r="I84" s="109" t="s">
        <v>7203</v>
      </c>
      <c r="J84" s="109" t="s">
        <v>7204</v>
      </c>
      <c r="K84" s="109" t="s">
        <v>7205</v>
      </c>
    </row>
    <row r="85" spans="1:11" ht="36" x14ac:dyDescent="0.3">
      <c r="A85" s="117"/>
      <c r="B85" s="117"/>
      <c r="C85" s="117"/>
      <c r="D85" s="109" t="s">
        <v>7206</v>
      </c>
      <c r="E85" s="109" t="s">
        <v>7207</v>
      </c>
      <c r="F85" s="109" t="s">
        <v>4732</v>
      </c>
      <c r="G85" s="109" t="s">
        <v>7208</v>
      </c>
      <c r="H85" s="109" t="s">
        <v>7209</v>
      </c>
      <c r="I85" s="109" t="s">
        <v>46</v>
      </c>
      <c r="J85" s="109" t="s">
        <v>7210</v>
      </c>
      <c r="K85" s="109" t="s">
        <v>7211</v>
      </c>
    </row>
    <row r="86" spans="1:11" ht="36" x14ac:dyDescent="0.3">
      <c r="A86" s="117"/>
      <c r="B86" s="117"/>
      <c r="C86" s="117"/>
      <c r="D86" s="109" t="s">
        <v>6750</v>
      </c>
      <c r="E86" s="109" t="s">
        <v>7212</v>
      </c>
      <c r="F86" s="109" t="s">
        <v>4732</v>
      </c>
      <c r="G86" s="109" t="s">
        <v>7213</v>
      </c>
      <c r="H86" s="109" t="s">
        <v>7214</v>
      </c>
      <c r="I86" s="109" t="s">
        <v>46</v>
      </c>
      <c r="J86" s="109" t="s">
        <v>7215</v>
      </c>
      <c r="K86" s="109" t="s">
        <v>7216</v>
      </c>
    </row>
    <row r="87" spans="1:11" ht="18" x14ac:dyDescent="0.3">
      <c r="A87" s="117"/>
      <c r="B87" s="117"/>
      <c r="C87" s="117" t="s">
        <v>4576</v>
      </c>
      <c r="D87" s="109" t="s">
        <v>7217</v>
      </c>
      <c r="E87" s="109" t="s">
        <v>7218</v>
      </c>
      <c r="F87" s="109" t="s">
        <v>4732</v>
      </c>
      <c r="G87" s="109" t="s">
        <v>7219</v>
      </c>
      <c r="H87" s="109" t="s">
        <v>7220</v>
      </c>
      <c r="I87" s="109" t="s">
        <v>41</v>
      </c>
      <c r="J87" s="109" t="s">
        <v>7221</v>
      </c>
      <c r="K87" s="109" t="s">
        <v>7222</v>
      </c>
    </row>
    <row r="88" spans="1:11" ht="36" x14ac:dyDescent="0.3">
      <c r="A88" s="117"/>
      <c r="B88" s="117"/>
      <c r="C88" s="117"/>
      <c r="D88" s="109" t="s">
        <v>6719</v>
      </c>
      <c r="E88" s="109" t="s">
        <v>7223</v>
      </c>
      <c r="F88" s="109" t="s">
        <v>4732</v>
      </c>
      <c r="G88" s="109" t="s">
        <v>7224</v>
      </c>
      <c r="H88" s="109" t="s">
        <v>7225</v>
      </c>
      <c r="I88" s="109" t="s">
        <v>41</v>
      </c>
      <c r="J88" s="109" t="s">
        <v>7226</v>
      </c>
      <c r="K88" s="109" t="s">
        <v>7227</v>
      </c>
    </row>
    <row r="89" spans="1:11" ht="36" x14ac:dyDescent="0.3">
      <c r="A89" s="117"/>
      <c r="B89" s="117"/>
      <c r="C89" s="117"/>
      <c r="D89" s="109" t="s">
        <v>7228</v>
      </c>
      <c r="E89" s="109" t="s">
        <v>7229</v>
      </c>
      <c r="F89" s="109" t="s">
        <v>4732</v>
      </c>
      <c r="G89" s="109" t="s">
        <v>7230</v>
      </c>
      <c r="H89" s="109" t="s">
        <v>7231</v>
      </c>
      <c r="I89" s="109" t="s">
        <v>7203</v>
      </c>
      <c r="J89" s="109" t="s">
        <v>7232</v>
      </c>
      <c r="K89" s="109" t="s">
        <v>7233</v>
      </c>
    </row>
    <row r="90" spans="1:11" ht="36" x14ac:dyDescent="0.3">
      <c r="A90" s="117"/>
      <c r="B90" s="117"/>
      <c r="C90" s="117"/>
      <c r="D90" s="109" t="s">
        <v>7234</v>
      </c>
      <c r="E90" s="109" t="s">
        <v>7235</v>
      </c>
      <c r="F90" s="109" t="s">
        <v>4732</v>
      </c>
      <c r="G90" s="109" t="s">
        <v>7236</v>
      </c>
      <c r="H90" s="109" t="s">
        <v>7237</v>
      </c>
      <c r="I90" s="109" t="s">
        <v>46</v>
      </c>
      <c r="J90" s="109" t="s">
        <v>7238</v>
      </c>
      <c r="K90" s="109" t="s">
        <v>7239</v>
      </c>
    </row>
    <row r="91" spans="1:11" ht="36" x14ac:dyDescent="0.3">
      <c r="A91" s="117"/>
      <c r="B91" s="117"/>
      <c r="C91" s="117"/>
      <c r="D91" s="109" t="s">
        <v>7240</v>
      </c>
      <c r="E91" s="109" t="s">
        <v>7241</v>
      </c>
      <c r="F91" s="109" t="s">
        <v>4732</v>
      </c>
      <c r="G91" s="109" t="s">
        <v>7242</v>
      </c>
      <c r="H91" s="109" t="s">
        <v>7243</v>
      </c>
      <c r="I91" s="109" t="s">
        <v>46</v>
      </c>
      <c r="J91" s="109" t="s">
        <v>7244</v>
      </c>
      <c r="K91" s="109" t="s">
        <v>7245</v>
      </c>
    </row>
    <row r="92" spans="1:11" ht="18" x14ac:dyDescent="0.3">
      <c r="A92" s="117"/>
      <c r="B92" s="117"/>
      <c r="C92" s="117" t="s">
        <v>4577</v>
      </c>
      <c r="D92" s="109" t="s">
        <v>7246</v>
      </c>
      <c r="E92" s="109" t="s">
        <v>7247</v>
      </c>
      <c r="F92" s="109" t="s">
        <v>4732</v>
      </c>
      <c r="G92" s="109" t="s">
        <v>7248</v>
      </c>
      <c r="H92" s="109" t="s">
        <v>7249</v>
      </c>
      <c r="I92" s="109" t="s">
        <v>41</v>
      </c>
      <c r="J92" s="109" t="s">
        <v>7250</v>
      </c>
      <c r="K92" s="109" t="s">
        <v>7251</v>
      </c>
    </row>
    <row r="93" spans="1:11" ht="36" x14ac:dyDescent="0.3">
      <c r="A93" s="117"/>
      <c r="B93" s="117"/>
      <c r="C93" s="117"/>
      <c r="D93" s="109" t="s">
        <v>7252</v>
      </c>
      <c r="E93" s="109" t="s">
        <v>7253</v>
      </c>
      <c r="F93" s="109" t="s">
        <v>4732</v>
      </c>
      <c r="G93" s="109" t="s">
        <v>7254</v>
      </c>
      <c r="H93" s="109" t="s">
        <v>7255</v>
      </c>
      <c r="I93" s="109" t="s">
        <v>41</v>
      </c>
      <c r="J93" s="109" t="s">
        <v>7256</v>
      </c>
      <c r="K93" s="109" t="s">
        <v>7257</v>
      </c>
    </row>
    <row r="94" spans="1:11" ht="18" x14ac:dyDescent="0.3">
      <c r="A94" s="117"/>
      <c r="B94" s="117"/>
      <c r="C94" s="117"/>
      <c r="D94" s="109" t="s">
        <v>7258</v>
      </c>
      <c r="E94" s="109" t="s">
        <v>7259</v>
      </c>
      <c r="F94" s="109" t="s">
        <v>4732</v>
      </c>
      <c r="G94" s="109" t="s">
        <v>7260</v>
      </c>
      <c r="H94" s="109" t="s">
        <v>7261</v>
      </c>
      <c r="I94" s="109" t="s">
        <v>46</v>
      </c>
      <c r="J94" s="109" t="s">
        <v>7262</v>
      </c>
      <c r="K94" s="109" t="s">
        <v>7263</v>
      </c>
    </row>
    <row r="95" spans="1:11" ht="36" x14ac:dyDescent="0.3">
      <c r="A95" s="117"/>
      <c r="B95" s="117"/>
      <c r="C95" s="117"/>
      <c r="D95" s="109" t="s">
        <v>7264</v>
      </c>
      <c r="E95" s="109" t="s">
        <v>7265</v>
      </c>
      <c r="F95" s="109" t="s">
        <v>4732</v>
      </c>
      <c r="G95" s="109" t="s">
        <v>7266</v>
      </c>
      <c r="H95" s="109" t="s">
        <v>7267</v>
      </c>
      <c r="I95" s="109" t="s">
        <v>46</v>
      </c>
      <c r="J95" s="109" t="s">
        <v>7268</v>
      </c>
      <c r="K95" s="109" t="s">
        <v>7269</v>
      </c>
    </row>
    <row r="96" spans="1:11" ht="18" x14ac:dyDescent="0.3">
      <c r="A96" s="117"/>
      <c r="B96" s="117"/>
      <c r="C96" s="117"/>
      <c r="D96" s="109" t="s">
        <v>7270</v>
      </c>
      <c r="E96" s="109" t="s">
        <v>7271</v>
      </c>
      <c r="F96" s="109" t="s">
        <v>4732</v>
      </c>
      <c r="G96" s="109" t="s">
        <v>7272</v>
      </c>
      <c r="H96" s="109" t="s">
        <v>7273</v>
      </c>
      <c r="I96" s="109" t="s">
        <v>41</v>
      </c>
      <c r="J96" s="109" t="s">
        <v>7274</v>
      </c>
      <c r="K96" s="109" t="s">
        <v>7275</v>
      </c>
    </row>
    <row r="97" spans="1:11" ht="54" x14ac:dyDescent="0.35">
      <c r="A97" s="117"/>
      <c r="B97" s="117"/>
      <c r="C97" s="117" t="s">
        <v>4578</v>
      </c>
      <c r="D97" s="109" t="s">
        <v>7276</v>
      </c>
      <c r="E97" s="109" t="s">
        <v>7277</v>
      </c>
      <c r="F97" s="109" t="s">
        <v>4732</v>
      </c>
      <c r="G97" s="109" t="s">
        <v>7278</v>
      </c>
      <c r="H97" s="109" t="s">
        <v>7279</v>
      </c>
      <c r="I97" s="102"/>
      <c r="J97" s="102"/>
      <c r="K97" s="102"/>
    </row>
    <row r="98" spans="1:11" ht="36" x14ac:dyDescent="0.3">
      <c r="A98" s="117"/>
      <c r="B98" s="117"/>
      <c r="C98" s="117"/>
      <c r="D98" s="109" t="s">
        <v>7280</v>
      </c>
      <c r="E98" s="109" t="s">
        <v>7281</v>
      </c>
      <c r="F98" s="109" t="s">
        <v>4732</v>
      </c>
      <c r="G98" s="109" t="s">
        <v>7282</v>
      </c>
      <c r="H98" s="109" t="s">
        <v>7283</v>
      </c>
      <c r="I98" s="109" t="s">
        <v>41</v>
      </c>
      <c r="J98" s="109" t="s">
        <v>7284</v>
      </c>
      <c r="K98" s="109" t="s">
        <v>7285</v>
      </c>
    </row>
    <row r="99" spans="1:11" ht="36" x14ac:dyDescent="0.3">
      <c r="A99" s="117"/>
      <c r="B99" s="117"/>
      <c r="C99" s="117"/>
      <c r="D99" s="109" t="s">
        <v>7286</v>
      </c>
      <c r="E99" s="109" t="s">
        <v>7287</v>
      </c>
      <c r="F99" s="109" t="s">
        <v>4732</v>
      </c>
      <c r="G99" s="109" t="s">
        <v>7288</v>
      </c>
      <c r="H99" s="109" t="s">
        <v>7289</v>
      </c>
      <c r="I99" s="109" t="s">
        <v>41</v>
      </c>
      <c r="J99" s="109" t="s">
        <v>7290</v>
      </c>
      <c r="K99" s="109" t="s">
        <v>7291</v>
      </c>
    </row>
    <row r="100" spans="1:11" ht="36" x14ac:dyDescent="0.3">
      <c r="A100" s="117"/>
      <c r="B100" s="117"/>
      <c r="C100" s="117"/>
      <c r="D100" s="109" t="s">
        <v>7292</v>
      </c>
      <c r="E100" s="109" t="s">
        <v>7293</v>
      </c>
      <c r="F100" s="109" t="s">
        <v>4732</v>
      </c>
      <c r="G100" s="109" t="s">
        <v>7294</v>
      </c>
      <c r="H100" s="109" t="s">
        <v>7295</v>
      </c>
      <c r="I100" s="109" t="s">
        <v>7203</v>
      </c>
      <c r="J100" s="109" t="s">
        <v>7296</v>
      </c>
      <c r="K100" s="109" t="s">
        <v>7297</v>
      </c>
    </row>
    <row r="101" spans="1:11" ht="36" x14ac:dyDescent="0.3">
      <c r="A101" s="117"/>
      <c r="B101" s="117"/>
      <c r="C101" s="117"/>
      <c r="D101" s="109" t="s">
        <v>7298</v>
      </c>
      <c r="E101" s="109" t="s">
        <v>7299</v>
      </c>
      <c r="F101" s="109" t="s">
        <v>4732</v>
      </c>
      <c r="G101" s="109" t="s">
        <v>7300</v>
      </c>
      <c r="H101" s="109" t="s">
        <v>7301</v>
      </c>
      <c r="I101" s="109" t="s">
        <v>41</v>
      </c>
      <c r="J101" s="109" t="s">
        <v>7302</v>
      </c>
      <c r="K101" s="109" t="s">
        <v>7303</v>
      </c>
    </row>
    <row r="102" spans="1:11" ht="36" x14ac:dyDescent="0.3">
      <c r="A102" s="117"/>
      <c r="B102" s="117"/>
      <c r="C102" s="117" t="s">
        <v>4579</v>
      </c>
      <c r="D102" s="109" t="s">
        <v>7304</v>
      </c>
      <c r="E102" s="109" t="s">
        <v>7305</v>
      </c>
      <c r="F102" s="109" t="s">
        <v>4732</v>
      </c>
      <c r="G102" s="109" t="s">
        <v>7306</v>
      </c>
      <c r="H102" s="109" t="s">
        <v>7307</v>
      </c>
      <c r="I102" s="109" t="s">
        <v>41</v>
      </c>
      <c r="J102" s="109" t="s">
        <v>7308</v>
      </c>
      <c r="K102" s="109" t="s">
        <v>7309</v>
      </c>
    </row>
    <row r="103" spans="1:11" ht="36" x14ac:dyDescent="0.3">
      <c r="A103" s="117"/>
      <c r="B103" s="117"/>
      <c r="C103" s="117"/>
      <c r="D103" s="109" t="s">
        <v>7310</v>
      </c>
      <c r="E103" s="109" t="s">
        <v>7311</v>
      </c>
      <c r="F103" s="109" t="s">
        <v>4732</v>
      </c>
      <c r="G103" s="109" t="s">
        <v>7312</v>
      </c>
      <c r="H103" s="109" t="s">
        <v>7313</v>
      </c>
      <c r="I103" s="109" t="s">
        <v>46</v>
      </c>
      <c r="J103" s="109" t="s">
        <v>7314</v>
      </c>
      <c r="K103" s="109" t="s">
        <v>7315</v>
      </c>
    </row>
    <row r="104" spans="1:11" ht="36" x14ac:dyDescent="0.3">
      <c r="A104" s="117"/>
      <c r="B104" s="117"/>
      <c r="C104" s="117"/>
      <c r="D104" s="109" t="s">
        <v>7316</v>
      </c>
      <c r="E104" s="109" t="s">
        <v>7317</v>
      </c>
      <c r="F104" s="109" t="s">
        <v>4725</v>
      </c>
      <c r="G104" s="109" t="s">
        <v>7318</v>
      </c>
      <c r="H104" s="109" t="s">
        <v>7319</v>
      </c>
      <c r="I104" s="109" t="s">
        <v>41</v>
      </c>
      <c r="J104" s="109" t="s">
        <v>7320</v>
      </c>
      <c r="K104" s="109" t="s">
        <v>7321</v>
      </c>
    </row>
    <row r="105" spans="1:11" ht="36" x14ac:dyDescent="0.3">
      <c r="A105" s="117"/>
      <c r="B105" s="117"/>
      <c r="C105" s="117"/>
      <c r="D105" s="109" t="s">
        <v>7322</v>
      </c>
      <c r="E105" s="109" t="s">
        <v>7323</v>
      </c>
      <c r="F105" s="109" t="s">
        <v>4725</v>
      </c>
      <c r="G105" s="109" t="s">
        <v>7324</v>
      </c>
      <c r="H105" s="109" t="s">
        <v>7325</v>
      </c>
      <c r="I105" s="109" t="s">
        <v>46</v>
      </c>
      <c r="J105" s="109" t="s">
        <v>7326</v>
      </c>
      <c r="K105" s="109" t="s">
        <v>7327</v>
      </c>
    </row>
    <row r="106" spans="1:11" ht="36" x14ac:dyDescent="0.3">
      <c r="A106" s="117"/>
      <c r="B106" s="117"/>
      <c r="C106" s="117"/>
      <c r="D106" s="109" t="s">
        <v>7328</v>
      </c>
      <c r="E106" s="109" t="s">
        <v>7329</v>
      </c>
      <c r="F106" s="109" t="s">
        <v>4725</v>
      </c>
      <c r="G106" s="109" t="s">
        <v>7330</v>
      </c>
      <c r="H106" s="109" t="s">
        <v>7331</v>
      </c>
      <c r="I106" s="109" t="s">
        <v>46</v>
      </c>
      <c r="J106" s="109" t="s">
        <v>7332</v>
      </c>
      <c r="K106" s="109" t="s">
        <v>7333</v>
      </c>
    </row>
    <row r="107" spans="1:11" ht="36" x14ac:dyDescent="0.3">
      <c r="A107" s="117"/>
      <c r="B107" s="117" t="s">
        <v>4580</v>
      </c>
      <c r="C107" s="117" t="s">
        <v>4581</v>
      </c>
      <c r="D107" s="109" t="s">
        <v>7334</v>
      </c>
      <c r="E107" s="109" t="s">
        <v>7335</v>
      </c>
      <c r="F107" s="109" t="s">
        <v>4725</v>
      </c>
      <c r="G107" s="109" t="s">
        <v>7336</v>
      </c>
      <c r="H107" s="109" t="s">
        <v>7337</v>
      </c>
      <c r="I107" s="109" t="s">
        <v>41</v>
      </c>
      <c r="J107" s="109" t="s">
        <v>7338</v>
      </c>
      <c r="K107" s="109" t="s">
        <v>7339</v>
      </c>
    </row>
    <row r="108" spans="1:11" ht="36" x14ac:dyDescent="0.3">
      <c r="A108" s="117"/>
      <c r="B108" s="117"/>
      <c r="C108" s="117"/>
      <c r="D108" s="109" t="s">
        <v>7340</v>
      </c>
      <c r="E108" s="109" t="s">
        <v>7341</v>
      </c>
      <c r="F108" s="109" t="s">
        <v>4725</v>
      </c>
      <c r="G108" s="109" t="s">
        <v>7342</v>
      </c>
      <c r="H108" s="109" t="s">
        <v>7343</v>
      </c>
      <c r="I108" s="109" t="s">
        <v>7203</v>
      </c>
      <c r="J108" s="109" t="s">
        <v>7344</v>
      </c>
      <c r="K108" s="109" t="s">
        <v>7345</v>
      </c>
    </row>
    <row r="109" spans="1:11" ht="54" x14ac:dyDescent="0.3">
      <c r="A109" s="117"/>
      <c r="B109" s="117"/>
      <c r="C109" s="117"/>
      <c r="D109" s="109" t="s">
        <v>7346</v>
      </c>
      <c r="E109" s="109" t="s">
        <v>7347</v>
      </c>
      <c r="F109" s="109" t="s">
        <v>4725</v>
      </c>
      <c r="G109" s="109" t="s">
        <v>7348</v>
      </c>
      <c r="H109" s="109" t="s">
        <v>7349</v>
      </c>
      <c r="I109" s="109" t="s">
        <v>46</v>
      </c>
      <c r="J109" s="109" t="s">
        <v>7350</v>
      </c>
      <c r="K109" s="109" t="s">
        <v>7351</v>
      </c>
    </row>
    <row r="110" spans="1:11" ht="36" x14ac:dyDescent="0.3">
      <c r="A110" s="117"/>
      <c r="B110" s="117"/>
      <c r="C110" s="117"/>
      <c r="D110" s="109" t="s">
        <v>7352</v>
      </c>
      <c r="E110" s="109" t="s">
        <v>7353</v>
      </c>
      <c r="F110" s="109" t="s">
        <v>4725</v>
      </c>
      <c r="G110" s="109" t="s">
        <v>7354</v>
      </c>
      <c r="H110" s="109" t="s">
        <v>7355</v>
      </c>
      <c r="I110" s="109" t="s">
        <v>46</v>
      </c>
      <c r="J110" s="109" t="s">
        <v>7356</v>
      </c>
      <c r="K110" s="109" t="s">
        <v>7357</v>
      </c>
    </row>
    <row r="111" spans="1:11" ht="36" x14ac:dyDescent="0.3">
      <c r="A111" s="117"/>
      <c r="B111" s="117"/>
      <c r="C111" s="117"/>
      <c r="D111" s="109" t="s">
        <v>7358</v>
      </c>
      <c r="E111" s="109" t="s">
        <v>7359</v>
      </c>
      <c r="F111" s="109" t="s">
        <v>4725</v>
      </c>
      <c r="G111" s="109" t="s">
        <v>7360</v>
      </c>
      <c r="H111" s="109" t="s">
        <v>7361</v>
      </c>
      <c r="I111" s="109" t="s">
        <v>41</v>
      </c>
      <c r="J111" s="109" t="s">
        <v>7362</v>
      </c>
      <c r="K111" s="109" t="s">
        <v>7363</v>
      </c>
    </row>
    <row r="112" spans="1:11" ht="36" x14ac:dyDescent="0.3">
      <c r="A112" s="117"/>
      <c r="B112" s="117"/>
      <c r="C112" s="117" t="s">
        <v>4582</v>
      </c>
      <c r="D112" s="109" t="s">
        <v>7364</v>
      </c>
      <c r="E112" s="109" t="s">
        <v>7365</v>
      </c>
      <c r="F112" s="109" t="s">
        <v>4725</v>
      </c>
      <c r="G112" s="109" t="s">
        <v>7366</v>
      </c>
      <c r="H112" s="109" t="s">
        <v>7367</v>
      </c>
      <c r="I112" s="109" t="s">
        <v>41</v>
      </c>
      <c r="J112" s="109" t="s">
        <v>7368</v>
      </c>
      <c r="K112" s="109" t="s">
        <v>7369</v>
      </c>
    </row>
    <row r="113" spans="1:11" ht="36" x14ac:dyDescent="0.3">
      <c r="A113" s="117"/>
      <c r="B113" s="117"/>
      <c r="C113" s="117"/>
      <c r="D113" s="109" t="s">
        <v>7370</v>
      </c>
      <c r="E113" s="109" t="s">
        <v>7371</v>
      </c>
      <c r="F113" s="109" t="s">
        <v>4725</v>
      </c>
      <c r="G113" s="109" t="s">
        <v>7372</v>
      </c>
      <c r="H113" s="109" t="s">
        <v>7373</v>
      </c>
      <c r="I113" s="109" t="s">
        <v>41</v>
      </c>
      <c r="J113" s="109" t="s">
        <v>7374</v>
      </c>
      <c r="K113" s="109" t="s">
        <v>7375</v>
      </c>
    </row>
    <row r="114" spans="1:11" ht="36" x14ac:dyDescent="0.3">
      <c r="A114" s="117"/>
      <c r="B114" s="117"/>
      <c r="C114" s="117"/>
      <c r="D114" s="109" t="s">
        <v>7376</v>
      </c>
      <c r="E114" s="109" t="s">
        <v>7377</v>
      </c>
      <c r="F114" s="109" t="s">
        <v>4725</v>
      </c>
      <c r="G114" s="109" t="s">
        <v>7378</v>
      </c>
      <c r="H114" s="109" t="s">
        <v>7379</v>
      </c>
      <c r="I114" s="109" t="s">
        <v>46</v>
      </c>
      <c r="J114" s="109" t="s">
        <v>7380</v>
      </c>
      <c r="K114" s="109" t="s">
        <v>7381</v>
      </c>
    </row>
    <row r="115" spans="1:11" ht="36" x14ac:dyDescent="0.3">
      <c r="A115" s="117"/>
      <c r="B115" s="117"/>
      <c r="C115" s="117"/>
      <c r="D115" s="109" t="s">
        <v>7382</v>
      </c>
      <c r="E115" s="109" t="s">
        <v>7383</v>
      </c>
      <c r="F115" s="109" t="s">
        <v>4725</v>
      </c>
      <c r="G115" s="109" t="s">
        <v>7384</v>
      </c>
      <c r="H115" s="109" t="s">
        <v>7385</v>
      </c>
      <c r="I115" s="109" t="s">
        <v>46</v>
      </c>
      <c r="J115" s="109" t="s">
        <v>7386</v>
      </c>
      <c r="K115" s="109" t="s">
        <v>7387</v>
      </c>
    </row>
    <row r="116" spans="1:11" ht="36" x14ac:dyDescent="0.3">
      <c r="A116" s="117"/>
      <c r="B116" s="117"/>
      <c r="C116" s="117"/>
      <c r="D116" s="109" t="s">
        <v>7388</v>
      </c>
      <c r="E116" s="109" t="s">
        <v>7389</v>
      </c>
      <c r="F116" s="109" t="s">
        <v>4725</v>
      </c>
      <c r="G116" s="109" t="s">
        <v>7390</v>
      </c>
      <c r="H116" s="109" t="s">
        <v>7391</v>
      </c>
      <c r="I116" s="109" t="s">
        <v>46</v>
      </c>
      <c r="J116" s="109" t="s">
        <v>7392</v>
      </c>
      <c r="K116" s="109" t="s">
        <v>7393</v>
      </c>
    </row>
    <row r="117" spans="1:11" ht="36" x14ac:dyDescent="0.3">
      <c r="A117" s="117"/>
      <c r="B117" s="117"/>
      <c r="C117" s="117" t="s">
        <v>4583</v>
      </c>
      <c r="D117" s="109" t="s">
        <v>7394</v>
      </c>
      <c r="E117" s="109" t="s">
        <v>7395</v>
      </c>
      <c r="F117" s="109" t="s">
        <v>4725</v>
      </c>
      <c r="G117" s="109" t="s">
        <v>7396</v>
      </c>
      <c r="H117" s="109" t="s">
        <v>7397</v>
      </c>
      <c r="I117" s="109" t="s">
        <v>7203</v>
      </c>
      <c r="J117" s="109" t="s">
        <v>7398</v>
      </c>
      <c r="K117" s="109" t="s">
        <v>7399</v>
      </c>
    </row>
    <row r="118" spans="1:11" ht="36" x14ac:dyDescent="0.3">
      <c r="A118" s="117"/>
      <c r="B118" s="117"/>
      <c r="C118" s="117"/>
      <c r="D118" s="109" t="s">
        <v>7400</v>
      </c>
      <c r="E118" s="109" t="s">
        <v>7401</v>
      </c>
      <c r="F118" s="109" t="s">
        <v>4725</v>
      </c>
      <c r="G118" s="109" t="s">
        <v>7402</v>
      </c>
      <c r="H118" s="109" t="s">
        <v>7403</v>
      </c>
      <c r="I118" s="109" t="s">
        <v>46</v>
      </c>
      <c r="J118" s="109" t="s">
        <v>7404</v>
      </c>
      <c r="K118" s="109" t="s">
        <v>7405</v>
      </c>
    </row>
    <row r="119" spans="1:11" ht="36" x14ac:dyDescent="0.3">
      <c r="A119" s="117"/>
      <c r="B119" s="117"/>
      <c r="C119" s="117"/>
      <c r="D119" s="109" t="s">
        <v>7406</v>
      </c>
      <c r="E119" s="109" t="s">
        <v>7407</v>
      </c>
      <c r="F119" s="109" t="s">
        <v>4725</v>
      </c>
      <c r="G119" s="109" t="s">
        <v>7408</v>
      </c>
      <c r="H119" s="109" t="s">
        <v>7409</v>
      </c>
      <c r="I119" s="109" t="s">
        <v>46</v>
      </c>
      <c r="J119" s="109" t="s">
        <v>7410</v>
      </c>
      <c r="K119" s="109" t="s">
        <v>7411</v>
      </c>
    </row>
    <row r="120" spans="1:11" ht="36" x14ac:dyDescent="0.3">
      <c r="A120" s="117"/>
      <c r="B120" s="117"/>
      <c r="C120" s="117"/>
      <c r="D120" s="109" t="s">
        <v>7412</v>
      </c>
      <c r="E120" s="109" t="s">
        <v>7413</v>
      </c>
      <c r="F120" s="109" t="s">
        <v>4725</v>
      </c>
      <c r="G120" s="109" t="s">
        <v>7414</v>
      </c>
      <c r="H120" s="109" t="s">
        <v>7415</v>
      </c>
      <c r="I120" s="109" t="s">
        <v>46</v>
      </c>
      <c r="J120" s="109" t="s">
        <v>7416</v>
      </c>
      <c r="K120" s="109" t="s">
        <v>7417</v>
      </c>
    </row>
    <row r="121" spans="1:11" ht="36" x14ac:dyDescent="0.3">
      <c r="A121" s="117"/>
      <c r="B121" s="117"/>
      <c r="C121" s="117"/>
      <c r="D121" s="109" t="s">
        <v>7418</v>
      </c>
      <c r="E121" s="109" t="s">
        <v>7419</v>
      </c>
      <c r="F121" s="109" t="s">
        <v>4725</v>
      </c>
      <c r="G121" s="109" t="s">
        <v>7420</v>
      </c>
      <c r="H121" s="109" t="s">
        <v>7421</v>
      </c>
      <c r="I121" s="109" t="s">
        <v>41</v>
      </c>
      <c r="J121" s="109" t="s">
        <v>7422</v>
      </c>
      <c r="K121" s="109" t="s">
        <v>7423</v>
      </c>
    </row>
    <row r="122" spans="1:11" ht="36" x14ac:dyDescent="0.3">
      <c r="A122" s="117"/>
      <c r="B122" s="117"/>
      <c r="C122" s="117" t="s">
        <v>4584</v>
      </c>
      <c r="D122" s="109" t="s">
        <v>7424</v>
      </c>
      <c r="E122" s="109" t="s">
        <v>7425</v>
      </c>
      <c r="F122" s="109" t="s">
        <v>4725</v>
      </c>
      <c r="G122" s="109" t="s">
        <v>7426</v>
      </c>
      <c r="H122" s="109" t="s">
        <v>7427</v>
      </c>
      <c r="I122" s="109" t="s">
        <v>41</v>
      </c>
      <c r="J122" s="109" t="s">
        <v>7428</v>
      </c>
      <c r="K122" s="109" t="s">
        <v>7429</v>
      </c>
    </row>
    <row r="123" spans="1:11" ht="36" x14ac:dyDescent="0.3">
      <c r="A123" s="117"/>
      <c r="B123" s="117"/>
      <c r="C123" s="117"/>
      <c r="D123" s="109" t="s">
        <v>7430</v>
      </c>
      <c r="E123" s="109" t="s">
        <v>7431</v>
      </c>
      <c r="F123" s="109" t="s">
        <v>4725</v>
      </c>
      <c r="G123" s="109" t="s">
        <v>7432</v>
      </c>
      <c r="H123" s="109" t="s">
        <v>7433</v>
      </c>
      <c r="I123" s="109" t="s">
        <v>7203</v>
      </c>
      <c r="J123" s="109" t="s">
        <v>7434</v>
      </c>
      <c r="K123" s="109" t="s">
        <v>7435</v>
      </c>
    </row>
    <row r="124" spans="1:11" ht="36" x14ac:dyDescent="0.3">
      <c r="A124" s="117"/>
      <c r="B124" s="117"/>
      <c r="C124" s="117"/>
      <c r="D124" s="109" t="s">
        <v>7436</v>
      </c>
      <c r="E124" s="109" t="s">
        <v>7437</v>
      </c>
      <c r="F124" s="109" t="s">
        <v>4725</v>
      </c>
      <c r="G124" s="109" t="s">
        <v>7438</v>
      </c>
      <c r="H124" s="109" t="s">
        <v>7439</v>
      </c>
      <c r="I124" s="109" t="s">
        <v>46</v>
      </c>
      <c r="J124" s="109" t="s">
        <v>7440</v>
      </c>
      <c r="K124" s="109" t="s">
        <v>7441</v>
      </c>
    </row>
    <row r="125" spans="1:11" ht="36" x14ac:dyDescent="0.3">
      <c r="A125" s="117"/>
      <c r="B125" s="117"/>
      <c r="C125" s="117"/>
      <c r="D125" s="109" t="s">
        <v>7442</v>
      </c>
      <c r="E125" s="109" t="s">
        <v>7443</v>
      </c>
      <c r="F125" s="109" t="s">
        <v>4725</v>
      </c>
      <c r="G125" s="109" t="s">
        <v>7444</v>
      </c>
      <c r="H125" s="109" t="s">
        <v>7445</v>
      </c>
      <c r="I125" s="109" t="s">
        <v>41</v>
      </c>
      <c r="J125" s="109" t="s">
        <v>7446</v>
      </c>
      <c r="K125" s="109" t="s">
        <v>7447</v>
      </c>
    </row>
    <row r="126" spans="1:11" ht="36" x14ac:dyDescent="0.3">
      <c r="A126" s="117"/>
      <c r="B126" s="117"/>
      <c r="C126" s="117"/>
      <c r="D126" s="109" t="s">
        <v>7448</v>
      </c>
      <c r="E126" s="109" t="s">
        <v>7449</v>
      </c>
      <c r="F126" s="109" t="s">
        <v>4725</v>
      </c>
      <c r="G126" s="109" t="s">
        <v>7450</v>
      </c>
      <c r="H126" s="109" t="s">
        <v>7451</v>
      </c>
      <c r="I126" s="109" t="s">
        <v>41</v>
      </c>
      <c r="J126" s="109" t="s">
        <v>7440</v>
      </c>
      <c r="K126" s="109" t="s">
        <v>7452</v>
      </c>
    </row>
    <row r="127" spans="1:11" ht="36" x14ac:dyDescent="0.3">
      <c r="A127" s="117"/>
      <c r="B127" s="117"/>
      <c r="C127" s="117" t="s">
        <v>4585</v>
      </c>
      <c r="D127" s="109" t="s">
        <v>7453</v>
      </c>
      <c r="E127" s="109" t="s">
        <v>7454</v>
      </c>
      <c r="F127" s="109" t="s">
        <v>4725</v>
      </c>
      <c r="G127" s="109" t="s">
        <v>7455</v>
      </c>
      <c r="H127" s="109" t="s">
        <v>7456</v>
      </c>
      <c r="I127" s="109" t="s">
        <v>41</v>
      </c>
      <c r="J127" s="109" t="s">
        <v>7457</v>
      </c>
      <c r="K127" s="109" t="s">
        <v>7458</v>
      </c>
    </row>
    <row r="128" spans="1:11" ht="36" x14ac:dyDescent="0.3">
      <c r="A128" s="117"/>
      <c r="B128" s="117"/>
      <c r="C128" s="117"/>
      <c r="D128" s="109" t="s">
        <v>7459</v>
      </c>
      <c r="E128" s="109" t="s">
        <v>7460</v>
      </c>
      <c r="F128" s="109" t="s">
        <v>4725</v>
      </c>
      <c r="G128" s="109" t="s">
        <v>7461</v>
      </c>
      <c r="H128" s="109" t="s">
        <v>7462</v>
      </c>
      <c r="I128" s="109" t="s">
        <v>46</v>
      </c>
      <c r="J128" s="109" t="s">
        <v>7463</v>
      </c>
      <c r="K128" s="109" t="s">
        <v>7464</v>
      </c>
    </row>
    <row r="129" spans="1:11" ht="36" x14ac:dyDescent="0.3">
      <c r="A129" s="117"/>
      <c r="B129" s="117"/>
      <c r="C129" s="117"/>
      <c r="D129" s="109" t="s">
        <v>7465</v>
      </c>
      <c r="E129" s="109" t="s">
        <v>7466</v>
      </c>
      <c r="F129" s="109" t="s">
        <v>4725</v>
      </c>
      <c r="G129" s="109" t="s">
        <v>7467</v>
      </c>
      <c r="H129" s="109" t="s">
        <v>7468</v>
      </c>
      <c r="I129" s="109" t="s">
        <v>46</v>
      </c>
      <c r="J129" s="109" t="s">
        <v>7469</v>
      </c>
      <c r="K129" s="109" t="s">
        <v>7470</v>
      </c>
    </row>
    <row r="130" spans="1:11" ht="36" x14ac:dyDescent="0.3">
      <c r="A130" s="117"/>
      <c r="B130" s="117"/>
      <c r="C130" s="117"/>
      <c r="D130" s="109" t="s">
        <v>7471</v>
      </c>
      <c r="E130" s="109" t="s">
        <v>7472</v>
      </c>
      <c r="F130" s="109" t="s">
        <v>4725</v>
      </c>
      <c r="G130" s="109" t="s">
        <v>7473</v>
      </c>
      <c r="H130" s="109" t="s">
        <v>7474</v>
      </c>
      <c r="I130" s="109" t="s">
        <v>7203</v>
      </c>
      <c r="J130" s="109" t="s">
        <v>7475</v>
      </c>
      <c r="K130" s="109" t="s">
        <v>7476</v>
      </c>
    </row>
    <row r="131" spans="1:11" ht="36" x14ac:dyDescent="0.3">
      <c r="A131" s="117"/>
      <c r="B131" s="117"/>
      <c r="C131" s="117"/>
      <c r="D131" s="109" t="s">
        <v>7477</v>
      </c>
      <c r="E131" s="109" t="s">
        <v>7478</v>
      </c>
      <c r="F131" s="109" t="s">
        <v>4725</v>
      </c>
      <c r="G131" s="109" t="s">
        <v>7479</v>
      </c>
      <c r="H131" s="109" t="s">
        <v>7480</v>
      </c>
      <c r="I131" s="109" t="s">
        <v>41</v>
      </c>
      <c r="J131" s="109" t="s">
        <v>7481</v>
      </c>
      <c r="K131" s="109" t="s">
        <v>7482</v>
      </c>
    </row>
    <row r="132" spans="1:11" ht="36" x14ac:dyDescent="0.3">
      <c r="A132" s="117"/>
      <c r="B132" s="117"/>
      <c r="C132" s="117" t="s">
        <v>4586</v>
      </c>
      <c r="D132" s="109" t="s">
        <v>7483</v>
      </c>
      <c r="E132" s="109" t="s">
        <v>7484</v>
      </c>
      <c r="F132" s="109" t="s">
        <v>4725</v>
      </c>
      <c r="G132" s="109" t="s">
        <v>7485</v>
      </c>
      <c r="H132" s="109" t="s">
        <v>7486</v>
      </c>
      <c r="I132" s="109" t="s">
        <v>41</v>
      </c>
      <c r="J132" s="109" t="s">
        <v>7487</v>
      </c>
      <c r="K132" s="109" t="s">
        <v>7488</v>
      </c>
    </row>
    <row r="133" spans="1:11" ht="36" x14ac:dyDescent="0.3">
      <c r="A133" s="117"/>
      <c r="B133" s="117"/>
      <c r="C133" s="117"/>
      <c r="D133" s="109" t="s">
        <v>7489</v>
      </c>
      <c r="E133" s="109" t="s">
        <v>7490</v>
      </c>
      <c r="F133" s="109" t="s">
        <v>4725</v>
      </c>
      <c r="G133" s="109" t="s">
        <v>7491</v>
      </c>
      <c r="H133" s="109" t="s">
        <v>7492</v>
      </c>
      <c r="I133" s="109" t="s">
        <v>7203</v>
      </c>
      <c r="J133" s="109" t="s">
        <v>7493</v>
      </c>
      <c r="K133" s="109" t="s">
        <v>7494</v>
      </c>
    </row>
    <row r="134" spans="1:11" ht="36" x14ac:dyDescent="0.3">
      <c r="A134" s="117"/>
      <c r="B134" s="117"/>
      <c r="C134" s="117"/>
      <c r="D134" s="109" t="s">
        <v>7495</v>
      </c>
      <c r="E134" s="109" t="s">
        <v>7496</v>
      </c>
      <c r="F134" s="109" t="s">
        <v>6695</v>
      </c>
      <c r="G134" s="109" t="s">
        <v>7497</v>
      </c>
      <c r="H134" s="109" t="s">
        <v>7498</v>
      </c>
      <c r="I134" s="109" t="s">
        <v>41</v>
      </c>
      <c r="J134" s="109" t="s">
        <v>7499</v>
      </c>
      <c r="K134" s="109" t="s">
        <v>7500</v>
      </c>
    </row>
    <row r="135" spans="1:11" ht="36" x14ac:dyDescent="0.3">
      <c r="A135" s="117"/>
      <c r="B135" s="117"/>
      <c r="C135" s="117"/>
      <c r="D135" s="109" t="s">
        <v>7501</v>
      </c>
      <c r="E135" s="109" t="s">
        <v>7502</v>
      </c>
      <c r="F135" s="109" t="s">
        <v>6695</v>
      </c>
      <c r="G135" s="109" t="s">
        <v>7503</v>
      </c>
      <c r="H135" s="109" t="s">
        <v>7504</v>
      </c>
      <c r="I135" s="109" t="s">
        <v>46</v>
      </c>
      <c r="J135" s="109" t="s">
        <v>7505</v>
      </c>
      <c r="K135" s="109" t="s">
        <v>7506</v>
      </c>
    </row>
    <row r="136" spans="1:11" ht="36" x14ac:dyDescent="0.3">
      <c r="A136" s="117"/>
      <c r="B136" s="117"/>
      <c r="C136" s="117"/>
      <c r="D136" s="109" t="s">
        <v>7507</v>
      </c>
      <c r="E136" s="109" t="s">
        <v>7508</v>
      </c>
      <c r="F136" s="109" t="s">
        <v>6695</v>
      </c>
      <c r="G136" s="109" t="s">
        <v>7509</v>
      </c>
      <c r="H136" s="109" t="s">
        <v>7510</v>
      </c>
      <c r="I136" s="109" t="s">
        <v>41</v>
      </c>
      <c r="J136" s="109" t="s">
        <v>7511</v>
      </c>
      <c r="K136" s="109" t="s">
        <v>7512</v>
      </c>
    </row>
    <row r="137" spans="1:11" ht="36" x14ac:dyDescent="0.3">
      <c r="A137" s="117"/>
      <c r="B137" s="117"/>
      <c r="C137" s="117" t="s">
        <v>4587</v>
      </c>
      <c r="D137" s="109" t="s">
        <v>7513</v>
      </c>
      <c r="E137" s="109" t="s">
        <v>7514</v>
      </c>
      <c r="F137" s="109" t="s">
        <v>6695</v>
      </c>
      <c r="G137" s="109" t="s">
        <v>7515</v>
      </c>
      <c r="H137" s="109" t="s">
        <v>7516</v>
      </c>
      <c r="I137" s="109" t="s">
        <v>41</v>
      </c>
      <c r="J137" s="109" t="s">
        <v>7517</v>
      </c>
      <c r="K137" s="109" t="s">
        <v>7518</v>
      </c>
    </row>
    <row r="138" spans="1:11" ht="36" x14ac:dyDescent="0.3">
      <c r="A138" s="117"/>
      <c r="B138" s="117"/>
      <c r="C138" s="117"/>
      <c r="D138" s="109" t="s">
        <v>7519</v>
      </c>
      <c r="E138" s="109" t="s">
        <v>7520</v>
      </c>
      <c r="F138" s="109" t="s">
        <v>6695</v>
      </c>
      <c r="G138" s="109" t="s">
        <v>7521</v>
      </c>
      <c r="H138" s="109" t="s">
        <v>7522</v>
      </c>
      <c r="I138" s="109" t="s">
        <v>41</v>
      </c>
      <c r="J138" s="109" t="s">
        <v>7523</v>
      </c>
      <c r="K138" s="109" t="s">
        <v>7524</v>
      </c>
    </row>
    <row r="139" spans="1:11" ht="36" x14ac:dyDescent="0.3">
      <c r="A139" s="117"/>
      <c r="B139" s="117"/>
      <c r="C139" s="117"/>
      <c r="D139" s="109" t="s">
        <v>7525</v>
      </c>
      <c r="E139" s="109" t="s">
        <v>7526</v>
      </c>
      <c r="F139" s="109" t="s">
        <v>6695</v>
      </c>
      <c r="G139" s="109" t="s">
        <v>7527</v>
      </c>
      <c r="H139" s="109" t="s">
        <v>7528</v>
      </c>
      <c r="I139" s="109" t="s">
        <v>46</v>
      </c>
      <c r="J139" s="109" t="s">
        <v>7529</v>
      </c>
      <c r="K139" s="109" t="s">
        <v>7530</v>
      </c>
    </row>
    <row r="140" spans="1:11" ht="36" x14ac:dyDescent="0.3">
      <c r="A140" s="117"/>
      <c r="B140" s="117"/>
      <c r="C140" s="117"/>
      <c r="D140" s="109" t="s">
        <v>7531</v>
      </c>
      <c r="E140" s="109" t="s">
        <v>7532</v>
      </c>
      <c r="F140" s="109" t="s">
        <v>6695</v>
      </c>
      <c r="G140" s="109" t="s">
        <v>7533</v>
      </c>
      <c r="H140" s="109" t="s">
        <v>7534</v>
      </c>
      <c r="I140" s="109" t="s">
        <v>46</v>
      </c>
      <c r="J140" s="109" t="s">
        <v>7535</v>
      </c>
      <c r="K140" s="109" t="s">
        <v>7536</v>
      </c>
    </row>
    <row r="141" spans="1:11" ht="36" x14ac:dyDescent="0.3">
      <c r="A141" s="117"/>
      <c r="B141" s="117"/>
      <c r="C141" s="117"/>
      <c r="D141" s="109" t="s">
        <v>7531</v>
      </c>
      <c r="E141" s="109" t="s">
        <v>7532</v>
      </c>
      <c r="F141" s="109" t="s">
        <v>6695</v>
      </c>
      <c r="G141" s="109" t="s">
        <v>7533</v>
      </c>
      <c r="H141" s="109" t="s">
        <v>7534</v>
      </c>
      <c r="I141" s="109" t="s">
        <v>46</v>
      </c>
      <c r="J141" s="109" t="s">
        <v>7535</v>
      </c>
      <c r="K141" s="109" t="s">
        <v>7536</v>
      </c>
    </row>
    <row r="142" spans="1:11" ht="36" x14ac:dyDescent="0.3">
      <c r="A142" s="117"/>
      <c r="B142" s="117"/>
      <c r="C142" s="117" t="s">
        <v>4588</v>
      </c>
      <c r="D142" s="109" t="s">
        <v>7537</v>
      </c>
      <c r="E142" s="109" t="s">
        <v>7538</v>
      </c>
      <c r="F142" s="109" t="s">
        <v>6695</v>
      </c>
      <c r="G142" s="109" t="s">
        <v>7539</v>
      </c>
      <c r="H142" s="109" t="s">
        <v>7540</v>
      </c>
      <c r="I142" s="109" t="s">
        <v>7203</v>
      </c>
      <c r="J142" s="109" t="s">
        <v>7541</v>
      </c>
      <c r="K142" s="109" t="s">
        <v>7542</v>
      </c>
    </row>
    <row r="143" spans="1:11" ht="36" x14ac:dyDescent="0.3">
      <c r="A143" s="117"/>
      <c r="B143" s="117"/>
      <c r="C143" s="117"/>
      <c r="D143" s="109" t="s">
        <v>7543</v>
      </c>
      <c r="E143" s="109" t="s">
        <v>7544</v>
      </c>
      <c r="F143" s="109" t="s">
        <v>6695</v>
      </c>
      <c r="G143" s="109" t="s">
        <v>7545</v>
      </c>
      <c r="H143" s="109" t="s">
        <v>7546</v>
      </c>
      <c r="I143" s="109" t="s">
        <v>41</v>
      </c>
      <c r="J143" s="109" t="s">
        <v>7547</v>
      </c>
      <c r="K143" s="109" t="s">
        <v>7548</v>
      </c>
    </row>
    <row r="144" spans="1:11" ht="18" x14ac:dyDescent="0.3">
      <c r="A144" s="117"/>
      <c r="B144" s="117"/>
      <c r="C144" s="117"/>
      <c r="D144" s="109" t="s">
        <v>7549</v>
      </c>
      <c r="E144" s="109" t="s">
        <v>7550</v>
      </c>
      <c r="F144" s="109" t="s">
        <v>6695</v>
      </c>
      <c r="G144" s="109" t="s">
        <v>7551</v>
      </c>
      <c r="H144" s="109" t="s">
        <v>7552</v>
      </c>
      <c r="I144" s="109" t="s">
        <v>46</v>
      </c>
      <c r="J144" s="109" t="s">
        <v>7553</v>
      </c>
      <c r="K144" s="109" t="s">
        <v>7554</v>
      </c>
    </row>
    <row r="145" spans="1:11" ht="18" x14ac:dyDescent="0.3">
      <c r="A145" s="117"/>
      <c r="B145" s="117"/>
      <c r="C145" s="117"/>
      <c r="D145" s="109" t="s">
        <v>7555</v>
      </c>
      <c r="E145" s="109" t="s">
        <v>7556</v>
      </c>
      <c r="F145" s="109" t="s">
        <v>6695</v>
      </c>
      <c r="G145" s="109" t="s">
        <v>7557</v>
      </c>
      <c r="H145" s="109" t="s">
        <v>7558</v>
      </c>
      <c r="I145" s="109" t="s">
        <v>41</v>
      </c>
      <c r="J145" s="109" t="s">
        <v>7559</v>
      </c>
      <c r="K145" s="109" t="s">
        <v>7560</v>
      </c>
    </row>
    <row r="146" spans="1:11" ht="36" x14ac:dyDescent="0.3">
      <c r="A146" s="117"/>
      <c r="B146" s="117"/>
      <c r="C146" s="117"/>
      <c r="D146" s="109" t="s">
        <v>7561</v>
      </c>
      <c r="E146" s="109" t="s">
        <v>7562</v>
      </c>
      <c r="F146" s="109" t="s">
        <v>6695</v>
      </c>
      <c r="G146" s="109" t="s">
        <v>7563</v>
      </c>
      <c r="H146" s="109" t="s">
        <v>7564</v>
      </c>
      <c r="I146" s="109" t="s">
        <v>46</v>
      </c>
      <c r="J146" s="109" t="s">
        <v>7565</v>
      </c>
      <c r="K146" s="109" t="s">
        <v>7566</v>
      </c>
    </row>
    <row r="147" spans="1:11" ht="36" x14ac:dyDescent="0.3">
      <c r="A147" s="117"/>
      <c r="B147" s="117"/>
      <c r="C147" s="117" t="s">
        <v>4589</v>
      </c>
      <c r="D147" s="109" t="s">
        <v>7567</v>
      </c>
      <c r="E147" s="109" t="s">
        <v>7568</v>
      </c>
      <c r="F147" s="109" t="s">
        <v>6695</v>
      </c>
      <c r="G147" s="109" t="s">
        <v>7569</v>
      </c>
      <c r="H147" s="109" t="s">
        <v>7570</v>
      </c>
      <c r="I147" s="109" t="s">
        <v>41</v>
      </c>
      <c r="J147" s="109" t="s">
        <v>7571</v>
      </c>
      <c r="K147" s="109" t="s">
        <v>7572</v>
      </c>
    </row>
    <row r="148" spans="1:11" ht="18" x14ac:dyDescent="0.3">
      <c r="A148" s="117"/>
      <c r="B148" s="117"/>
      <c r="C148" s="117"/>
      <c r="D148" s="109" t="s">
        <v>7573</v>
      </c>
      <c r="E148" s="109" t="s">
        <v>7574</v>
      </c>
      <c r="F148" s="109" t="s">
        <v>6695</v>
      </c>
      <c r="G148" s="109" t="s">
        <v>7575</v>
      </c>
      <c r="H148" s="109" t="s">
        <v>7576</v>
      </c>
      <c r="I148" s="109" t="s">
        <v>41</v>
      </c>
      <c r="J148" s="109" t="s">
        <v>7577</v>
      </c>
      <c r="K148" s="109" t="s">
        <v>7578</v>
      </c>
    </row>
    <row r="149" spans="1:11" ht="36" x14ac:dyDescent="0.3">
      <c r="A149" s="117"/>
      <c r="B149" s="117"/>
      <c r="C149" s="117"/>
      <c r="D149" s="109" t="s">
        <v>7579</v>
      </c>
      <c r="E149" s="109" t="s">
        <v>7580</v>
      </c>
      <c r="F149" s="109" t="s">
        <v>6695</v>
      </c>
      <c r="G149" s="109" t="s">
        <v>7581</v>
      </c>
      <c r="H149" s="109" t="s">
        <v>7582</v>
      </c>
      <c r="I149" s="109" t="s">
        <v>7203</v>
      </c>
      <c r="J149" s="109" t="s">
        <v>7583</v>
      </c>
      <c r="K149" s="109" t="s">
        <v>7584</v>
      </c>
    </row>
    <row r="150" spans="1:11" ht="18" x14ac:dyDescent="0.3">
      <c r="A150" s="117"/>
      <c r="B150" s="117"/>
      <c r="C150" s="117"/>
      <c r="D150" s="109" t="s">
        <v>7585</v>
      </c>
      <c r="E150" s="109" t="s">
        <v>7586</v>
      </c>
      <c r="F150" s="109" t="s">
        <v>6695</v>
      </c>
      <c r="G150" s="109" t="s">
        <v>7587</v>
      </c>
      <c r="H150" s="109" t="s">
        <v>7588</v>
      </c>
      <c r="I150" s="109" t="s">
        <v>46</v>
      </c>
      <c r="J150" s="109" t="s">
        <v>7589</v>
      </c>
      <c r="K150" s="109" t="s">
        <v>7590</v>
      </c>
    </row>
    <row r="151" spans="1:11" ht="36" x14ac:dyDescent="0.3">
      <c r="A151" s="117"/>
      <c r="B151" s="117"/>
      <c r="C151" s="117"/>
      <c r="D151" s="109" t="s">
        <v>7591</v>
      </c>
      <c r="E151" s="109" t="s">
        <v>7592</v>
      </c>
      <c r="F151" s="109" t="s">
        <v>6695</v>
      </c>
      <c r="G151" s="109" t="s">
        <v>7593</v>
      </c>
      <c r="H151" s="109" t="s">
        <v>7594</v>
      </c>
      <c r="I151" s="109" t="s">
        <v>46</v>
      </c>
      <c r="J151" s="109" t="s">
        <v>7595</v>
      </c>
      <c r="K151" s="109" t="s">
        <v>7596</v>
      </c>
    </row>
    <row r="152" spans="1:11" ht="36" x14ac:dyDescent="0.3">
      <c r="A152" s="117"/>
      <c r="B152" s="117"/>
      <c r="C152" s="117" t="s">
        <v>4590</v>
      </c>
      <c r="D152" s="109" t="s">
        <v>7597</v>
      </c>
      <c r="E152" s="109" t="s">
        <v>7598</v>
      </c>
      <c r="F152" s="109" t="s">
        <v>6695</v>
      </c>
      <c r="G152" s="109" t="s">
        <v>7599</v>
      </c>
      <c r="H152" s="109" t="s">
        <v>7600</v>
      </c>
      <c r="I152" s="109" t="s">
        <v>41</v>
      </c>
      <c r="J152" s="109" t="s">
        <v>7601</v>
      </c>
      <c r="K152" s="109" t="s">
        <v>7602</v>
      </c>
    </row>
    <row r="153" spans="1:11" ht="36" x14ac:dyDescent="0.3">
      <c r="A153" s="117"/>
      <c r="B153" s="117"/>
      <c r="C153" s="117"/>
      <c r="D153" s="109" t="s">
        <v>7603</v>
      </c>
      <c r="E153" s="109" t="s">
        <v>7604</v>
      </c>
      <c r="F153" s="109" t="s">
        <v>6695</v>
      </c>
      <c r="G153" s="109" t="s">
        <v>7605</v>
      </c>
      <c r="H153" s="109" t="s">
        <v>7606</v>
      </c>
      <c r="I153" s="109" t="s">
        <v>7203</v>
      </c>
      <c r="J153" s="109" t="s">
        <v>7607</v>
      </c>
      <c r="K153" s="109" t="s">
        <v>7608</v>
      </c>
    </row>
    <row r="154" spans="1:11" ht="36" x14ac:dyDescent="0.3">
      <c r="A154" s="117"/>
      <c r="B154" s="117"/>
      <c r="C154" s="117"/>
      <c r="D154" s="109" t="s">
        <v>7609</v>
      </c>
      <c r="E154" s="109" t="s">
        <v>7610</v>
      </c>
      <c r="F154" s="109" t="s">
        <v>6695</v>
      </c>
      <c r="G154" s="109" t="s">
        <v>7611</v>
      </c>
      <c r="H154" s="109" t="s">
        <v>7612</v>
      </c>
      <c r="I154" s="109" t="s">
        <v>46</v>
      </c>
      <c r="J154" s="109" t="s">
        <v>7613</v>
      </c>
      <c r="K154" s="109" t="s">
        <v>7614</v>
      </c>
    </row>
    <row r="155" spans="1:11" ht="36" x14ac:dyDescent="0.3">
      <c r="A155" s="117"/>
      <c r="B155" s="117"/>
      <c r="C155" s="117"/>
      <c r="D155" s="109" t="s">
        <v>7615</v>
      </c>
      <c r="E155" s="109" t="s">
        <v>7616</v>
      </c>
      <c r="F155" s="109" t="s">
        <v>6695</v>
      </c>
      <c r="G155" s="109" t="s">
        <v>7617</v>
      </c>
      <c r="H155" s="109" t="s">
        <v>7618</v>
      </c>
      <c r="I155" s="109" t="s">
        <v>46</v>
      </c>
      <c r="J155" s="109" t="s">
        <v>7619</v>
      </c>
      <c r="K155" s="109" t="s">
        <v>7620</v>
      </c>
    </row>
    <row r="156" spans="1:11" ht="36" x14ac:dyDescent="0.35">
      <c r="A156" s="117"/>
      <c r="B156" s="117"/>
      <c r="C156" s="117"/>
      <c r="D156" s="109" t="s">
        <v>7621</v>
      </c>
      <c r="E156" s="109" t="s">
        <v>7622</v>
      </c>
      <c r="F156" s="109" t="s">
        <v>6695</v>
      </c>
      <c r="G156" s="109" t="s">
        <v>7623</v>
      </c>
      <c r="H156" s="109" t="s">
        <v>7624</v>
      </c>
      <c r="I156" s="102"/>
      <c r="J156" s="102"/>
      <c r="K156" s="102"/>
    </row>
    <row r="157" spans="1:11" ht="36" x14ac:dyDescent="0.3">
      <c r="A157" s="117"/>
      <c r="B157" s="117"/>
      <c r="C157" s="117" t="s">
        <v>4591</v>
      </c>
      <c r="D157" s="109" t="s">
        <v>7625</v>
      </c>
      <c r="E157" s="109" t="s">
        <v>7626</v>
      </c>
      <c r="F157" s="109" t="s">
        <v>6695</v>
      </c>
      <c r="G157" s="109" t="s">
        <v>7627</v>
      </c>
      <c r="H157" s="109" t="s">
        <v>7628</v>
      </c>
      <c r="I157" s="109" t="s">
        <v>41</v>
      </c>
      <c r="J157" s="109" t="s">
        <v>7629</v>
      </c>
      <c r="K157" s="109" t="s">
        <v>7630</v>
      </c>
    </row>
    <row r="158" spans="1:11" ht="36" x14ac:dyDescent="0.3">
      <c r="A158" s="117"/>
      <c r="B158" s="117"/>
      <c r="C158" s="117"/>
      <c r="D158" s="109" t="s">
        <v>7631</v>
      </c>
      <c r="E158" s="109" t="s">
        <v>7632</v>
      </c>
      <c r="F158" s="109" t="s">
        <v>6695</v>
      </c>
      <c r="G158" s="109" t="s">
        <v>7633</v>
      </c>
      <c r="H158" s="109" t="s">
        <v>7634</v>
      </c>
      <c r="I158" s="109" t="s">
        <v>7203</v>
      </c>
      <c r="J158" s="109" t="s">
        <v>7635</v>
      </c>
      <c r="K158" s="109" t="s">
        <v>7636</v>
      </c>
    </row>
    <row r="159" spans="1:11" ht="36" x14ac:dyDescent="0.3">
      <c r="A159" s="117"/>
      <c r="B159" s="117"/>
      <c r="C159" s="117"/>
      <c r="D159" s="109" t="s">
        <v>7637</v>
      </c>
      <c r="E159" s="109" t="s">
        <v>7638</v>
      </c>
      <c r="F159" s="109" t="s">
        <v>6695</v>
      </c>
      <c r="G159" s="109" t="s">
        <v>7639</v>
      </c>
      <c r="H159" s="109" t="s">
        <v>7640</v>
      </c>
      <c r="I159" s="109" t="s">
        <v>46</v>
      </c>
      <c r="J159" s="109" t="s">
        <v>7641</v>
      </c>
      <c r="K159" s="109" t="s">
        <v>7642</v>
      </c>
    </row>
    <row r="160" spans="1:11" ht="36" x14ac:dyDescent="0.3">
      <c r="A160" s="117"/>
      <c r="B160" s="117"/>
      <c r="C160" s="117"/>
      <c r="D160" s="109" t="s">
        <v>7643</v>
      </c>
      <c r="E160" s="109" t="s">
        <v>7644</v>
      </c>
      <c r="F160" s="109" t="s">
        <v>6695</v>
      </c>
      <c r="G160" s="109" t="s">
        <v>7645</v>
      </c>
      <c r="H160" s="109" t="s">
        <v>7646</v>
      </c>
      <c r="I160" s="109" t="s">
        <v>46</v>
      </c>
      <c r="J160" s="109" t="s">
        <v>7647</v>
      </c>
      <c r="K160" s="109" t="s">
        <v>7648</v>
      </c>
    </row>
    <row r="161" spans="1:11" ht="36" x14ac:dyDescent="0.3">
      <c r="A161" s="117"/>
      <c r="B161" s="117"/>
      <c r="C161" s="117"/>
      <c r="D161" s="109" t="s">
        <v>7649</v>
      </c>
      <c r="E161" s="109" t="s">
        <v>7650</v>
      </c>
      <c r="F161" s="109" t="s">
        <v>6695</v>
      </c>
      <c r="G161" s="109" t="s">
        <v>7651</v>
      </c>
      <c r="H161" s="109" t="s">
        <v>7652</v>
      </c>
      <c r="I161" s="109" t="s">
        <v>46</v>
      </c>
      <c r="J161" s="109" t="s">
        <v>7653</v>
      </c>
      <c r="K161" s="109" t="s">
        <v>7654</v>
      </c>
    </row>
    <row r="162" spans="1:11" ht="36" x14ac:dyDescent="0.3">
      <c r="A162" s="117"/>
      <c r="B162" s="117" t="s">
        <v>4592</v>
      </c>
      <c r="C162" s="117" t="s">
        <v>4593</v>
      </c>
      <c r="D162" s="109" t="s">
        <v>7655</v>
      </c>
      <c r="E162" s="109" t="s">
        <v>7656</v>
      </c>
      <c r="F162" s="109" t="s">
        <v>6695</v>
      </c>
      <c r="G162" s="109" t="s">
        <v>7657</v>
      </c>
      <c r="H162" s="109" t="s">
        <v>7658</v>
      </c>
      <c r="I162" s="109" t="s">
        <v>41</v>
      </c>
      <c r="J162" s="109" t="s">
        <v>7659</v>
      </c>
      <c r="K162" s="109" t="s">
        <v>7660</v>
      </c>
    </row>
    <row r="163" spans="1:11" ht="36" x14ac:dyDescent="0.3">
      <c r="A163" s="117"/>
      <c r="B163" s="117"/>
      <c r="C163" s="117"/>
      <c r="D163" s="109" t="s">
        <v>7661</v>
      </c>
      <c r="E163" s="109" t="s">
        <v>7662</v>
      </c>
      <c r="F163" s="109" t="s">
        <v>6695</v>
      </c>
      <c r="G163" s="109" t="s">
        <v>7663</v>
      </c>
      <c r="H163" s="109" t="s">
        <v>7664</v>
      </c>
      <c r="I163" s="109" t="s">
        <v>7203</v>
      </c>
      <c r="J163" s="109" t="s">
        <v>7665</v>
      </c>
      <c r="K163" s="109" t="s">
        <v>7666</v>
      </c>
    </row>
    <row r="164" spans="1:11" ht="36" x14ac:dyDescent="0.3">
      <c r="A164" s="117"/>
      <c r="B164" s="117"/>
      <c r="C164" s="117"/>
      <c r="D164" s="109" t="s">
        <v>7667</v>
      </c>
      <c r="E164" s="109" t="s">
        <v>7668</v>
      </c>
      <c r="F164" s="109" t="s">
        <v>6695</v>
      </c>
      <c r="G164" s="109" t="s">
        <v>7669</v>
      </c>
      <c r="H164" s="109" t="s">
        <v>7670</v>
      </c>
      <c r="I164" s="109" t="s">
        <v>46</v>
      </c>
      <c r="J164" s="109" t="s">
        <v>7671</v>
      </c>
      <c r="K164" s="109" t="s">
        <v>7672</v>
      </c>
    </row>
    <row r="165" spans="1:11" ht="36" x14ac:dyDescent="0.3">
      <c r="A165" s="117"/>
      <c r="B165" s="117"/>
      <c r="C165" s="117"/>
      <c r="D165" s="109" t="s">
        <v>7673</v>
      </c>
      <c r="E165" s="109" t="s">
        <v>7674</v>
      </c>
      <c r="F165" s="109" t="s">
        <v>6695</v>
      </c>
      <c r="G165" s="109" t="s">
        <v>7675</v>
      </c>
      <c r="H165" s="109" t="s">
        <v>7676</v>
      </c>
      <c r="I165" s="109" t="s">
        <v>46</v>
      </c>
      <c r="J165" s="109" t="s">
        <v>7677</v>
      </c>
      <c r="K165" s="109" t="s">
        <v>7678</v>
      </c>
    </row>
    <row r="166" spans="1:11" ht="36" x14ac:dyDescent="0.3">
      <c r="A166" s="117"/>
      <c r="B166" s="117"/>
      <c r="C166" s="117"/>
      <c r="D166" s="109" t="s">
        <v>7679</v>
      </c>
      <c r="E166" s="109" t="s">
        <v>7680</v>
      </c>
      <c r="F166" s="109" t="s">
        <v>6695</v>
      </c>
      <c r="G166" s="109" t="s">
        <v>7681</v>
      </c>
      <c r="H166" s="109" t="s">
        <v>7682</v>
      </c>
      <c r="I166" s="109" t="s">
        <v>46</v>
      </c>
      <c r="J166" s="109" t="s">
        <v>7683</v>
      </c>
      <c r="K166" s="109" t="s">
        <v>7684</v>
      </c>
    </row>
    <row r="167" spans="1:11" ht="36" x14ac:dyDescent="0.3">
      <c r="A167" s="117"/>
      <c r="B167" s="117"/>
      <c r="C167" s="117" t="s">
        <v>4594</v>
      </c>
      <c r="D167" s="109" t="s">
        <v>7685</v>
      </c>
      <c r="E167" s="109" t="s">
        <v>7686</v>
      </c>
      <c r="F167" s="109" t="s">
        <v>6695</v>
      </c>
      <c r="G167" s="109" t="s">
        <v>7687</v>
      </c>
      <c r="H167" s="109" t="s">
        <v>7688</v>
      </c>
      <c r="I167" s="109" t="s">
        <v>41</v>
      </c>
      <c r="J167" s="109" t="s">
        <v>7689</v>
      </c>
      <c r="K167" s="109" t="s">
        <v>7690</v>
      </c>
    </row>
    <row r="168" spans="1:11" ht="54" x14ac:dyDescent="0.3">
      <c r="A168" s="117"/>
      <c r="B168" s="117"/>
      <c r="C168" s="117"/>
      <c r="D168" s="109" t="s">
        <v>7691</v>
      </c>
      <c r="E168" s="109" t="s">
        <v>7692</v>
      </c>
      <c r="F168" s="109" t="s">
        <v>6695</v>
      </c>
      <c r="G168" s="109" t="s">
        <v>7693</v>
      </c>
      <c r="H168" s="109" t="s">
        <v>7694</v>
      </c>
      <c r="I168" s="109" t="s">
        <v>7203</v>
      </c>
      <c r="J168" s="109" t="s">
        <v>7695</v>
      </c>
      <c r="K168" s="109" t="s">
        <v>7696</v>
      </c>
    </row>
    <row r="169" spans="1:11" ht="36" x14ac:dyDescent="0.3">
      <c r="A169" s="117"/>
      <c r="B169" s="117"/>
      <c r="C169" s="117"/>
      <c r="D169" s="109" t="s">
        <v>7697</v>
      </c>
      <c r="E169" s="109" t="s">
        <v>7698</v>
      </c>
      <c r="F169" s="109" t="s">
        <v>6695</v>
      </c>
      <c r="G169" s="109" t="s">
        <v>7699</v>
      </c>
      <c r="H169" s="109" t="s">
        <v>7700</v>
      </c>
      <c r="I169" s="109" t="s">
        <v>46</v>
      </c>
      <c r="J169" s="109" t="s">
        <v>7701</v>
      </c>
      <c r="K169" s="109" t="s">
        <v>7702</v>
      </c>
    </row>
    <row r="170" spans="1:11" ht="36" x14ac:dyDescent="0.3">
      <c r="A170" s="117"/>
      <c r="B170" s="117"/>
      <c r="C170" s="117"/>
      <c r="D170" s="109" t="s">
        <v>7703</v>
      </c>
      <c r="E170" s="109" t="s">
        <v>7704</v>
      </c>
      <c r="F170" s="109" t="s">
        <v>6695</v>
      </c>
      <c r="G170" s="109" t="s">
        <v>7705</v>
      </c>
      <c r="H170" s="109" t="s">
        <v>7706</v>
      </c>
      <c r="I170" s="109" t="s">
        <v>46</v>
      </c>
      <c r="J170" s="109" t="s">
        <v>7707</v>
      </c>
      <c r="K170" s="109" t="s">
        <v>7708</v>
      </c>
    </row>
    <row r="171" spans="1:11" ht="36" x14ac:dyDescent="0.3">
      <c r="A171" s="117"/>
      <c r="B171" s="117"/>
      <c r="C171" s="117"/>
      <c r="D171" s="109" t="s">
        <v>7709</v>
      </c>
      <c r="E171" s="109" t="s">
        <v>7710</v>
      </c>
      <c r="F171" s="109" t="s">
        <v>6695</v>
      </c>
      <c r="G171" s="109" t="s">
        <v>7711</v>
      </c>
      <c r="H171" s="109" t="s">
        <v>7712</v>
      </c>
      <c r="I171" s="109" t="s">
        <v>46</v>
      </c>
      <c r="J171" s="109" t="s">
        <v>7713</v>
      </c>
      <c r="K171" s="109" t="s">
        <v>7714</v>
      </c>
    </row>
    <row r="172" spans="1:11" ht="36" x14ac:dyDescent="0.3">
      <c r="A172" s="117"/>
      <c r="B172" s="117"/>
      <c r="C172" s="117" t="s">
        <v>4595</v>
      </c>
      <c r="D172" s="109" t="s">
        <v>7715</v>
      </c>
      <c r="E172" s="109" t="s">
        <v>7716</v>
      </c>
      <c r="F172" s="109" t="s">
        <v>6695</v>
      </c>
      <c r="G172" s="109" t="s">
        <v>7717</v>
      </c>
      <c r="H172" s="109" t="s">
        <v>7718</v>
      </c>
      <c r="I172" s="109" t="s">
        <v>41</v>
      </c>
      <c r="J172" s="109" t="s">
        <v>7719</v>
      </c>
      <c r="K172" s="109" t="s">
        <v>7720</v>
      </c>
    </row>
    <row r="173" spans="1:11" ht="36" x14ac:dyDescent="0.3">
      <c r="A173" s="117"/>
      <c r="B173" s="117"/>
      <c r="C173" s="117"/>
      <c r="D173" s="109" t="s">
        <v>7721</v>
      </c>
      <c r="E173" s="109" t="s">
        <v>7722</v>
      </c>
      <c r="F173" s="109" t="s">
        <v>6695</v>
      </c>
      <c r="G173" s="109" t="s">
        <v>7723</v>
      </c>
      <c r="H173" s="109" t="s">
        <v>7724</v>
      </c>
      <c r="I173" s="109" t="s">
        <v>7203</v>
      </c>
      <c r="J173" s="109" t="s">
        <v>7725</v>
      </c>
      <c r="K173" s="109" t="s">
        <v>7726</v>
      </c>
    </row>
    <row r="174" spans="1:11" ht="18" x14ac:dyDescent="0.3">
      <c r="A174" s="117"/>
      <c r="B174" s="117"/>
      <c r="C174" s="117"/>
      <c r="D174" s="109" t="s">
        <v>7727</v>
      </c>
      <c r="E174" s="109" t="s">
        <v>7728</v>
      </c>
      <c r="F174" s="109" t="s">
        <v>6695</v>
      </c>
      <c r="G174" s="109" t="s">
        <v>7729</v>
      </c>
      <c r="H174" s="109" t="s">
        <v>7730</v>
      </c>
      <c r="I174" s="109" t="s">
        <v>46</v>
      </c>
      <c r="J174" s="109" t="s">
        <v>7731</v>
      </c>
      <c r="K174" s="109" t="s">
        <v>7732</v>
      </c>
    </row>
    <row r="175" spans="1:11" ht="36" x14ac:dyDescent="0.3">
      <c r="A175" s="117"/>
      <c r="B175" s="117"/>
      <c r="C175" s="117"/>
      <c r="D175" s="109" t="s">
        <v>7733</v>
      </c>
      <c r="E175" s="109" t="s">
        <v>7734</v>
      </c>
      <c r="F175" s="109" t="s">
        <v>4725</v>
      </c>
      <c r="G175" s="109" t="s">
        <v>7735</v>
      </c>
      <c r="H175" s="109" t="s">
        <v>7736</v>
      </c>
      <c r="I175" s="109" t="s">
        <v>46</v>
      </c>
      <c r="J175" s="109" t="s">
        <v>7737</v>
      </c>
      <c r="K175" s="109" t="s">
        <v>7738</v>
      </c>
    </row>
    <row r="176" spans="1:11" ht="36" x14ac:dyDescent="0.3">
      <c r="A176" s="117"/>
      <c r="B176" s="117"/>
      <c r="C176" s="117"/>
      <c r="D176" s="109" t="s">
        <v>7739</v>
      </c>
      <c r="E176" s="109" t="s">
        <v>7740</v>
      </c>
      <c r="F176" s="109" t="s">
        <v>4725</v>
      </c>
      <c r="G176" s="109" t="s">
        <v>7741</v>
      </c>
      <c r="H176" s="109" t="s">
        <v>7742</v>
      </c>
      <c r="I176" s="109" t="s">
        <v>46</v>
      </c>
      <c r="J176" s="109" t="s">
        <v>7743</v>
      </c>
      <c r="K176" s="109" t="s">
        <v>7744</v>
      </c>
    </row>
    <row r="177" spans="1:11" ht="18" x14ac:dyDescent="0.3">
      <c r="A177" s="117"/>
      <c r="B177" s="117"/>
      <c r="C177" s="117" t="s">
        <v>4596</v>
      </c>
      <c r="D177" s="109" t="s">
        <v>7745</v>
      </c>
      <c r="E177" s="109" t="s">
        <v>7746</v>
      </c>
      <c r="F177" s="109" t="s">
        <v>4725</v>
      </c>
      <c r="G177" s="109" t="s">
        <v>7747</v>
      </c>
      <c r="H177" s="109" t="s">
        <v>7748</v>
      </c>
      <c r="I177" s="109" t="s">
        <v>41</v>
      </c>
      <c r="J177" s="109" t="s">
        <v>7749</v>
      </c>
      <c r="K177" s="109" t="s">
        <v>7750</v>
      </c>
    </row>
    <row r="178" spans="1:11" ht="36" x14ac:dyDescent="0.3">
      <c r="A178" s="117"/>
      <c r="B178" s="117"/>
      <c r="C178" s="117"/>
      <c r="D178" s="109" t="s">
        <v>7751</v>
      </c>
      <c r="E178" s="109" t="s">
        <v>7752</v>
      </c>
      <c r="F178" s="109" t="s">
        <v>4725</v>
      </c>
      <c r="G178" s="109" t="s">
        <v>7753</v>
      </c>
      <c r="H178" s="109" t="s">
        <v>7754</v>
      </c>
      <c r="I178" s="109" t="s">
        <v>7203</v>
      </c>
      <c r="J178" s="109" t="s">
        <v>7755</v>
      </c>
      <c r="K178" s="109" t="s">
        <v>7756</v>
      </c>
    </row>
    <row r="179" spans="1:11" ht="18" x14ac:dyDescent="0.3">
      <c r="A179" s="117"/>
      <c r="B179" s="117"/>
      <c r="C179" s="117"/>
      <c r="D179" s="109" t="s">
        <v>7757</v>
      </c>
      <c r="E179" s="109" t="s">
        <v>7758</v>
      </c>
      <c r="F179" s="109" t="s">
        <v>4725</v>
      </c>
      <c r="G179" s="109" t="s">
        <v>7759</v>
      </c>
      <c r="H179" s="109" t="s">
        <v>7760</v>
      </c>
      <c r="I179" s="109" t="s">
        <v>46</v>
      </c>
      <c r="J179" s="109" t="s">
        <v>7761</v>
      </c>
      <c r="K179" s="109" t="s">
        <v>7762</v>
      </c>
    </row>
    <row r="180" spans="1:11" ht="36" x14ac:dyDescent="0.3">
      <c r="A180" s="117"/>
      <c r="B180" s="117"/>
      <c r="C180" s="117"/>
      <c r="D180" s="109" t="s">
        <v>7763</v>
      </c>
      <c r="E180" s="109" t="s">
        <v>7764</v>
      </c>
      <c r="F180" s="109" t="s">
        <v>4725</v>
      </c>
      <c r="G180" s="109" t="s">
        <v>7765</v>
      </c>
      <c r="H180" s="109" t="s">
        <v>7766</v>
      </c>
      <c r="I180" s="109" t="s">
        <v>46</v>
      </c>
      <c r="J180" s="109" t="s">
        <v>7767</v>
      </c>
      <c r="K180" s="109" t="s">
        <v>7768</v>
      </c>
    </row>
    <row r="181" spans="1:11" ht="36" x14ac:dyDescent="0.3">
      <c r="A181" s="117"/>
      <c r="B181" s="117"/>
      <c r="C181" s="117"/>
      <c r="D181" s="109" t="s">
        <v>7769</v>
      </c>
      <c r="E181" s="109" t="s">
        <v>7770</v>
      </c>
      <c r="F181" s="109" t="s">
        <v>4725</v>
      </c>
      <c r="G181" s="109" t="s">
        <v>7771</v>
      </c>
      <c r="H181" s="109" t="s">
        <v>7772</v>
      </c>
      <c r="I181" s="109" t="s">
        <v>46</v>
      </c>
      <c r="J181" s="109" t="s">
        <v>7773</v>
      </c>
      <c r="K181" s="109" t="s">
        <v>7774</v>
      </c>
    </row>
    <row r="182" spans="1:11" ht="36" x14ac:dyDescent="0.3">
      <c r="A182" s="117"/>
      <c r="B182" s="117"/>
      <c r="C182" s="117" t="s">
        <v>4597</v>
      </c>
      <c r="D182" s="109" t="s">
        <v>7775</v>
      </c>
      <c r="E182" s="109" t="s">
        <v>7776</v>
      </c>
      <c r="F182" s="109" t="s">
        <v>4725</v>
      </c>
      <c r="G182" s="109" t="s">
        <v>7777</v>
      </c>
      <c r="H182" s="109" t="s">
        <v>7778</v>
      </c>
      <c r="I182" s="109" t="s">
        <v>41</v>
      </c>
      <c r="J182" s="109" t="s">
        <v>7779</v>
      </c>
      <c r="K182" s="109" t="s">
        <v>7780</v>
      </c>
    </row>
    <row r="183" spans="1:11" ht="36" x14ac:dyDescent="0.3">
      <c r="A183" s="117"/>
      <c r="B183" s="117"/>
      <c r="C183" s="117"/>
      <c r="D183" s="109" t="s">
        <v>7781</v>
      </c>
      <c r="E183" s="109" t="s">
        <v>7782</v>
      </c>
      <c r="F183" s="109" t="s">
        <v>4725</v>
      </c>
      <c r="G183" s="109" t="s">
        <v>7783</v>
      </c>
      <c r="H183" s="109" t="s">
        <v>7784</v>
      </c>
      <c r="I183" s="109" t="s">
        <v>7203</v>
      </c>
      <c r="J183" s="109" t="s">
        <v>7785</v>
      </c>
      <c r="K183" s="109" t="s">
        <v>7786</v>
      </c>
    </row>
    <row r="184" spans="1:11" ht="36" x14ac:dyDescent="0.3">
      <c r="A184" s="117"/>
      <c r="B184" s="117"/>
      <c r="C184" s="117"/>
      <c r="D184" s="109" t="s">
        <v>7787</v>
      </c>
      <c r="E184" s="109" t="s">
        <v>7788</v>
      </c>
      <c r="F184" s="109" t="s">
        <v>4725</v>
      </c>
      <c r="G184" s="109" t="s">
        <v>7789</v>
      </c>
      <c r="H184" s="109" t="s">
        <v>7790</v>
      </c>
      <c r="I184" s="109" t="s">
        <v>46</v>
      </c>
      <c r="J184" s="109" t="s">
        <v>7791</v>
      </c>
      <c r="K184" s="109" t="s">
        <v>7792</v>
      </c>
    </row>
    <row r="185" spans="1:11" ht="18" x14ac:dyDescent="0.3">
      <c r="A185" s="117"/>
      <c r="B185" s="117"/>
      <c r="C185" s="117"/>
      <c r="D185" s="109" t="s">
        <v>7793</v>
      </c>
      <c r="E185" s="109" t="s">
        <v>7794</v>
      </c>
      <c r="F185" s="109" t="s">
        <v>4725</v>
      </c>
      <c r="G185" s="109" t="s">
        <v>7795</v>
      </c>
      <c r="H185" s="109" t="s">
        <v>7796</v>
      </c>
      <c r="I185" s="109" t="s">
        <v>46</v>
      </c>
      <c r="J185" s="109" t="s">
        <v>7797</v>
      </c>
      <c r="K185" s="109" t="s">
        <v>7798</v>
      </c>
    </row>
    <row r="186" spans="1:11" ht="36" x14ac:dyDescent="0.3">
      <c r="A186" s="117"/>
      <c r="B186" s="117"/>
      <c r="C186" s="117"/>
      <c r="D186" s="109" t="s">
        <v>7799</v>
      </c>
      <c r="E186" s="109" t="s">
        <v>7800</v>
      </c>
      <c r="F186" s="109" t="s">
        <v>4725</v>
      </c>
      <c r="G186" s="109" t="s">
        <v>7801</v>
      </c>
      <c r="H186" s="109" t="s">
        <v>7802</v>
      </c>
      <c r="I186" s="109" t="s">
        <v>46</v>
      </c>
      <c r="J186" s="109" t="s">
        <v>7803</v>
      </c>
      <c r="K186" s="109" t="s">
        <v>7804</v>
      </c>
    </row>
    <row r="187" spans="1:11" ht="18" x14ac:dyDescent="0.3">
      <c r="A187" s="117"/>
      <c r="B187" s="117"/>
      <c r="C187" s="117" t="s">
        <v>4598</v>
      </c>
      <c r="D187" s="109" t="s">
        <v>7805</v>
      </c>
      <c r="E187" s="109" t="s">
        <v>7806</v>
      </c>
      <c r="F187" s="109" t="s">
        <v>4725</v>
      </c>
      <c r="G187" s="109" t="s">
        <v>7807</v>
      </c>
      <c r="H187" s="109" t="s">
        <v>7808</v>
      </c>
      <c r="I187" s="109" t="s">
        <v>41</v>
      </c>
      <c r="J187" s="109" t="s">
        <v>7809</v>
      </c>
      <c r="K187" s="109" t="s">
        <v>7810</v>
      </c>
    </row>
    <row r="188" spans="1:11" ht="36" x14ac:dyDescent="0.3">
      <c r="A188" s="117"/>
      <c r="B188" s="117"/>
      <c r="C188" s="117"/>
      <c r="D188" s="109" t="s">
        <v>7811</v>
      </c>
      <c r="E188" s="109" t="s">
        <v>7812</v>
      </c>
      <c r="F188" s="109" t="s">
        <v>4725</v>
      </c>
      <c r="G188" s="109" t="s">
        <v>7813</v>
      </c>
      <c r="H188" s="109" t="s">
        <v>7814</v>
      </c>
      <c r="I188" s="109" t="s">
        <v>7203</v>
      </c>
      <c r="J188" s="109" t="s">
        <v>7815</v>
      </c>
      <c r="K188" s="109" t="s">
        <v>7816</v>
      </c>
    </row>
    <row r="189" spans="1:11" ht="36" x14ac:dyDescent="0.3">
      <c r="A189" s="117"/>
      <c r="B189" s="117"/>
      <c r="C189" s="117"/>
      <c r="D189" s="109" t="s">
        <v>7817</v>
      </c>
      <c r="E189" s="109" t="s">
        <v>7818</v>
      </c>
      <c r="F189" s="109" t="s">
        <v>4725</v>
      </c>
      <c r="G189" s="109" t="s">
        <v>7819</v>
      </c>
      <c r="H189" s="109" t="s">
        <v>7820</v>
      </c>
      <c r="I189" s="109" t="s">
        <v>46</v>
      </c>
      <c r="J189" s="109" t="s">
        <v>7821</v>
      </c>
      <c r="K189" s="109" t="s">
        <v>7822</v>
      </c>
    </row>
    <row r="190" spans="1:11" ht="36" x14ac:dyDescent="0.3">
      <c r="A190" s="117"/>
      <c r="B190" s="117"/>
      <c r="C190" s="117"/>
      <c r="D190" s="109" t="s">
        <v>7823</v>
      </c>
      <c r="E190" s="109" t="s">
        <v>7824</v>
      </c>
      <c r="F190" s="109" t="s">
        <v>4725</v>
      </c>
      <c r="G190" s="109" t="s">
        <v>7825</v>
      </c>
      <c r="H190" s="109" t="s">
        <v>7826</v>
      </c>
      <c r="I190" s="109" t="s">
        <v>46</v>
      </c>
      <c r="J190" s="109" t="s">
        <v>7827</v>
      </c>
      <c r="K190" s="109" t="s">
        <v>7828</v>
      </c>
    </row>
    <row r="191" spans="1:11" ht="36" x14ac:dyDescent="0.3">
      <c r="A191" s="117"/>
      <c r="B191" s="117"/>
      <c r="C191" s="117"/>
      <c r="D191" s="109" t="s">
        <v>7829</v>
      </c>
      <c r="E191" s="109" t="s">
        <v>7830</v>
      </c>
      <c r="F191" s="109" t="s">
        <v>4725</v>
      </c>
      <c r="G191" s="109" t="s">
        <v>7831</v>
      </c>
      <c r="H191" s="109" t="s">
        <v>7832</v>
      </c>
      <c r="I191" s="109" t="s">
        <v>46</v>
      </c>
      <c r="J191" s="109" t="s">
        <v>7833</v>
      </c>
      <c r="K191" s="109" t="s">
        <v>7834</v>
      </c>
    </row>
    <row r="192" spans="1:11" ht="36" x14ac:dyDescent="0.3">
      <c r="A192" s="117"/>
      <c r="B192" s="117"/>
      <c r="C192" s="117" t="s">
        <v>4599</v>
      </c>
      <c r="D192" s="109" t="s">
        <v>7835</v>
      </c>
      <c r="E192" s="109" t="s">
        <v>7836</v>
      </c>
      <c r="F192" s="109" t="s">
        <v>4725</v>
      </c>
      <c r="G192" s="109" t="s">
        <v>7753</v>
      </c>
      <c r="H192" s="109" t="s">
        <v>7837</v>
      </c>
      <c r="I192" s="109" t="s">
        <v>7203</v>
      </c>
      <c r="J192" s="109" t="s">
        <v>7838</v>
      </c>
      <c r="K192" s="109" t="s">
        <v>7839</v>
      </c>
    </row>
    <row r="193" spans="1:11" ht="36" x14ac:dyDescent="0.3">
      <c r="A193" s="117"/>
      <c r="B193" s="117"/>
      <c r="C193" s="117"/>
      <c r="D193" s="109" t="s">
        <v>7840</v>
      </c>
      <c r="E193" s="109" t="s">
        <v>7841</v>
      </c>
      <c r="F193" s="109" t="s">
        <v>4725</v>
      </c>
      <c r="G193" s="109" t="s">
        <v>7842</v>
      </c>
      <c r="H193" s="109" t="s">
        <v>7843</v>
      </c>
      <c r="I193" s="109" t="s">
        <v>41</v>
      </c>
      <c r="J193" s="109" t="s">
        <v>7844</v>
      </c>
      <c r="K193" s="109" t="s">
        <v>7845</v>
      </c>
    </row>
    <row r="194" spans="1:11" ht="36" x14ac:dyDescent="0.3">
      <c r="A194" s="117"/>
      <c r="B194" s="117"/>
      <c r="C194" s="117"/>
      <c r="D194" s="109" t="s">
        <v>7846</v>
      </c>
      <c r="E194" s="109" t="s">
        <v>7847</v>
      </c>
      <c r="F194" s="109" t="s">
        <v>4725</v>
      </c>
      <c r="G194" s="109" t="s">
        <v>7848</v>
      </c>
      <c r="H194" s="109" t="s">
        <v>7849</v>
      </c>
      <c r="I194" s="109" t="s">
        <v>46</v>
      </c>
      <c r="J194" s="109" t="s">
        <v>7850</v>
      </c>
      <c r="K194" s="109" t="s">
        <v>7851</v>
      </c>
    </row>
    <row r="195" spans="1:11" ht="36" x14ac:dyDescent="0.3">
      <c r="A195" s="117"/>
      <c r="B195" s="117"/>
      <c r="C195" s="117"/>
      <c r="D195" s="109" t="s">
        <v>7852</v>
      </c>
      <c r="E195" s="109" t="s">
        <v>7853</v>
      </c>
      <c r="F195" s="109" t="s">
        <v>4725</v>
      </c>
      <c r="G195" s="109" t="s">
        <v>7854</v>
      </c>
      <c r="H195" s="109" t="s">
        <v>7855</v>
      </c>
      <c r="I195" s="109" t="s">
        <v>41</v>
      </c>
      <c r="J195" s="109" t="s">
        <v>7856</v>
      </c>
      <c r="K195" s="109" t="s">
        <v>7857</v>
      </c>
    </row>
    <row r="196" spans="1:11" ht="36" x14ac:dyDescent="0.3">
      <c r="A196" s="117"/>
      <c r="B196" s="117"/>
      <c r="C196" s="117"/>
      <c r="D196" s="109" t="s">
        <v>7858</v>
      </c>
      <c r="E196" s="109" t="s">
        <v>7859</v>
      </c>
      <c r="F196" s="109" t="s">
        <v>4725</v>
      </c>
      <c r="G196" s="109" t="s">
        <v>7860</v>
      </c>
      <c r="H196" s="109" t="s">
        <v>7861</v>
      </c>
      <c r="I196" s="109" t="s">
        <v>46</v>
      </c>
      <c r="J196" s="109" t="s">
        <v>7862</v>
      </c>
      <c r="K196" s="109" t="s">
        <v>7863</v>
      </c>
    </row>
    <row r="197" spans="1:11" ht="36" x14ac:dyDescent="0.3">
      <c r="A197" s="117"/>
      <c r="B197" s="117"/>
      <c r="C197" s="117" t="s">
        <v>4600</v>
      </c>
      <c r="D197" s="109" t="s">
        <v>7864</v>
      </c>
      <c r="E197" s="109" t="s">
        <v>7865</v>
      </c>
      <c r="F197" s="109" t="s">
        <v>4725</v>
      </c>
      <c r="G197" s="109" t="s">
        <v>7866</v>
      </c>
      <c r="H197" s="109" t="s">
        <v>7867</v>
      </c>
      <c r="I197" s="109" t="s">
        <v>41</v>
      </c>
      <c r="J197" s="109" t="s">
        <v>7868</v>
      </c>
      <c r="K197" s="109" t="s">
        <v>7869</v>
      </c>
    </row>
    <row r="198" spans="1:11" ht="36" x14ac:dyDescent="0.3">
      <c r="A198" s="117"/>
      <c r="B198" s="117"/>
      <c r="C198" s="117"/>
      <c r="D198" s="109" t="s">
        <v>7870</v>
      </c>
      <c r="E198" s="109" t="s">
        <v>7871</v>
      </c>
      <c r="F198" s="109" t="s">
        <v>4725</v>
      </c>
      <c r="G198" s="109" t="s">
        <v>7872</v>
      </c>
      <c r="H198" s="109" t="s">
        <v>7873</v>
      </c>
      <c r="I198" s="109" t="s">
        <v>46</v>
      </c>
      <c r="J198" s="109" t="s">
        <v>7874</v>
      </c>
      <c r="K198" s="109" t="s">
        <v>7875</v>
      </c>
    </row>
    <row r="199" spans="1:11" ht="36" x14ac:dyDescent="0.3">
      <c r="A199" s="117"/>
      <c r="B199" s="117"/>
      <c r="C199" s="117"/>
      <c r="D199" s="109" t="s">
        <v>7876</v>
      </c>
      <c r="E199" s="109" t="s">
        <v>7877</v>
      </c>
      <c r="F199" s="109" t="s">
        <v>4725</v>
      </c>
      <c r="G199" s="109" t="s">
        <v>7878</v>
      </c>
      <c r="H199" s="109" t="s">
        <v>7879</v>
      </c>
      <c r="I199" s="109" t="s">
        <v>46</v>
      </c>
      <c r="J199" s="109" t="s">
        <v>7880</v>
      </c>
      <c r="K199" s="109" t="s">
        <v>7881</v>
      </c>
    </row>
    <row r="200" spans="1:11" ht="36" x14ac:dyDescent="0.3">
      <c r="A200" s="117"/>
      <c r="B200" s="117"/>
      <c r="C200" s="117"/>
      <c r="D200" s="109" t="s">
        <v>7882</v>
      </c>
      <c r="E200" s="109" t="s">
        <v>7883</v>
      </c>
      <c r="F200" s="109" t="s">
        <v>4725</v>
      </c>
      <c r="G200" s="109" t="s">
        <v>7884</v>
      </c>
      <c r="H200" s="109" t="s">
        <v>7885</v>
      </c>
      <c r="I200" s="109" t="s">
        <v>41</v>
      </c>
      <c r="J200" s="109" t="s">
        <v>7886</v>
      </c>
      <c r="K200" s="109" t="s">
        <v>7887</v>
      </c>
    </row>
    <row r="201" spans="1:11" ht="36" x14ac:dyDescent="0.3">
      <c r="A201" s="117"/>
      <c r="B201" s="117"/>
      <c r="C201" s="117"/>
      <c r="D201" s="109" t="s">
        <v>7888</v>
      </c>
      <c r="E201" s="109" t="s">
        <v>7889</v>
      </c>
      <c r="F201" s="109" t="s">
        <v>4725</v>
      </c>
      <c r="G201" s="109" t="s">
        <v>7890</v>
      </c>
      <c r="H201" s="109" t="s">
        <v>7891</v>
      </c>
      <c r="I201" s="109" t="s">
        <v>46</v>
      </c>
      <c r="J201" s="109" t="s">
        <v>7892</v>
      </c>
      <c r="K201" s="109" t="s">
        <v>7893</v>
      </c>
    </row>
    <row r="202" spans="1:11" ht="54" x14ac:dyDescent="0.3">
      <c r="A202" s="117"/>
      <c r="B202" s="117"/>
      <c r="C202" s="117" t="s">
        <v>4601</v>
      </c>
      <c r="D202" s="109" t="s">
        <v>7894</v>
      </c>
      <c r="E202" s="109" t="s">
        <v>7895</v>
      </c>
      <c r="F202" s="109" t="s">
        <v>4725</v>
      </c>
      <c r="G202" s="109" t="s">
        <v>7896</v>
      </c>
      <c r="H202" s="109" t="s">
        <v>7897</v>
      </c>
      <c r="I202" s="109" t="s">
        <v>46</v>
      </c>
      <c r="J202" s="109" t="s">
        <v>7898</v>
      </c>
      <c r="K202" s="109" t="s">
        <v>7899</v>
      </c>
    </row>
    <row r="203" spans="1:11" ht="36" x14ac:dyDescent="0.3">
      <c r="A203" s="117"/>
      <c r="B203" s="117"/>
      <c r="C203" s="117"/>
      <c r="D203" s="109" t="s">
        <v>7900</v>
      </c>
      <c r="E203" s="109" t="s">
        <v>7901</v>
      </c>
      <c r="F203" s="109" t="s">
        <v>4725</v>
      </c>
      <c r="G203" s="109" t="s">
        <v>7687</v>
      </c>
      <c r="H203" s="109" t="s">
        <v>7902</v>
      </c>
      <c r="I203" s="109" t="s">
        <v>46</v>
      </c>
      <c r="J203" s="109" t="s">
        <v>7903</v>
      </c>
      <c r="K203" s="109" t="s">
        <v>7904</v>
      </c>
    </row>
    <row r="204" spans="1:11" ht="36" x14ac:dyDescent="0.3">
      <c r="A204" s="117"/>
      <c r="B204" s="117"/>
      <c r="C204" s="117"/>
      <c r="D204" s="109" t="s">
        <v>7905</v>
      </c>
      <c r="E204" s="109" t="s">
        <v>7906</v>
      </c>
      <c r="F204" s="109" t="s">
        <v>4725</v>
      </c>
      <c r="G204" s="109" t="s">
        <v>7907</v>
      </c>
      <c r="H204" s="109" t="s">
        <v>7908</v>
      </c>
      <c r="I204" s="109" t="s">
        <v>41</v>
      </c>
      <c r="J204" s="109" t="s">
        <v>7909</v>
      </c>
      <c r="K204" s="109" t="s">
        <v>7910</v>
      </c>
    </row>
    <row r="205" spans="1:11" ht="36" x14ac:dyDescent="0.3">
      <c r="A205" s="117"/>
      <c r="B205" s="117"/>
      <c r="C205" s="117"/>
      <c r="D205" s="109" t="s">
        <v>7911</v>
      </c>
      <c r="E205" s="109" t="s">
        <v>7912</v>
      </c>
      <c r="F205" s="109" t="s">
        <v>4725</v>
      </c>
      <c r="G205" s="109" t="s">
        <v>7913</v>
      </c>
      <c r="H205" s="109" t="s">
        <v>7914</v>
      </c>
      <c r="I205" s="109" t="s">
        <v>46</v>
      </c>
      <c r="J205" s="109" t="s">
        <v>7915</v>
      </c>
      <c r="K205" s="109" t="s">
        <v>7916</v>
      </c>
    </row>
    <row r="206" spans="1:11" ht="36" x14ac:dyDescent="0.3">
      <c r="A206" s="117"/>
      <c r="B206" s="117"/>
      <c r="C206" s="117"/>
      <c r="D206" s="109" t="s">
        <v>7917</v>
      </c>
      <c r="E206" s="109" t="s">
        <v>7918</v>
      </c>
      <c r="F206" s="109" t="s">
        <v>4725</v>
      </c>
      <c r="G206" s="109" t="s">
        <v>7919</v>
      </c>
      <c r="H206" s="109" t="s">
        <v>7920</v>
      </c>
      <c r="I206" s="109" t="s">
        <v>46</v>
      </c>
      <c r="J206" s="109" t="s">
        <v>7921</v>
      </c>
      <c r="K206" s="109" t="s">
        <v>7922</v>
      </c>
    </row>
    <row r="207" spans="1:11" ht="36" x14ac:dyDescent="0.3">
      <c r="A207" s="117"/>
      <c r="B207" s="117"/>
      <c r="C207" s="117" t="s">
        <v>4602</v>
      </c>
      <c r="D207" s="109" t="s">
        <v>7923</v>
      </c>
      <c r="E207" s="109" t="s">
        <v>7924</v>
      </c>
      <c r="F207" s="109" t="s">
        <v>4725</v>
      </c>
      <c r="G207" s="109" t="s">
        <v>7925</v>
      </c>
      <c r="H207" s="109" t="s">
        <v>7926</v>
      </c>
      <c r="I207" s="109" t="s">
        <v>46</v>
      </c>
      <c r="J207" s="109" t="s">
        <v>7927</v>
      </c>
      <c r="K207" s="109" t="s">
        <v>7928</v>
      </c>
    </row>
    <row r="208" spans="1:11" ht="36" x14ac:dyDescent="0.3">
      <c r="A208" s="117"/>
      <c r="B208" s="117"/>
      <c r="C208" s="117"/>
      <c r="D208" s="109" t="s">
        <v>7929</v>
      </c>
      <c r="E208" s="109" t="s">
        <v>7930</v>
      </c>
      <c r="F208" s="109" t="s">
        <v>10945</v>
      </c>
      <c r="G208" s="109" t="s">
        <v>7931</v>
      </c>
      <c r="H208" s="109" t="s">
        <v>7932</v>
      </c>
      <c r="I208" s="109" t="s">
        <v>46</v>
      </c>
      <c r="J208" s="109" t="s">
        <v>7933</v>
      </c>
      <c r="K208" s="109" t="s">
        <v>7934</v>
      </c>
    </row>
    <row r="209" spans="1:11" ht="18" x14ac:dyDescent="0.3">
      <c r="A209" s="117"/>
      <c r="B209" s="117"/>
      <c r="C209" s="117"/>
      <c r="D209" s="109" t="s">
        <v>7935</v>
      </c>
      <c r="E209" s="109" t="s">
        <v>7936</v>
      </c>
      <c r="F209" s="109" t="s">
        <v>10945</v>
      </c>
      <c r="G209" s="109" t="s">
        <v>7937</v>
      </c>
      <c r="H209" s="109" t="s">
        <v>7938</v>
      </c>
      <c r="I209" s="109" t="s">
        <v>7203</v>
      </c>
      <c r="J209" s="109" t="s">
        <v>7939</v>
      </c>
      <c r="K209" s="109" t="s">
        <v>7940</v>
      </c>
    </row>
    <row r="210" spans="1:11" ht="36" x14ac:dyDescent="0.3">
      <c r="A210" s="117"/>
      <c r="B210" s="117"/>
      <c r="C210" s="117"/>
      <c r="D210" s="109" t="s">
        <v>7941</v>
      </c>
      <c r="E210" s="109" t="s">
        <v>7942</v>
      </c>
      <c r="F210" s="109" t="s">
        <v>10945</v>
      </c>
      <c r="G210" s="109" t="s">
        <v>7943</v>
      </c>
      <c r="H210" s="109" t="s">
        <v>7944</v>
      </c>
      <c r="I210" s="109" t="s">
        <v>46</v>
      </c>
      <c r="J210" s="109" t="s">
        <v>7945</v>
      </c>
      <c r="K210" s="109" t="s">
        <v>7946</v>
      </c>
    </row>
    <row r="211" spans="1:11" ht="36" x14ac:dyDescent="0.3">
      <c r="A211" s="117"/>
      <c r="B211" s="117"/>
      <c r="C211" s="117"/>
      <c r="D211" s="109" t="s">
        <v>7947</v>
      </c>
      <c r="E211" s="109" t="s">
        <v>7948</v>
      </c>
      <c r="F211" s="109" t="s">
        <v>10945</v>
      </c>
      <c r="G211" s="109" t="s">
        <v>7949</v>
      </c>
      <c r="H211" s="109" t="s">
        <v>7950</v>
      </c>
      <c r="I211" s="109" t="s">
        <v>46</v>
      </c>
      <c r="J211" s="109" t="s">
        <v>7951</v>
      </c>
      <c r="K211" s="109" t="s">
        <v>7952</v>
      </c>
    </row>
    <row r="212" spans="1:11" ht="36" x14ac:dyDescent="0.3">
      <c r="A212" s="117"/>
      <c r="B212" s="117"/>
      <c r="C212" s="117" t="s">
        <v>4603</v>
      </c>
      <c r="D212" s="109" t="s">
        <v>7953</v>
      </c>
      <c r="E212" s="109" t="s">
        <v>7954</v>
      </c>
      <c r="F212" s="109" t="s">
        <v>10945</v>
      </c>
      <c r="G212" s="109" t="s">
        <v>7955</v>
      </c>
      <c r="H212" s="109" t="s">
        <v>7956</v>
      </c>
      <c r="I212" s="109" t="s">
        <v>41</v>
      </c>
      <c r="J212" s="109" t="s">
        <v>7957</v>
      </c>
      <c r="K212" s="109" t="s">
        <v>7958</v>
      </c>
    </row>
    <row r="213" spans="1:11" ht="36" x14ac:dyDescent="0.3">
      <c r="A213" s="117"/>
      <c r="B213" s="117"/>
      <c r="C213" s="117"/>
      <c r="D213" s="109" t="s">
        <v>7959</v>
      </c>
      <c r="E213" s="109" t="s">
        <v>7960</v>
      </c>
      <c r="F213" s="109" t="s">
        <v>10945</v>
      </c>
      <c r="G213" s="109" t="s">
        <v>7925</v>
      </c>
      <c r="H213" s="109" t="s">
        <v>7961</v>
      </c>
      <c r="I213" s="109" t="s">
        <v>46</v>
      </c>
      <c r="J213" s="109" t="s">
        <v>7962</v>
      </c>
      <c r="K213" s="109" t="s">
        <v>7963</v>
      </c>
    </row>
    <row r="214" spans="1:11" ht="36" x14ac:dyDescent="0.3">
      <c r="A214" s="117"/>
      <c r="B214" s="117"/>
      <c r="C214" s="117"/>
      <c r="D214" s="109" t="s">
        <v>7964</v>
      </c>
      <c r="E214" s="109" t="s">
        <v>7965</v>
      </c>
      <c r="F214" s="109" t="s">
        <v>10945</v>
      </c>
      <c r="G214" s="109" t="s">
        <v>7966</v>
      </c>
      <c r="H214" s="109" t="s">
        <v>6245</v>
      </c>
      <c r="I214" s="109" t="s">
        <v>7203</v>
      </c>
      <c r="J214" s="109" t="s">
        <v>7967</v>
      </c>
      <c r="K214" s="109" t="s">
        <v>7968</v>
      </c>
    </row>
    <row r="215" spans="1:11" ht="36" x14ac:dyDescent="0.3">
      <c r="A215" s="117"/>
      <c r="B215" s="117"/>
      <c r="C215" s="117"/>
      <c r="D215" s="109" t="s">
        <v>6750</v>
      </c>
      <c r="E215" s="109" t="s">
        <v>7969</v>
      </c>
      <c r="F215" s="109" t="s">
        <v>10945</v>
      </c>
      <c r="G215" s="109" t="s">
        <v>7943</v>
      </c>
      <c r="H215" s="109" t="s">
        <v>7970</v>
      </c>
      <c r="I215" s="109" t="s">
        <v>46</v>
      </c>
      <c r="J215" s="109" t="s">
        <v>7971</v>
      </c>
      <c r="K215" s="109" t="s">
        <v>7972</v>
      </c>
    </row>
    <row r="216" spans="1:11" ht="36" x14ac:dyDescent="0.3">
      <c r="A216" s="117"/>
      <c r="B216" s="117"/>
      <c r="C216" s="117"/>
      <c r="D216" s="109" t="s">
        <v>7973</v>
      </c>
      <c r="E216" s="109" t="s">
        <v>7974</v>
      </c>
      <c r="F216" s="109" t="s">
        <v>10945</v>
      </c>
      <c r="G216" s="109" t="s">
        <v>7975</v>
      </c>
      <c r="H216" s="109" t="s">
        <v>7976</v>
      </c>
      <c r="I216" s="109" t="s">
        <v>7203</v>
      </c>
      <c r="J216" s="109" t="s">
        <v>7977</v>
      </c>
      <c r="K216" s="109" t="s">
        <v>7978</v>
      </c>
    </row>
    <row r="217" spans="1:11" ht="36" x14ac:dyDescent="0.3">
      <c r="A217" s="117"/>
      <c r="B217" s="117"/>
      <c r="C217" s="117" t="s">
        <v>4604</v>
      </c>
      <c r="D217" s="109" t="s">
        <v>7979</v>
      </c>
      <c r="E217" s="109" t="s">
        <v>7980</v>
      </c>
      <c r="F217" s="109" t="s">
        <v>10945</v>
      </c>
      <c r="G217" s="109" t="s">
        <v>7981</v>
      </c>
      <c r="H217" s="109" t="s">
        <v>7982</v>
      </c>
      <c r="I217" s="109" t="s">
        <v>41</v>
      </c>
      <c r="J217" s="109" t="s">
        <v>7983</v>
      </c>
      <c r="K217" s="109" t="s">
        <v>7984</v>
      </c>
    </row>
    <row r="218" spans="1:11" ht="36" x14ac:dyDescent="0.3">
      <c r="A218" s="117"/>
      <c r="B218" s="117"/>
      <c r="C218" s="117"/>
      <c r="D218" s="109" t="s">
        <v>7985</v>
      </c>
      <c r="E218" s="109" t="s">
        <v>7986</v>
      </c>
      <c r="F218" s="109" t="s">
        <v>10945</v>
      </c>
      <c r="G218" s="109" t="s">
        <v>7987</v>
      </c>
      <c r="H218" s="109" t="s">
        <v>7988</v>
      </c>
      <c r="I218" s="109" t="s">
        <v>41</v>
      </c>
      <c r="J218" s="109" t="s">
        <v>7989</v>
      </c>
      <c r="K218" s="109" t="s">
        <v>7990</v>
      </c>
    </row>
    <row r="219" spans="1:11" ht="36" x14ac:dyDescent="0.3">
      <c r="A219" s="117"/>
      <c r="B219" s="117"/>
      <c r="C219" s="117"/>
      <c r="D219" s="109" t="s">
        <v>7991</v>
      </c>
      <c r="E219" s="109" t="s">
        <v>7992</v>
      </c>
      <c r="F219" s="109" t="s">
        <v>10945</v>
      </c>
      <c r="G219" s="109" t="s">
        <v>7993</v>
      </c>
      <c r="H219" s="109" t="s">
        <v>7994</v>
      </c>
      <c r="I219" s="109" t="s">
        <v>7203</v>
      </c>
      <c r="J219" s="109" t="s">
        <v>7995</v>
      </c>
      <c r="K219" s="109" t="s">
        <v>7996</v>
      </c>
    </row>
    <row r="220" spans="1:11" ht="36" x14ac:dyDescent="0.3">
      <c r="A220" s="117"/>
      <c r="B220" s="117"/>
      <c r="C220" s="117"/>
      <c r="D220" s="109" t="s">
        <v>7997</v>
      </c>
      <c r="E220" s="109" t="s">
        <v>7998</v>
      </c>
      <c r="F220" s="109" t="s">
        <v>10945</v>
      </c>
      <c r="G220" s="109" t="s">
        <v>7999</v>
      </c>
      <c r="H220" s="109" t="s">
        <v>8000</v>
      </c>
      <c r="I220" s="109" t="s">
        <v>46</v>
      </c>
      <c r="J220" s="109" t="s">
        <v>8001</v>
      </c>
      <c r="K220" s="109" t="s">
        <v>8002</v>
      </c>
    </row>
    <row r="221" spans="1:11" ht="36" x14ac:dyDescent="0.3">
      <c r="A221" s="117"/>
      <c r="B221" s="117"/>
      <c r="C221" s="117"/>
      <c r="D221" s="109" t="s">
        <v>8003</v>
      </c>
      <c r="E221" s="109" t="s">
        <v>8004</v>
      </c>
      <c r="F221" s="109" t="s">
        <v>10945</v>
      </c>
      <c r="G221" s="109" t="s">
        <v>8005</v>
      </c>
      <c r="H221" s="109" t="s">
        <v>8006</v>
      </c>
      <c r="I221" s="109" t="s">
        <v>7203</v>
      </c>
      <c r="J221" s="109" t="s">
        <v>8007</v>
      </c>
      <c r="K221" s="109" t="s">
        <v>8008</v>
      </c>
    </row>
    <row r="222" spans="1:11" ht="36" x14ac:dyDescent="0.3">
      <c r="A222" s="117"/>
      <c r="B222" s="117" t="s">
        <v>4605</v>
      </c>
      <c r="C222" s="117" t="s">
        <v>4606</v>
      </c>
      <c r="D222" s="109" t="s">
        <v>8009</v>
      </c>
      <c r="E222" s="109" t="s">
        <v>8010</v>
      </c>
      <c r="F222" s="109" t="s">
        <v>10945</v>
      </c>
      <c r="G222" s="109" t="s">
        <v>7420</v>
      </c>
      <c r="H222" s="109" t="s">
        <v>8011</v>
      </c>
      <c r="I222" s="109" t="s">
        <v>41</v>
      </c>
      <c r="J222" s="109" t="s">
        <v>8012</v>
      </c>
      <c r="K222" s="109" t="s">
        <v>8013</v>
      </c>
    </row>
    <row r="223" spans="1:11" ht="36" x14ac:dyDescent="0.3">
      <c r="A223" s="117"/>
      <c r="B223" s="117"/>
      <c r="C223" s="117"/>
      <c r="D223" s="109" t="s">
        <v>8014</v>
      </c>
      <c r="E223" s="109" t="s">
        <v>8015</v>
      </c>
      <c r="F223" s="109" t="s">
        <v>10945</v>
      </c>
      <c r="G223" s="109" t="s">
        <v>8016</v>
      </c>
      <c r="H223" s="109" t="s">
        <v>8017</v>
      </c>
      <c r="I223" s="109" t="s">
        <v>41</v>
      </c>
      <c r="J223" s="109" t="s">
        <v>8018</v>
      </c>
      <c r="K223" s="109" t="s">
        <v>8019</v>
      </c>
    </row>
    <row r="224" spans="1:11" ht="36" x14ac:dyDescent="0.3">
      <c r="A224" s="117"/>
      <c r="B224" s="117"/>
      <c r="C224" s="117"/>
      <c r="D224" s="109" t="s">
        <v>8020</v>
      </c>
      <c r="E224" s="109" t="s">
        <v>8021</v>
      </c>
      <c r="F224" s="109" t="s">
        <v>10945</v>
      </c>
      <c r="G224" s="109" t="s">
        <v>8022</v>
      </c>
      <c r="H224" s="109" t="s">
        <v>8023</v>
      </c>
      <c r="I224" s="109" t="s">
        <v>46</v>
      </c>
      <c r="J224" s="109" t="s">
        <v>8024</v>
      </c>
      <c r="K224" s="109" t="s">
        <v>8025</v>
      </c>
    </row>
    <row r="225" spans="1:11" ht="36" x14ac:dyDescent="0.3">
      <c r="A225" s="117"/>
      <c r="B225" s="117"/>
      <c r="C225" s="117"/>
      <c r="D225" s="109" t="s">
        <v>8026</v>
      </c>
      <c r="E225" s="109" t="s">
        <v>8027</v>
      </c>
      <c r="F225" s="109" t="s">
        <v>10945</v>
      </c>
      <c r="G225" s="109" t="s">
        <v>8028</v>
      </c>
      <c r="H225" s="109" t="s">
        <v>8029</v>
      </c>
      <c r="I225" s="109" t="s">
        <v>46</v>
      </c>
      <c r="J225" s="109" t="s">
        <v>8030</v>
      </c>
      <c r="K225" s="109" t="s">
        <v>8031</v>
      </c>
    </row>
    <row r="226" spans="1:11" ht="36" x14ac:dyDescent="0.3">
      <c r="A226" s="117"/>
      <c r="B226" s="117"/>
      <c r="C226" s="117"/>
      <c r="D226" s="109" t="s">
        <v>8032</v>
      </c>
      <c r="E226" s="109" t="s">
        <v>8033</v>
      </c>
      <c r="F226" s="109" t="s">
        <v>10945</v>
      </c>
      <c r="G226" s="109" t="s">
        <v>8034</v>
      </c>
      <c r="H226" s="109" t="s">
        <v>8035</v>
      </c>
      <c r="I226" s="109" t="s">
        <v>46</v>
      </c>
      <c r="J226" s="109" t="s">
        <v>8036</v>
      </c>
      <c r="K226" s="109" t="s">
        <v>8037</v>
      </c>
    </row>
    <row r="227" spans="1:11" ht="36" x14ac:dyDescent="0.3">
      <c r="A227" s="117"/>
      <c r="B227" s="117"/>
      <c r="C227" s="117" t="s">
        <v>4607</v>
      </c>
      <c r="D227" s="109" t="s">
        <v>8038</v>
      </c>
      <c r="E227" s="109" t="s">
        <v>8039</v>
      </c>
      <c r="F227" s="109" t="s">
        <v>10945</v>
      </c>
      <c r="G227" s="109" t="s">
        <v>8040</v>
      </c>
      <c r="H227" s="109" t="s">
        <v>8041</v>
      </c>
      <c r="I227" s="109" t="s">
        <v>41</v>
      </c>
      <c r="J227" s="109" t="s">
        <v>8042</v>
      </c>
      <c r="K227" s="109" t="s">
        <v>8043</v>
      </c>
    </row>
    <row r="228" spans="1:11" ht="36" x14ac:dyDescent="0.3">
      <c r="A228" s="117"/>
      <c r="B228" s="117"/>
      <c r="C228" s="117"/>
      <c r="D228" s="109" t="s">
        <v>8044</v>
      </c>
      <c r="E228" s="109" t="s">
        <v>8045</v>
      </c>
      <c r="F228" s="109" t="s">
        <v>10945</v>
      </c>
      <c r="G228" s="109" t="s">
        <v>8046</v>
      </c>
      <c r="H228" s="109" t="s">
        <v>8047</v>
      </c>
      <c r="I228" s="109" t="s">
        <v>46</v>
      </c>
      <c r="J228" s="109" t="s">
        <v>8048</v>
      </c>
      <c r="K228" s="109" t="s">
        <v>8049</v>
      </c>
    </row>
    <row r="229" spans="1:11" ht="36" x14ac:dyDescent="0.3">
      <c r="A229" s="117"/>
      <c r="B229" s="117"/>
      <c r="C229" s="117"/>
      <c r="D229" s="109" t="s">
        <v>8050</v>
      </c>
      <c r="E229" s="109" t="s">
        <v>8051</v>
      </c>
      <c r="F229" s="109" t="s">
        <v>4725</v>
      </c>
      <c r="G229" s="109" t="s">
        <v>8052</v>
      </c>
      <c r="H229" s="109" t="s">
        <v>8053</v>
      </c>
      <c r="I229" s="109" t="s">
        <v>46</v>
      </c>
      <c r="J229" s="109" t="s">
        <v>8054</v>
      </c>
      <c r="K229" s="109" t="s">
        <v>8055</v>
      </c>
    </row>
    <row r="230" spans="1:11" ht="36" x14ac:dyDescent="0.3">
      <c r="A230" s="117"/>
      <c r="B230" s="117"/>
      <c r="C230" s="117"/>
      <c r="D230" s="109" t="s">
        <v>8056</v>
      </c>
      <c r="E230" s="109" t="s">
        <v>8057</v>
      </c>
      <c r="F230" s="109" t="s">
        <v>4725</v>
      </c>
      <c r="G230" s="109" t="s">
        <v>8058</v>
      </c>
      <c r="H230" s="109" t="s">
        <v>8059</v>
      </c>
      <c r="I230" s="109" t="s">
        <v>41</v>
      </c>
      <c r="J230" s="109" t="s">
        <v>8060</v>
      </c>
      <c r="K230" s="109" t="s">
        <v>8061</v>
      </c>
    </row>
    <row r="231" spans="1:11" ht="36" x14ac:dyDescent="0.3">
      <c r="A231" s="117"/>
      <c r="B231" s="117"/>
      <c r="C231" s="117"/>
      <c r="D231" s="109" t="s">
        <v>8062</v>
      </c>
      <c r="E231" s="109" t="s">
        <v>8063</v>
      </c>
      <c r="F231" s="109" t="s">
        <v>4725</v>
      </c>
      <c r="G231" s="109" t="s">
        <v>8064</v>
      </c>
      <c r="H231" s="109" t="s">
        <v>8065</v>
      </c>
      <c r="I231" s="109" t="s">
        <v>46</v>
      </c>
      <c r="J231" s="109" t="s">
        <v>8066</v>
      </c>
      <c r="K231" s="109" t="s">
        <v>8067</v>
      </c>
    </row>
    <row r="232" spans="1:11" ht="36" x14ac:dyDescent="0.3">
      <c r="A232" s="117"/>
      <c r="B232" s="117"/>
      <c r="C232" s="117" t="s">
        <v>4608</v>
      </c>
      <c r="D232" s="109" t="s">
        <v>8068</v>
      </c>
      <c r="E232" s="109" t="s">
        <v>8069</v>
      </c>
      <c r="F232" s="109" t="s">
        <v>4725</v>
      </c>
      <c r="G232" s="109" t="s">
        <v>8070</v>
      </c>
      <c r="H232" s="109" t="s">
        <v>8071</v>
      </c>
      <c r="I232" s="109" t="s">
        <v>41</v>
      </c>
      <c r="J232" s="109" t="s">
        <v>8072</v>
      </c>
      <c r="K232" s="109" t="s">
        <v>8073</v>
      </c>
    </row>
    <row r="233" spans="1:11" ht="36" x14ac:dyDescent="0.3">
      <c r="A233" s="117"/>
      <c r="B233" s="117"/>
      <c r="C233" s="117"/>
      <c r="D233" s="109" t="s">
        <v>8074</v>
      </c>
      <c r="E233" s="109" t="s">
        <v>8075</v>
      </c>
      <c r="F233" s="109" t="s">
        <v>4725</v>
      </c>
      <c r="G233" s="109" t="s">
        <v>8076</v>
      </c>
      <c r="H233" s="109" t="s">
        <v>8077</v>
      </c>
      <c r="I233" s="109" t="s">
        <v>46</v>
      </c>
      <c r="J233" s="109" t="s">
        <v>8078</v>
      </c>
      <c r="K233" s="109" t="s">
        <v>8079</v>
      </c>
    </row>
    <row r="234" spans="1:11" ht="36" x14ac:dyDescent="0.3">
      <c r="A234" s="117"/>
      <c r="B234" s="117"/>
      <c r="C234" s="117"/>
      <c r="D234" s="109" t="s">
        <v>8080</v>
      </c>
      <c r="E234" s="109" t="s">
        <v>8081</v>
      </c>
      <c r="F234" s="109" t="s">
        <v>4725</v>
      </c>
      <c r="G234" s="109" t="s">
        <v>8082</v>
      </c>
      <c r="H234" s="109" t="s">
        <v>8083</v>
      </c>
      <c r="I234" s="109" t="s">
        <v>46</v>
      </c>
      <c r="J234" s="109" t="s">
        <v>8084</v>
      </c>
      <c r="K234" s="109" t="s">
        <v>8085</v>
      </c>
    </row>
    <row r="235" spans="1:11" ht="36" x14ac:dyDescent="0.3">
      <c r="A235" s="117"/>
      <c r="B235" s="117"/>
      <c r="C235" s="117"/>
      <c r="D235" s="109" t="s">
        <v>8086</v>
      </c>
      <c r="E235" s="109" t="s">
        <v>8087</v>
      </c>
      <c r="F235" s="109" t="s">
        <v>4725</v>
      </c>
      <c r="G235" s="109" t="s">
        <v>8088</v>
      </c>
      <c r="H235" s="109" t="s">
        <v>8089</v>
      </c>
      <c r="I235" s="109" t="s">
        <v>46</v>
      </c>
      <c r="J235" s="109" t="s">
        <v>8090</v>
      </c>
      <c r="K235" s="109" t="s">
        <v>8091</v>
      </c>
    </row>
    <row r="236" spans="1:11" ht="18" x14ac:dyDescent="0.35">
      <c r="A236" s="117"/>
      <c r="B236" s="117"/>
      <c r="C236" s="117"/>
      <c r="D236" s="109" t="s">
        <v>8092</v>
      </c>
      <c r="E236" s="109" t="s">
        <v>8093</v>
      </c>
      <c r="F236" s="109" t="s">
        <v>4725</v>
      </c>
      <c r="G236" s="109" t="s">
        <v>8094</v>
      </c>
      <c r="H236" s="102"/>
      <c r="I236" s="102"/>
      <c r="J236" s="102"/>
      <c r="K236" s="102"/>
    </row>
    <row r="237" spans="1:11" ht="36" x14ac:dyDescent="0.3">
      <c r="A237" s="117"/>
      <c r="B237" s="117"/>
      <c r="C237" s="117" t="s">
        <v>4609</v>
      </c>
      <c r="D237" s="109" t="s">
        <v>8095</v>
      </c>
      <c r="E237" s="109" t="s">
        <v>8096</v>
      </c>
      <c r="F237" s="109" t="s">
        <v>4725</v>
      </c>
      <c r="G237" s="109" t="s">
        <v>8097</v>
      </c>
      <c r="H237" s="109" t="s">
        <v>8098</v>
      </c>
      <c r="I237" s="109" t="s">
        <v>41</v>
      </c>
      <c r="J237" s="109" t="s">
        <v>8099</v>
      </c>
      <c r="K237" s="109" t="s">
        <v>8100</v>
      </c>
    </row>
    <row r="238" spans="1:11" ht="36" x14ac:dyDescent="0.3">
      <c r="A238" s="117"/>
      <c r="B238" s="117"/>
      <c r="C238" s="117"/>
      <c r="D238" s="109" t="s">
        <v>8101</v>
      </c>
      <c r="E238" s="109" t="s">
        <v>8102</v>
      </c>
      <c r="F238" s="109" t="s">
        <v>4725</v>
      </c>
      <c r="G238" s="109" t="s">
        <v>8103</v>
      </c>
      <c r="H238" s="109" t="s">
        <v>8104</v>
      </c>
      <c r="I238" s="109" t="s">
        <v>41</v>
      </c>
      <c r="J238" s="109" t="s">
        <v>8105</v>
      </c>
      <c r="K238" s="109" t="s">
        <v>8106</v>
      </c>
    </row>
    <row r="239" spans="1:11" ht="36" x14ac:dyDescent="0.3">
      <c r="A239" s="117"/>
      <c r="B239" s="117"/>
      <c r="C239" s="117"/>
      <c r="D239" s="109" t="s">
        <v>8107</v>
      </c>
      <c r="E239" s="109" t="s">
        <v>8108</v>
      </c>
      <c r="F239" s="109" t="s">
        <v>4725</v>
      </c>
      <c r="G239" s="109" t="s">
        <v>8109</v>
      </c>
      <c r="H239" s="109" t="s">
        <v>8110</v>
      </c>
      <c r="I239" s="109" t="s">
        <v>46</v>
      </c>
      <c r="J239" s="109" t="s">
        <v>8111</v>
      </c>
      <c r="K239" s="109" t="s">
        <v>8112</v>
      </c>
    </row>
    <row r="240" spans="1:11" ht="36" x14ac:dyDescent="0.3">
      <c r="A240" s="117"/>
      <c r="B240" s="117"/>
      <c r="C240" s="117"/>
      <c r="D240" s="109" t="s">
        <v>8113</v>
      </c>
      <c r="E240" s="109" t="s">
        <v>8114</v>
      </c>
      <c r="F240" s="109" t="s">
        <v>4725</v>
      </c>
      <c r="G240" s="109" t="s">
        <v>8115</v>
      </c>
      <c r="H240" s="109" t="s">
        <v>8116</v>
      </c>
      <c r="I240" s="109" t="s">
        <v>41</v>
      </c>
      <c r="J240" s="109" t="s">
        <v>8117</v>
      </c>
      <c r="K240" s="109" t="s">
        <v>8118</v>
      </c>
    </row>
    <row r="241" spans="1:11" ht="36" x14ac:dyDescent="0.3">
      <c r="A241" s="117"/>
      <c r="B241" s="117"/>
      <c r="C241" s="117"/>
      <c r="D241" s="109" t="s">
        <v>8119</v>
      </c>
      <c r="E241" s="109" t="s">
        <v>8120</v>
      </c>
      <c r="F241" s="109" t="s">
        <v>4725</v>
      </c>
      <c r="G241" s="109" t="s">
        <v>8121</v>
      </c>
      <c r="H241" s="109" t="s">
        <v>8122</v>
      </c>
      <c r="I241" s="109" t="s">
        <v>46</v>
      </c>
      <c r="J241" s="109" t="s">
        <v>8123</v>
      </c>
      <c r="K241" s="109" t="s">
        <v>8124</v>
      </c>
    </row>
    <row r="242" spans="1:11" ht="36" x14ac:dyDescent="0.3">
      <c r="A242" s="117"/>
      <c r="B242" s="117"/>
      <c r="C242" s="117" t="s">
        <v>4610</v>
      </c>
      <c r="D242" s="109" t="s">
        <v>8125</v>
      </c>
      <c r="E242" s="109" t="s">
        <v>8126</v>
      </c>
      <c r="F242" s="109" t="s">
        <v>4725</v>
      </c>
      <c r="G242" s="109" t="s">
        <v>8127</v>
      </c>
      <c r="H242" s="109" t="s">
        <v>8128</v>
      </c>
      <c r="I242" s="109" t="s">
        <v>46</v>
      </c>
      <c r="J242" s="109" t="s">
        <v>8129</v>
      </c>
      <c r="K242" s="109" t="s">
        <v>8130</v>
      </c>
    </row>
    <row r="243" spans="1:11" ht="36" x14ac:dyDescent="0.3">
      <c r="A243" s="117"/>
      <c r="B243" s="117"/>
      <c r="C243" s="117"/>
      <c r="D243" s="109" t="s">
        <v>8131</v>
      </c>
      <c r="E243" s="109" t="s">
        <v>8132</v>
      </c>
      <c r="F243" s="109" t="s">
        <v>4725</v>
      </c>
      <c r="G243" s="109" t="s">
        <v>8133</v>
      </c>
      <c r="H243" s="109" t="s">
        <v>8134</v>
      </c>
      <c r="I243" s="109" t="s">
        <v>46</v>
      </c>
      <c r="J243" s="109" t="s">
        <v>8135</v>
      </c>
      <c r="K243" s="109" t="s">
        <v>8136</v>
      </c>
    </row>
    <row r="244" spans="1:11" ht="36" x14ac:dyDescent="0.3">
      <c r="A244" s="117"/>
      <c r="B244" s="117"/>
      <c r="C244" s="117"/>
      <c r="D244" s="109" t="s">
        <v>8137</v>
      </c>
      <c r="E244" s="109" t="s">
        <v>8138</v>
      </c>
      <c r="F244" s="109" t="s">
        <v>4725</v>
      </c>
      <c r="G244" s="109" t="s">
        <v>8139</v>
      </c>
      <c r="H244" s="109" t="s">
        <v>8140</v>
      </c>
      <c r="I244" s="109" t="s">
        <v>46</v>
      </c>
      <c r="J244" s="109" t="s">
        <v>8141</v>
      </c>
      <c r="K244" s="109" t="s">
        <v>8142</v>
      </c>
    </row>
    <row r="245" spans="1:11" ht="36" x14ac:dyDescent="0.3">
      <c r="A245" s="117"/>
      <c r="B245" s="117"/>
      <c r="C245" s="117"/>
      <c r="D245" s="109" t="s">
        <v>8143</v>
      </c>
      <c r="E245" s="109" t="s">
        <v>8144</v>
      </c>
      <c r="F245" s="109" t="s">
        <v>4725</v>
      </c>
      <c r="G245" s="109" t="s">
        <v>8145</v>
      </c>
      <c r="H245" s="109" t="s">
        <v>8146</v>
      </c>
      <c r="I245" s="109" t="s">
        <v>41</v>
      </c>
      <c r="J245" s="109" t="s">
        <v>8147</v>
      </c>
      <c r="K245" s="109" t="s">
        <v>8148</v>
      </c>
    </row>
    <row r="246" spans="1:11" ht="36" x14ac:dyDescent="0.3">
      <c r="A246" s="117"/>
      <c r="B246" s="117"/>
      <c r="C246" s="117"/>
      <c r="D246" s="109" t="s">
        <v>8149</v>
      </c>
      <c r="E246" s="109" t="s">
        <v>8150</v>
      </c>
      <c r="F246" s="109" t="s">
        <v>4725</v>
      </c>
      <c r="G246" s="109" t="s">
        <v>8151</v>
      </c>
      <c r="H246" s="109" t="s">
        <v>8152</v>
      </c>
      <c r="I246" s="109" t="s">
        <v>46</v>
      </c>
      <c r="J246" s="109" t="s">
        <v>8153</v>
      </c>
      <c r="K246" s="109" t="s">
        <v>8154</v>
      </c>
    </row>
    <row r="247" spans="1:11" ht="36" x14ac:dyDescent="0.3">
      <c r="A247" s="117"/>
      <c r="B247" s="117"/>
      <c r="C247" s="117" t="s">
        <v>4611</v>
      </c>
      <c r="D247" s="109" t="s">
        <v>8125</v>
      </c>
      <c r="E247" s="109" t="s">
        <v>8126</v>
      </c>
      <c r="F247" s="109" t="s">
        <v>4725</v>
      </c>
      <c r="G247" s="109" t="s">
        <v>8127</v>
      </c>
      <c r="H247" s="109" t="s">
        <v>8128</v>
      </c>
      <c r="I247" s="109" t="s">
        <v>46</v>
      </c>
      <c r="J247" s="109" t="s">
        <v>8129</v>
      </c>
      <c r="K247" s="109" t="s">
        <v>8130</v>
      </c>
    </row>
    <row r="248" spans="1:11" ht="36" x14ac:dyDescent="0.3">
      <c r="A248" s="117"/>
      <c r="B248" s="117"/>
      <c r="C248" s="117"/>
      <c r="D248" s="109" t="s">
        <v>8131</v>
      </c>
      <c r="E248" s="109" t="s">
        <v>8132</v>
      </c>
      <c r="F248" s="109" t="s">
        <v>4725</v>
      </c>
      <c r="G248" s="109" t="s">
        <v>8133</v>
      </c>
      <c r="H248" s="109" t="s">
        <v>8134</v>
      </c>
      <c r="I248" s="109" t="s">
        <v>46</v>
      </c>
      <c r="J248" s="109" t="s">
        <v>8135</v>
      </c>
      <c r="K248" s="109" t="s">
        <v>8136</v>
      </c>
    </row>
    <row r="249" spans="1:11" ht="36" x14ac:dyDescent="0.3">
      <c r="A249" s="117"/>
      <c r="B249" s="117"/>
      <c r="C249" s="117"/>
      <c r="D249" s="109" t="s">
        <v>8137</v>
      </c>
      <c r="E249" s="109" t="s">
        <v>8138</v>
      </c>
      <c r="F249" s="109" t="s">
        <v>4725</v>
      </c>
      <c r="G249" s="109" t="s">
        <v>8139</v>
      </c>
      <c r="H249" s="109" t="s">
        <v>8140</v>
      </c>
      <c r="I249" s="109" t="s">
        <v>46</v>
      </c>
      <c r="J249" s="109" t="s">
        <v>8141</v>
      </c>
      <c r="K249" s="109" t="s">
        <v>8142</v>
      </c>
    </row>
    <row r="250" spans="1:11" ht="36" x14ac:dyDescent="0.3">
      <c r="A250" s="117"/>
      <c r="B250" s="117"/>
      <c r="C250" s="117"/>
      <c r="D250" s="109" t="s">
        <v>8143</v>
      </c>
      <c r="E250" s="109" t="s">
        <v>8144</v>
      </c>
      <c r="F250" s="109" t="s">
        <v>4725</v>
      </c>
      <c r="G250" s="109" t="s">
        <v>8145</v>
      </c>
      <c r="H250" s="109" t="s">
        <v>8146</v>
      </c>
      <c r="I250" s="109" t="s">
        <v>41</v>
      </c>
      <c r="J250" s="109" t="s">
        <v>8147</v>
      </c>
      <c r="K250" s="109" t="s">
        <v>8148</v>
      </c>
    </row>
    <row r="251" spans="1:11" ht="36" x14ac:dyDescent="0.3">
      <c r="A251" s="117"/>
      <c r="B251" s="117"/>
      <c r="C251" s="117"/>
      <c r="D251" s="109" t="s">
        <v>8149</v>
      </c>
      <c r="E251" s="109" t="s">
        <v>8150</v>
      </c>
      <c r="F251" s="109" t="s">
        <v>4725</v>
      </c>
      <c r="G251" s="109" t="s">
        <v>8151</v>
      </c>
      <c r="H251" s="109" t="s">
        <v>8152</v>
      </c>
      <c r="I251" s="109" t="s">
        <v>46</v>
      </c>
      <c r="J251" s="109" t="s">
        <v>8153</v>
      </c>
      <c r="K251" s="109" t="s">
        <v>8154</v>
      </c>
    </row>
    <row r="252" spans="1:11" ht="36" x14ac:dyDescent="0.3">
      <c r="A252" s="117"/>
      <c r="B252" s="117"/>
      <c r="C252" s="117" t="s">
        <v>4612</v>
      </c>
      <c r="D252" s="109" t="s">
        <v>8155</v>
      </c>
      <c r="E252" s="109" t="s">
        <v>8156</v>
      </c>
      <c r="F252" s="109" t="s">
        <v>4725</v>
      </c>
      <c r="G252" s="109" t="s">
        <v>8157</v>
      </c>
      <c r="H252" s="109" t="s">
        <v>8158</v>
      </c>
      <c r="I252" s="109" t="s">
        <v>41</v>
      </c>
      <c r="J252" s="109" t="s">
        <v>8159</v>
      </c>
      <c r="K252" s="109" t="s">
        <v>8160</v>
      </c>
    </row>
    <row r="253" spans="1:11" ht="36" x14ac:dyDescent="0.3">
      <c r="A253" s="117"/>
      <c r="B253" s="117"/>
      <c r="C253" s="117"/>
      <c r="D253" s="109" t="s">
        <v>8161</v>
      </c>
      <c r="E253" s="109" t="s">
        <v>8162</v>
      </c>
      <c r="F253" s="109" t="s">
        <v>4725</v>
      </c>
      <c r="G253" s="109" t="s">
        <v>8163</v>
      </c>
      <c r="H253" s="109" t="s">
        <v>8164</v>
      </c>
      <c r="I253" s="109" t="s">
        <v>46</v>
      </c>
      <c r="J253" s="109" t="s">
        <v>8165</v>
      </c>
      <c r="K253" s="109" t="s">
        <v>8166</v>
      </c>
    </row>
    <row r="254" spans="1:11" ht="36" x14ac:dyDescent="0.3">
      <c r="A254" s="117"/>
      <c r="B254" s="117"/>
      <c r="C254" s="117"/>
      <c r="D254" s="109" t="s">
        <v>8167</v>
      </c>
      <c r="E254" s="109" t="s">
        <v>8168</v>
      </c>
      <c r="F254" s="109" t="s">
        <v>4725</v>
      </c>
      <c r="G254" s="109" t="s">
        <v>8169</v>
      </c>
      <c r="H254" s="109" t="s">
        <v>8170</v>
      </c>
      <c r="I254" s="109" t="s">
        <v>46</v>
      </c>
      <c r="J254" s="109" t="s">
        <v>8171</v>
      </c>
      <c r="K254" s="109" t="s">
        <v>8172</v>
      </c>
    </row>
    <row r="255" spans="1:11" ht="36" x14ac:dyDescent="0.3">
      <c r="A255" s="117"/>
      <c r="B255" s="117"/>
      <c r="C255" s="117"/>
      <c r="D255" s="109" t="s">
        <v>8173</v>
      </c>
      <c r="E255" s="109" t="s">
        <v>8174</v>
      </c>
      <c r="F255" s="109" t="s">
        <v>4725</v>
      </c>
      <c r="G255" s="109" t="s">
        <v>8175</v>
      </c>
      <c r="H255" s="109" t="s">
        <v>8176</v>
      </c>
      <c r="I255" s="109" t="s">
        <v>41</v>
      </c>
      <c r="J255" s="109" t="s">
        <v>8177</v>
      </c>
      <c r="K255" s="109" t="s">
        <v>8178</v>
      </c>
    </row>
    <row r="256" spans="1:11" ht="36" x14ac:dyDescent="0.3">
      <c r="A256" s="117"/>
      <c r="B256" s="117"/>
      <c r="C256" s="117"/>
      <c r="D256" s="109" t="s">
        <v>8179</v>
      </c>
      <c r="E256" s="109" t="s">
        <v>8180</v>
      </c>
      <c r="F256" s="109" t="s">
        <v>4725</v>
      </c>
      <c r="G256" s="109" t="s">
        <v>8181</v>
      </c>
      <c r="H256" s="109" t="s">
        <v>8182</v>
      </c>
      <c r="I256" s="109" t="s">
        <v>46</v>
      </c>
      <c r="J256" s="109" t="s">
        <v>8183</v>
      </c>
      <c r="K256" s="109" t="s">
        <v>8184</v>
      </c>
    </row>
    <row r="257" spans="1:11" ht="36" x14ac:dyDescent="0.3">
      <c r="A257" s="117"/>
      <c r="B257" s="117"/>
      <c r="C257" s="117" t="s">
        <v>4613</v>
      </c>
      <c r="D257" s="109" t="s">
        <v>8185</v>
      </c>
      <c r="E257" s="109" t="s">
        <v>8186</v>
      </c>
      <c r="F257" s="109" t="s">
        <v>4725</v>
      </c>
      <c r="G257" s="109" t="s">
        <v>8187</v>
      </c>
      <c r="H257" s="109" t="s">
        <v>8188</v>
      </c>
      <c r="I257" s="109" t="s">
        <v>41</v>
      </c>
      <c r="J257" s="109" t="s">
        <v>8189</v>
      </c>
      <c r="K257" s="109" t="s">
        <v>8190</v>
      </c>
    </row>
    <row r="258" spans="1:11" ht="36" x14ac:dyDescent="0.3">
      <c r="A258" s="117"/>
      <c r="B258" s="117"/>
      <c r="C258" s="117"/>
      <c r="D258" s="109" t="s">
        <v>8173</v>
      </c>
      <c r="E258" s="109" t="s">
        <v>8191</v>
      </c>
      <c r="F258" s="109" t="s">
        <v>4732</v>
      </c>
      <c r="G258" s="109" t="s">
        <v>8192</v>
      </c>
      <c r="H258" s="109" t="s">
        <v>8193</v>
      </c>
      <c r="I258" s="109" t="s">
        <v>41</v>
      </c>
      <c r="J258" s="109" t="s">
        <v>8194</v>
      </c>
      <c r="K258" s="109" t="s">
        <v>8195</v>
      </c>
    </row>
    <row r="259" spans="1:11" ht="36" x14ac:dyDescent="0.3">
      <c r="A259" s="117"/>
      <c r="B259" s="117"/>
      <c r="C259" s="117"/>
      <c r="D259" s="109" t="s">
        <v>8196</v>
      </c>
      <c r="E259" s="109" t="s">
        <v>8197</v>
      </c>
      <c r="F259" s="109" t="s">
        <v>4732</v>
      </c>
      <c r="G259" s="109" t="s">
        <v>8198</v>
      </c>
      <c r="H259" s="109" t="s">
        <v>8199</v>
      </c>
      <c r="I259" s="109" t="s">
        <v>46</v>
      </c>
      <c r="J259" s="109" t="s">
        <v>8200</v>
      </c>
      <c r="K259" s="109" t="s">
        <v>8201</v>
      </c>
    </row>
    <row r="260" spans="1:11" ht="36" x14ac:dyDescent="0.3">
      <c r="A260" s="117"/>
      <c r="B260" s="117"/>
      <c r="C260" s="117"/>
      <c r="D260" s="109" t="s">
        <v>8202</v>
      </c>
      <c r="E260" s="109" t="s">
        <v>8203</v>
      </c>
      <c r="F260" s="109" t="s">
        <v>4732</v>
      </c>
      <c r="G260" s="109" t="s">
        <v>8204</v>
      </c>
      <c r="H260" s="109" t="s">
        <v>8205</v>
      </c>
      <c r="I260" s="109" t="s">
        <v>41</v>
      </c>
      <c r="J260" s="109" t="s">
        <v>8206</v>
      </c>
      <c r="K260" s="109" t="s">
        <v>8207</v>
      </c>
    </row>
    <row r="261" spans="1:11" ht="36" x14ac:dyDescent="0.3">
      <c r="A261" s="117"/>
      <c r="B261" s="117"/>
      <c r="C261" s="117"/>
      <c r="D261" s="109" t="s">
        <v>8208</v>
      </c>
      <c r="E261" s="109" t="s">
        <v>8209</v>
      </c>
      <c r="F261" s="109" t="s">
        <v>4732</v>
      </c>
      <c r="G261" s="109" t="s">
        <v>8210</v>
      </c>
      <c r="H261" s="109" t="s">
        <v>8211</v>
      </c>
      <c r="I261" s="109" t="s">
        <v>46</v>
      </c>
      <c r="J261" s="109" t="s">
        <v>8212</v>
      </c>
      <c r="K261" s="109" t="s">
        <v>8213</v>
      </c>
    </row>
    <row r="262" spans="1:11" ht="18" x14ac:dyDescent="0.3">
      <c r="A262" s="117"/>
      <c r="B262" s="117"/>
      <c r="C262" s="117" t="s">
        <v>4614</v>
      </c>
      <c r="D262" s="109" t="s">
        <v>8214</v>
      </c>
      <c r="E262" s="109" t="s">
        <v>8215</v>
      </c>
      <c r="F262" s="109" t="s">
        <v>4732</v>
      </c>
      <c r="G262" s="109" t="s">
        <v>8216</v>
      </c>
      <c r="H262" s="109" t="s">
        <v>8217</v>
      </c>
      <c r="I262" s="109" t="s">
        <v>41</v>
      </c>
      <c r="J262" s="109" t="s">
        <v>8218</v>
      </c>
      <c r="K262" s="109" t="s">
        <v>8219</v>
      </c>
    </row>
    <row r="263" spans="1:11" ht="36" x14ac:dyDescent="0.3">
      <c r="A263" s="117"/>
      <c r="B263" s="117"/>
      <c r="C263" s="117"/>
      <c r="D263" s="109" t="s">
        <v>8220</v>
      </c>
      <c r="E263" s="109" t="s">
        <v>8221</v>
      </c>
      <c r="F263" s="109" t="s">
        <v>4732</v>
      </c>
      <c r="G263" s="109" t="s">
        <v>8222</v>
      </c>
      <c r="H263" s="109" t="s">
        <v>8223</v>
      </c>
      <c r="I263" s="109" t="s">
        <v>46</v>
      </c>
      <c r="J263" s="109" t="s">
        <v>8224</v>
      </c>
      <c r="K263" s="109" t="s">
        <v>8225</v>
      </c>
    </row>
    <row r="264" spans="1:11" ht="54" x14ac:dyDescent="0.3">
      <c r="A264" s="117"/>
      <c r="B264" s="117"/>
      <c r="C264" s="117"/>
      <c r="D264" s="109" t="s">
        <v>8226</v>
      </c>
      <c r="E264" s="109" t="s">
        <v>8227</v>
      </c>
      <c r="F264" s="109" t="s">
        <v>4732</v>
      </c>
      <c r="G264" s="109" t="s">
        <v>8228</v>
      </c>
      <c r="H264" s="109" t="s">
        <v>8229</v>
      </c>
      <c r="I264" s="109" t="s">
        <v>41</v>
      </c>
      <c r="J264" s="109" t="s">
        <v>8230</v>
      </c>
      <c r="K264" s="109" t="s">
        <v>8231</v>
      </c>
    </row>
    <row r="265" spans="1:11" ht="36" x14ac:dyDescent="0.3">
      <c r="A265" s="117"/>
      <c r="B265" s="117"/>
      <c r="C265" s="117"/>
      <c r="D265" s="109" t="s">
        <v>8232</v>
      </c>
      <c r="E265" s="109" t="s">
        <v>8233</v>
      </c>
      <c r="F265" s="109" t="s">
        <v>4732</v>
      </c>
      <c r="G265" s="109" t="s">
        <v>8234</v>
      </c>
      <c r="H265" s="109" t="s">
        <v>8235</v>
      </c>
      <c r="I265" s="109" t="s">
        <v>41</v>
      </c>
      <c r="J265" s="109" t="s">
        <v>8236</v>
      </c>
      <c r="K265" s="109" t="s">
        <v>8237</v>
      </c>
    </row>
    <row r="266" spans="1:11" ht="36" x14ac:dyDescent="0.3">
      <c r="A266" s="117"/>
      <c r="B266" s="117"/>
      <c r="C266" s="117"/>
      <c r="D266" s="109" t="s">
        <v>8238</v>
      </c>
      <c r="E266" s="109" t="s">
        <v>8239</v>
      </c>
      <c r="F266" s="109" t="s">
        <v>4732</v>
      </c>
      <c r="G266" s="109" t="s">
        <v>8240</v>
      </c>
      <c r="H266" s="109" t="s">
        <v>8241</v>
      </c>
      <c r="I266" s="109" t="s">
        <v>46</v>
      </c>
      <c r="J266" s="109" t="s">
        <v>8242</v>
      </c>
      <c r="K266" s="109" t="s">
        <v>8243</v>
      </c>
    </row>
    <row r="267" spans="1:11" ht="36" x14ac:dyDescent="0.3">
      <c r="A267" s="117"/>
      <c r="B267" s="117"/>
      <c r="C267" s="117" t="s">
        <v>4615</v>
      </c>
      <c r="D267" s="109" t="s">
        <v>8244</v>
      </c>
      <c r="E267" s="109" t="s">
        <v>8245</v>
      </c>
      <c r="F267" s="109" t="s">
        <v>4732</v>
      </c>
      <c r="G267" s="109" t="s">
        <v>8246</v>
      </c>
      <c r="H267" s="109" t="s">
        <v>8247</v>
      </c>
      <c r="I267" s="109" t="s">
        <v>41</v>
      </c>
      <c r="J267" s="109" t="s">
        <v>8248</v>
      </c>
      <c r="K267" s="109" t="s">
        <v>8249</v>
      </c>
    </row>
    <row r="268" spans="1:11" ht="36" x14ac:dyDescent="0.3">
      <c r="A268" s="117"/>
      <c r="B268" s="117"/>
      <c r="C268" s="117"/>
      <c r="D268" s="109" t="s">
        <v>8250</v>
      </c>
      <c r="E268" s="109" t="s">
        <v>8251</v>
      </c>
      <c r="F268" s="109" t="s">
        <v>4732</v>
      </c>
      <c r="G268" s="109" t="s">
        <v>8252</v>
      </c>
      <c r="H268" s="109" t="s">
        <v>8253</v>
      </c>
      <c r="I268" s="109" t="s">
        <v>46</v>
      </c>
      <c r="J268" s="109" t="s">
        <v>8254</v>
      </c>
      <c r="K268" s="109" t="s">
        <v>8255</v>
      </c>
    </row>
    <row r="269" spans="1:11" ht="36" x14ac:dyDescent="0.3">
      <c r="A269" s="117"/>
      <c r="B269" s="117"/>
      <c r="C269" s="117"/>
      <c r="D269" s="109" t="s">
        <v>8256</v>
      </c>
      <c r="E269" s="109" t="s">
        <v>8257</v>
      </c>
      <c r="F269" s="109" t="s">
        <v>4732</v>
      </c>
      <c r="G269" s="109" t="s">
        <v>8258</v>
      </c>
      <c r="H269" s="109" t="s">
        <v>8259</v>
      </c>
      <c r="I269" s="109" t="s">
        <v>41</v>
      </c>
      <c r="J269" s="109" t="s">
        <v>8260</v>
      </c>
      <c r="K269" s="109" t="s">
        <v>8261</v>
      </c>
    </row>
    <row r="270" spans="1:11" ht="36" x14ac:dyDescent="0.3">
      <c r="A270" s="117"/>
      <c r="B270" s="117"/>
      <c r="C270" s="117"/>
      <c r="D270" s="109" t="s">
        <v>8262</v>
      </c>
      <c r="E270" s="109" t="s">
        <v>8263</v>
      </c>
      <c r="F270" s="109" t="s">
        <v>4732</v>
      </c>
      <c r="G270" s="109" t="s">
        <v>8264</v>
      </c>
      <c r="H270" s="109" t="s">
        <v>8265</v>
      </c>
      <c r="I270" s="109" t="s">
        <v>46</v>
      </c>
      <c r="J270" s="109" t="s">
        <v>8266</v>
      </c>
      <c r="K270" s="109" t="s">
        <v>8267</v>
      </c>
    </row>
    <row r="271" spans="1:11" ht="36" x14ac:dyDescent="0.3">
      <c r="A271" s="117"/>
      <c r="B271" s="117"/>
      <c r="C271" s="117"/>
      <c r="D271" s="109" t="s">
        <v>8268</v>
      </c>
      <c r="E271" s="109" t="s">
        <v>8269</v>
      </c>
      <c r="F271" s="109" t="s">
        <v>4732</v>
      </c>
      <c r="G271" s="109" t="s">
        <v>8270</v>
      </c>
      <c r="H271" s="109" t="s">
        <v>8271</v>
      </c>
      <c r="I271" s="109" t="s">
        <v>41</v>
      </c>
      <c r="J271" s="109" t="s">
        <v>8272</v>
      </c>
      <c r="K271" s="109" t="s">
        <v>8273</v>
      </c>
    </row>
    <row r="272" spans="1:11" ht="36" x14ac:dyDescent="0.3">
      <c r="A272" s="117"/>
      <c r="B272" s="117"/>
      <c r="C272" s="117" t="s">
        <v>4616</v>
      </c>
      <c r="D272" s="109" t="s">
        <v>8244</v>
      </c>
      <c r="E272" s="109" t="s">
        <v>8245</v>
      </c>
      <c r="F272" s="109" t="s">
        <v>4732</v>
      </c>
      <c r="G272" s="109" t="s">
        <v>8246</v>
      </c>
      <c r="H272" s="109" t="s">
        <v>8247</v>
      </c>
      <c r="I272" s="109" t="s">
        <v>41</v>
      </c>
      <c r="J272" s="109" t="s">
        <v>8248</v>
      </c>
      <c r="K272" s="109" t="s">
        <v>8274</v>
      </c>
    </row>
    <row r="273" spans="1:11" ht="36" x14ac:dyDescent="0.3">
      <c r="A273" s="117"/>
      <c r="B273" s="117"/>
      <c r="C273" s="117"/>
      <c r="D273" s="109" t="s">
        <v>8250</v>
      </c>
      <c r="E273" s="109" t="s">
        <v>8251</v>
      </c>
      <c r="F273" s="109" t="s">
        <v>4732</v>
      </c>
      <c r="G273" s="109" t="s">
        <v>8275</v>
      </c>
      <c r="H273" s="109" t="s">
        <v>8276</v>
      </c>
      <c r="I273" s="109" t="s">
        <v>46</v>
      </c>
      <c r="J273" s="109" t="s">
        <v>8277</v>
      </c>
      <c r="K273" s="109" t="s">
        <v>8278</v>
      </c>
    </row>
    <row r="274" spans="1:11" ht="36" x14ac:dyDescent="0.3">
      <c r="A274" s="117"/>
      <c r="B274" s="117"/>
      <c r="C274" s="117"/>
      <c r="D274" s="109" t="s">
        <v>8256</v>
      </c>
      <c r="E274" s="109" t="s">
        <v>8257</v>
      </c>
      <c r="F274" s="109" t="s">
        <v>4732</v>
      </c>
      <c r="G274" s="109" t="s">
        <v>8279</v>
      </c>
      <c r="H274" s="109" t="s">
        <v>8280</v>
      </c>
      <c r="I274" s="109" t="s">
        <v>41</v>
      </c>
      <c r="J274" s="109" t="s">
        <v>8281</v>
      </c>
      <c r="K274" s="109" t="s">
        <v>8282</v>
      </c>
    </row>
    <row r="275" spans="1:11" ht="36" x14ac:dyDescent="0.3">
      <c r="A275" s="117"/>
      <c r="B275" s="117"/>
      <c r="C275" s="117"/>
      <c r="D275" s="109" t="s">
        <v>8262</v>
      </c>
      <c r="E275" s="109" t="s">
        <v>8263</v>
      </c>
      <c r="F275" s="109" t="s">
        <v>4732</v>
      </c>
      <c r="G275" s="109" t="s">
        <v>8264</v>
      </c>
      <c r="H275" s="109" t="s">
        <v>8283</v>
      </c>
      <c r="I275" s="109" t="s">
        <v>46</v>
      </c>
      <c r="J275" s="109" t="s">
        <v>8284</v>
      </c>
      <c r="K275" s="109" t="s">
        <v>8285</v>
      </c>
    </row>
    <row r="276" spans="1:11" ht="54" x14ac:dyDescent="0.3">
      <c r="A276" s="117"/>
      <c r="B276" s="117"/>
      <c r="C276" s="117"/>
      <c r="D276" s="109" t="s">
        <v>8268</v>
      </c>
      <c r="E276" s="109" t="s">
        <v>8269</v>
      </c>
      <c r="F276" s="109" t="s">
        <v>4732</v>
      </c>
      <c r="G276" s="109" t="s">
        <v>8270</v>
      </c>
      <c r="H276" s="109" t="s">
        <v>8286</v>
      </c>
      <c r="I276" s="109" t="s">
        <v>41</v>
      </c>
      <c r="J276" s="109" t="s">
        <v>8287</v>
      </c>
      <c r="K276" s="109" t="s">
        <v>8288</v>
      </c>
    </row>
    <row r="277" spans="1:11" ht="36" x14ac:dyDescent="0.3">
      <c r="A277" s="117"/>
      <c r="B277" s="117" t="s">
        <v>4617</v>
      </c>
      <c r="C277" s="117" t="s">
        <v>4618</v>
      </c>
      <c r="D277" s="109" t="s">
        <v>8289</v>
      </c>
      <c r="E277" s="109" t="s">
        <v>8290</v>
      </c>
      <c r="F277" s="109" t="s">
        <v>4732</v>
      </c>
      <c r="G277" s="109" t="s">
        <v>8291</v>
      </c>
      <c r="H277" s="109" t="s">
        <v>8292</v>
      </c>
      <c r="I277" s="109" t="s">
        <v>41</v>
      </c>
      <c r="J277" s="109" t="s">
        <v>8293</v>
      </c>
      <c r="K277" s="109" t="s">
        <v>8294</v>
      </c>
    </row>
    <row r="278" spans="1:11" ht="36" x14ac:dyDescent="0.3">
      <c r="A278" s="117"/>
      <c r="B278" s="117"/>
      <c r="C278" s="117"/>
      <c r="D278" s="109" t="s">
        <v>8295</v>
      </c>
      <c r="E278" s="109" t="s">
        <v>8296</v>
      </c>
      <c r="F278" s="109" t="s">
        <v>4732</v>
      </c>
      <c r="G278" s="109" t="s">
        <v>8297</v>
      </c>
      <c r="H278" s="109" t="s">
        <v>8298</v>
      </c>
      <c r="I278" s="109" t="s">
        <v>46</v>
      </c>
      <c r="J278" s="109" t="s">
        <v>8299</v>
      </c>
      <c r="K278" s="109" t="s">
        <v>8300</v>
      </c>
    </row>
    <row r="279" spans="1:11" ht="36" x14ac:dyDescent="0.3">
      <c r="A279" s="117"/>
      <c r="B279" s="117"/>
      <c r="C279" s="117"/>
      <c r="D279" s="109" t="s">
        <v>8301</v>
      </c>
      <c r="E279" s="109" t="s">
        <v>8302</v>
      </c>
      <c r="F279" s="109" t="s">
        <v>4732</v>
      </c>
      <c r="G279" s="109" t="s">
        <v>8303</v>
      </c>
      <c r="H279" s="109" t="s">
        <v>8304</v>
      </c>
      <c r="I279" s="109" t="s">
        <v>41</v>
      </c>
      <c r="J279" s="109" t="s">
        <v>8305</v>
      </c>
      <c r="K279" s="109" t="s">
        <v>8306</v>
      </c>
    </row>
    <row r="280" spans="1:11" ht="36" x14ac:dyDescent="0.3">
      <c r="A280" s="117"/>
      <c r="B280" s="117"/>
      <c r="C280" s="117"/>
      <c r="D280" s="109" t="s">
        <v>8307</v>
      </c>
      <c r="E280" s="109" t="s">
        <v>8308</v>
      </c>
      <c r="F280" s="109" t="s">
        <v>4732</v>
      </c>
      <c r="G280" s="109" t="s">
        <v>8309</v>
      </c>
      <c r="H280" s="109" t="s">
        <v>8310</v>
      </c>
      <c r="I280" s="109" t="s">
        <v>46</v>
      </c>
      <c r="J280" s="109" t="s">
        <v>8311</v>
      </c>
      <c r="K280" s="109" t="s">
        <v>8312</v>
      </c>
    </row>
    <row r="281" spans="1:11" ht="36" x14ac:dyDescent="0.3">
      <c r="A281" s="117"/>
      <c r="B281" s="117"/>
      <c r="C281" s="117"/>
      <c r="D281" s="109" t="s">
        <v>8313</v>
      </c>
      <c r="E281" s="109" t="s">
        <v>8314</v>
      </c>
      <c r="F281" s="109" t="s">
        <v>4732</v>
      </c>
      <c r="G281" s="109" t="s">
        <v>8315</v>
      </c>
      <c r="H281" s="109" t="s">
        <v>8316</v>
      </c>
      <c r="I281" s="109" t="s">
        <v>41</v>
      </c>
      <c r="J281" s="109" t="s">
        <v>8317</v>
      </c>
      <c r="K281" s="109" t="s">
        <v>8318</v>
      </c>
    </row>
    <row r="282" spans="1:11" ht="36" x14ac:dyDescent="0.3">
      <c r="A282" s="117"/>
      <c r="B282" s="117"/>
      <c r="C282" s="117" t="s">
        <v>4619</v>
      </c>
      <c r="D282" s="109" t="s">
        <v>8319</v>
      </c>
      <c r="E282" s="109" t="s">
        <v>8320</v>
      </c>
      <c r="F282" s="109" t="s">
        <v>4732</v>
      </c>
      <c r="G282" s="109" t="s">
        <v>8321</v>
      </c>
      <c r="H282" s="109" t="s">
        <v>8322</v>
      </c>
      <c r="I282" s="109" t="s">
        <v>41</v>
      </c>
      <c r="J282" s="109" t="s">
        <v>8323</v>
      </c>
      <c r="K282" s="109" t="s">
        <v>8324</v>
      </c>
    </row>
    <row r="283" spans="1:11" ht="54" x14ac:dyDescent="0.3">
      <c r="A283" s="117"/>
      <c r="B283" s="117"/>
      <c r="C283" s="117"/>
      <c r="D283" s="109" t="s">
        <v>8325</v>
      </c>
      <c r="E283" s="109" t="s">
        <v>8326</v>
      </c>
      <c r="F283" s="109" t="s">
        <v>4732</v>
      </c>
      <c r="G283" s="109" t="s">
        <v>8327</v>
      </c>
      <c r="H283" s="109" t="s">
        <v>8328</v>
      </c>
      <c r="I283" s="109" t="s">
        <v>46</v>
      </c>
      <c r="J283" s="109" t="s">
        <v>8329</v>
      </c>
      <c r="K283" s="109" t="s">
        <v>8330</v>
      </c>
    </row>
    <row r="284" spans="1:11" ht="36" x14ac:dyDescent="0.3">
      <c r="A284" s="117"/>
      <c r="B284" s="117"/>
      <c r="C284" s="117"/>
      <c r="D284" s="109" t="s">
        <v>8331</v>
      </c>
      <c r="E284" s="109" t="s">
        <v>8332</v>
      </c>
      <c r="F284" s="109" t="s">
        <v>4732</v>
      </c>
      <c r="G284" s="109" t="s">
        <v>8333</v>
      </c>
      <c r="H284" s="109" t="s">
        <v>8334</v>
      </c>
      <c r="I284" s="109" t="s">
        <v>41</v>
      </c>
      <c r="J284" s="109" t="s">
        <v>8335</v>
      </c>
      <c r="K284" s="109" t="s">
        <v>8336</v>
      </c>
    </row>
    <row r="285" spans="1:11" ht="36" x14ac:dyDescent="0.3">
      <c r="A285" s="117"/>
      <c r="B285" s="117"/>
      <c r="C285" s="117"/>
      <c r="D285" s="109" t="s">
        <v>8337</v>
      </c>
      <c r="E285" s="109" t="s">
        <v>8338</v>
      </c>
      <c r="F285" s="109" t="s">
        <v>4732</v>
      </c>
      <c r="G285" s="109" t="s">
        <v>8339</v>
      </c>
      <c r="H285" s="109" t="s">
        <v>8340</v>
      </c>
      <c r="I285" s="109" t="s">
        <v>41</v>
      </c>
      <c r="J285" s="109" t="s">
        <v>8341</v>
      </c>
      <c r="K285" s="109" t="s">
        <v>8342</v>
      </c>
    </row>
    <row r="286" spans="1:11" ht="36" x14ac:dyDescent="0.3">
      <c r="A286" s="117"/>
      <c r="B286" s="117"/>
      <c r="C286" s="117"/>
      <c r="D286" s="109" t="s">
        <v>8343</v>
      </c>
      <c r="E286" s="109" t="s">
        <v>8344</v>
      </c>
      <c r="F286" s="109" t="s">
        <v>4732</v>
      </c>
      <c r="G286" s="109" t="s">
        <v>8345</v>
      </c>
      <c r="H286" s="109" t="s">
        <v>8346</v>
      </c>
      <c r="I286" s="109" t="s">
        <v>46</v>
      </c>
      <c r="J286" s="109" t="s">
        <v>8347</v>
      </c>
      <c r="K286" s="109" t="s">
        <v>8348</v>
      </c>
    </row>
    <row r="287" spans="1:11" ht="36" x14ac:dyDescent="0.3">
      <c r="A287" s="117"/>
      <c r="B287" s="117"/>
      <c r="C287" s="117" t="s">
        <v>4620</v>
      </c>
      <c r="D287" s="109" t="s">
        <v>8349</v>
      </c>
      <c r="E287" s="109" t="s">
        <v>8350</v>
      </c>
      <c r="F287" s="109" t="s">
        <v>4732</v>
      </c>
      <c r="G287" s="109" t="s">
        <v>8351</v>
      </c>
      <c r="H287" s="109" t="s">
        <v>8352</v>
      </c>
      <c r="I287" s="109" t="s">
        <v>41</v>
      </c>
      <c r="J287" s="109" t="s">
        <v>8353</v>
      </c>
      <c r="K287" s="109" t="s">
        <v>8354</v>
      </c>
    </row>
    <row r="288" spans="1:11" ht="36" x14ac:dyDescent="0.3">
      <c r="A288" s="117"/>
      <c r="B288" s="117"/>
      <c r="C288" s="117"/>
      <c r="D288" s="109" t="s">
        <v>8355</v>
      </c>
      <c r="E288" s="109" t="s">
        <v>8356</v>
      </c>
      <c r="F288" s="109" t="s">
        <v>4732</v>
      </c>
      <c r="G288" s="109" t="s">
        <v>8357</v>
      </c>
      <c r="H288" s="109" t="s">
        <v>8358</v>
      </c>
      <c r="I288" s="109" t="s">
        <v>46</v>
      </c>
      <c r="J288" s="109" t="s">
        <v>8359</v>
      </c>
      <c r="K288" s="109" t="s">
        <v>8360</v>
      </c>
    </row>
    <row r="289" spans="1:11" ht="36" x14ac:dyDescent="0.3">
      <c r="A289" s="117"/>
      <c r="B289" s="117"/>
      <c r="C289" s="117"/>
      <c r="D289" s="109" t="s">
        <v>8361</v>
      </c>
      <c r="E289" s="109" t="s">
        <v>8362</v>
      </c>
      <c r="F289" s="109" t="s">
        <v>4732</v>
      </c>
      <c r="G289" s="109" t="s">
        <v>8363</v>
      </c>
      <c r="H289" s="109" t="s">
        <v>8364</v>
      </c>
      <c r="I289" s="109" t="s">
        <v>41</v>
      </c>
      <c r="J289" s="109" t="s">
        <v>8365</v>
      </c>
      <c r="K289" s="109" t="s">
        <v>8366</v>
      </c>
    </row>
    <row r="290" spans="1:11" ht="36" x14ac:dyDescent="0.3">
      <c r="A290" s="117"/>
      <c r="B290" s="117"/>
      <c r="C290" s="117"/>
      <c r="D290" s="109" t="s">
        <v>8367</v>
      </c>
      <c r="E290" s="109" t="s">
        <v>8368</v>
      </c>
      <c r="F290" s="109" t="s">
        <v>4732</v>
      </c>
      <c r="G290" s="109" t="s">
        <v>8369</v>
      </c>
      <c r="H290" s="109" t="s">
        <v>8370</v>
      </c>
      <c r="I290" s="109" t="s">
        <v>41</v>
      </c>
      <c r="J290" s="109" t="s">
        <v>8371</v>
      </c>
      <c r="K290" s="109" t="s">
        <v>8372</v>
      </c>
    </row>
    <row r="291" spans="1:11" ht="36" x14ac:dyDescent="0.3">
      <c r="A291" s="117"/>
      <c r="B291" s="117"/>
      <c r="C291" s="117"/>
      <c r="D291" s="109" t="s">
        <v>8373</v>
      </c>
      <c r="E291" s="109" t="s">
        <v>8374</v>
      </c>
      <c r="F291" s="109" t="s">
        <v>4732</v>
      </c>
      <c r="G291" s="109" t="s">
        <v>8375</v>
      </c>
      <c r="H291" s="109" t="s">
        <v>8376</v>
      </c>
      <c r="I291" s="109" t="s">
        <v>46</v>
      </c>
      <c r="J291" s="109" t="s">
        <v>8377</v>
      </c>
      <c r="K291" s="109" t="s">
        <v>8378</v>
      </c>
    </row>
    <row r="292" spans="1:11" ht="36" x14ac:dyDescent="0.3">
      <c r="A292" s="117"/>
      <c r="B292" s="117"/>
      <c r="C292" s="117" t="s">
        <v>4621</v>
      </c>
      <c r="D292" s="109" t="s">
        <v>8379</v>
      </c>
      <c r="E292" s="109" t="s">
        <v>8380</v>
      </c>
      <c r="F292" s="109" t="s">
        <v>6695</v>
      </c>
      <c r="G292" s="109" t="s">
        <v>8381</v>
      </c>
      <c r="H292" s="109" t="s">
        <v>8382</v>
      </c>
      <c r="I292" s="109" t="s">
        <v>41</v>
      </c>
      <c r="J292" s="109" t="s">
        <v>8383</v>
      </c>
      <c r="K292" s="109" t="s">
        <v>8384</v>
      </c>
    </row>
    <row r="293" spans="1:11" ht="36" x14ac:dyDescent="0.3">
      <c r="A293" s="117"/>
      <c r="B293" s="117"/>
      <c r="C293" s="117"/>
      <c r="D293" s="109" t="s">
        <v>8385</v>
      </c>
      <c r="E293" s="109" t="s">
        <v>8386</v>
      </c>
      <c r="F293" s="109" t="s">
        <v>6695</v>
      </c>
      <c r="G293" s="109" t="s">
        <v>8387</v>
      </c>
      <c r="H293" s="109" t="s">
        <v>8388</v>
      </c>
      <c r="I293" s="109" t="s">
        <v>41</v>
      </c>
      <c r="J293" s="109" t="s">
        <v>8389</v>
      </c>
      <c r="K293" s="109" t="s">
        <v>8390</v>
      </c>
    </row>
    <row r="294" spans="1:11" ht="36" x14ac:dyDescent="0.3">
      <c r="A294" s="117"/>
      <c r="B294" s="117"/>
      <c r="C294" s="117"/>
      <c r="D294" s="109" t="s">
        <v>8391</v>
      </c>
      <c r="E294" s="109" t="s">
        <v>8392</v>
      </c>
      <c r="F294" s="109" t="s">
        <v>6695</v>
      </c>
      <c r="G294" s="109" t="s">
        <v>8393</v>
      </c>
      <c r="H294" s="109" t="s">
        <v>8394</v>
      </c>
      <c r="I294" s="109" t="s">
        <v>46</v>
      </c>
      <c r="J294" s="109" t="s">
        <v>8395</v>
      </c>
      <c r="K294" s="109" t="s">
        <v>8396</v>
      </c>
    </row>
    <row r="295" spans="1:11" ht="36" x14ac:dyDescent="0.3">
      <c r="A295" s="117"/>
      <c r="B295" s="117"/>
      <c r="C295" s="117"/>
      <c r="D295" s="109" t="s">
        <v>8397</v>
      </c>
      <c r="E295" s="109" t="s">
        <v>8398</v>
      </c>
      <c r="F295" s="109" t="s">
        <v>6695</v>
      </c>
      <c r="G295" s="109" t="s">
        <v>8399</v>
      </c>
      <c r="H295" s="109" t="s">
        <v>8400</v>
      </c>
      <c r="I295" s="109" t="s">
        <v>41</v>
      </c>
      <c r="J295" s="109" t="s">
        <v>8401</v>
      </c>
      <c r="K295" s="109" t="s">
        <v>8402</v>
      </c>
    </row>
    <row r="296" spans="1:11" ht="36" x14ac:dyDescent="0.3">
      <c r="A296" s="117"/>
      <c r="B296" s="117"/>
      <c r="C296" s="117"/>
      <c r="D296" s="109" t="s">
        <v>8403</v>
      </c>
      <c r="E296" s="109" t="s">
        <v>8404</v>
      </c>
      <c r="F296" s="109" t="s">
        <v>6695</v>
      </c>
      <c r="G296" s="109" t="s">
        <v>8405</v>
      </c>
      <c r="H296" s="109" t="s">
        <v>8406</v>
      </c>
      <c r="I296" s="109" t="s">
        <v>46</v>
      </c>
      <c r="J296" s="109" t="s">
        <v>8407</v>
      </c>
      <c r="K296" s="109" t="s">
        <v>8408</v>
      </c>
    </row>
    <row r="297" spans="1:11" ht="36" x14ac:dyDescent="0.3">
      <c r="A297" s="117"/>
      <c r="B297" s="117"/>
      <c r="C297" s="117" t="s">
        <v>4622</v>
      </c>
      <c r="D297" s="109" t="s">
        <v>8409</v>
      </c>
      <c r="E297" s="109" t="s">
        <v>8410</v>
      </c>
      <c r="F297" s="109" t="s">
        <v>6695</v>
      </c>
      <c r="G297" s="109" t="s">
        <v>8411</v>
      </c>
      <c r="H297" s="109" t="s">
        <v>8412</v>
      </c>
      <c r="I297" s="109" t="s">
        <v>41</v>
      </c>
      <c r="J297" s="109" t="s">
        <v>8413</v>
      </c>
      <c r="K297" s="109" t="s">
        <v>8414</v>
      </c>
    </row>
    <row r="298" spans="1:11" ht="36" x14ac:dyDescent="0.3">
      <c r="A298" s="117"/>
      <c r="B298" s="117"/>
      <c r="C298" s="117"/>
      <c r="D298" s="109" t="s">
        <v>8415</v>
      </c>
      <c r="E298" s="109" t="s">
        <v>8416</v>
      </c>
      <c r="F298" s="109" t="s">
        <v>6695</v>
      </c>
      <c r="G298" s="109" t="s">
        <v>8417</v>
      </c>
      <c r="H298" s="109" t="s">
        <v>8418</v>
      </c>
      <c r="I298" s="109" t="s">
        <v>41</v>
      </c>
      <c r="J298" s="109" t="s">
        <v>8419</v>
      </c>
      <c r="K298" s="109" t="s">
        <v>8420</v>
      </c>
    </row>
    <row r="299" spans="1:11" ht="36" x14ac:dyDescent="0.3">
      <c r="A299" s="117"/>
      <c r="B299" s="117"/>
      <c r="C299" s="117"/>
      <c r="D299" s="109" t="s">
        <v>8421</v>
      </c>
      <c r="E299" s="109" t="s">
        <v>8422</v>
      </c>
      <c r="F299" s="109" t="s">
        <v>6695</v>
      </c>
      <c r="G299" s="109" t="s">
        <v>8393</v>
      </c>
      <c r="H299" s="109" t="s">
        <v>8423</v>
      </c>
      <c r="I299" s="109" t="s">
        <v>46</v>
      </c>
      <c r="J299" s="109" t="s">
        <v>8424</v>
      </c>
      <c r="K299" s="109" t="s">
        <v>8425</v>
      </c>
    </row>
    <row r="300" spans="1:11" ht="36" x14ac:dyDescent="0.3">
      <c r="A300" s="117"/>
      <c r="B300" s="117"/>
      <c r="C300" s="117"/>
      <c r="D300" s="109" t="s">
        <v>8426</v>
      </c>
      <c r="E300" s="109" t="s">
        <v>8427</v>
      </c>
      <c r="F300" s="109" t="s">
        <v>6695</v>
      </c>
      <c r="G300" s="109" t="s">
        <v>8428</v>
      </c>
      <c r="H300" s="109" t="s">
        <v>8429</v>
      </c>
      <c r="I300" s="109" t="s">
        <v>41</v>
      </c>
      <c r="J300" s="109" t="s">
        <v>8430</v>
      </c>
      <c r="K300" s="109" t="s">
        <v>8431</v>
      </c>
    </row>
    <row r="301" spans="1:11" ht="54" x14ac:dyDescent="0.3">
      <c r="A301" s="117"/>
      <c r="B301" s="117"/>
      <c r="C301" s="117"/>
      <c r="D301" s="109" t="s">
        <v>8432</v>
      </c>
      <c r="E301" s="109" t="s">
        <v>8433</v>
      </c>
      <c r="F301" s="109" t="s">
        <v>6695</v>
      </c>
      <c r="G301" s="109" t="s">
        <v>8434</v>
      </c>
      <c r="H301" s="109" t="s">
        <v>8435</v>
      </c>
      <c r="I301" s="109" t="s">
        <v>46</v>
      </c>
      <c r="J301" s="109" t="s">
        <v>8436</v>
      </c>
      <c r="K301" s="109" t="s">
        <v>8437</v>
      </c>
    </row>
    <row r="302" spans="1:11" ht="36" x14ac:dyDescent="0.3">
      <c r="A302" s="117"/>
      <c r="B302" s="117"/>
      <c r="C302" s="117" t="s">
        <v>4623</v>
      </c>
      <c r="D302" s="109" t="s">
        <v>8438</v>
      </c>
      <c r="E302" s="109" t="s">
        <v>8439</v>
      </c>
      <c r="F302" s="109" t="s">
        <v>6695</v>
      </c>
      <c r="G302" s="109" t="s">
        <v>8440</v>
      </c>
      <c r="H302" s="109" t="s">
        <v>8441</v>
      </c>
      <c r="I302" s="109" t="s">
        <v>41</v>
      </c>
      <c r="J302" s="109" t="s">
        <v>8442</v>
      </c>
      <c r="K302" s="109" t="s">
        <v>8443</v>
      </c>
    </row>
    <row r="303" spans="1:11" ht="54" x14ac:dyDescent="0.3">
      <c r="A303" s="117"/>
      <c r="B303" s="117"/>
      <c r="C303" s="117"/>
      <c r="D303" s="109" t="s">
        <v>8444</v>
      </c>
      <c r="E303" s="109" t="s">
        <v>8445</v>
      </c>
      <c r="F303" s="109" t="s">
        <v>6695</v>
      </c>
      <c r="G303" s="109" t="s">
        <v>8446</v>
      </c>
      <c r="H303" s="109" t="s">
        <v>8447</v>
      </c>
      <c r="I303" s="109" t="s">
        <v>46</v>
      </c>
      <c r="J303" s="109" t="s">
        <v>8448</v>
      </c>
      <c r="K303" s="109" t="s">
        <v>8449</v>
      </c>
    </row>
    <row r="304" spans="1:11" ht="36" x14ac:dyDescent="0.3">
      <c r="A304" s="117"/>
      <c r="B304" s="117"/>
      <c r="C304" s="117"/>
      <c r="D304" s="109" t="s">
        <v>8450</v>
      </c>
      <c r="E304" s="109" t="s">
        <v>8451</v>
      </c>
      <c r="F304" s="109" t="s">
        <v>6695</v>
      </c>
      <c r="G304" s="109" t="s">
        <v>8452</v>
      </c>
      <c r="H304" s="109" t="s">
        <v>8453</v>
      </c>
      <c r="I304" s="109" t="s">
        <v>46</v>
      </c>
      <c r="J304" s="109" t="s">
        <v>8454</v>
      </c>
      <c r="K304" s="109" t="s">
        <v>8455</v>
      </c>
    </row>
    <row r="305" spans="1:11" ht="54" x14ac:dyDescent="0.3">
      <c r="A305" s="117"/>
      <c r="B305" s="117"/>
      <c r="C305" s="117"/>
      <c r="D305" s="109" t="s">
        <v>8456</v>
      </c>
      <c r="E305" s="109" t="s">
        <v>8457</v>
      </c>
      <c r="F305" s="109" t="s">
        <v>6695</v>
      </c>
      <c r="G305" s="109" t="s">
        <v>8458</v>
      </c>
      <c r="H305" s="109" t="s">
        <v>8459</v>
      </c>
      <c r="I305" s="109" t="s">
        <v>41</v>
      </c>
      <c r="J305" s="109" t="s">
        <v>8460</v>
      </c>
      <c r="K305" s="109" t="s">
        <v>8461</v>
      </c>
    </row>
    <row r="306" spans="1:11" ht="36" x14ac:dyDescent="0.3">
      <c r="A306" s="117"/>
      <c r="B306" s="117"/>
      <c r="C306" s="117"/>
      <c r="D306" s="109" t="s">
        <v>8462</v>
      </c>
      <c r="E306" s="109" t="s">
        <v>8463</v>
      </c>
      <c r="F306" s="109" t="s">
        <v>6695</v>
      </c>
      <c r="G306" s="109" t="s">
        <v>8464</v>
      </c>
      <c r="H306" s="109" t="s">
        <v>8465</v>
      </c>
      <c r="I306" s="109" t="s">
        <v>46</v>
      </c>
      <c r="J306" s="109" t="s">
        <v>8466</v>
      </c>
      <c r="K306" s="109" t="s">
        <v>8467</v>
      </c>
    </row>
    <row r="307" spans="1:11" ht="36" x14ac:dyDescent="0.3">
      <c r="A307" s="117"/>
      <c r="B307" s="117"/>
      <c r="C307" s="117" t="s">
        <v>4624</v>
      </c>
      <c r="D307" s="109" t="s">
        <v>8468</v>
      </c>
      <c r="E307" s="109" t="s">
        <v>8469</v>
      </c>
      <c r="F307" s="109" t="s">
        <v>6695</v>
      </c>
      <c r="G307" s="109" t="s">
        <v>8470</v>
      </c>
      <c r="H307" s="109" t="s">
        <v>8471</v>
      </c>
      <c r="I307" s="109" t="s">
        <v>41</v>
      </c>
      <c r="J307" s="109" t="s">
        <v>8472</v>
      </c>
      <c r="K307" s="109" t="s">
        <v>8473</v>
      </c>
    </row>
    <row r="308" spans="1:11" ht="36" x14ac:dyDescent="0.3">
      <c r="A308" s="117"/>
      <c r="B308" s="117"/>
      <c r="C308" s="117"/>
      <c r="D308" s="109" t="s">
        <v>8474</v>
      </c>
      <c r="E308" s="109" t="s">
        <v>8475</v>
      </c>
      <c r="F308" s="109" t="s">
        <v>6695</v>
      </c>
      <c r="G308" s="109" t="s">
        <v>8476</v>
      </c>
      <c r="H308" s="109" t="s">
        <v>8477</v>
      </c>
      <c r="I308" s="109" t="s">
        <v>46</v>
      </c>
      <c r="J308" s="109" t="s">
        <v>8478</v>
      </c>
      <c r="K308" s="109" t="s">
        <v>8479</v>
      </c>
    </row>
    <row r="309" spans="1:11" ht="36" x14ac:dyDescent="0.3">
      <c r="A309" s="117"/>
      <c r="B309" s="117"/>
      <c r="C309" s="117"/>
      <c r="D309" s="109" t="s">
        <v>8480</v>
      </c>
      <c r="E309" s="109" t="s">
        <v>8481</v>
      </c>
      <c r="F309" s="109" t="s">
        <v>6695</v>
      </c>
      <c r="G309" s="109" t="s">
        <v>8482</v>
      </c>
      <c r="H309" s="109" t="s">
        <v>8483</v>
      </c>
      <c r="I309" s="109" t="s">
        <v>46</v>
      </c>
      <c r="J309" s="109" t="s">
        <v>8484</v>
      </c>
      <c r="K309" s="109" t="s">
        <v>8485</v>
      </c>
    </row>
    <row r="310" spans="1:11" ht="36" x14ac:dyDescent="0.3">
      <c r="A310" s="117"/>
      <c r="B310" s="117"/>
      <c r="C310" s="117"/>
      <c r="D310" s="109" t="s">
        <v>8486</v>
      </c>
      <c r="E310" s="109" t="s">
        <v>8487</v>
      </c>
      <c r="F310" s="109" t="s">
        <v>6695</v>
      </c>
      <c r="G310" s="109" t="s">
        <v>8488</v>
      </c>
      <c r="H310" s="109" t="s">
        <v>8489</v>
      </c>
      <c r="I310" s="109" t="s">
        <v>41</v>
      </c>
      <c r="J310" s="109" t="s">
        <v>8490</v>
      </c>
      <c r="K310" s="109" t="s">
        <v>8491</v>
      </c>
    </row>
    <row r="311" spans="1:11" ht="36" x14ac:dyDescent="0.3">
      <c r="A311" s="117"/>
      <c r="B311" s="117"/>
      <c r="C311" s="117"/>
      <c r="D311" s="109" t="s">
        <v>8492</v>
      </c>
      <c r="E311" s="109" t="s">
        <v>8493</v>
      </c>
      <c r="F311" s="109" t="s">
        <v>6695</v>
      </c>
      <c r="G311" s="109" t="s">
        <v>8494</v>
      </c>
      <c r="H311" s="109" t="s">
        <v>8495</v>
      </c>
      <c r="I311" s="109" t="s">
        <v>41</v>
      </c>
      <c r="J311" s="109" t="s">
        <v>8496</v>
      </c>
      <c r="K311" s="109" t="s">
        <v>8497</v>
      </c>
    </row>
    <row r="312" spans="1:11" ht="54" x14ac:dyDescent="0.3">
      <c r="A312" s="117"/>
      <c r="B312" s="117"/>
      <c r="C312" s="117" t="s">
        <v>4625</v>
      </c>
      <c r="D312" s="109" t="s">
        <v>8498</v>
      </c>
      <c r="E312" s="109" t="s">
        <v>8499</v>
      </c>
      <c r="F312" s="109" t="s">
        <v>6695</v>
      </c>
      <c r="G312" s="109" t="s">
        <v>8500</v>
      </c>
      <c r="H312" s="109" t="s">
        <v>8501</v>
      </c>
      <c r="I312" s="109" t="s">
        <v>41</v>
      </c>
      <c r="J312" s="109" t="s">
        <v>8502</v>
      </c>
      <c r="K312" s="109" t="s">
        <v>8503</v>
      </c>
    </row>
    <row r="313" spans="1:11" ht="36" x14ac:dyDescent="0.3">
      <c r="A313" s="117"/>
      <c r="B313" s="117"/>
      <c r="C313" s="117"/>
      <c r="D313" s="109" t="s">
        <v>8504</v>
      </c>
      <c r="E313" s="109" t="s">
        <v>8505</v>
      </c>
      <c r="F313" s="109" t="s">
        <v>4725</v>
      </c>
      <c r="G313" s="109" t="s">
        <v>8506</v>
      </c>
      <c r="H313" s="109" t="s">
        <v>8507</v>
      </c>
      <c r="I313" s="109" t="s">
        <v>46</v>
      </c>
      <c r="J313" s="109" t="s">
        <v>8508</v>
      </c>
      <c r="K313" s="109" t="s">
        <v>8509</v>
      </c>
    </row>
    <row r="314" spans="1:11" ht="36" x14ac:dyDescent="0.3">
      <c r="A314" s="117"/>
      <c r="B314" s="117"/>
      <c r="C314" s="117"/>
      <c r="D314" s="109" t="s">
        <v>8510</v>
      </c>
      <c r="E314" s="109" t="s">
        <v>8511</v>
      </c>
      <c r="F314" s="109" t="s">
        <v>4725</v>
      </c>
      <c r="G314" s="109" t="s">
        <v>8512</v>
      </c>
      <c r="H314" s="109" t="s">
        <v>8513</v>
      </c>
      <c r="I314" s="109" t="s">
        <v>46</v>
      </c>
      <c r="J314" s="109" t="s">
        <v>8514</v>
      </c>
      <c r="K314" s="109" t="s">
        <v>8515</v>
      </c>
    </row>
    <row r="315" spans="1:11" ht="36" x14ac:dyDescent="0.3">
      <c r="A315" s="117"/>
      <c r="B315" s="117"/>
      <c r="C315" s="117"/>
      <c r="D315" s="109" t="s">
        <v>8516</v>
      </c>
      <c r="E315" s="109" t="s">
        <v>8517</v>
      </c>
      <c r="F315" s="109" t="s">
        <v>4725</v>
      </c>
      <c r="G315" s="109" t="s">
        <v>8518</v>
      </c>
      <c r="H315" s="109" t="s">
        <v>8519</v>
      </c>
      <c r="I315" s="109" t="s">
        <v>41</v>
      </c>
      <c r="J315" s="109" t="s">
        <v>8520</v>
      </c>
      <c r="K315" s="109" t="s">
        <v>8521</v>
      </c>
    </row>
    <row r="316" spans="1:11" ht="54" x14ac:dyDescent="0.3">
      <c r="A316" s="117"/>
      <c r="B316" s="117"/>
      <c r="C316" s="117"/>
      <c r="D316" s="109" t="s">
        <v>8522</v>
      </c>
      <c r="E316" s="109" t="s">
        <v>8523</v>
      </c>
      <c r="F316" s="109" t="s">
        <v>4725</v>
      </c>
      <c r="G316" s="109" t="s">
        <v>8524</v>
      </c>
      <c r="H316" s="109" t="s">
        <v>8525</v>
      </c>
      <c r="I316" s="109" t="s">
        <v>46</v>
      </c>
      <c r="J316" s="109" t="s">
        <v>8526</v>
      </c>
      <c r="K316" s="109" t="s">
        <v>8527</v>
      </c>
    </row>
    <row r="317" spans="1:11" ht="54" x14ac:dyDescent="0.3">
      <c r="A317" s="117"/>
      <c r="B317" s="117"/>
      <c r="C317" s="117" t="s">
        <v>4626</v>
      </c>
      <c r="D317" s="109" t="s">
        <v>8528</v>
      </c>
      <c r="E317" s="109" t="s">
        <v>8529</v>
      </c>
      <c r="F317" s="109" t="s">
        <v>4725</v>
      </c>
      <c r="G317" s="109" t="s">
        <v>8530</v>
      </c>
      <c r="H317" s="109" t="s">
        <v>8531</v>
      </c>
      <c r="I317" s="109" t="s">
        <v>41</v>
      </c>
      <c r="J317" s="109" t="s">
        <v>8532</v>
      </c>
      <c r="K317" s="109" t="s">
        <v>8533</v>
      </c>
    </row>
    <row r="318" spans="1:11" ht="36" x14ac:dyDescent="0.3">
      <c r="A318" s="117"/>
      <c r="B318" s="117"/>
      <c r="C318" s="117"/>
      <c r="D318" s="109" t="s">
        <v>8534</v>
      </c>
      <c r="E318" s="109" t="s">
        <v>8535</v>
      </c>
      <c r="F318" s="109" t="s">
        <v>4725</v>
      </c>
      <c r="G318" s="109" t="s">
        <v>8536</v>
      </c>
      <c r="H318" s="109" t="s">
        <v>8537</v>
      </c>
      <c r="I318" s="109" t="s">
        <v>46</v>
      </c>
      <c r="J318" s="109" t="s">
        <v>8538</v>
      </c>
      <c r="K318" s="109" t="s">
        <v>8539</v>
      </c>
    </row>
    <row r="319" spans="1:11" ht="36" x14ac:dyDescent="0.3">
      <c r="A319" s="117"/>
      <c r="B319" s="117"/>
      <c r="C319" s="117"/>
      <c r="D319" s="109" t="s">
        <v>8540</v>
      </c>
      <c r="E319" s="109" t="s">
        <v>8541</v>
      </c>
      <c r="F319" s="109" t="s">
        <v>4725</v>
      </c>
      <c r="G319" s="109" t="s">
        <v>8542</v>
      </c>
      <c r="H319" s="109" t="s">
        <v>8543</v>
      </c>
      <c r="I319" s="109" t="s">
        <v>46</v>
      </c>
      <c r="J319" s="109" t="s">
        <v>8544</v>
      </c>
      <c r="K319" s="109" t="s">
        <v>8545</v>
      </c>
    </row>
    <row r="320" spans="1:11" ht="36" x14ac:dyDescent="0.3">
      <c r="A320" s="117"/>
      <c r="B320" s="117"/>
      <c r="C320" s="117"/>
      <c r="D320" s="109" t="s">
        <v>8546</v>
      </c>
      <c r="E320" s="109" t="s">
        <v>8547</v>
      </c>
      <c r="F320" s="109" t="s">
        <v>4725</v>
      </c>
      <c r="G320" s="109" t="s">
        <v>8548</v>
      </c>
      <c r="H320" s="109" t="s">
        <v>8549</v>
      </c>
      <c r="I320" s="109" t="s">
        <v>41</v>
      </c>
      <c r="J320" s="109" t="s">
        <v>8550</v>
      </c>
      <c r="K320" s="109" t="s">
        <v>8551</v>
      </c>
    </row>
    <row r="321" spans="1:11" ht="36" x14ac:dyDescent="0.3">
      <c r="A321" s="117"/>
      <c r="B321" s="117"/>
      <c r="C321" s="117"/>
      <c r="D321" s="109" t="s">
        <v>8552</v>
      </c>
      <c r="E321" s="109" t="s">
        <v>8553</v>
      </c>
      <c r="F321" s="109" t="s">
        <v>4725</v>
      </c>
      <c r="G321" s="109" t="s">
        <v>8554</v>
      </c>
      <c r="H321" s="109" t="s">
        <v>8555</v>
      </c>
      <c r="I321" s="109" t="s">
        <v>41</v>
      </c>
      <c r="J321" s="109" t="s">
        <v>8556</v>
      </c>
      <c r="K321" s="109" t="s">
        <v>8557</v>
      </c>
    </row>
    <row r="322" spans="1:11" ht="36" x14ac:dyDescent="0.3">
      <c r="A322" s="117"/>
      <c r="B322" s="117"/>
      <c r="C322" s="117" t="s">
        <v>4627</v>
      </c>
      <c r="D322" s="109" t="s">
        <v>8558</v>
      </c>
      <c r="E322" s="109" t="s">
        <v>8559</v>
      </c>
      <c r="F322" s="109" t="s">
        <v>4725</v>
      </c>
      <c r="G322" s="109" t="s">
        <v>8560</v>
      </c>
      <c r="H322" s="109" t="s">
        <v>8561</v>
      </c>
      <c r="I322" s="109" t="s">
        <v>41</v>
      </c>
      <c r="J322" s="109" t="s">
        <v>8562</v>
      </c>
      <c r="K322" s="109" t="s">
        <v>8563</v>
      </c>
    </row>
    <row r="323" spans="1:11" ht="36" x14ac:dyDescent="0.3">
      <c r="A323" s="117"/>
      <c r="B323" s="117"/>
      <c r="C323" s="117"/>
      <c r="D323" s="109" t="s">
        <v>8564</v>
      </c>
      <c r="E323" s="109" t="s">
        <v>8565</v>
      </c>
      <c r="F323" s="109" t="s">
        <v>4725</v>
      </c>
      <c r="G323" s="109" t="s">
        <v>8566</v>
      </c>
      <c r="H323" s="109" t="s">
        <v>8567</v>
      </c>
      <c r="I323" s="109" t="s">
        <v>46</v>
      </c>
      <c r="J323" s="109" t="s">
        <v>8568</v>
      </c>
      <c r="K323" s="109" t="s">
        <v>8569</v>
      </c>
    </row>
    <row r="324" spans="1:11" ht="36" x14ac:dyDescent="0.3">
      <c r="A324" s="117"/>
      <c r="B324" s="117"/>
      <c r="C324" s="117"/>
      <c r="D324" s="109" t="s">
        <v>8570</v>
      </c>
      <c r="E324" s="109" t="s">
        <v>8571</v>
      </c>
      <c r="F324" s="109" t="s">
        <v>4725</v>
      </c>
      <c r="G324" s="109" t="s">
        <v>8572</v>
      </c>
      <c r="H324" s="109" t="s">
        <v>8573</v>
      </c>
      <c r="I324" s="109" t="s">
        <v>7203</v>
      </c>
      <c r="J324" s="109" t="s">
        <v>8574</v>
      </c>
      <c r="K324" s="109" t="s">
        <v>8575</v>
      </c>
    </row>
    <row r="325" spans="1:11" ht="36" x14ac:dyDescent="0.3">
      <c r="A325" s="117"/>
      <c r="B325" s="117"/>
      <c r="C325" s="117"/>
      <c r="D325" s="109" t="s">
        <v>8576</v>
      </c>
      <c r="E325" s="109" t="s">
        <v>8577</v>
      </c>
      <c r="F325" s="109" t="s">
        <v>4725</v>
      </c>
      <c r="G325" s="109" t="s">
        <v>8578</v>
      </c>
      <c r="H325" s="109" t="s">
        <v>8579</v>
      </c>
      <c r="I325" s="109" t="s">
        <v>46</v>
      </c>
      <c r="J325" s="109" t="s">
        <v>8580</v>
      </c>
      <c r="K325" s="109" t="s">
        <v>8581</v>
      </c>
    </row>
    <row r="326" spans="1:11" ht="36" x14ac:dyDescent="0.3">
      <c r="A326" s="117"/>
      <c r="B326" s="117"/>
      <c r="C326" s="117"/>
      <c r="D326" s="109" t="s">
        <v>8582</v>
      </c>
      <c r="E326" s="109" t="s">
        <v>8583</v>
      </c>
      <c r="F326" s="109" t="s">
        <v>4725</v>
      </c>
      <c r="G326" s="109" t="s">
        <v>8584</v>
      </c>
      <c r="H326" s="109" t="s">
        <v>8585</v>
      </c>
      <c r="I326" s="109" t="s">
        <v>46</v>
      </c>
      <c r="J326" s="109" t="s">
        <v>8586</v>
      </c>
      <c r="K326" s="109" t="s">
        <v>8587</v>
      </c>
    </row>
    <row r="327" spans="1:11" ht="36" x14ac:dyDescent="0.3">
      <c r="A327" s="117"/>
      <c r="B327" s="117"/>
      <c r="C327" s="117" t="s">
        <v>4628</v>
      </c>
      <c r="D327" s="109" t="s">
        <v>8588</v>
      </c>
      <c r="E327" s="109" t="s">
        <v>8589</v>
      </c>
      <c r="F327" s="109" t="s">
        <v>4725</v>
      </c>
      <c r="G327" s="109" t="s">
        <v>8590</v>
      </c>
      <c r="H327" s="109" t="s">
        <v>8591</v>
      </c>
      <c r="I327" s="109" t="s">
        <v>41</v>
      </c>
      <c r="J327" s="109" t="s">
        <v>8592</v>
      </c>
      <c r="K327" s="109" t="s">
        <v>8593</v>
      </c>
    </row>
    <row r="328" spans="1:11" ht="36" x14ac:dyDescent="0.3">
      <c r="A328" s="117"/>
      <c r="B328" s="117"/>
      <c r="C328" s="117"/>
      <c r="D328" s="109" t="s">
        <v>8594</v>
      </c>
      <c r="E328" s="109" t="s">
        <v>8595</v>
      </c>
      <c r="F328" s="109" t="s">
        <v>4725</v>
      </c>
      <c r="G328" s="109" t="s">
        <v>8596</v>
      </c>
      <c r="H328" s="109" t="s">
        <v>8597</v>
      </c>
      <c r="I328" s="109" t="s">
        <v>41</v>
      </c>
      <c r="J328" s="109" t="s">
        <v>8598</v>
      </c>
      <c r="K328" s="109" t="s">
        <v>8599</v>
      </c>
    </row>
    <row r="329" spans="1:11" ht="36" x14ac:dyDescent="0.3">
      <c r="A329" s="117"/>
      <c r="B329" s="117"/>
      <c r="C329" s="117"/>
      <c r="D329" s="109" t="s">
        <v>8600</v>
      </c>
      <c r="E329" s="109" t="s">
        <v>8601</v>
      </c>
      <c r="F329" s="109" t="s">
        <v>4725</v>
      </c>
      <c r="G329" s="109" t="s">
        <v>8602</v>
      </c>
      <c r="H329" s="109" t="s">
        <v>8603</v>
      </c>
      <c r="I329" s="109" t="s">
        <v>46</v>
      </c>
      <c r="J329" s="109" t="s">
        <v>8604</v>
      </c>
      <c r="K329" s="109" t="s">
        <v>8605</v>
      </c>
    </row>
    <row r="330" spans="1:11" ht="36" x14ac:dyDescent="0.3">
      <c r="A330" s="117"/>
      <c r="B330" s="117"/>
      <c r="C330" s="117"/>
      <c r="D330" s="109" t="s">
        <v>8606</v>
      </c>
      <c r="E330" s="109" t="s">
        <v>8607</v>
      </c>
      <c r="F330" s="109" t="s">
        <v>4725</v>
      </c>
      <c r="G330" s="109" t="s">
        <v>8608</v>
      </c>
      <c r="H330" s="109" t="s">
        <v>8609</v>
      </c>
      <c r="I330" s="109" t="s">
        <v>41</v>
      </c>
      <c r="J330" s="109" t="s">
        <v>8610</v>
      </c>
      <c r="K330" s="109" t="s">
        <v>8611</v>
      </c>
    </row>
    <row r="331" spans="1:11" ht="36" x14ac:dyDescent="0.3">
      <c r="A331" s="117"/>
      <c r="B331" s="117"/>
      <c r="C331" s="117"/>
      <c r="D331" s="109" t="s">
        <v>8612</v>
      </c>
      <c r="E331" s="109" t="s">
        <v>8613</v>
      </c>
      <c r="F331" s="109" t="s">
        <v>4725</v>
      </c>
      <c r="G331" s="109" t="s">
        <v>8614</v>
      </c>
      <c r="H331" s="109" t="s">
        <v>8615</v>
      </c>
      <c r="I331" s="109" t="s">
        <v>46</v>
      </c>
      <c r="J331" s="109" t="s">
        <v>8616</v>
      </c>
      <c r="K331" s="109" t="s">
        <v>8617</v>
      </c>
    </row>
    <row r="332" spans="1:11" ht="36" x14ac:dyDescent="0.3">
      <c r="A332" s="117"/>
      <c r="B332" s="117" t="s">
        <v>4629</v>
      </c>
      <c r="C332" s="117" t="s">
        <v>4630</v>
      </c>
      <c r="D332" s="109" t="s">
        <v>8618</v>
      </c>
      <c r="E332" s="109" t="s">
        <v>8619</v>
      </c>
      <c r="F332" s="109" t="s">
        <v>4725</v>
      </c>
      <c r="G332" s="109" t="s">
        <v>8620</v>
      </c>
      <c r="H332" s="109" t="s">
        <v>8621</v>
      </c>
      <c r="I332" s="109" t="s">
        <v>41</v>
      </c>
      <c r="J332" s="109" t="s">
        <v>8622</v>
      </c>
      <c r="K332" s="109" t="s">
        <v>8623</v>
      </c>
    </row>
    <row r="333" spans="1:11" ht="36" x14ac:dyDescent="0.3">
      <c r="A333" s="117"/>
      <c r="B333" s="117"/>
      <c r="C333" s="117"/>
      <c r="D333" s="109" t="s">
        <v>8624</v>
      </c>
      <c r="E333" s="109" t="s">
        <v>8625</v>
      </c>
      <c r="F333" s="109" t="s">
        <v>4725</v>
      </c>
      <c r="G333" s="109" t="s">
        <v>8626</v>
      </c>
      <c r="H333" s="109" t="s">
        <v>8627</v>
      </c>
      <c r="I333" s="109" t="s">
        <v>8628</v>
      </c>
      <c r="J333" s="109" t="s">
        <v>8629</v>
      </c>
      <c r="K333" s="109" t="s">
        <v>8630</v>
      </c>
    </row>
    <row r="334" spans="1:11" ht="36" x14ac:dyDescent="0.3">
      <c r="A334" s="117"/>
      <c r="B334" s="117"/>
      <c r="C334" s="117"/>
      <c r="D334" s="109" t="s">
        <v>8631</v>
      </c>
      <c r="E334" s="109" t="s">
        <v>8632</v>
      </c>
      <c r="F334" s="109" t="s">
        <v>4725</v>
      </c>
      <c r="G334" s="109" t="s">
        <v>8633</v>
      </c>
      <c r="H334" s="109" t="s">
        <v>8634</v>
      </c>
      <c r="I334" s="109" t="s">
        <v>41</v>
      </c>
      <c r="J334" s="109" t="s">
        <v>8635</v>
      </c>
      <c r="K334" s="109" t="s">
        <v>8636</v>
      </c>
    </row>
    <row r="335" spans="1:11" ht="36" x14ac:dyDescent="0.3">
      <c r="A335" s="117"/>
      <c r="B335" s="117"/>
      <c r="C335" s="117"/>
      <c r="D335" s="109" t="s">
        <v>8637</v>
      </c>
      <c r="E335" s="109" t="s">
        <v>8638</v>
      </c>
      <c r="F335" s="109" t="s">
        <v>4725</v>
      </c>
      <c r="G335" s="109" t="s">
        <v>8639</v>
      </c>
      <c r="H335" s="109" t="s">
        <v>8640</v>
      </c>
      <c r="I335" s="109" t="s">
        <v>46</v>
      </c>
      <c r="J335" s="109" t="s">
        <v>8641</v>
      </c>
      <c r="K335" s="109" t="s">
        <v>8642</v>
      </c>
    </row>
    <row r="336" spans="1:11" ht="36" x14ac:dyDescent="0.3">
      <c r="A336" s="117"/>
      <c r="B336" s="117"/>
      <c r="C336" s="117"/>
      <c r="D336" s="109" t="s">
        <v>8643</v>
      </c>
      <c r="E336" s="109" t="s">
        <v>8644</v>
      </c>
      <c r="F336" s="109" t="s">
        <v>4725</v>
      </c>
      <c r="G336" s="109" t="s">
        <v>8645</v>
      </c>
      <c r="H336" s="109" t="s">
        <v>8646</v>
      </c>
      <c r="I336" s="109" t="s">
        <v>46</v>
      </c>
      <c r="J336" s="109" t="s">
        <v>8647</v>
      </c>
      <c r="K336" s="109" t="s">
        <v>8648</v>
      </c>
    </row>
    <row r="337" spans="1:11" ht="36" x14ac:dyDescent="0.3">
      <c r="A337" s="117"/>
      <c r="B337" s="117"/>
      <c r="C337" s="117" t="s">
        <v>4631</v>
      </c>
      <c r="D337" s="109" t="s">
        <v>8649</v>
      </c>
      <c r="E337" s="109" t="s">
        <v>8650</v>
      </c>
      <c r="F337" s="109" t="s">
        <v>4725</v>
      </c>
      <c r="G337" s="109" t="s">
        <v>8651</v>
      </c>
      <c r="H337" s="109" t="s">
        <v>8652</v>
      </c>
      <c r="I337" s="109" t="s">
        <v>41</v>
      </c>
      <c r="J337" s="109" t="s">
        <v>8653</v>
      </c>
      <c r="K337" s="109" t="s">
        <v>8654</v>
      </c>
    </row>
    <row r="338" spans="1:11" ht="36" x14ac:dyDescent="0.3">
      <c r="A338" s="117"/>
      <c r="B338" s="117"/>
      <c r="C338" s="117"/>
      <c r="D338" s="109" t="s">
        <v>8655</v>
      </c>
      <c r="E338" s="109" t="s">
        <v>8656</v>
      </c>
      <c r="F338" s="109" t="s">
        <v>4725</v>
      </c>
      <c r="G338" s="109" t="s">
        <v>8657</v>
      </c>
      <c r="H338" s="109" t="s">
        <v>8658</v>
      </c>
      <c r="I338" s="109" t="s">
        <v>41</v>
      </c>
      <c r="J338" s="109" t="s">
        <v>8659</v>
      </c>
      <c r="K338" s="109" t="s">
        <v>8660</v>
      </c>
    </row>
    <row r="339" spans="1:11" ht="36" x14ac:dyDescent="0.3">
      <c r="A339" s="117"/>
      <c r="B339" s="117"/>
      <c r="C339" s="117"/>
      <c r="D339" s="109" t="s">
        <v>8661</v>
      </c>
      <c r="E339" s="109" t="s">
        <v>8662</v>
      </c>
      <c r="F339" s="109" t="s">
        <v>4725</v>
      </c>
      <c r="G339" s="109" t="s">
        <v>8663</v>
      </c>
      <c r="H339" s="109" t="s">
        <v>8664</v>
      </c>
      <c r="I339" s="109" t="s">
        <v>46</v>
      </c>
      <c r="J339" s="109" t="s">
        <v>8665</v>
      </c>
      <c r="K339" s="109" t="s">
        <v>8666</v>
      </c>
    </row>
    <row r="340" spans="1:11" ht="36" x14ac:dyDescent="0.3">
      <c r="A340" s="117"/>
      <c r="B340" s="117"/>
      <c r="C340" s="117"/>
      <c r="D340" s="109" t="s">
        <v>8667</v>
      </c>
      <c r="E340" s="109" t="s">
        <v>8668</v>
      </c>
      <c r="F340" s="109" t="s">
        <v>4725</v>
      </c>
      <c r="G340" s="109" t="s">
        <v>8669</v>
      </c>
      <c r="H340" s="109" t="s">
        <v>8670</v>
      </c>
      <c r="I340" s="109" t="s">
        <v>46</v>
      </c>
      <c r="J340" s="109" t="s">
        <v>8671</v>
      </c>
      <c r="K340" s="109" t="s">
        <v>8672</v>
      </c>
    </row>
    <row r="341" spans="1:11" ht="36" x14ac:dyDescent="0.3">
      <c r="A341" s="117"/>
      <c r="B341" s="117"/>
      <c r="C341" s="117"/>
      <c r="D341" s="109" t="s">
        <v>8673</v>
      </c>
      <c r="E341" s="109" t="s">
        <v>8674</v>
      </c>
      <c r="F341" s="109" t="s">
        <v>4725</v>
      </c>
      <c r="G341" s="109" t="s">
        <v>8675</v>
      </c>
      <c r="H341" s="109" t="s">
        <v>8676</v>
      </c>
      <c r="I341" s="109" t="s">
        <v>46</v>
      </c>
      <c r="J341" s="109" t="s">
        <v>8677</v>
      </c>
      <c r="K341" s="109" t="s">
        <v>8678</v>
      </c>
    </row>
    <row r="342" spans="1:11" ht="36" x14ac:dyDescent="0.3">
      <c r="A342" s="117"/>
      <c r="B342" s="117"/>
      <c r="C342" s="117" t="s">
        <v>4632</v>
      </c>
      <c r="D342" s="109" t="s">
        <v>8679</v>
      </c>
      <c r="E342" s="109" t="s">
        <v>8680</v>
      </c>
      <c r="F342" s="109" t="s">
        <v>4725</v>
      </c>
      <c r="G342" s="109" t="s">
        <v>8681</v>
      </c>
      <c r="H342" s="109" t="s">
        <v>8682</v>
      </c>
      <c r="I342" s="109" t="s">
        <v>41</v>
      </c>
      <c r="J342" s="109" t="s">
        <v>8683</v>
      </c>
      <c r="K342" s="109" t="s">
        <v>8684</v>
      </c>
    </row>
    <row r="343" spans="1:11" ht="36" x14ac:dyDescent="0.3">
      <c r="A343" s="117"/>
      <c r="B343" s="117"/>
      <c r="C343" s="117"/>
      <c r="D343" s="109" t="s">
        <v>8685</v>
      </c>
      <c r="E343" s="109" t="s">
        <v>8686</v>
      </c>
      <c r="F343" s="109" t="s">
        <v>4725</v>
      </c>
      <c r="G343" s="109" t="s">
        <v>8687</v>
      </c>
      <c r="H343" s="109" t="s">
        <v>8688</v>
      </c>
      <c r="I343" s="109" t="s">
        <v>46</v>
      </c>
      <c r="J343" s="109" t="s">
        <v>8689</v>
      </c>
      <c r="K343" s="109" t="s">
        <v>8690</v>
      </c>
    </row>
    <row r="344" spans="1:11" ht="36" x14ac:dyDescent="0.3">
      <c r="A344" s="117"/>
      <c r="B344" s="117"/>
      <c r="C344" s="117"/>
      <c r="D344" s="109" t="s">
        <v>8691</v>
      </c>
      <c r="E344" s="109" t="s">
        <v>8692</v>
      </c>
      <c r="F344" s="109" t="s">
        <v>4725</v>
      </c>
      <c r="G344" s="109" t="s">
        <v>8693</v>
      </c>
      <c r="H344" s="109" t="s">
        <v>8694</v>
      </c>
      <c r="I344" s="109" t="s">
        <v>41</v>
      </c>
      <c r="J344" s="109" t="s">
        <v>8695</v>
      </c>
      <c r="K344" s="109" t="s">
        <v>8696</v>
      </c>
    </row>
    <row r="345" spans="1:11" ht="36" x14ac:dyDescent="0.3">
      <c r="A345" s="117"/>
      <c r="B345" s="117"/>
      <c r="C345" s="117"/>
      <c r="D345" s="109" t="s">
        <v>8697</v>
      </c>
      <c r="E345" s="109" t="s">
        <v>8698</v>
      </c>
      <c r="F345" s="109" t="s">
        <v>4725</v>
      </c>
      <c r="G345" s="109" t="s">
        <v>8699</v>
      </c>
      <c r="H345" s="109" t="s">
        <v>8700</v>
      </c>
      <c r="I345" s="109" t="s">
        <v>41</v>
      </c>
      <c r="J345" s="109" t="s">
        <v>8701</v>
      </c>
      <c r="K345" s="109" t="s">
        <v>8702</v>
      </c>
    </row>
    <row r="346" spans="1:11" ht="36" x14ac:dyDescent="0.3">
      <c r="A346" s="117"/>
      <c r="B346" s="117"/>
      <c r="C346" s="117"/>
      <c r="D346" s="109" t="s">
        <v>8703</v>
      </c>
      <c r="E346" s="109" t="s">
        <v>8704</v>
      </c>
      <c r="F346" s="109" t="s">
        <v>4725</v>
      </c>
      <c r="G346" s="109" t="s">
        <v>8705</v>
      </c>
      <c r="H346" s="109" t="s">
        <v>8706</v>
      </c>
      <c r="I346" s="109" t="s">
        <v>41</v>
      </c>
      <c r="J346" s="109" t="s">
        <v>8707</v>
      </c>
      <c r="K346" s="109" t="s">
        <v>8708</v>
      </c>
    </row>
    <row r="347" spans="1:11" ht="36" x14ac:dyDescent="0.3">
      <c r="A347" s="117"/>
      <c r="B347" s="117"/>
      <c r="C347" s="117" t="s">
        <v>4633</v>
      </c>
      <c r="D347" s="109" t="s">
        <v>8709</v>
      </c>
      <c r="E347" s="109" t="s">
        <v>8710</v>
      </c>
      <c r="F347" s="109" t="s">
        <v>4725</v>
      </c>
      <c r="G347" s="109" t="s">
        <v>8711</v>
      </c>
      <c r="H347" s="109" t="s">
        <v>8712</v>
      </c>
      <c r="I347" s="109" t="s">
        <v>41</v>
      </c>
      <c r="J347" s="109" t="s">
        <v>8713</v>
      </c>
      <c r="K347" s="109" t="s">
        <v>8714</v>
      </c>
    </row>
    <row r="348" spans="1:11" ht="36" x14ac:dyDescent="0.3">
      <c r="A348" s="117"/>
      <c r="B348" s="117"/>
      <c r="C348" s="117"/>
      <c r="D348" s="109" t="s">
        <v>8715</v>
      </c>
      <c r="E348" s="109" t="s">
        <v>8716</v>
      </c>
      <c r="F348" s="109" t="s">
        <v>4725</v>
      </c>
      <c r="G348" s="109" t="s">
        <v>8717</v>
      </c>
      <c r="H348" s="109" t="s">
        <v>8718</v>
      </c>
      <c r="I348" s="109" t="s">
        <v>46</v>
      </c>
      <c r="J348" s="109" t="s">
        <v>8719</v>
      </c>
      <c r="K348" s="109" t="s">
        <v>8720</v>
      </c>
    </row>
    <row r="349" spans="1:11" ht="36" x14ac:dyDescent="0.3">
      <c r="A349" s="117"/>
      <c r="B349" s="117"/>
      <c r="C349" s="117"/>
      <c r="D349" s="109" t="s">
        <v>8721</v>
      </c>
      <c r="E349" s="109" t="s">
        <v>8722</v>
      </c>
      <c r="F349" s="109" t="s">
        <v>4725</v>
      </c>
      <c r="G349" s="109" t="s">
        <v>8723</v>
      </c>
      <c r="H349" s="109" t="s">
        <v>8724</v>
      </c>
      <c r="I349" s="109" t="s">
        <v>41</v>
      </c>
      <c r="J349" s="109" t="s">
        <v>8725</v>
      </c>
      <c r="K349" s="109" t="s">
        <v>8726</v>
      </c>
    </row>
    <row r="350" spans="1:11" ht="36" x14ac:dyDescent="0.3">
      <c r="A350" s="117"/>
      <c r="B350" s="117"/>
      <c r="C350" s="117"/>
      <c r="D350" s="109" t="s">
        <v>8727</v>
      </c>
      <c r="E350" s="109" t="s">
        <v>8728</v>
      </c>
      <c r="F350" s="109" t="s">
        <v>4725</v>
      </c>
      <c r="G350" s="109" t="s">
        <v>8729</v>
      </c>
      <c r="H350" s="109" t="s">
        <v>8730</v>
      </c>
      <c r="I350" s="109" t="s">
        <v>46</v>
      </c>
      <c r="J350" s="109" t="s">
        <v>8731</v>
      </c>
      <c r="K350" s="109" t="s">
        <v>8732</v>
      </c>
    </row>
    <row r="351" spans="1:11" ht="36" x14ac:dyDescent="0.3">
      <c r="A351" s="117"/>
      <c r="B351" s="117"/>
      <c r="C351" s="117"/>
      <c r="D351" s="109" t="s">
        <v>8733</v>
      </c>
      <c r="E351" s="109" t="s">
        <v>8734</v>
      </c>
      <c r="F351" s="109" t="s">
        <v>4725</v>
      </c>
      <c r="G351" s="109" t="s">
        <v>8735</v>
      </c>
      <c r="H351" s="109" t="s">
        <v>8736</v>
      </c>
      <c r="I351" s="109" t="s">
        <v>8628</v>
      </c>
      <c r="J351" s="109" t="s">
        <v>8737</v>
      </c>
      <c r="K351" s="109" t="s">
        <v>8738</v>
      </c>
    </row>
    <row r="352" spans="1:11" ht="36" x14ac:dyDescent="0.3">
      <c r="A352" s="117"/>
      <c r="B352" s="117"/>
      <c r="C352" s="117" t="s">
        <v>4634</v>
      </c>
      <c r="D352" s="109" t="s">
        <v>8739</v>
      </c>
      <c r="E352" s="109" t="s">
        <v>8740</v>
      </c>
      <c r="F352" s="109" t="s">
        <v>4725</v>
      </c>
      <c r="G352" s="109" t="s">
        <v>8741</v>
      </c>
      <c r="H352" s="109" t="s">
        <v>8742</v>
      </c>
      <c r="I352" s="109" t="s">
        <v>41</v>
      </c>
      <c r="J352" s="109" t="s">
        <v>8743</v>
      </c>
      <c r="K352" s="109" t="s">
        <v>8744</v>
      </c>
    </row>
    <row r="353" spans="1:11" ht="36" x14ac:dyDescent="0.3">
      <c r="A353" s="117"/>
      <c r="B353" s="117"/>
      <c r="C353" s="117"/>
      <c r="D353" s="109" t="s">
        <v>8745</v>
      </c>
      <c r="E353" s="109" t="s">
        <v>8746</v>
      </c>
      <c r="F353" s="109" t="s">
        <v>4725</v>
      </c>
      <c r="G353" s="109" t="s">
        <v>8747</v>
      </c>
      <c r="H353" s="109" t="s">
        <v>8748</v>
      </c>
      <c r="I353" s="109" t="s">
        <v>41</v>
      </c>
      <c r="J353" s="109" t="s">
        <v>8749</v>
      </c>
      <c r="K353" s="109" t="s">
        <v>8750</v>
      </c>
    </row>
    <row r="354" spans="1:11" ht="36" x14ac:dyDescent="0.3">
      <c r="A354" s="117"/>
      <c r="B354" s="117"/>
      <c r="C354" s="117"/>
      <c r="D354" s="109" t="s">
        <v>7160</v>
      </c>
      <c r="E354" s="109" t="s">
        <v>8751</v>
      </c>
      <c r="F354" s="109" t="s">
        <v>4732</v>
      </c>
      <c r="G354" s="109" t="s">
        <v>8752</v>
      </c>
      <c r="H354" s="109" t="s">
        <v>8753</v>
      </c>
      <c r="I354" s="109" t="s">
        <v>46</v>
      </c>
      <c r="J354" s="109" t="s">
        <v>8754</v>
      </c>
      <c r="K354" s="109" t="s">
        <v>8755</v>
      </c>
    </row>
    <row r="355" spans="1:11" ht="54" x14ac:dyDescent="0.3">
      <c r="A355" s="117"/>
      <c r="B355" s="117"/>
      <c r="C355" s="117"/>
      <c r="D355" s="109" t="s">
        <v>8756</v>
      </c>
      <c r="E355" s="109" t="s">
        <v>8757</v>
      </c>
      <c r="F355" s="109" t="s">
        <v>4732</v>
      </c>
      <c r="G355" s="109" t="s">
        <v>8758</v>
      </c>
      <c r="H355" s="109" t="s">
        <v>8759</v>
      </c>
      <c r="I355" s="109" t="s">
        <v>46</v>
      </c>
      <c r="J355" s="109" t="s">
        <v>8760</v>
      </c>
      <c r="K355" s="109" t="s">
        <v>8761</v>
      </c>
    </row>
    <row r="356" spans="1:11" ht="36" x14ac:dyDescent="0.3">
      <c r="A356" s="117"/>
      <c r="B356" s="117"/>
      <c r="C356" s="117"/>
      <c r="D356" s="109" t="s">
        <v>8762</v>
      </c>
      <c r="E356" s="109" t="s">
        <v>8763</v>
      </c>
      <c r="F356" s="109" t="s">
        <v>4732</v>
      </c>
      <c r="G356" s="109" t="s">
        <v>8764</v>
      </c>
      <c r="H356" s="109" t="s">
        <v>8765</v>
      </c>
      <c r="I356" s="109" t="s">
        <v>46</v>
      </c>
      <c r="J356" s="109" t="s">
        <v>8766</v>
      </c>
      <c r="K356" s="109" t="s">
        <v>8767</v>
      </c>
    </row>
    <row r="357" spans="1:11" ht="36" x14ac:dyDescent="0.3">
      <c r="A357" s="117"/>
      <c r="B357" s="117"/>
      <c r="C357" s="117" t="s">
        <v>4635</v>
      </c>
      <c r="D357" s="109" t="s">
        <v>8768</v>
      </c>
      <c r="E357" s="109" t="s">
        <v>8769</v>
      </c>
      <c r="F357" s="109" t="s">
        <v>4732</v>
      </c>
      <c r="G357" s="109" t="s">
        <v>8770</v>
      </c>
      <c r="H357" s="109" t="s">
        <v>8771</v>
      </c>
      <c r="I357" s="109" t="s">
        <v>41</v>
      </c>
      <c r="J357" s="109" t="s">
        <v>8772</v>
      </c>
      <c r="K357" s="109" t="s">
        <v>8773</v>
      </c>
    </row>
    <row r="358" spans="1:11" ht="36" x14ac:dyDescent="0.3">
      <c r="A358" s="117"/>
      <c r="B358" s="117"/>
      <c r="C358" s="117"/>
      <c r="D358" s="109" t="s">
        <v>8774</v>
      </c>
      <c r="E358" s="109" t="s">
        <v>8775</v>
      </c>
      <c r="F358" s="109" t="s">
        <v>4732</v>
      </c>
      <c r="G358" s="109" t="s">
        <v>8776</v>
      </c>
      <c r="H358" s="109" t="s">
        <v>8777</v>
      </c>
      <c r="I358" s="109" t="s">
        <v>41</v>
      </c>
      <c r="J358" s="109" t="s">
        <v>8778</v>
      </c>
      <c r="K358" s="109" t="s">
        <v>8779</v>
      </c>
    </row>
    <row r="359" spans="1:11" ht="36" x14ac:dyDescent="0.3">
      <c r="A359" s="117"/>
      <c r="B359" s="117"/>
      <c r="C359" s="117"/>
      <c r="D359" s="109" t="s">
        <v>8780</v>
      </c>
      <c r="E359" s="109" t="s">
        <v>8781</v>
      </c>
      <c r="F359" s="109" t="s">
        <v>4732</v>
      </c>
      <c r="G359" s="109" t="s">
        <v>8782</v>
      </c>
      <c r="H359" s="109" t="s">
        <v>8783</v>
      </c>
      <c r="I359" s="109" t="s">
        <v>46</v>
      </c>
      <c r="J359" s="109" t="s">
        <v>8784</v>
      </c>
      <c r="K359" s="109" t="s">
        <v>8785</v>
      </c>
    </row>
    <row r="360" spans="1:11" ht="36" x14ac:dyDescent="0.3">
      <c r="A360" s="117"/>
      <c r="B360" s="117"/>
      <c r="C360" s="117"/>
      <c r="D360" s="109" t="s">
        <v>8786</v>
      </c>
      <c r="E360" s="109" t="s">
        <v>8787</v>
      </c>
      <c r="F360" s="109" t="s">
        <v>4732</v>
      </c>
      <c r="G360" s="109" t="s">
        <v>8788</v>
      </c>
      <c r="H360" s="109" t="s">
        <v>8789</v>
      </c>
      <c r="I360" s="109" t="s">
        <v>46</v>
      </c>
      <c r="J360" s="109" t="s">
        <v>8790</v>
      </c>
      <c r="K360" s="109" t="s">
        <v>8791</v>
      </c>
    </row>
    <row r="361" spans="1:11" ht="36" x14ac:dyDescent="0.3">
      <c r="A361" s="117"/>
      <c r="B361" s="117"/>
      <c r="C361" s="117"/>
      <c r="D361" s="109" t="s">
        <v>8792</v>
      </c>
      <c r="E361" s="109" t="s">
        <v>8793</v>
      </c>
      <c r="F361" s="109" t="s">
        <v>4732</v>
      </c>
      <c r="G361" s="109" t="s">
        <v>8794</v>
      </c>
      <c r="H361" s="109" t="s">
        <v>8795</v>
      </c>
      <c r="I361" s="109" t="s">
        <v>41</v>
      </c>
      <c r="J361" s="109" t="s">
        <v>8796</v>
      </c>
      <c r="K361" s="109" t="s">
        <v>8797</v>
      </c>
    </row>
    <row r="362" spans="1:11" ht="36" x14ac:dyDescent="0.3">
      <c r="A362" s="117"/>
      <c r="B362" s="117"/>
      <c r="C362" s="117" t="s">
        <v>4636</v>
      </c>
      <c r="D362" s="109" t="s">
        <v>8798</v>
      </c>
      <c r="E362" s="109" t="s">
        <v>8799</v>
      </c>
      <c r="F362" s="109" t="s">
        <v>4732</v>
      </c>
      <c r="G362" s="109" t="s">
        <v>8800</v>
      </c>
      <c r="H362" s="109" t="s">
        <v>8801</v>
      </c>
      <c r="I362" s="109" t="s">
        <v>41</v>
      </c>
      <c r="J362" s="109" t="s">
        <v>8802</v>
      </c>
      <c r="K362" s="109" t="s">
        <v>8803</v>
      </c>
    </row>
    <row r="363" spans="1:11" ht="36" x14ac:dyDescent="0.3">
      <c r="A363" s="117"/>
      <c r="B363" s="117"/>
      <c r="C363" s="117"/>
      <c r="D363" s="109" t="s">
        <v>8804</v>
      </c>
      <c r="E363" s="109" t="s">
        <v>8805</v>
      </c>
      <c r="F363" s="109" t="s">
        <v>4732</v>
      </c>
      <c r="G363" s="109" t="s">
        <v>8806</v>
      </c>
      <c r="H363" s="109" t="s">
        <v>8807</v>
      </c>
      <c r="I363" s="109" t="s">
        <v>41</v>
      </c>
      <c r="J363" s="109" t="s">
        <v>8808</v>
      </c>
      <c r="K363" s="109" t="s">
        <v>8809</v>
      </c>
    </row>
    <row r="364" spans="1:11" ht="36" x14ac:dyDescent="0.3">
      <c r="A364" s="117"/>
      <c r="B364" s="117"/>
      <c r="C364" s="117"/>
      <c r="D364" s="109" t="s">
        <v>8810</v>
      </c>
      <c r="E364" s="109" t="s">
        <v>8811</v>
      </c>
      <c r="F364" s="109" t="s">
        <v>4732</v>
      </c>
      <c r="G364" s="109" t="s">
        <v>8812</v>
      </c>
      <c r="H364" s="109" t="s">
        <v>8813</v>
      </c>
      <c r="I364" s="109" t="s">
        <v>41</v>
      </c>
      <c r="J364" s="109" t="s">
        <v>8814</v>
      </c>
      <c r="K364" s="109" t="s">
        <v>8815</v>
      </c>
    </row>
    <row r="365" spans="1:11" ht="36" x14ac:dyDescent="0.3">
      <c r="A365" s="117"/>
      <c r="B365" s="117"/>
      <c r="C365" s="117"/>
      <c r="D365" s="109" t="s">
        <v>8816</v>
      </c>
      <c r="E365" s="109" t="s">
        <v>8817</v>
      </c>
      <c r="F365" s="109" t="s">
        <v>4732</v>
      </c>
      <c r="G365" s="109" t="s">
        <v>8818</v>
      </c>
      <c r="H365" s="109" t="s">
        <v>8819</v>
      </c>
      <c r="I365" s="109" t="s">
        <v>46</v>
      </c>
      <c r="J365" s="109" t="s">
        <v>8820</v>
      </c>
      <c r="K365" s="109" t="s">
        <v>8821</v>
      </c>
    </row>
    <row r="366" spans="1:11" ht="36" x14ac:dyDescent="0.3">
      <c r="A366" s="117"/>
      <c r="B366" s="117"/>
      <c r="C366" s="117"/>
      <c r="D366" s="109" t="s">
        <v>8822</v>
      </c>
      <c r="E366" s="109" t="s">
        <v>8823</v>
      </c>
      <c r="F366" s="109" t="s">
        <v>4732</v>
      </c>
      <c r="G366" s="109" t="s">
        <v>8824</v>
      </c>
      <c r="H366" s="109" t="s">
        <v>8825</v>
      </c>
      <c r="I366" s="109" t="s">
        <v>46</v>
      </c>
      <c r="J366" s="109" t="s">
        <v>8826</v>
      </c>
      <c r="K366" s="109" t="s">
        <v>8827</v>
      </c>
    </row>
    <row r="367" spans="1:11" ht="36" x14ac:dyDescent="0.3">
      <c r="A367" s="117"/>
      <c r="B367" s="117"/>
      <c r="C367" s="117" t="s">
        <v>4637</v>
      </c>
      <c r="D367" s="109" t="s">
        <v>8828</v>
      </c>
      <c r="E367" s="109" t="s">
        <v>8829</v>
      </c>
      <c r="F367" s="109" t="s">
        <v>4732</v>
      </c>
      <c r="G367" s="109" t="s">
        <v>8830</v>
      </c>
      <c r="H367" s="109" t="s">
        <v>8831</v>
      </c>
      <c r="I367" s="109" t="s">
        <v>41</v>
      </c>
      <c r="J367" s="109" t="s">
        <v>8832</v>
      </c>
      <c r="K367" s="109" t="s">
        <v>8833</v>
      </c>
    </row>
    <row r="368" spans="1:11" ht="54" x14ac:dyDescent="0.3">
      <c r="A368" s="117"/>
      <c r="B368" s="117"/>
      <c r="C368" s="117"/>
      <c r="D368" s="109" t="s">
        <v>8834</v>
      </c>
      <c r="E368" s="109" t="s">
        <v>8835</v>
      </c>
      <c r="F368" s="109" t="s">
        <v>4732</v>
      </c>
      <c r="G368" s="109" t="s">
        <v>8836</v>
      </c>
      <c r="H368" s="109" t="s">
        <v>8837</v>
      </c>
      <c r="I368" s="109" t="s">
        <v>41</v>
      </c>
      <c r="J368" s="109" t="s">
        <v>8838</v>
      </c>
      <c r="K368" s="109" t="s">
        <v>8839</v>
      </c>
    </row>
    <row r="369" spans="1:11" ht="36" x14ac:dyDescent="0.3">
      <c r="A369" s="117"/>
      <c r="B369" s="117"/>
      <c r="C369" s="117"/>
      <c r="D369" s="109" t="s">
        <v>8840</v>
      </c>
      <c r="E369" s="109" t="s">
        <v>8841</v>
      </c>
      <c r="F369" s="109" t="s">
        <v>4732</v>
      </c>
      <c r="G369" s="109" t="s">
        <v>8842</v>
      </c>
      <c r="H369" s="109" t="s">
        <v>8843</v>
      </c>
      <c r="I369" s="109" t="s">
        <v>41</v>
      </c>
      <c r="J369" s="109" t="s">
        <v>8844</v>
      </c>
      <c r="K369" s="109" t="s">
        <v>8845</v>
      </c>
    </row>
    <row r="370" spans="1:11" ht="36" x14ac:dyDescent="0.3">
      <c r="A370" s="117"/>
      <c r="B370" s="117"/>
      <c r="C370" s="117"/>
      <c r="D370" s="109" t="s">
        <v>8846</v>
      </c>
      <c r="E370" s="109" t="s">
        <v>8847</v>
      </c>
      <c r="F370" s="109" t="s">
        <v>4732</v>
      </c>
      <c r="G370" s="109" t="s">
        <v>8848</v>
      </c>
      <c r="H370" s="109" t="s">
        <v>8849</v>
      </c>
      <c r="I370" s="109" t="s">
        <v>46</v>
      </c>
      <c r="J370" s="109" t="s">
        <v>8850</v>
      </c>
      <c r="K370" s="109" t="s">
        <v>8851</v>
      </c>
    </row>
    <row r="371" spans="1:11" ht="36" x14ac:dyDescent="0.3">
      <c r="A371" s="117"/>
      <c r="B371" s="117"/>
      <c r="C371" s="117"/>
      <c r="D371" s="109" t="s">
        <v>8852</v>
      </c>
      <c r="E371" s="109" t="s">
        <v>8853</v>
      </c>
      <c r="F371" s="109" t="s">
        <v>4732</v>
      </c>
      <c r="G371" s="109" t="s">
        <v>8854</v>
      </c>
      <c r="H371" s="109" t="s">
        <v>8855</v>
      </c>
      <c r="I371" s="109" t="s">
        <v>46</v>
      </c>
      <c r="J371" s="109" t="s">
        <v>8856</v>
      </c>
      <c r="K371" s="109" t="s">
        <v>8857</v>
      </c>
    </row>
    <row r="372" spans="1:11" ht="36" x14ac:dyDescent="0.3">
      <c r="A372" s="117"/>
      <c r="B372" s="117"/>
      <c r="C372" s="117" t="s">
        <v>4638</v>
      </c>
      <c r="D372" s="109" t="s">
        <v>8858</v>
      </c>
      <c r="E372" s="109" t="s">
        <v>8859</v>
      </c>
      <c r="F372" s="109" t="s">
        <v>4732</v>
      </c>
      <c r="G372" s="109" t="s">
        <v>8860</v>
      </c>
      <c r="H372" s="109" t="s">
        <v>8861</v>
      </c>
      <c r="I372" s="109" t="s">
        <v>41</v>
      </c>
      <c r="J372" s="109" t="s">
        <v>8862</v>
      </c>
      <c r="K372" s="109" t="s">
        <v>8863</v>
      </c>
    </row>
    <row r="373" spans="1:11" ht="54" x14ac:dyDescent="0.3">
      <c r="A373" s="117"/>
      <c r="B373" s="117"/>
      <c r="C373" s="117"/>
      <c r="D373" s="109" t="s">
        <v>8864</v>
      </c>
      <c r="E373" s="109" t="s">
        <v>8865</v>
      </c>
      <c r="F373" s="109" t="s">
        <v>4732</v>
      </c>
      <c r="G373" s="109" t="s">
        <v>8866</v>
      </c>
      <c r="H373" s="109" t="s">
        <v>8867</v>
      </c>
      <c r="I373" s="109" t="s">
        <v>41</v>
      </c>
      <c r="J373" s="109" t="s">
        <v>8868</v>
      </c>
      <c r="K373" s="109" t="s">
        <v>8869</v>
      </c>
    </row>
    <row r="374" spans="1:11" ht="36" x14ac:dyDescent="0.3">
      <c r="A374" s="117"/>
      <c r="B374" s="117"/>
      <c r="C374" s="117"/>
      <c r="D374" s="109" t="s">
        <v>8870</v>
      </c>
      <c r="E374" s="109" t="s">
        <v>8871</v>
      </c>
      <c r="F374" s="109" t="s">
        <v>4732</v>
      </c>
      <c r="G374" s="109" t="s">
        <v>8872</v>
      </c>
      <c r="H374" s="109" t="s">
        <v>8873</v>
      </c>
      <c r="I374" s="109" t="s">
        <v>46</v>
      </c>
      <c r="J374" s="109" t="s">
        <v>8874</v>
      </c>
      <c r="K374" s="109" t="s">
        <v>8875</v>
      </c>
    </row>
    <row r="375" spans="1:11" ht="36" x14ac:dyDescent="0.3">
      <c r="A375" s="117"/>
      <c r="B375" s="117"/>
      <c r="C375" s="117"/>
      <c r="D375" s="109" t="s">
        <v>8876</v>
      </c>
      <c r="E375" s="109" t="s">
        <v>8877</v>
      </c>
      <c r="F375" s="109" t="s">
        <v>4732</v>
      </c>
      <c r="G375" s="109" t="s">
        <v>8878</v>
      </c>
      <c r="H375" s="109" t="s">
        <v>6395</v>
      </c>
      <c r="I375" s="109" t="s">
        <v>41</v>
      </c>
      <c r="J375" s="109" t="s">
        <v>8879</v>
      </c>
      <c r="K375" s="109" t="s">
        <v>8880</v>
      </c>
    </row>
    <row r="376" spans="1:11" ht="36" x14ac:dyDescent="0.3">
      <c r="A376" s="117"/>
      <c r="B376" s="117"/>
      <c r="C376" s="117"/>
      <c r="D376" s="109" t="s">
        <v>8881</v>
      </c>
      <c r="E376" s="109" t="s">
        <v>8882</v>
      </c>
      <c r="F376" s="109" t="s">
        <v>4732</v>
      </c>
      <c r="G376" s="109" t="s">
        <v>8883</v>
      </c>
      <c r="H376" s="109" t="s">
        <v>8884</v>
      </c>
      <c r="I376" s="109" t="s">
        <v>46</v>
      </c>
      <c r="J376" s="109" t="s">
        <v>8885</v>
      </c>
      <c r="K376" s="109" t="s">
        <v>8886</v>
      </c>
    </row>
    <row r="377" spans="1:11" ht="36" x14ac:dyDescent="0.3">
      <c r="A377" s="117"/>
      <c r="B377" s="117"/>
      <c r="C377" s="117" t="s">
        <v>4639</v>
      </c>
      <c r="D377" s="109" t="s">
        <v>8887</v>
      </c>
      <c r="E377" s="109" t="s">
        <v>8888</v>
      </c>
      <c r="F377" s="109" t="s">
        <v>4732</v>
      </c>
      <c r="G377" s="109" t="s">
        <v>8889</v>
      </c>
      <c r="H377" s="109" t="s">
        <v>8890</v>
      </c>
      <c r="I377" s="109" t="s">
        <v>41</v>
      </c>
      <c r="J377" s="109" t="s">
        <v>8891</v>
      </c>
      <c r="K377" s="109" t="s">
        <v>8892</v>
      </c>
    </row>
    <row r="378" spans="1:11" ht="36" x14ac:dyDescent="0.3">
      <c r="A378" s="117"/>
      <c r="B378" s="117"/>
      <c r="C378" s="117"/>
      <c r="D378" s="109" t="s">
        <v>8893</v>
      </c>
      <c r="E378" s="109" t="s">
        <v>8894</v>
      </c>
      <c r="F378" s="109" t="s">
        <v>4732</v>
      </c>
      <c r="G378" s="109" t="s">
        <v>8895</v>
      </c>
      <c r="H378" s="109" t="s">
        <v>8896</v>
      </c>
      <c r="I378" s="109" t="s">
        <v>41</v>
      </c>
      <c r="J378" s="109" t="s">
        <v>8897</v>
      </c>
      <c r="K378" s="109" t="s">
        <v>8898</v>
      </c>
    </row>
    <row r="379" spans="1:11" ht="54" x14ac:dyDescent="0.3">
      <c r="A379" s="117"/>
      <c r="B379" s="117"/>
      <c r="C379" s="117"/>
      <c r="D379" s="109" t="s">
        <v>8899</v>
      </c>
      <c r="E379" s="109" t="s">
        <v>8900</v>
      </c>
      <c r="F379" s="109" t="s">
        <v>4732</v>
      </c>
      <c r="G379" s="109" t="s">
        <v>8901</v>
      </c>
      <c r="H379" s="109" t="s">
        <v>8902</v>
      </c>
      <c r="I379" s="109" t="s">
        <v>46</v>
      </c>
      <c r="J379" s="109" t="s">
        <v>8903</v>
      </c>
      <c r="K379" s="109" t="s">
        <v>8904</v>
      </c>
    </row>
    <row r="380" spans="1:11" ht="54" x14ac:dyDescent="0.3">
      <c r="A380" s="117"/>
      <c r="B380" s="117"/>
      <c r="C380" s="117"/>
      <c r="D380" s="109" t="s">
        <v>8905</v>
      </c>
      <c r="E380" s="109" t="s">
        <v>8906</v>
      </c>
      <c r="F380" s="109" t="s">
        <v>4732</v>
      </c>
      <c r="G380" s="109" t="s">
        <v>8907</v>
      </c>
      <c r="H380" s="109" t="s">
        <v>8908</v>
      </c>
      <c r="I380" s="109" t="s">
        <v>46</v>
      </c>
      <c r="J380" s="109" t="s">
        <v>8909</v>
      </c>
      <c r="K380" s="109" t="s">
        <v>8910</v>
      </c>
    </row>
    <row r="381" spans="1:11" ht="54" x14ac:dyDescent="0.3">
      <c r="A381" s="117"/>
      <c r="B381" s="117"/>
      <c r="C381" s="117"/>
      <c r="D381" s="109" t="s">
        <v>8911</v>
      </c>
      <c r="E381" s="109" t="s">
        <v>8912</v>
      </c>
      <c r="F381" s="109" t="s">
        <v>4732</v>
      </c>
      <c r="G381" s="109" t="s">
        <v>8913</v>
      </c>
      <c r="H381" s="109" t="s">
        <v>8914</v>
      </c>
      <c r="I381" s="109" t="s">
        <v>41</v>
      </c>
      <c r="J381" s="109" t="s">
        <v>8915</v>
      </c>
      <c r="K381" s="109" t="s">
        <v>8916</v>
      </c>
    </row>
    <row r="382" spans="1:11" ht="36" x14ac:dyDescent="0.3">
      <c r="A382" s="117"/>
      <c r="B382" s="117" t="s">
        <v>4640</v>
      </c>
      <c r="C382" s="117" t="s">
        <v>4641</v>
      </c>
      <c r="D382" s="109" t="s">
        <v>8917</v>
      </c>
      <c r="E382" s="109" t="s">
        <v>8918</v>
      </c>
      <c r="F382" s="109" t="s">
        <v>4732</v>
      </c>
      <c r="G382" s="109" t="s">
        <v>8919</v>
      </c>
      <c r="H382" s="109" t="s">
        <v>8920</v>
      </c>
      <c r="I382" s="109" t="s">
        <v>41</v>
      </c>
      <c r="J382" s="109" t="s">
        <v>8921</v>
      </c>
      <c r="K382" s="109" t="s">
        <v>8922</v>
      </c>
    </row>
    <row r="383" spans="1:11" ht="54" x14ac:dyDescent="0.3">
      <c r="A383" s="117"/>
      <c r="B383" s="117"/>
      <c r="C383" s="117"/>
      <c r="D383" s="109" t="s">
        <v>8923</v>
      </c>
      <c r="E383" s="109" t="s">
        <v>8924</v>
      </c>
      <c r="F383" s="109" t="s">
        <v>4725</v>
      </c>
      <c r="G383" s="109" t="s">
        <v>8925</v>
      </c>
      <c r="H383" s="109" t="s">
        <v>8926</v>
      </c>
      <c r="I383" s="109" t="s">
        <v>46</v>
      </c>
      <c r="J383" s="109" t="s">
        <v>8927</v>
      </c>
      <c r="K383" s="109" t="s">
        <v>8928</v>
      </c>
    </row>
    <row r="384" spans="1:11" ht="36" x14ac:dyDescent="0.3">
      <c r="A384" s="117"/>
      <c r="B384" s="117"/>
      <c r="C384" s="117"/>
      <c r="D384" s="109" t="s">
        <v>8929</v>
      </c>
      <c r="E384" s="109" t="s">
        <v>8930</v>
      </c>
      <c r="F384" s="109" t="s">
        <v>4725</v>
      </c>
      <c r="G384" s="109" t="s">
        <v>8931</v>
      </c>
      <c r="H384" s="109" t="s">
        <v>8932</v>
      </c>
      <c r="I384" s="109" t="s">
        <v>41</v>
      </c>
      <c r="J384" s="109" t="s">
        <v>8933</v>
      </c>
      <c r="K384" s="109" t="s">
        <v>8934</v>
      </c>
    </row>
    <row r="385" spans="1:11" ht="36" x14ac:dyDescent="0.3">
      <c r="A385" s="117"/>
      <c r="B385" s="117"/>
      <c r="C385" s="117"/>
      <c r="D385" s="109" t="s">
        <v>8935</v>
      </c>
      <c r="E385" s="109" t="s">
        <v>8936</v>
      </c>
      <c r="F385" s="109" t="s">
        <v>4725</v>
      </c>
      <c r="G385" s="109" t="s">
        <v>8937</v>
      </c>
      <c r="H385" s="109" t="s">
        <v>8938</v>
      </c>
      <c r="I385" s="109" t="s">
        <v>41</v>
      </c>
      <c r="J385" s="109" t="s">
        <v>8939</v>
      </c>
      <c r="K385" s="109" t="s">
        <v>8940</v>
      </c>
    </row>
    <row r="386" spans="1:11" ht="54" x14ac:dyDescent="0.3">
      <c r="A386" s="117"/>
      <c r="B386" s="117"/>
      <c r="C386" s="117"/>
      <c r="D386" s="109" t="s">
        <v>8941</v>
      </c>
      <c r="E386" s="109" t="s">
        <v>8942</v>
      </c>
      <c r="F386" s="109" t="s">
        <v>4725</v>
      </c>
      <c r="G386" s="109" t="s">
        <v>8943</v>
      </c>
      <c r="H386" s="109" t="s">
        <v>8944</v>
      </c>
      <c r="I386" s="109" t="s">
        <v>46</v>
      </c>
      <c r="J386" s="109" t="s">
        <v>8945</v>
      </c>
      <c r="K386" s="109" t="s">
        <v>8946</v>
      </c>
    </row>
    <row r="387" spans="1:11" ht="36" x14ac:dyDescent="0.3">
      <c r="A387" s="117"/>
      <c r="B387" s="117"/>
      <c r="C387" s="117"/>
      <c r="D387" s="109" t="s">
        <v>8947</v>
      </c>
      <c r="E387" s="109" t="s">
        <v>8948</v>
      </c>
      <c r="F387" s="109" t="s">
        <v>4725</v>
      </c>
      <c r="G387" s="109" t="s">
        <v>8949</v>
      </c>
      <c r="H387" s="109" t="s">
        <v>8950</v>
      </c>
      <c r="I387" s="109" t="s">
        <v>41</v>
      </c>
      <c r="J387" s="109" t="s">
        <v>8951</v>
      </c>
      <c r="K387" s="109" t="s">
        <v>8952</v>
      </c>
    </row>
    <row r="388" spans="1:11" ht="36" x14ac:dyDescent="0.3">
      <c r="A388" s="117"/>
      <c r="B388" s="117"/>
      <c r="C388" s="117"/>
      <c r="D388" s="109" t="s">
        <v>8026</v>
      </c>
      <c r="E388" s="109" t="s">
        <v>8953</v>
      </c>
      <c r="F388" s="109" t="s">
        <v>4725</v>
      </c>
      <c r="G388" s="109" t="s">
        <v>8954</v>
      </c>
      <c r="H388" s="109" t="s">
        <v>8955</v>
      </c>
      <c r="I388" s="109" t="s">
        <v>46</v>
      </c>
      <c r="J388" s="109" t="s">
        <v>8956</v>
      </c>
      <c r="K388" s="109" t="s">
        <v>8957</v>
      </c>
    </row>
    <row r="389" spans="1:11" ht="36" x14ac:dyDescent="0.3">
      <c r="A389" s="117"/>
      <c r="B389" s="117"/>
      <c r="C389" s="117"/>
      <c r="D389" s="109" t="s">
        <v>8958</v>
      </c>
      <c r="E389" s="109" t="s">
        <v>8959</v>
      </c>
      <c r="F389" s="109" t="s">
        <v>4725</v>
      </c>
      <c r="G389" s="109" t="s">
        <v>8960</v>
      </c>
      <c r="H389" s="109" t="s">
        <v>8961</v>
      </c>
      <c r="I389" s="109" t="s">
        <v>41</v>
      </c>
      <c r="J389" s="109" t="s">
        <v>8962</v>
      </c>
      <c r="K389" s="109" t="s">
        <v>8963</v>
      </c>
    </row>
    <row r="390" spans="1:11" ht="36" x14ac:dyDescent="0.3">
      <c r="A390" s="117"/>
      <c r="B390" s="117"/>
      <c r="C390" s="117"/>
      <c r="D390" s="109" t="s">
        <v>8964</v>
      </c>
      <c r="E390" s="109" t="s">
        <v>8965</v>
      </c>
      <c r="F390" s="109" t="s">
        <v>4725</v>
      </c>
      <c r="G390" s="109" t="s">
        <v>8966</v>
      </c>
      <c r="H390" s="109" t="s">
        <v>8967</v>
      </c>
      <c r="I390" s="109" t="s">
        <v>46</v>
      </c>
      <c r="J390" s="109" t="s">
        <v>8968</v>
      </c>
      <c r="K390" s="109" t="s">
        <v>8969</v>
      </c>
    </row>
    <row r="391" spans="1:11" ht="54" x14ac:dyDescent="0.3">
      <c r="A391" s="117"/>
      <c r="B391" s="117"/>
      <c r="C391" s="117" t="s">
        <v>4643</v>
      </c>
      <c r="D391" s="109" t="s">
        <v>8970</v>
      </c>
      <c r="E391" s="109" t="s">
        <v>8971</v>
      </c>
      <c r="F391" s="109" t="s">
        <v>4725</v>
      </c>
      <c r="G391" s="109" t="s">
        <v>8972</v>
      </c>
      <c r="H391" s="109" t="s">
        <v>8973</v>
      </c>
      <c r="I391" s="109" t="s">
        <v>41</v>
      </c>
      <c r="J391" s="109" t="s">
        <v>8974</v>
      </c>
      <c r="K391" s="109" t="s">
        <v>8975</v>
      </c>
    </row>
    <row r="392" spans="1:11" ht="36" x14ac:dyDescent="0.3">
      <c r="A392" s="117"/>
      <c r="B392" s="117"/>
      <c r="C392" s="117"/>
      <c r="D392" s="109" t="s">
        <v>8976</v>
      </c>
      <c r="E392" s="109" t="s">
        <v>8977</v>
      </c>
      <c r="F392" s="109" t="s">
        <v>4725</v>
      </c>
      <c r="G392" s="109" t="s">
        <v>8978</v>
      </c>
      <c r="H392" s="109" t="s">
        <v>8979</v>
      </c>
      <c r="I392" s="109" t="s">
        <v>46</v>
      </c>
      <c r="J392" s="109" t="s">
        <v>8980</v>
      </c>
      <c r="K392" s="109" t="s">
        <v>8981</v>
      </c>
    </row>
    <row r="393" spans="1:11" ht="54" x14ac:dyDescent="0.3">
      <c r="A393" s="117"/>
      <c r="B393" s="117"/>
      <c r="C393" s="117"/>
      <c r="D393" s="109" t="s">
        <v>8982</v>
      </c>
      <c r="E393" s="109" t="s">
        <v>8983</v>
      </c>
      <c r="F393" s="109" t="s">
        <v>4725</v>
      </c>
      <c r="G393" s="109" t="s">
        <v>8984</v>
      </c>
      <c r="H393" s="109" t="s">
        <v>8985</v>
      </c>
      <c r="I393" s="109" t="s">
        <v>46</v>
      </c>
      <c r="J393" s="109" t="s">
        <v>8986</v>
      </c>
      <c r="K393" s="109" t="s">
        <v>8987</v>
      </c>
    </row>
    <row r="394" spans="1:11" ht="36" x14ac:dyDescent="0.3">
      <c r="A394" s="117"/>
      <c r="B394" s="117"/>
      <c r="C394" s="117"/>
      <c r="D394" s="109" t="s">
        <v>8988</v>
      </c>
      <c r="E394" s="109" t="s">
        <v>8989</v>
      </c>
      <c r="F394" s="109" t="s">
        <v>4725</v>
      </c>
      <c r="G394" s="109" t="s">
        <v>8990</v>
      </c>
      <c r="H394" s="109" t="s">
        <v>8991</v>
      </c>
      <c r="I394" s="109" t="s">
        <v>41</v>
      </c>
      <c r="J394" s="109" t="s">
        <v>8992</v>
      </c>
      <c r="K394" s="109" t="s">
        <v>8993</v>
      </c>
    </row>
    <row r="395" spans="1:11" ht="36" x14ac:dyDescent="0.3">
      <c r="A395" s="117"/>
      <c r="B395" s="117"/>
      <c r="C395" s="117"/>
      <c r="D395" s="109" t="s">
        <v>8994</v>
      </c>
      <c r="E395" s="109" t="s">
        <v>8995</v>
      </c>
      <c r="F395" s="109" t="s">
        <v>4725</v>
      </c>
      <c r="G395" s="109" t="s">
        <v>8996</v>
      </c>
      <c r="H395" s="109" t="s">
        <v>8997</v>
      </c>
      <c r="I395" s="109" t="s">
        <v>46</v>
      </c>
      <c r="J395" s="109" t="s">
        <v>8998</v>
      </c>
      <c r="K395" s="109" t="s">
        <v>8999</v>
      </c>
    </row>
    <row r="396" spans="1:11" ht="36" x14ac:dyDescent="0.3">
      <c r="A396" s="117"/>
      <c r="B396" s="117"/>
      <c r="C396" s="117" t="s">
        <v>4644</v>
      </c>
      <c r="D396" s="109" t="s">
        <v>9000</v>
      </c>
      <c r="E396" s="109" t="s">
        <v>9001</v>
      </c>
      <c r="F396" s="109" t="s">
        <v>4725</v>
      </c>
      <c r="G396" s="109" t="s">
        <v>9002</v>
      </c>
      <c r="H396" s="109" t="s">
        <v>9003</v>
      </c>
      <c r="I396" s="109" t="s">
        <v>41</v>
      </c>
      <c r="J396" s="109" t="s">
        <v>9004</v>
      </c>
      <c r="K396" s="109" t="s">
        <v>9005</v>
      </c>
    </row>
    <row r="397" spans="1:11" ht="54" x14ac:dyDescent="0.3">
      <c r="A397" s="117"/>
      <c r="B397" s="117"/>
      <c r="C397" s="117"/>
      <c r="D397" s="109" t="s">
        <v>9006</v>
      </c>
      <c r="E397" s="109" t="s">
        <v>9007</v>
      </c>
      <c r="F397" s="109" t="s">
        <v>4725</v>
      </c>
      <c r="G397" s="109" t="s">
        <v>9008</v>
      </c>
      <c r="H397" s="109" t="s">
        <v>9009</v>
      </c>
      <c r="I397" s="109" t="s">
        <v>46</v>
      </c>
      <c r="J397" s="109" t="s">
        <v>9010</v>
      </c>
      <c r="K397" s="109" t="s">
        <v>9011</v>
      </c>
    </row>
    <row r="398" spans="1:11" ht="54" x14ac:dyDescent="0.3">
      <c r="A398" s="117"/>
      <c r="B398" s="117"/>
      <c r="C398" s="117"/>
      <c r="D398" s="109" t="s">
        <v>9012</v>
      </c>
      <c r="E398" s="109" t="s">
        <v>9013</v>
      </c>
      <c r="F398" s="109" t="s">
        <v>4725</v>
      </c>
      <c r="G398" s="109" t="s">
        <v>9014</v>
      </c>
      <c r="H398" s="109" t="s">
        <v>9015</v>
      </c>
      <c r="I398" s="109" t="s">
        <v>41</v>
      </c>
      <c r="J398" s="109" t="s">
        <v>9016</v>
      </c>
      <c r="K398" s="109" t="s">
        <v>9017</v>
      </c>
    </row>
    <row r="399" spans="1:11" ht="54" x14ac:dyDescent="0.3">
      <c r="A399" s="117"/>
      <c r="B399" s="117"/>
      <c r="C399" s="117"/>
      <c r="D399" s="109" t="s">
        <v>9018</v>
      </c>
      <c r="E399" s="109" t="s">
        <v>9019</v>
      </c>
      <c r="F399" s="109" t="s">
        <v>4725</v>
      </c>
      <c r="G399" s="109" t="s">
        <v>9020</v>
      </c>
      <c r="H399" s="109" t="s">
        <v>9021</v>
      </c>
      <c r="I399" s="109" t="s">
        <v>46</v>
      </c>
      <c r="J399" s="109" t="s">
        <v>9022</v>
      </c>
      <c r="K399" s="109" t="s">
        <v>9023</v>
      </c>
    </row>
    <row r="400" spans="1:11" ht="36" x14ac:dyDescent="0.3">
      <c r="A400" s="117"/>
      <c r="B400" s="117"/>
      <c r="C400" s="117"/>
      <c r="D400" s="109" t="s">
        <v>9024</v>
      </c>
      <c r="E400" s="109" t="s">
        <v>9025</v>
      </c>
      <c r="F400" s="109" t="s">
        <v>4725</v>
      </c>
      <c r="G400" s="109" t="s">
        <v>9026</v>
      </c>
      <c r="H400" s="109" t="s">
        <v>9027</v>
      </c>
      <c r="I400" s="109" t="s">
        <v>41</v>
      </c>
      <c r="J400" s="109" t="s">
        <v>9028</v>
      </c>
      <c r="K400" s="109" t="s">
        <v>9029</v>
      </c>
    </row>
    <row r="401" spans="1:11" ht="36" x14ac:dyDescent="0.3">
      <c r="A401" s="117"/>
      <c r="B401" s="117"/>
      <c r="C401" s="117" t="s">
        <v>4645</v>
      </c>
      <c r="D401" s="109" t="s">
        <v>9030</v>
      </c>
      <c r="E401" s="109" t="s">
        <v>9031</v>
      </c>
      <c r="F401" s="109" t="s">
        <v>4725</v>
      </c>
      <c r="G401" s="109" t="s">
        <v>9032</v>
      </c>
      <c r="H401" s="109" t="s">
        <v>9033</v>
      </c>
      <c r="I401" s="109" t="s">
        <v>41</v>
      </c>
      <c r="J401" s="109" t="s">
        <v>9034</v>
      </c>
      <c r="K401" s="109" t="s">
        <v>9035</v>
      </c>
    </row>
    <row r="402" spans="1:11" ht="36" x14ac:dyDescent="0.3">
      <c r="A402" s="117"/>
      <c r="B402" s="117"/>
      <c r="C402" s="117"/>
      <c r="D402" s="109" t="s">
        <v>9036</v>
      </c>
      <c r="E402" s="109" t="s">
        <v>9037</v>
      </c>
      <c r="F402" s="109" t="s">
        <v>4725</v>
      </c>
      <c r="G402" s="109" t="s">
        <v>9038</v>
      </c>
      <c r="H402" s="109" t="s">
        <v>9039</v>
      </c>
      <c r="I402" s="109" t="s">
        <v>41</v>
      </c>
      <c r="J402" s="109" t="s">
        <v>9040</v>
      </c>
      <c r="K402" s="109" t="s">
        <v>9041</v>
      </c>
    </row>
    <row r="403" spans="1:11" ht="36" x14ac:dyDescent="0.3">
      <c r="A403" s="117"/>
      <c r="B403" s="117"/>
      <c r="C403" s="117"/>
      <c r="D403" s="109" t="s">
        <v>9042</v>
      </c>
      <c r="E403" s="109" t="s">
        <v>9043</v>
      </c>
      <c r="F403" s="109" t="s">
        <v>4725</v>
      </c>
      <c r="G403" s="109" t="s">
        <v>9044</v>
      </c>
      <c r="H403" s="109" t="s">
        <v>9045</v>
      </c>
      <c r="I403" s="109" t="s">
        <v>41</v>
      </c>
      <c r="J403" s="109" t="s">
        <v>9046</v>
      </c>
      <c r="K403" s="109" t="s">
        <v>9047</v>
      </c>
    </row>
    <row r="404" spans="1:11" ht="36" x14ac:dyDescent="0.3">
      <c r="A404" s="117"/>
      <c r="B404" s="117"/>
      <c r="C404" s="117"/>
      <c r="D404" s="109" t="s">
        <v>9048</v>
      </c>
      <c r="E404" s="109" t="s">
        <v>9049</v>
      </c>
      <c r="F404" s="109" t="s">
        <v>4725</v>
      </c>
      <c r="G404" s="109" t="s">
        <v>9050</v>
      </c>
      <c r="H404" s="109" t="s">
        <v>9051</v>
      </c>
      <c r="I404" s="109" t="s">
        <v>46</v>
      </c>
      <c r="J404" s="109" t="s">
        <v>9052</v>
      </c>
      <c r="K404" s="109" t="s">
        <v>9053</v>
      </c>
    </row>
    <row r="405" spans="1:11" ht="36" x14ac:dyDescent="0.3">
      <c r="A405" s="117"/>
      <c r="B405" s="117"/>
      <c r="C405" s="117"/>
      <c r="D405" s="109" t="s">
        <v>9054</v>
      </c>
      <c r="E405" s="109" t="s">
        <v>9055</v>
      </c>
      <c r="F405" s="109" t="s">
        <v>4725</v>
      </c>
      <c r="G405" s="109" t="s">
        <v>9056</v>
      </c>
      <c r="H405" s="109" t="s">
        <v>9057</v>
      </c>
      <c r="I405" s="109" t="s">
        <v>46</v>
      </c>
      <c r="J405" s="109" t="s">
        <v>9058</v>
      </c>
      <c r="K405" s="109" t="s">
        <v>9059</v>
      </c>
    </row>
    <row r="406" spans="1:11" ht="54" x14ac:dyDescent="0.3">
      <c r="A406" s="117"/>
      <c r="B406" s="117"/>
      <c r="C406" s="117" t="s">
        <v>4646</v>
      </c>
      <c r="D406" s="109" t="s">
        <v>9060</v>
      </c>
      <c r="E406" s="109" t="s">
        <v>9061</v>
      </c>
      <c r="F406" s="109" t="s">
        <v>4725</v>
      </c>
      <c r="G406" s="109" t="s">
        <v>9062</v>
      </c>
      <c r="H406" s="109" t="s">
        <v>9063</v>
      </c>
      <c r="I406" s="109" t="s">
        <v>41</v>
      </c>
      <c r="J406" s="109" t="s">
        <v>9064</v>
      </c>
      <c r="K406" s="109" t="s">
        <v>9065</v>
      </c>
    </row>
    <row r="407" spans="1:11" ht="54" x14ac:dyDescent="0.3">
      <c r="A407" s="117"/>
      <c r="B407" s="117"/>
      <c r="C407" s="117"/>
      <c r="D407" s="109" t="s">
        <v>9066</v>
      </c>
      <c r="E407" s="109" t="s">
        <v>9067</v>
      </c>
      <c r="F407" s="109" t="s">
        <v>4725</v>
      </c>
      <c r="G407" s="109" t="s">
        <v>9068</v>
      </c>
      <c r="H407" s="109" t="s">
        <v>9069</v>
      </c>
      <c r="I407" s="109" t="s">
        <v>46</v>
      </c>
      <c r="J407" s="109" t="s">
        <v>9070</v>
      </c>
      <c r="K407" s="109" t="s">
        <v>9071</v>
      </c>
    </row>
    <row r="408" spans="1:11" ht="54" x14ac:dyDescent="0.3">
      <c r="A408" s="117"/>
      <c r="B408" s="117"/>
      <c r="C408" s="117"/>
      <c r="D408" s="109" t="s">
        <v>9072</v>
      </c>
      <c r="E408" s="109" t="s">
        <v>9073</v>
      </c>
      <c r="F408" s="109" t="s">
        <v>4725</v>
      </c>
      <c r="G408" s="109" t="s">
        <v>9074</v>
      </c>
      <c r="H408" s="109" t="s">
        <v>9075</v>
      </c>
      <c r="I408" s="109" t="s">
        <v>41</v>
      </c>
      <c r="J408" s="109" t="s">
        <v>9076</v>
      </c>
      <c r="K408" s="109" t="s">
        <v>9077</v>
      </c>
    </row>
    <row r="409" spans="1:11" ht="54" x14ac:dyDescent="0.3">
      <c r="A409" s="117"/>
      <c r="B409" s="117"/>
      <c r="C409" s="117"/>
      <c r="D409" s="109" t="s">
        <v>9078</v>
      </c>
      <c r="E409" s="109" t="s">
        <v>9079</v>
      </c>
      <c r="F409" s="109" t="s">
        <v>4732</v>
      </c>
      <c r="G409" s="109" t="s">
        <v>9080</v>
      </c>
      <c r="H409" s="109" t="s">
        <v>9081</v>
      </c>
      <c r="I409" s="109" t="s">
        <v>46</v>
      </c>
      <c r="J409" s="109" t="s">
        <v>9082</v>
      </c>
      <c r="K409" s="109" t="s">
        <v>9083</v>
      </c>
    </row>
    <row r="410" spans="1:11" ht="54" x14ac:dyDescent="0.3">
      <c r="A410" s="117"/>
      <c r="B410" s="117"/>
      <c r="C410" s="117"/>
      <c r="D410" s="109" t="s">
        <v>9084</v>
      </c>
      <c r="E410" s="109" t="s">
        <v>9085</v>
      </c>
      <c r="F410" s="109" t="s">
        <v>4732</v>
      </c>
      <c r="G410" s="109" t="s">
        <v>9086</v>
      </c>
      <c r="H410" s="109" t="s">
        <v>9087</v>
      </c>
      <c r="I410" s="109" t="s">
        <v>41</v>
      </c>
      <c r="J410" s="109" t="s">
        <v>9088</v>
      </c>
      <c r="K410" s="109" t="s">
        <v>9089</v>
      </c>
    </row>
    <row r="411" spans="1:11" ht="54" x14ac:dyDescent="0.3">
      <c r="A411" s="117"/>
      <c r="B411" s="117"/>
      <c r="C411" s="117" t="s">
        <v>4647</v>
      </c>
      <c r="D411" s="109" t="s">
        <v>9090</v>
      </c>
      <c r="E411" s="109" t="s">
        <v>9091</v>
      </c>
      <c r="F411" s="109" t="s">
        <v>4732</v>
      </c>
      <c r="G411" s="109" t="s">
        <v>9092</v>
      </c>
      <c r="H411" s="109" t="s">
        <v>9093</v>
      </c>
      <c r="I411" s="109" t="s">
        <v>41</v>
      </c>
      <c r="J411" s="109" t="s">
        <v>9094</v>
      </c>
      <c r="K411" s="109" t="s">
        <v>9095</v>
      </c>
    </row>
    <row r="412" spans="1:11" ht="36" x14ac:dyDescent="0.3">
      <c r="A412" s="117"/>
      <c r="B412" s="117"/>
      <c r="C412" s="117"/>
      <c r="D412" s="109" t="s">
        <v>9096</v>
      </c>
      <c r="E412" s="109" t="s">
        <v>9097</v>
      </c>
      <c r="F412" s="109" t="s">
        <v>4732</v>
      </c>
      <c r="G412" s="109" t="s">
        <v>9098</v>
      </c>
      <c r="H412" s="109" t="s">
        <v>9099</v>
      </c>
      <c r="I412" s="109" t="s">
        <v>41</v>
      </c>
      <c r="J412" s="109" t="s">
        <v>9100</v>
      </c>
      <c r="K412" s="109" t="s">
        <v>9101</v>
      </c>
    </row>
    <row r="413" spans="1:11" ht="36" x14ac:dyDescent="0.3">
      <c r="A413" s="117"/>
      <c r="B413" s="117"/>
      <c r="C413" s="117"/>
      <c r="D413" s="109" t="s">
        <v>9102</v>
      </c>
      <c r="E413" s="109" t="s">
        <v>9103</v>
      </c>
      <c r="F413" s="109" t="s">
        <v>4732</v>
      </c>
      <c r="G413" s="109" t="s">
        <v>9104</v>
      </c>
      <c r="H413" s="109" t="s">
        <v>9105</v>
      </c>
      <c r="I413" s="109" t="s">
        <v>41</v>
      </c>
      <c r="J413" s="109" t="s">
        <v>9106</v>
      </c>
      <c r="K413" s="109" t="s">
        <v>9107</v>
      </c>
    </row>
    <row r="414" spans="1:11" ht="36" x14ac:dyDescent="0.3">
      <c r="A414" s="117"/>
      <c r="B414" s="117"/>
      <c r="C414" s="117"/>
      <c r="D414" s="109" t="s">
        <v>9108</v>
      </c>
      <c r="E414" s="109" t="s">
        <v>9109</v>
      </c>
      <c r="F414" s="109" t="s">
        <v>4732</v>
      </c>
      <c r="G414" s="109" t="s">
        <v>9110</v>
      </c>
      <c r="H414" s="109" t="s">
        <v>9111</v>
      </c>
      <c r="I414" s="109" t="s">
        <v>41</v>
      </c>
      <c r="J414" s="109" t="s">
        <v>9112</v>
      </c>
      <c r="K414" s="109" t="s">
        <v>9113</v>
      </c>
    </row>
    <row r="415" spans="1:11" ht="36" x14ac:dyDescent="0.3">
      <c r="A415" s="117"/>
      <c r="B415" s="117"/>
      <c r="C415" s="117"/>
      <c r="D415" s="109" t="s">
        <v>9114</v>
      </c>
      <c r="E415" s="109" t="s">
        <v>9115</v>
      </c>
      <c r="F415" s="109" t="s">
        <v>4732</v>
      </c>
      <c r="G415" s="109" t="s">
        <v>9116</v>
      </c>
      <c r="H415" s="109" t="s">
        <v>9117</v>
      </c>
      <c r="I415" s="109" t="s">
        <v>46</v>
      </c>
      <c r="J415" s="109" t="s">
        <v>9118</v>
      </c>
      <c r="K415" s="109" t="s">
        <v>9119</v>
      </c>
    </row>
    <row r="416" spans="1:11" ht="54" x14ac:dyDescent="0.3">
      <c r="A416" s="117"/>
      <c r="B416" s="117"/>
      <c r="C416" s="117" t="s">
        <v>4648</v>
      </c>
      <c r="D416" s="109" t="s">
        <v>9120</v>
      </c>
      <c r="E416" s="109" t="s">
        <v>9121</v>
      </c>
      <c r="F416" s="109" t="s">
        <v>4732</v>
      </c>
      <c r="G416" s="109" t="s">
        <v>9122</v>
      </c>
      <c r="H416" s="109" t="s">
        <v>9123</v>
      </c>
      <c r="I416" s="109" t="s">
        <v>41</v>
      </c>
      <c r="J416" s="109" t="s">
        <v>9124</v>
      </c>
      <c r="K416" s="109" t="s">
        <v>9125</v>
      </c>
    </row>
    <row r="417" spans="1:11" ht="54" x14ac:dyDescent="0.3">
      <c r="A417" s="117"/>
      <c r="B417" s="117"/>
      <c r="C417" s="117"/>
      <c r="D417" s="109" t="s">
        <v>9126</v>
      </c>
      <c r="E417" s="109" t="s">
        <v>9127</v>
      </c>
      <c r="F417" s="109" t="s">
        <v>4732</v>
      </c>
      <c r="G417" s="109" t="s">
        <v>9128</v>
      </c>
      <c r="H417" s="109" t="s">
        <v>9129</v>
      </c>
      <c r="I417" s="109" t="s">
        <v>46</v>
      </c>
      <c r="J417" s="109" t="s">
        <v>9130</v>
      </c>
      <c r="K417" s="109" t="s">
        <v>9131</v>
      </c>
    </row>
    <row r="418" spans="1:11" ht="36" x14ac:dyDescent="0.3">
      <c r="A418" s="117"/>
      <c r="B418" s="117"/>
      <c r="C418" s="117"/>
      <c r="D418" s="109" t="s">
        <v>9096</v>
      </c>
      <c r="E418" s="109" t="s">
        <v>9132</v>
      </c>
      <c r="F418" s="109" t="s">
        <v>4732</v>
      </c>
      <c r="G418" s="109" t="s">
        <v>9133</v>
      </c>
      <c r="H418" s="109" t="s">
        <v>9134</v>
      </c>
      <c r="I418" s="109" t="s">
        <v>41</v>
      </c>
      <c r="J418" s="109" t="s">
        <v>9135</v>
      </c>
      <c r="K418" s="109" t="s">
        <v>9136</v>
      </c>
    </row>
    <row r="419" spans="1:11" ht="36" x14ac:dyDescent="0.3">
      <c r="A419" s="117"/>
      <c r="B419" s="117"/>
      <c r="C419" s="117"/>
      <c r="D419" s="109" t="s">
        <v>9137</v>
      </c>
      <c r="E419" s="109" t="s">
        <v>9138</v>
      </c>
      <c r="F419" s="109" t="s">
        <v>4732</v>
      </c>
      <c r="G419" s="109" t="s">
        <v>9139</v>
      </c>
      <c r="H419" s="109" t="s">
        <v>9140</v>
      </c>
      <c r="I419" s="109" t="s">
        <v>41</v>
      </c>
      <c r="J419" s="109" t="s">
        <v>9141</v>
      </c>
      <c r="K419" s="109" t="s">
        <v>9142</v>
      </c>
    </row>
    <row r="420" spans="1:11" ht="36" x14ac:dyDescent="0.3">
      <c r="A420" s="117"/>
      <c r="B420" s="117"/>
      <c r="C420" s="117"/>
      <c r="D420" s="109" t="s">
        <v>9143</v>
      </c>
      <c r="E420" s="109" t="s">
        <v>9144</v>
      </c>
      <c r="F420" s="109" t="s">
        <v>4732</v>
      </c>
      <c r="G420" s="109" t="s">
        <v>9145</v>
      </c>
      <c r="H420" s="109" t="s">
        <v>9146</v>
      </c>
      <c r="I420" s="109" t="s">
        <v>46</v>
      </c>
      <c r="J420" s="109" t="s">
        <v>9147</v>
      </c>
      <c r="K420" s="109" t="s">
        <v>9148</v>
      </c>
    </row>
    <row r="421" spans="1:11" ht="36" x14ac:dyDescent="0.3">
      <c r="A421" s="117"/>
      <c r="B421" s="117" t="s">
        <v>4649</v>
      </c>
      <c r="C421" s="117" t="s">
        <v>4650</v>
      </c>
      <c r="D421" s="109" t="s">
        <v>9149</v>
      </c>
      <c r="E421" s="109" t="s">
        <v>9150</v>
      </c>
      <c r="F421" s="109" t="s">
        <v>4732</v>
      </c>
      <c r="G421" s="109" t="s">
        <v>9151</v>
      </c>
      <c r="H421" s="109" t="s">
        <v>9152</v>
      </c>
      <c r="I421" s="109" t="s">
        <v>41</v>
      </c>
      <c r="J421" s="109" t="s">
        <v>9153</v>
      </c>
      <c r="K421" s="109" t="s">
        <v>9154</v>
      </c>
    </row>
    <row r="422" spans="1:11" ht="36" x14ac:dyDescent="0.3">
      <c r="A422" s="117"/>
      <c r="B422" s="117"/>
      <c r="C422" s="117"/>
      <c r="D422" s="109" t="s">
        <v>9155</v>
      </c>
      <c r="E422" s="109" t="s">
        <v>9156</v>
      </c>
      <c r="F422" s="109" t="s">
        <v>4732</v>
      </c>
      <c r="G422" s="109" t="s">
        <v>9157</v>
      </c>
      <c r="H422" s="109" t="s">
        <v>9158</v>
      </c>
      <c r="I422" s="109" t="s">
        <v>46</v>
      </c>
      <c r="J422" s="109" t="s">
        <v>9159</v>
      </c>
      <c r="K422" s="109" t="s">
        <v>9160</v>
      </c>
    </row>
    <row r="423" spans="1:11" ht="36" x14ac:dyDescent="0.3">
      <c r="A423" s="117"/>
      <c r="B423" s="117"/>
      <c r="C423" s="117"/>
      <c r="D423" s="109" t="s">
        <v>9161</v>
      </c>
      <c r="E423" s="109" t="s">
        <v>9162</v>
      </c>
      <c r="F423" s="109" t="s">
        <v>4732</v>
      </c>
      <c r="G423" s="109" t="s">
        <v>9163</v>
      </c>
      <c r="H423" s="109" t="s">
        <v>9164</v>
      </c>
      <c r="I423" s="109" t="s">
        <v>46</v>
      </c>
      <c r="J423" s="109" t="s">
        <v>9165</v>
      </c>
      <c r="K423" s="109" t="s">
        <v>9166</v>
      </c>
    </row>
    <row r="424" spans="1:11" ht="36" x14ac:dyDescent="0.3">
      <c r="A424" s="117"/>
      <c r="B424" s="117"/>
      <c r="C424" s="117"/>
      <c r="D424" s="109" t="s">
        <v>9167</v>
      </c>
      <c r="E424" s="109" t="s">
        <v>9168</v>
      </c>
      <c r="F424" s="109" t="s">
        <v>4732</v>
      </c>
      <c r="G424" s="109" t="s">
        <v>9169</v>
      </c>
      <c r="H424" s="109" t="s">
        <v>9170</v>
      </c>
      <c r="I424" s="109" t="s">
        <v>46</v>
      </c>
      <c r="J424" s="109" t="s">
        <v>9171</v>
      </c>
      <c r="K424" s="109" t="s">
        <v>9172</v>
      </c>
    </row>
    <row r="425" spans="1:11" ht="36" x14ac:dyDescent="0.3">
      <c r="A425" s="117"/>
      <c r="B425" s="117"/>
      <c r="C425" s="117"/>
      <c r="D425" s="109" t="s">
        <v>9173</v>
      </c>
      <c r="E425" s="109" t="s">
        <v>9174</v>
      </c>
      <c r="F425" s="109" t="s">
        <v>4732</v>
      </c>
      <c r="G425" s="109" t="s">
        <v>9175</v>
      </c>
      <c r="H425" s="109" t="s">
        <v>9176</v>
      </c>
      <c r="I425" s="109" t="s">
        <v>46</v>
      </c>
      <c r="J425" s="109" t="s">
        <v>9177</v>
      </c>
      <c r="K425" s="109" t="s">
        <v>9178</v>
      </c>
    </row>
    <row r="426" spans="1:11" ht="36" x14ac:dyDescent="0.3">
      <c r="A426" s="117"/>
      <c r="B426" s="117"/>
      <c r="C426" s="117" t="s">
        <v>4642</v>
      </c>
      <c r="D426" s="109" t="s">
        <v>9179</v>
      </c>
      <c r="E426" s="109" t="s">
        <v>9180</v>
      </c>
      <c r="F426" s="109" t="s">
        <v>4732</v>
      </c>
      <c r="G426" s="109" t="s">
        <v>9181</v>
      </c>
      <c r="H426" s="109" t="s">
        <v>9182</v>
      </c>
      <c r="I426" s="109" t="s">
        <v>41</v>
      </c>
      <c r="J426" s="109" t="s">
        <v>9183</v>
      </c>
      <c r="K426" s="109" t="s">
        <v>9184</v>
      </c>
    </row>
    <row r="427" spans="1:11" ht="18" x14ac:dyDescent="0.3">
      <c r="A427" s="117"/>
      <c r="B427" s="117"/>
      <c r="C427" s="117"/>
      <c r="D427" s="109" t="s">
        <v>9185</v>
      </c>
      <c r="E427" s="109" t="s">
        <v>9186</v>
      </c>
      <c r="F427" s="109" t="s">
        <v>4732</v>
      </c>
      <c r="G427" s="109" t="s">
        <v>9187</v>
      </c>
      <c r="H427" s="109" t="s">
        <v>9188</v>
      </c>
      <c r="I427" s="109" t="s">
        <v>46</v>
      </c>
      <c r="J427" s="109" t="s">
        <v>9189</v>
      </c>
      <c r="K427" s="109" t="s">
        <v>9190</v>
      </c>
    </row>
    <row r="428" spans="1:11" ht="36" x14ac:dyDescent="0.3">
      <c r="A428" s="117"/>
      <c r="B428" s="117"/>
      <c r="C428" s="117"/>
      <c r="D428" s="109" t="s">
        <v>9191</v>
      </c>
      <c r="E428" s="109" t="s">
        <v>9192</v>
      </c>
      <c r="F428" s="109" t="s">
        <v>4732</v>
      </c>
      <c r="G428" s="109" t="s">
        <v>9193</v>
      </c>
      <c r="H428" s="109" t="s">
        <v>9194</v>
      </c>
      <c r="I428" s="109" t="s">
        <v>46</v>
      </c>
      <c r="J428" s="109" t="s">
        <v>9195</v>
      </c>
      <c r="K428" s="109" t="s">
        <v>9196</v>
      </c>
    </row>
    <row r="429" spans="1:11" ht="36" x14ac:dyDescent="0.3">
      <c r="A429" s="117"/>
      <c r="B429" s="117"/>
      <c r="C429" s="117"/>
      <c r="D429" s="109" t="s">
        <v>9197</v>
      </c>
      <c r="E429" s="109" t="s">
        <v>9198</v>
      </c>
      <c r="F429" s="109" t="s">
        <v>4732</v>
      </c>
      <c r="G429" s="109" t="s">
        <v>9199</v>
      </c>
      <c r="H429" s="109" t="s">
        <v>9200</v>
      </c>
      <c r="I429" s="109" t="s">
        <v>41</v>
      </c>
      <c r="J429" s="109" t="s">
        <v>9201</v>
      </c>
      <c r="K429" s="109" t="s">
        <v>9202</v>
      </c>
    </row>
    <row r="430" spans="1:11" ht="36" x14ac:dyDescent="0.3">
      <c r="A430" s="117"/>
      <c r="B430" s="117"/>
      <c r="C430" s="117"/>
      <c r="D430" s="109" t="s">
        <v>9203</v>
      </c>
      <c r="E430" s="109" t="s">
        <v>9204</v>
      </c>
      <c r="F430" s="109" t="s">
        <v>4732</v>
      </c>
      <c r="G430" s="109" t="s">
        <v>9205</v>
      </c>
      <c r="H430" s="109" t="s">
        <v>9206</v>
      </c>
      <c r="I430" s="109" t="s">
        <v>46</v>
      </c>
      <c r="J430" s="109" t="s">
        <v>9207</v>
      </c>
      <c r="K430" s="109" t="s">
        <v>9208</v>
      </c>
    </row>
    <row r="431" spans="1:11" ht="36" x14ac:dyDescent="0.3">
      <c r="A431" s="117"/>
      <c r="B431" s="117"/>
      <c r="C431" s="117" t="s">
        <v>4651</v>
      </c>
      <c r="D431" s="109" t="s">
        <v>9209</v>
      </c>
      <c r="E431" s="109" t="s">
        <v>9210</v>
      </c>
      <c r="F431" s="109" t="s">
        <v>4732</v>
      </c>
      <c r="G431" s="109" t="s">
        <v>9211</v>
      </c>
      <c r="H431" s="109" t="s">
        <v>9212</v>
      </c>
      <c r="I431" s="109" t="s">
        <v>41</v>
      </c>
      <c r="J431" s="109" t="s">
        <v>9213</v>
      </c>
      <c r="K431" s="109" t="s">
        <v>9214</v>
      </c>
    </row>
    <row r="432" spans="1:11" ht="36" x14ac:dyDescent="0.3">
      <c r="A432" s="117"/>
      <c r="B432" s="117"/>
      <c r="C432" s="117"/>
      <c r="D432" s="109" t="s">
        <v>9215</v>
      </c>
      <c r="E432" s="109" t="s">
        <v>9216</v>
      </c>
      <c r="F432" s="109" t="s">
        <v>4732</v>
      </c>
      <c r="G432" s="109" t="s">
        <v>9217</v>
      </c>
      <c r="H432" s="109" t="s">
        <v>9218</v>
      </c>
      <c r="I432" s="109" t="s">
        <v>46</v>
      </c>
      <c r="J432" s="109" t="s">
        <v>9219</v>
      </c>
      <c r="K432" s="109" t="s">
        <v>9220</v>
      </c>
    </row>
    <row r="433" spans="1:11" ht="36" x14ac:dyDescent="0.3">
      <c r="A433" s="117"/>
      <c r="B433" s="117"/>
      <c r="C433" s="117"/>
      <c r="D433" s="109" t="s">
        <v>9221</v>
      </c>
      <c r="E433" s="109" t="s">
        <v>9222</v>
      </c>
      <c r="F433" s="109" t="s">
        <v>4732</v>
      </c>
      <c r="G433" s="109" t="s">
        <v>9223</v>
      </c>
      <c r="H433" s="109" t="s">
        <v>9224</v>
      </c>
      <c r="I433" s="109" t="s">
        <v>46</v>
      </c>
      <c r="J433" s="109" t="s">
        <v>9225</v>
      </c>
      <c r="K433" s="109" t="s">
        <v>9226</v>
      </c>
    </row>
    <row r="434" spans="1:11" ht="36" x14ac:dyDescent="0.3">
      <c r="A434" s="117"/>
      <c r="B434" s="117"/>
      <c r="C434" s="117"/>
      <c r="D434" s="109" t="s">
        <v>9227</v>
      </c>
      <c r="E434" s="109" t="s">
        <v>9228</v>
      </c>
      <c r="F434" s="109" t="s">
        <v>4732</v>
      </c>
      <c r="G434" s="109" t="s">
        <v>9229</v>
      </c>
      <c r="H434" s="109" t="s">
        <v>9230</v>
      </c>
      <c r="I434" s="109" t="s">
        <v>46</v>
      </c>
      <c r="J434" s="109" t="s">
        <v>9231</v>
      </c>
      <c r="K434" s="109" t="s">
        <v>9232</v>
      </c>
    </row>
    <row r="435" spans="1:11" ht="36" x14ac:dyDescent="0.3">
      <c r="A435" s="117"/>
      <c r="B435" s="117"/>
      <c r="C435" s="117"/>
      <c r="D435" s="109" t="s">
        <v>9233</v>
      </c>
      <c r="E435" s="109" t="s">
        <v>9234</v>
      </c>
      <c r="F435" s="109" t="s">
        <v>4732</v>
      </c>
      <c r="G435" s="109" t="s">
        <v>9235</v>
      </c>
      <c r="H435" s="109" t="s">
        <v>9236</v>
      </c>
      <c r="I435" s="109" t="s">
        <v>46</v>
      </c>
      <c r="J435" s="109" t="s">
        <v>9237</v>
      </c>
      <c r="K435" s="109" t="s">
        <v>9238</v>
      </c>
    </row>
    <row r="436" spans="1:11" ht="36" x14ac:dyDescent="0.3">
      <c r="A436" s="117"/>
      <c r="B436" s="117"/>
      <c r="C436" s="117" t="s">
        <v>4652</v>
      </c>
      <c r="D436" s="109" t="s">
        <v>9209</v>
      </c>
      <c r="E436" s="109" t="s">
        <v>9210</v>
      </c>
      <c r="F436" s="109" t="s">
        <v>4732</v>
      </c>
      <c r="G436" s="109" t="s">
        <v>9211</v>
      </c>
      <c r="H436" s="109" t="s">
        <v>9212</v>
      </c>
      <c r="I436" s="109" t="s">
        <v>41</v>
      </c>
      <c r="J436" s="109" t="s">
        <v>9213</v>
      </c>
      <c r="K436" s="109" t="s">
        <v>9214</v>
      </c>
    </row>
    <row r="437" spans="1:11" ht="36" x14ac:dyDescent="0.3">
      <c r="A437" s="117"/>
      <c r="B437" s="117"/>
      <c r="C437" s="117"/>
      <c r="D437" s="109" t="s">
        <v>9215</v>
      </c>
      <c r="E437" s="109" t="s">
        <v>9216</v>
      </c>
      <c r="F437" s="109" t="s">
        <v>4732</v>
      </c>
      <c r="G437" s="109" t="s">
        <v>9217</v>
      </c>
      <c r="H437" s="109" t="s">
        <v>9218</v>
      </c>
      <c r="I437" s="109" t="s">
        <v>46</v>
      </c>
      <c r="J437" s="109" t="s">
        <v>9219</v>
      </c>
      <c r="K437" s="109" t="s">
        <v>9220</v>
      </c>
    </row>
    <row r="438" spans="1:11" ht="36" x14ac:dyDescent="0.3">
      <c r="A438" s="117"/>
      <c r="B438" s="117"/>
      <c r="C438" s="117"/>
      <c r="D438" s="109" t="s">
        <v>9221</v>
      </c>
      <c r="E438" s="109" t="s">
        <v>9222</v>
      </c>
      <c r="F438" s="109" t="s">
        <v>4732</v>
      </c>
      <c r="G438" s="109" t="s">
        <v>9223</v>
      </c>
      <c r="H438" s="109" t="s">
        <v>9224</v>
      </c>
      <c r="I438" s="109" t="s">
        <v>46</v>
      </c>
      <c r="J438" s="109" t="s">
        <v>9225</v>
      </c>
      <c r="K438" s="109" t="s">
        <v>9226</v>
      </c>
    </row>
    <row r="439" spans="1:11" ht="36" x14ac:dyDescent="0.3">
      <c r="A439" s="117"/>
      <c r="B439" s="117"/>
      <c r="C439" s="117"/>
      <c r="D439" s="109" t="s">
        <v>9227</v>
      </c>
      <c r="E439" s="109" t="s">
        <v>9228</v>
      </c>
      <c r="F439" s="109" t="s">
        <v>4732</v>
      </c>
      <c r="G439" s="109" t="s">
        <v>9229</v>
      </c>
      <c r="H439" s="109" t="s">
        <v>9230</v>
      </c>
      <c r="I439" s="109" t="s">
        <v>46</v>
      </c>
      <c r="J439" s="109" t="s">
        <v>9231</v>
      </c>
      <c r="K439" s="109" t="s">
        <v>9232</v>
      </c>
    </row>
    <row r="440" spans="1:11" ht="36" x14ac:dyDescent="0.3">
      <c r="A440" s="117"/>
      <c r="B440" s="117"/>
      <c r="C440" s="117"/>
      <c r="D440" s="109" t="s">
        <v>9233</v>
      </c>
      <c r="E440" s="109" t="s">
        <v>9234</v>
      </c>
      <c r="F440" s="109" t="s">
        <v>4732</v>
      </c>
      <c r="G440" s="109" t="s">
        <v>9235</v>
      </c>
      <c r="H440" s="109" t="s">
        <v>9236</v>
      </c>
      <c r="I440" s="109" t="s">
        <v>46</v>
      </c>
      <c r="J440" s="109" t="s">
        <v>9237</v>
      </c>
      <c r="K440" s="109" t="s">
        <v>9238</v>
      </c>
    </row>
    <row r="441" spans="1:11" ht="36" x14ac:dyDescent="0.3">
      <c r="A441" s="117"/>
      <c r="B441" s="117"/>
      <c r="C441" s="117" t="s">
        <v>4653</v>
      </c>
      <c r="D441" s="109" t="s">
        <v>9239</v>
      </c>
      <c r="E441" s="109" t="s">
        <v>9240</v>
      </c>
      <c r="F441" s="109" t="s">
        <v>4732</v>
      </c>
      <c r="G441" s="109" t="s">
        <v>9241</v>
      </c>
      <c r="H441" s="109" t="s">
        <v>9242</v>
      </c>
      <c r="I441" s="109" t="s">
        <v>41</v>
      </c>
      <c r="J441" s="109" t="s">
        <v>9243</v>
      </c>
      <c r="K441" s="109" t="s">
        <v>9244</v>
      </c>
    </row>
    <row r="442" spans="1:11" ht="36" x14ac:dyDescent="0.3">
      <c r="A442" s="117"/>
      <c r="B442" s="117"/>
      <c r="C442" s="117"/>
      <c r="D442" s="109" t="s">
        <v>9245</v>
      </c>
      <c r="E442" s="109" t="s">
        <v>9246</v>
      </c>
      <c r="F442" s="109" t="s">
        <v>4732</v>
      </c>
      <c r="G442" s="109" t="s">
        <v>9247</v>
      </c>
      <c r="H442" s="109" t="s">
        <v>9248</v>
      </c>
      <c r="I442" s="109" t="s">
        <v>46</v>
      </c>
      <c r="J442" s="109" t="s">
        <v>9249</v>
      </c>
      <c r="K442" s="109" t="s">
        <v>9250</v>
      </c>
    </row>
    <row r="443" spans="1:11" ht="36" x14ac:dyDescent="0.3">
      <c r="A443" s="117"/>
      <c r="B443" s="117"/>
      <c r="C443" s="117"/>
      <c r="D443" s="109" t="s">
        <v>9251</v>
      </c>
      <c r="E443" s="109" t="s">
        <v>9252</v>
      </c>
      <c r="F443" s="109" t="s">
        <v>4732</v>
      </c>
      <c r="G443" s="109" t="s">
        <v>9253</v>
      </c>
      <c r="H443" s="109" t="s">
        <v>9254</v>
      </c>
      <c r="I443" s="109" t="s">
        <v>46</v>
      </c>
      <c r="J443" s="109" t="s">
        <v>9255</v>
      </c>
      <c r="K443" s="109" t="s">
        <v>9256</v>
      </c>
    </row>
    <row r="444" spans="1:11" ht="36" x14ac:dyDescent="0.3">
      <c r="A444" s="117"/>
      <c r="B444" s="117"/>
      <c r="C444" s="117"/>
      <c r="D444" s="109" t="s">
        <v>9257</v>
      </c>
      <c r="E444" s="109" t="s">
        <v>9258</v>
      </c>
      <c r="F444" s="109" t="s">
        <v>4732</v>
      </c>
      <c r="G444" s="109" t="s">
        <v>9259</v>
      </c>
      <c r="H444" s="109" t="s">
        <v>9260</v>
      </c>
      <c r="I444" s="109" t="s">
        <v>46</v>
      </c>
      <c r="J444" s="109" t="s">
        <v>9261</v>
      </c>
      <c r="K444" s="109" t="s">
        <v>9262</v>
      </c>
    </row>
    <row r="445" spans="1:11" ht="36" x14ac:dyDescent="0.3">
      <c r="A445" s="117"/>
      <c r="B445" s="117"/>
      <c r="C445" s="117"/>
      <c r="D445" s="109" t="s">
        <v>9263</v>
      </c>
      <c r="E445" s="109" t="s">
        <v>9264</v>
      </c>
      <c r="F445" s="109" t="s">
        <v>4732</v>
      </c>
      <c r="G445" s="109" t="s">
        <v>9265</v>
      </c>
      <c r="H445" s="109" t="s">
        <v>9266</v>
      </c>
      <c r="I445" s="109" t="s">
        <v>46</v>
      </c>
      <c r="J445" s="109" t="s">
        <v>9267</v>
      </c>
      <c r="K445" s="109" t="s">
        <v>9268</v>
      </c>
    </row>
    <row r="446" spans="1:11" ht="54" x14ac:dyDescent="0.3">
      <c r="A446" s="117"/>
      <c r="B446" s="117"/>
      <c r="C446" s="117" t="s">
        <v>4654</v>
      </c>
      <c r="D446" s="109" t="s">
        <v>9269</v>
      </c>
      <c r="E446" s="109" t="s">
        <v>9270</v>
      </c>
      <c r="F446" s="109" t="s">
        <v>4725</v>
      </c>
      <c r="G446" s="109" t="s">
        <v>9271</v>
      </c>
      <c r="H446" s="109" t="s">
        <v>9272</v>
      </c>
      <c r="I446" s="109" t="s">
        <v>41</v>
      </c>
      <c r="J446" s="109" t="s">
        <v>9273</v>
      </c>
      <c r="K446" s="109" t="s">
        <v>9274</v>
      </c>
    </row>
    <row r="447" spans="1:11" ht="36" x14ac:dyDescent="0.3">
      <c r="A447" s="117"/>
      <c r="B447" s="117"/>
      <c r="C447" s="117"/>
      <c r="D447" s="109" t="s">
        <v>9275</v>
      </c>
      <c r="E447" s="109" t="s">
        <v>9276</v>
      </c>
      <c r="F447" s="109" t="s">
        <v>4725</v>
      </c>
      <c r="G447" s="109" t="s">
        <v>9277</v>
      </c>
      <c r="H447" s="109" t="s">
        <v>9278</v>
      </c>
      <c r="I447" s="109" t="s">
        <v>41</v>
      </c>
      <c r="J447" s="109" t="s">
        <v>9279</v>
      </c>
      <c r="K447" s="109" t="s">
        <v>9280</v>
      </c>
    </row>
    <row r="448" spans="1:11" ht="54" x14ac:dyDescent="0.3">
      <c r="A448" s="117"/>
      <c r="B448" s="117"/>
      <c r="C448" s="117"/>
      <c r="D448" s="109" t="s">
        <v>9281</v>
      </c>
      <c r="E448" s="109" t="s">
        <v>9282</v>
      </c>
      <c r="F448" s="109" t="s">
        <v>4725</v>
      </c>
      <c r="G448" s="109" t="s">
        <v>9283</v>
      </c>
      <c r="H448" s="109" t="s">
        <v>9284</v>
      </c>
      <c r="I448" s="109" t="s">
        <v>46</v>
      </c>
      <c r="J448" s="109" t="s">
        <v>9285</v>
      </c>
      <c r="K448" s="109" t="s">
        <v>9286</v>
      </c>
    </row>
    <row r="449" spans="1:11" ht="36" x14ac:dyDescent="0.3">
      <c r="A449" s="117"/>
      <c r="B449" s="117"/>
      <c r="C449" s="117"/>
      <c r="D449" s="109" t="s">
        <v>9287</v>
      </c>
      <c r="E449" s="109" t="s">
        <v>9288</v>
      </c>
      <c r="F449" s="109" t="s">
        <v>4725</v>
      </c>
      <c r="G449" s="109" t="s">
        <v>9289</v>
      </c>
      <c r="H449" s="109" t="s">
        <v>9290</v>
      </c>
      <c r="I449" s="109" t="s">
        <v>46</v>
      </c>
      <c r="J449" s="109" t="s">
        <v>9291</v>
      </c>
      <c r="K449" s="109" t="s">
        <v>9292</v>
      </c>
    </row>
    <row r="450" spans="1:11" ht="36" x14ac:dyDescent="0.3">
      <c r="A450" s="117"/>
      <c r="B450" s="117"/>
      <c r="C450" s="117"/>
      <c r="D450" s="109" t="s">
        <v>9293</v>
      </c>
      <c r="E450" s="109" t="s">
        <v>9294</v>
      </c>
      <c r="F450" s="109" t="s">
        <v>4725</v>
      </c>
      <c r="G450" s="109" t="s">
        <v>9295</v>
      </c>
      <c r="H450" s="109" t="s">
        <v>9296</v>
      </c>
      <c r="I450" s="109" t="s">
        <v>41</v>
      </c>
      <c r="J450" s="109" t="s">
        <v>9297</v>
      </c>
      <c r="K450" s="109" t="s">
        <v>9298</v>
      </c>
    </row>
    <row r="451" spans="1:11" ht="36" x14ac:dyDescent="0.3">
      <c r="A451" s="117"/>
      <c r="B451" s="117"/>
      <c r="C451" s="117" t="s">
        <v>4655</v>
      </c>
      <c r="D451" s="109" t="s">
        <v>9299</v>
      </c>
      <c r="E451" s="109" t="s">
        <v>9300</v>
      </c>
      <c r="F451" s="109" t="s">
        <v>4725</v>
      </c>
      <c r="G451" s="109" t="s">
        <v>9301</v>
      </c>
      <c r="H451" s="109" t="s">
        <v>9302</v>
      </c>
      <c r="I451" s="109" t="s">
        <v>41</v>
      </c>
      <c r="J451" s="109" t="s">
        <v>9303</v>
      </c>
      <c r="K451" s="109" t="s">
        <v>9304</v>
      </c>
    </row>
    <row r="452" spans="1:11" ht="18" x14ac:dyDescent="0.3">
      <c r="A452" s="117"/>
      <c r="B452" s="117"/>
      <c r="C452" s="117"/>
      <c r="D452" s="109" t="s">
        <v>9305</v>
      </c>
      <c r="E452" s="109" t="s">
        <v>9306</v>
      </c>
      <c r="F452" s="109" t="s">
        <v>4725</v>
      </c>
      <c r="G452" s="109" t="s">
        <v>9307</v>
      </c>
      <c r="H452" s="109" t="s">
        <v>9308</v>
      </c>
      <c r="I452" s="109" t="s">
        <v>46</v>
      </c>
      <c r="J452" s="109" t="s">
        <v>9309</v>
      </c>
      <c r="K452" s="109" t="s">
        <v>9310</v>
      </c>
    </row>
    <row r="453" spans="1:11" ht="36" x14ac:dyDescent="0.3">
      <c r="A453" s="117"/>
      <c r="B453" s="117"/>
      <c r="C453" s="117"/>
      <c r="D453" s="109" t="s">
        <v>9311</v>
      </c>
      <c r="E453" s="109" t="s">
        <v>9312</v>
      </c>
      <c r="F453" s="109" t="s">
        <v>4725</v>
      </c>
      <c r="G453" s="109" t="s">
        <v>9313</v>
      </c>
      <c r="H453" s="109" t="s">
        <v>9314</v>
      </c>
      <c r="I453" s="109" t="s">
        <v>46</v>
      </c>
      <c r="J453" s="109" t="s">
        <v>9315</v>
      </c>
      <c r="K453" s="109" t="s">
        <v>9316</v>
      </c>
    </row>
    <row r="454" spans="1:11" ht="36" x14ac:dyDescent="0.3">
      <c r="A454" s="117"/>
      <c r="B454" s="117"/>
      <c r="C454" s="117"/>
      <c r="D454" s="109" t="s">
        <v>9317</v>
      </c>
      <c r="E454" s="109" t="s">
        <v>9318</v>
      </c>
      <c r="F454" s="109" t="s">
        <v>4725</v>
      </c>
      <c r="G454" s="109" t="s">
        <v>9319</v>
      </c>
      <c r="H454" s="109" t="s">
        <v>9320</v>
      </c>
      <c r="I454" s="109" t="s">
        <v>46</v>
      </c>
      <c r="J454" s="109" t="s">
        <v>9321</v>
      </c>
      <c r="K454" s="109" t="s">
        <v>9322</v>
      </c>
    </row>
    <row r="455" spans="1:11" ht="36" x14ac:dyDescent="0.3">
      <c r="A455" s="117"/>
      <c r="B455" s="117"/>
      <c r="C455" s="117"/>
      <c r="D455" s="109" t="s">
        <v>9323</v>
      </c>
      <c r="E455" s="109" t="s">
        <v>9324</v>
      </c>
      <c r="F455" s="109" t="s">
        <v>4725</v>
      </c>
      <c r="G455" s="109" t="s">
        <v>9325</v>
      </c>
      <c r="H455" s="109" t="s">
        <v>9326</v>
      </c>
      <c r="I455" s="109" t="s">
        <v>46</v>
      </c>
      <c r="J455" s="109" t="s">
        <v>9327</v>
      </c>
      <c r="K455" s="109" t="s">
        <v>9328</v>
      </c>
    </row>
    <row r="456" spans="1:11" ht="36" x14ac:dyDescent="0.3">
      <c r="A456" s="117"/>
      <c r="B456" s="117"/>
      <c r="C456" s="117" t="s">
        <v>4656</v>
      </c>
      <c r="D456" s="109" t="s">
        <v>9329</v>
      </c>
      <c r="E456" s="109" t="s">
        <v>9330</v>
      </c>
      <c r="F456" s="109" t="s">
        <v>4725</v>
      </c>
      <c r="G456" s="109" t="s">
        <v>9331</v>
      </c>
      <c r="H456" s="109" t="s">
        <v>9332</v>
      </c>
      <c r="I456" s="109" t="s">
        <v>41</v>
      </c>
      <c r="J456" s="109" t="s">
        <v>9333</v>
      </c>
      <c r="K456" s="109" t="s">
        <v>9334</v>
      </c>
    </row>
    <row r="457" spans="1:11" ht="36" x14ac:dyDescent="0.3">
      <c r="A457" s="117"/>
      <c r="B457" s="117"/>
      <c r="C457" s="117"/>
      <c r="D457" s="109" t="s">
        <v>9335</v>
      </c>
      <c r="E457" s="109" t="s">
        <v>9336</v>
      </c>
      <c r="F457" s="109" t="s">
        <v>4725</v>
      </c>
      <c r="G457" s="109" t="s">
        <v>9337</v>
      </c>
      <c r="H457" s="109" t="s">
        <v>9338</v>
      </c>
      <c r="I457" s="109" t="s">
        <v>41</v>
      </c>
      <c r="J457" s="109" t="s">
        <v>9339</v>
      </c>
      <c r="K457" s="109" t="s">
        <v>9340</v>
      </c>
    </row>
    <row r="458" spans="1:11" ht="36" x14ac:dyDescent="0.3">
      <c r="A458" s="117"/>
      <c r="B458" s="117"/>
      <c r="C458" s="117"/>
      <c r="D458" s="109" t="s">
        <v>9341</v>
      </c>
      <c r="E458" s="109" t="s">
        <v>9342</v>
      </c>
      <c r="F458" s="109" t="s">
        <v>4725</v>
      </c>
      <c r="G458" s="109" t="s">
        <v>9343</v>
      </c>
      <c r="H458" s="109" t="s">
        <v>7760</v>
      </c>
      <c r="I458" s="109" t="s">
        <v>46</v>
      </c>
      <c r="J458" s="109" t="s">
        <v>9344</v>
      </c>
      <c r="K458" s="109" t="s">
        <v>9345</v>
      </c>
    </row>
    <row r="459" spans="1:11" ht="36" x14ac:dyDescent="0.3">
      <c r="A459" s="117"/>
      <c r="B459" s="117"/>
      <c r="C459" s="117"/>
      <c r="D459" s="109" t="s">
        <v>9346</v>
      </c>
      <c r="E459" s="109" t="s">
        <v>9347</v>
      </c>
      <c r="F459" s="109" t="s">
        <v>4725</v>
      </c>
      <c r="G459" s="109" t="s">
        <v>9348</v>
      </c>
      <c r="H459" s="109" t="s">
        <v>9349</v>
      </c>
      <c r="I459" s="109" t="s">
        <v>46</v>
      </c>
      <c r="J459" s="109" t="s">
        <v>9350</v>
      </c>
      <c r="K459" s="109" t="s">
        <v>9351</v>
      </c>
    </row>
    <row r="460" spans="1:11" ht="36" x14ac:dyDescent="0.3">
      <c r="A460" s="117"/>
      <c r="B460" s="117"/>
      <c r="C460" s="117"/>
      <c r="D460" s="109" t="s">
        <v>9352</v>
      </c>
      <c r="E460" s="109" t="s">
        <v>9353</v>
      </c>
      <c r="F460" s="109" t="s">
        <v>4725</v>
      </c>
      <c r="G460" s="109" t="s">
        <v>9354</v>
      </c>
      <c r="H460" s="109" t="s">
        <v>9355</v>
      </c>
      <c r="I460" s="109" t="s">
        <v>46</v>
      </c>
      <c r="J460" s="109" t="s">
        <v>9356</v>
      </c>
      <c r="K460" s="109" t="s">
        <v>9357</v>
      </c>
    </row>
    <row r="461" spans="1:11" ht="36" x14ac:dyDescent="0.3">
      <c r="A461" s="117"/>
      <c r="B461" s="117" t="s">
        <v>4657</v>
      </c>
      <c r="C461" s="117" t="s">
        <v>4658</v>
      </c>
      <c r="D461" s="109" t="s">
        <v>9358</v>
      </c>
      <c r="E461" s="109" t="s">
        <v>9359</v>
      </c>
      <c r="F461" s="109" t="s">
        <v>4725</v>
      </c>
      <c r="G461" s="109" t="s">
        <v>9360</v>
      </c>
      <c r="H461" s="109" t="s">
        <v>9361</v>
      </c>
      <c r="I461" s="109" t="s">
        <v>41</v>
      </c>
      <c r="J461" s="109" t="s">
        <v>9362</v>
      </c>
      <c r="K461" s="109" t="s">
        <v>9363</v>
      </c>
    </row>
    <row r="462" spans="1:11" ht="36" x14ac:dyDescent="0.3">
      <c r="A462" s="117"/>
      <c r="B462" s="117"/>
      <c r="C462" s="117"/>
      <c r="D462" s="109" t="s">
        <v>9364</v>
      </c>
      <c r="E462" s="109" t="s">
        <v>9365</v>
      </c>
      <c r="F462" s="109" t="s">
        <v>4725</v>
      </c>
      <c r="G462" s="109" t="s">
        <v>9366</v>
      </c>
      <c r="H462" s="109" t="s">
        <v>9367</v>
      </c>
      <c r="I462" s="109" t="s">
        <v>46</v>
      </c>
      <c r="J462" s="109" t="s">
        <v>9368</v>
      </c>
      <c r="K462" s="109" t="s">
        <v>9369</v>
      </c>
    </row>
    <row r="463" spans="1:11" ht="36" x14ac:dyDescent="0.3">
      <c r="A463" s="117"/>
      <c r="B463" s="117"/>
      <c r="C463" s="117"/>
      <c r="D463" s="109" t="s">
        <v>9370</v>
      </c>
      <c r="E463" s="109" t="s">
        <v>9371</v>
      </c>
      <c r="F463" s="109" t="s">
        <v>4725</v>
      </c>
      <c r="G463" s="109" t="s">
        <v>9372</v>
      </c>
      <c r="H463" s="109" t="s">
        <v>9373</v>
      </c>
      <c r="I463" s="109" t="s">
        <v>46</v>
      </c>
      <c r="J463" s="109" t="s">
        <v>9374</v>
      </c>
      <c r="K463" s="109" t="s">
        <v>9375</v>
      </c>
    </row>
    <row r="464" spans="1:11" ht="36" x14ac:dyDescent="0.3">
      <c r="A464" s="117"/>
      <c r="B464" s="117"/>
      <c r="C464" s="117"/>
      <c r="D464" s="109" t="s">
        <v>9376</v>
      </c>
      <c r="E464" s="109" t="s">
        <v>9377</v>
      </c>
      <c r="F464" s="109" t="s">
        <v>4725</v>
      </c>
      <c r="G464" s="109" t="s">
        <v>9378</v>
      </c>
      <c r="H464" s="109" t="s">
        <v>9379</v>
      </c>
      <c r="I464" s="109" t="s">
        <v>46</v>
      </c>
      <c r="J464" s="109" t="s">
        <v>9380</v>
      </c>
      <c r="K464" s="109" t="s">
        <v>9381</v>
      </c>
    </row>
    <row r="465" spans="1:11" ht="36" x14ac:dyDescent="0.3">
      <c r="A465" s="117"/>
      <c r="B465" s="117"/>
      <c r="C465" s="117"/>
      <c r="D465" s="109" t="s">
        <v>9382</v>
      </c>
      <c r="E465" s="109" t="s">
        <v>9383</v>
      </c>
      <c r="F465" s="109" t="s">
        <v>4725</v>
      </c>
      <c r="G465" s="109" t="s">
        <v>9384</v>
      </c>
      <c r="H465" s="109" t="s">
        <v>9385</v>
      </c>
      <c r="I465" s="109" t="s">
        <v>41</v>
      </c>
      <c r="J465" s="109" t="s">
        <v>9386</v>
      </c>
      <c r="K465" s="109" t="s">
        <v>9387</v>
      </c>
    </row>
    <row r="466" spans="1:11" ht="36" x14ac:dyDescent="0.3">
      <c r="A466" s="117"/>
      <c r="B466" s="117"/>
      <c r="C466" s="117" t="s">
        <v>4659</v>
      </c>
      <c r="D466" s="109" t="s">
        <v>9388</v>
      </c>
      <c r="E466" s="109" t="s">
        <v>9389</v>
      </c>
      <c r="F466" s="109" t="s">
        <v>4725</v>
      </c>
      <c r="G466" s="109" t="s">
        <v>9390</v>
      </c>
      <c r="H466" s="109" t="s">
        <v>9391</v>
      </c>
      <c r="I466" s="109" t="s">
        <v>41</v>
      </c>
      <c r="J466" s="109" t="s">
        <v>9392</v>
      </c>
      <c r="K466" s="109" t="s">
        <v>9393</v>
      </c>
    </row>
    <row r="467" spans="1:11" ht="36" x14ac:dyDescent="0.3">
      <c r="A467" s="117"/>
      <c r="B467" s="117"/>
      <c r="C467" s="117"/>
      <c r="D467" s="109" t="s">
        <v>9394</v>
      </c>
      <c r="E467" s="109" t="s">
        <v>9395</v>
      </c>
      <c r="F467" s="109" t="s">
        <v>4725</v>
      </c>
      <c r="G467" s="109" t="s">
        <v>9396</v>
      </c>
      <c r="H467" s="109" t="s">
        <v>9397</v>
      </c>
      <c r="I467" s="109" t="s">
        <v>41</v>
      </c>
      <c r="J467" s="109" t="s">
        <v>9398</v>
      </c>
      <c r="K467" s="109" t="s">
        <v>9399</v>
      </c>
    </row>
    <row r="468" spans="1:11" ht="36" x14ac:dyDescent="0.3">
      <c r="A468" s="117"/>
      <c r="B468" s="117"/>
      <c r="C468" s="117"/>
      <c r="D468" s="109" t="s">
        <v>9400</v>
      </c>
      <c r="E468" s="109" t="s">
        <v>9401</v>
      </c>
      <c r="F468" s="109" t="s">
        <v>4725</v>
      </c>
      <c r="G468" s="109" t="s">
        <v>9402</v>
      </c>
      <c r="H468" s="109" t="s">
        <v>9403</v>
      </c>
      <c r="I468" s="109" t="s">
        <v>46</v>
      </c>
      <c r="J468" s="109" t="s">
        <v>9404</v>
      </c>
      <c r="K468" s="109" t="s">
        <v>9405</v>
      </c>
    </row>
    <row r="469" spans="1:11" ht="36" x14ac:dyDescent="0.3">
      <c r="A469" s="117"/>
      <c r="B469" s="117"/>
      <c r="C469" s="117"/>
      <c r="D469" s="109" t="s">
        <v>9406</v>
      </c>
      <c r="E469" s="109" t="s">
        <v>9407</v>
      </c>
      <c r="F469" s="109" t="s">
        <v>4725</v>
      </c>
      <c r="G469" s="109" t="s">
        <v>9408</v>
      </c>
      <c r="H469" s="109" t="s">
        <v>9409</v>
      </c>
      <c r="I469" s="109" t="s">
        <v>46</v>
      </c>
      <c r="J469" s="109" t="s">
        <v>9410</v>
      </c>
      <c r="K469" s="109" t="s">
        <v>9411</v>
      </c>
    </row>
    <row r="470" spans="1:11" ht="36" x14ac:dyDescent="0.3">
      <c r="A470" s="117"/>
      <c r="B470" s="117"/>
      <c r="C470" s="117"/>
      <c r="D470" s="109" t="s">
        <v>9412</v>
      </c>
      <c r="E470" s="109" t="s">
        <v>9413</v>
      </c>
      <c r="F470" s="109" t="s">
        <v>4725</v>
      </c>
      <c r="G470" s="109" t="s">
        <v>9414</v>
      </c>
      <c r="H470" s="109" t="s">
        <v>9415</v>
      </c>
      <c r="I470" s="109" t="s">
        <v>46</v>
      </c>
      <c r="J470" s="109" t="s">
        <v>9416</v>
      </c>
      <c r="K470" s="109" t="s">
        <v>9417</v>
      </c>
    </row>
    <row r="471" spans="1:11" ht="36" x14ac:dyDescent="0.3">
      <c r="A471" s="117"/>
      <c r="B471" s="117"/>
      <c r="C471" s="117" t="s">
        <v>4660</v>
      </c>
      <c r="D471" s="109" t="s">
        <v>9418</v>
      </c>
      <c r="E471" s="109" t="s">
        <v>9419</v>
      </c>
      <c r="F471" s="109" t="s">
        <v>4725</v>
      </c>
      <c r="G471" s="109" t="s">
        <v>9420</v>
      </c>
      <c r="H471" s="109" t="s">
        <v>9421</v>
      </c>
      <c r="I471" s="109" t="s">
        <v>41</v>
      </c>
      <c r="J471" s="109" t="s">
        <v>9422</v>
      </c>
      <c r="K471" s="109" t="s">
        <v>9423</v>
      </c>
    </row>
    <row r="472" spans="1:11" ht="36" x14ac:dyDescent="0.3">
      <c r="A472" s="117"/>
      <c r="B472" s="117"/>
      <c r="C472" s="117"/>
      <c r="D472" s="109" t="s">
        <v>9424</v>
      </c>
      <c r="E472" s="109" t="s">
        <v>9425</v>
      </c>
      <c r="F472" s="109" t="s">
        <v>4725</v>
      </c>
      <c r="G472" s="109" t="s">
        <v>9426</v>
      </c>
      <c r="H472" s="109" t="s">
        <v>9427</v>
      </c>
      <c r="I472" s="109" t="s">
        <v>41</v>
      </c>
      <c r="J472" s="109" t="s">
        <v>9428</v>
      </c>
      <c r="K472" s="109" t="s">
        <v>9429</v>
      </c>
    </row>
    <row r="473" spans="1:11" ht="36" x14ac:dyDescent="0.3">
      <c r="A473" s="117"/>
      <c r="B473" s="117"/>
      <c r="C473" s="117"/>
      <c r="D473" s="109" t="s">
        <v>9430</v>
      </c>
      <c r="E473" s="109" t="s">
        <v>9431</v>
      </c>
      <c r="F473" s="109" t="s">
        <v>4725</v>
      </c>
      <c r="G473" s="109" t="s">
        <v>9432</v>
      </c>
      <c r="H473" s="109" t="s">
        <v>9433</v>
      </c>
      <c r="I473" s="109" t="s">
        <v>46</v>
      </c>
      <c r="J473" s="109" t="s">
        <v>9434</v>
      </c>
      <c r="K473" s="109" t="s">
        <v>9435</v>
      </c>
    </row>
    <row r="474" spans="1:11" ht="36" x14ac:dyDescent="0.3">
      <c r="A474" s="117"/>
      <c r="B474" s="117"/>
      <c r="C474" s="117"/>
      <c r="D474" s="109" t="s">
        <v>9436</v>
      </c>
      <c r="E474" s="109" t="s">
        <v>9437</v>
      </c>
      <c r="F474" s="109" t="s">
        <v>4725</v>
      </c>
      <c r="G474" s="109" t="s">
        <v>9438</v>
      </c>
      <c r="H474" s="109" t="s">
        <v>9439</v>
      </c>
      <c r="I474" s="109" t="s">
        <v>46</v>
      </c>
      <c r="J474" s="109" t="s">
        <v>9440</v>
      </c>
      <c r="K474" s="109" t="s">
        <v>9441</v>
      </c>
    </row>
    <row r="475" spans="1:11" ht="36" x14ac:dyDescent="0.3">
      <c r="A475" s="117"/>
      <c r="B475" s="117"/>
      <c r="C475" s="117"/>
      <c r="D475" s="109" t="s">
        <v>9442</v>
      </c>
      <c r="E475" s="109" t="s">
        <v>9443</v>
      </c>
      <c r="F475" s="109" t="s">
        <v>4725</v>
      </c>
      <c r="G475" s="109" t="s">
        <v>9444</v>
      </c>
      <c r="H475" s="109" t="s">
        <v>9445</v>
      </c>
      <c r="I475" s="109" t="s">
        <v>41</v>
      </c>
      <c r="J475" s="109" t="s">
        <v>9446</v>
      </c>
      <c r="K475" s="109" t="s">
        <v>9447</v>
      </c>
    </row>
    <row r="476" spans="1:11" ht="54" x14ac:dyDescent="0.3">
      <c r="A476" s="117"/>
      <c r="B476" s="117"/>
      <c r="C476" s="117" t="s">
        <v>4661</v>
      </c>
      <c r="D476" s="109" t="s">
        <v>9448</v>
      </c>
      <c r="E476" s="109" t="s">
        <v>9449</v>
      </c>
      <c r="F476" s="109" t="s">
        <v>4725</v>
      </c>
      <c r="G476" s="109" t="s">
        <v>9450</v>
      </c>
      <c r="H476" s="109" t="s">
        <v>9451</v>
      </c>
      <c r="I476" s="109" t="s">
        <v>41</v>
      </c>
      <c r="J476" s="109" t="s">
        <v>9452</v>
      </c>
      <c r="K476" s="109" t="s">
        <v>9453</v>
      </c>
    </row>
    <row r="477" spans="1:11" ht="36" x14ac:dyDescent="0.3">
      <c r="A477" s="117"/>
      <c r="B477" s="117"/>
      <c r="C477" s="117"/>
      <c r="D477" s="109" t="s">
        <v>9454</v>
      </c>
      <c r="E477" s="109" t="s">
        <v>9455</v>
      </c>
      <c r="F477" s="109" t="s">
        <v>4725</v>
      </c>
      <c r="G477" s="109" t="s">
        <v>9456</v>
      </c>
      <c r="H477" s="109" t="s">
        <v>9457</v>
      </c>
      <c r="I477" s="109" t="s">
        <v>41</v>
      </c>
      <c r="J477" s="109" t="s">
        <v>9458</v>
      </c>
      <c r="K477" s="109" t="s">
        <v>9459</v>
      </c>
    </row>
    <row r="478" spans="1:11" ht="36" x14ac:dyDescent="0.3">
      <c r="A478" s="117"/>
      <c r="B478" s="117"/>
      <c r="C478" s="117"/>
      <c r="D478" s="109" t="s">
        <v>9460</v>
      </c>
      <c r="E478" s="109" t="s">
        <v>9461</v>
      </c>
      <c r="F478" s="109" t="s">
        <v>4725</v>
      </c>
      <c r="G478" s="109" t="s">
        <v>9462</v>
      </c>
      <c r="H478" s="109" t="s">
        <v>9463</v>
      </c>
      <c r="I478" s="109" t="s">
        <v>46</v>
      </c>
      <c r="J478" s="109" t="s">
        <v>9464</v>
      </c>
      <c r="K478" s="109" t="s">
        <v>9465</v>
      </c>
    </row>
    <row r="479" spans="1:11" ht="36" x14ac:dyDescent="0.3">
      <c r="A479" s="117"/>
      <c r="B479" s="117"/>
      <c r="C479" s="117"/>
      <c r="D479" s="109" t="s">
        <v>9466</v>
      </c>
      <c r="E479" s="109" t="s">
        <v>9467</v>
      </c>
      <c r="F479" s="109" t="s">
        <v>4725</v>
      </c>
      <c r="G479" s="109" t="s">
        <v>9468</v>
      </c>
      <c r="H479" s="109" t="s">
        <v>9469</v>
      </c>
      <c r="I479" s="109" t="s">
        <v>46</v>
      </c>
      <c r="J479" s="109" t="s">
        <v>9470</v>
      </c>
      <c r="K479" s="109" t="s">
        <v>9471</v>
      </c>
    </row>
    <row r="480" spans="1:11" ht="36" x14ac:dyDescent="0.3">
      <c r="A480" s="117"/>
      <c r="B480" s="117"/>
      <c r="C480" s="117"/>
      <c r="D480" s="109" t="s">
        <v>9472</v>
      </c>
      <c r="E480" s="109" t="s">
        <v>9473</v>
      </c>
      <c r="F480" s="109" t="s">
        <v>4725</v>
      </c>
      <c r="G480" s="109" t="s">
        <v>9474</v>
      </c>
      <c r="H480" s="109" t="s">
        <v>9475</v>
      </c>
      <c r="I480" s="109" t="s">
        <v>41</v>
      </c>
      <c r="J480" s="109" t="s">
        <v>9476</v>
      </c>
      <c r="K480" s="109" t="s">
        <v>9477</v>
      </c>
    </row>
    <row r="481" spans="1:11" ht="36" x14ac:dyDescent="0.3">
      <c r="A481" s="117"/>
      <c r="B481" s="117"/>
      <c r="C481" s="117" t="s">
        <v>4662</v>
      </c>
      <c r="D481" s="109" t="s">
        <v>9478</v>
      </c>
      <c r="E481" s="109" t="s">
        <v>9479</v>
      </c>
      <c r="F481" s="109" t="s">
        <v>4725</v>
      </c>
      <c r="G481" s="109" t="s">
        <v>9480</v>
      </c>
      <c r="H481" s="109" t="s">
        <v>9481</v>
      </c>
      <c r="I481" s="109" t="s">
        <v>41</v>
      </c>
      <c r="J481" s="109" t="s">
        <v>9482</v>
      </c>
      <c r="K481" s="109" t="s">
        <v>9483</v>
      </c>
    </row>
    <row r="482" spans="1:11" ht="36" x14ac:dyDescent="0.3">
      <c r="A482" s="117"/>
      <c r="B482" s="117"/>
      <c r="C482" s="117"/>
      <c r="D482" s="109" t="s">
        <v>9484</v>
      </c>
      <c r="E482" s="109" t="s">
        <v>9485</v>
      </c>
      <c r="F482" s="109" t="s">
        <v>4725</v>
      </c>
      <c r="G482" s="109" t="s">
        <v>9486</v>
      </c>
      <c r="H482" s="109" t="s">
        <v>9487</v>
      </c>
      <c r="I482" s="109" t="s">
        <v>41</v>
      </c>
      <c r="J482" s="109" t="s">
        <v>9488</v>
      </c>
      <c r="K482" s="109" t="s">
        <v>9489</v>
      </c>
    </row>
    <row r="483" spans="1:11" ht="36" x14ac:dyDescent="0.3">
      <c r="A483" s="117"/>
      <c r="B483" s="117"/>
      <c r="C483" s="117"/>
      <c r="D483" s="109" t="s">
        <v>9490</v>
      </c>
      <c r="E483" s="109" t="s">
        <v>9491</v>
      </c>
      <c r="F483" s="109" t="s">
        <v>4725</v>
      </c>
      <c r="G483" s="109" t="s">
        <v>9492</v>
      </c>
      <c r="H483" s="109" t="s">
        <v>9493</v>
      </c>
      <c r="I483" s="109" t="s">
        <v>46</v>
      </c>
      <c r="J483" s="109" t="s">
        <v>9494</v>
      </c>
      <c r="K483" s="109" t="s">
        <v>9495</v>
      </c>
    </row>
    <row r="484" spans="1:11" ht="36" x14ac:dyDescent="0.3">
      <c r="A484" s="117"/>
      <c r="B484" s="117"/>
      <c r="C484" s="117"/>
      <c r="D484" s="109" t="s">
        <v>9496</v>
      </c>
      <c r="E484" s="109" t="s">
        <v>9497</v>
      </c>
      <c r="F484" s="109" t="s">
        <v>4725</v>
      </c>
      <c r="G484" s="109" t="s">
        <v>9498</v>
      </c>
      <c r="H484" s="109" t="s">
        <v>9499</v>
      </c>
      <c r="I484" s="109" t="s">
        <v>41</v>
      </c>
      <c r="J484" s="109" t="s">
        <v>9500</v>
      </c>
      <c r="K484" s="109" t="s">
        <v>9501</v>
      </c>
    </row>
    <row r="485" spans="1:11" ht="36" x14ac:dyDescent="0.3">
      <c r="A485" s="117"/>
      <c r="B485" s="117"/>
      <c r="C485" s="117"/>
      <c r="D485" s="109" t="s">
        <v>9502</v>
      </c>
      <c r="E485" s="109" t="s">
        <v>9503</v>
      </c>
      <c r="F485" s="109" t="s">
        <v>4725</v>
      </c>
      <c r="G485" s="109" t="s">
        <v>9504</v>
      </c>
      <c r="H485" s="109" t="s">
        <v>9505</v>
      </c>
      <c r="I485" s="109" t="s">
        <v>41</v>
      </c>
      <c r="J485" s="109" t="s">
        <v>9506</v>
      </c>
      <c r="K485" s="109" t="s">
        <v>9507</v>
      </c>
    </row>
    <row r="486" spans="1:11" ht="36" x14ac:dyDescent="0.3">
      <c r="A486" s="117"/>
      <c r="B486" s="117"/>
      <c r="C486" s="117" t="s">
        <v>4663</v>
      </c>
      <c r="D486" s="109" t="s">
        <v>9508</v>
      </c>
      <c r="E486" s="109" t="s">
        <v>9509</v>
      </c>
      <c r="F486" s="109" t="s">
        <v>4725</v>
      </c>
      <c r="G486" s="109" t="s">
        <v>9510</v>
      </c>
      <c r="H486" s="109" t="s">
        <v>9511</v>
      </c>
      <c r="I486" s="109" t="s">
        <v>41</v>
      </c>
      <c r="J486" s="109" t="s">
        <v>9512</v>
      </c>
      <c r="K486" s="109" t="s">
        <v>9513</v>
      </c>
    </row>
    <row r="487" spans="1:11" ht="36" x14ac:dyDescent="0.3">
      <c r="A487" s="117"/>
      <c r="B487" s="117"/>
      <c r="C487" s="117"/>
      <c r="D487" s="109" t="s">
        <v>9514</v>
      </c>
      <c r="E487" s="109" t="s">
        <v>9515</v>
      </c>
      <c r="F487" s="109" t="s">
        <v>4725</v>
      </c>
      <c r="G487" s="109" t="s">
        <v>9516</v>
      </c>
      <c r="H487" s="109" t="s">
        <v>9517</v>
      </c>
      <c r="I487" s="109" t="s">
        <v>41</v>
      </c>
      <c r="J487" s="109" t="s">
        <v>9518</v>
      </c>
      <c r="K487" s="109" t="s">
        <v>9519</v>
      </c>
    </row>
    <row r="488" spans="1:11" ht="36" x14ac:dyDescent="0.3">
      <c r="A488" s="117"/>
      <c r="B488" s="117"/>
      <c r="C488" s="117"/>
      <c r="D488" s="109" t="s">
        <v>9520</v>
      </c>
      <c r="E488" s="109" t="s">
        <v>9521</v>
      </c>
      <c r="F488" s="109" t="s">
        <v>4725</v>
      </c>
      <c r="G488" s="109" t="s">
        <v>9522</v>
      </c>
      <c r="H488" s="109" t="s">
        <v>9523</v>
      </c>
      <c r="I488" s="109" t="s">
        <v>41</v>
      </c>
      <c r="J488" s="109" t="s">
        <v>9524</v>
      </c>
      <c r="K488" s="109" t="s">
        <v>9525</v>
      </c>
    </row>
    <row r="489" spans="1:11" ht="36" x14ac:dyDescent="0.3">
      <c r="A489" s="117"/>
      <c r="B489" s="117"/>
      <c r="C489" s="117"/>
      <c r="D489" s="109" t="s">
        <v>9526</v>
      </c>
      <c r="E489" s="109" t="s">
        <v>9527</v>
      </c>
      <c r="F489" s="109" t="s">
        <v>4725</v>
      </c>
      <c r="G489" s="109" t="s">
        <v>9528</v>
      </c>
      <c r="H489" s="109" t="s">
        <v>9529</v>
      </c>
      <c r="I489" s="109" t="s">
        <v>46</v>
      </c>
      <c r="J489" s="109" t="s">
        <v>9530</v>
      </c>
      <c r="K489" s="109" t="s">
        <v>9531</v>
      </c>
    </row>
    <row r="490" spans="1:11" ht="36" x14ac:dyDescent="0.3">
      <c r="A490" s="117"/>
      <c r="B490" s="117"/>
      <c r="C490" s="117"/>
      <c r="D490" s="109" t="s">
        <v>9532</v>
      </c>
      <c r="E490" s="109" t="s">
        <v>9533</v>
      </c>
      <c r="F490" s="109" t="s">
        <v>4725</v>
      </c>
      <c r="G490" s="109" t="s">
        <v>9534</v>
      </c>
      <c r="H490" s="109" t="s">
        <v>9535</v>
      </c>
      <c r="I490" s="109" t="s">
        <v>41</v>
      </c>
      <c r="J490" s="109" t="s">
        <v>9536</v>
      </c>
      <c r="K490" s="109" t="s">
        <v>9537</v>
      </c>
    </row>
    <row r="491" spans="1:11" ht="36" x14ac:dyDescent="0.3">
      <c r="A491" s="117"/>
      <c r="B491" s="117"/>
      <c r="C491" s="117" t="s">
        <v>4664</v>
      </c>
      <c r="D491" s="109" t="s">
        <v>9538</v>
      </c>
      <c r="E491" s="109" t="s">
        <v>9539</v>
      </c>
      <c r="F491" s="109" t="s">
        <v>4725</v>
      </c>
      <c r="G491" s="109" t="s">
        <v>9540</v>
      </c>
      <c r="H491" s="109" t="s">
        <v>9541</v>
      </c>
      <c r="I491" s="109" t="s">
        <v>41</v>
      </c>
      <c r="J491" s="109" t="s">
        <v>9542</v>
      </c>
      <c r="K491" s="109" t="s">
        <v>9543</v>
      </c>
    </row>
    <row r="492" spans="1:11" ht="36" x14ac:dyDescent="0.3">
      <c r="A492" s="117"/>
      <c r="B492" s="117"/>
      <c r="C492" s="117"/>
      <c r="D492" s="109" t="s">
        <v>9544</v>
      </c>
      <c r="E492" s="109" t="s">
        <v>9545</v>
      </c>
      <c r="F492" s="109" t="s">
        <v>4725</v>
      </c>
      <c r="G492" s="109" t="s">
        <v>9546</v>
      </c>
      <c r="H492" s="109" t="s">
        <v>9547</v>
      </c>
      <c r="I492" s="109" t="s">
        <v>41</v>
      </c>
      <c r="J492" s="109" t="s">
        <v>9548</v>
      </c>
      <c r="K492" s="109" t="s">
        <v>9549</v>
      </c>
    </row>
    <row r="493" spans="1:11" ht="36" x14ac:dyDescent="0.3">
      <c r="A493" s="117"/>
      <c r="B493" s="117"/>
      <c r="C493" s="117"/>
      <c r="D493" s="109" t="s">
        <v>9550</v>
      </c>
      <c r="E493" s="109" t="s">
        <v>9551</v>
      </c>
      <c r="F493" s="109" t="s">
        <v>4725</v>
      </c>
      <c r="G493" s="109" t="s">
        <v>9552</v>
      </c>
      <c r="H493" s="109" t="s">
        <v>9553</v>
      </c>
      <c r="I493" s="109" t="s">
        <v>46</v>
      </c>
      <c r="J493" s="109" t="s">
        <v>9554</v>
      </c>
      <c r="K493" s="109" t="s">
        <v>9555</v>
      </c>
    </row>
    <row r="494" spans="1:11" ht="36" x14ac:dyDescent="0.3">
      <c r="A494" s="117"/>
      <c r="B494" s="117"/>
      <c r="C494" s="117"/>
      <c r="D494" s="109" t="s">
        <v>9556</v>
      </c>
      <c r="E494" s="109" t="s">
        <v>9557</v>
      </c>
      <c r="F494" s="109" t="s">
        <v>4725</v>
      </c>
      <c r="G494" s="109" t="s">
        <v>9558</v>
      </c>
      <c r="H494" s="109" t="s">
        <v>9559</v>
      </c>
      <c r="I494" s="109" t="s">
        <v>46</v>
      </c>
      <c r="J494" s="109" t="s">
        <v>9560</v>
      </c>
      <c r="K494" s="109" t="s">
        <v>9561</v>
      </c>
    </row>
    <row r="495" spans="1:11" ht="36" x14ac:dyDescent="0.3">
      <c r="A495" s="117"/>
      <c r="B495" s="117"/>
      <c r="C495" s="117"/>
      <c r="D495" s="109" t="s">
        <v>9562</v>
      </c>
      <c r="E495" s="109" t="s">
        <v>9563</v>
      </c>
      <c r="F495" s="109" t="s">
        <v>4725</v>
      </c>
      <c r="G495" s="109" t="s">
        <v>9564</v>
      </c>
      <c r="H495" s="109" t="s">
        <v>9565</v>
      </c>
      <c r="I495" s="109" t="s">
        <v>41</v>
      </c>
      <c r="J495" s="109" t="s">
        <v>9566</v>
      </c>
      <c r="K495" s="109" t="s">
        <v>9567</v>
      </c>
    </row>
    <row r="496" spans="1:11" ht="36" x14ac:dyDescent="0.3">
      <c r="A496" s="117"/>
      <c r="B496" s="117"/>
      <c r="C496" s="117" t="s">
        <v>4665</v>
      </c>
      <c r="D496" s="109" t="s">
        <v>9568</v>
      </c>
      <c r="E496" s="109" t="s">
        <v>9569</v>
      </c>
      <c r="F496" s="109" t="s">
        <v>4725</v>
      </c>
      <c r="G496" s="109" t="s">
        <v>9570</v>
      </c>
      <c r="H496" s="109" t="s">
        <v>9571</v>
      </c>
      <c r="I496" s="109" t="s">
        <v>41</v>
      </c>
      <c r="J496" s="109" t="s">
        <v>9572</v>
      </c>
      <c r="K496" s="109" t="s">
        <v>9573</v>
      </c>
    </row>
    <row r="497" spans="1:11" ht="36" x14ac:dyDescent="0.3">
      <c r="A497" s="117"/>
      <c r="B497" s="117"/>
      <c r="C497" s="117"/>
      <c r="D497" s="109" t="s">
        <v>9574</v>
      </c>
      <c r="E497" s="109" t="s">
        <v>9575</v>
      </c>
      <c r="F497" s="109" t="s">
        <v>6695</v>
      </c>
      <c r="G497" s="109" t="s">
        <v>9576</v>
      </c>
      <c r="H497" s="109" t="s">
        <v>9577</v>
      </c>
      <c r="I497" s="109" t="s">
        <v>41</v>
      </c>
      <c r="J497" s="109" t="s">
        <v>9578</v>
      </c>
      <c r="K497" s="109" t="s">
        <v>9579</v>
      </c>
    </row>
    <row r="498" spans="1:11" ht="36" x14ac:dyDescent="0.3">
      <c r="A498" s="117"/>
      <c r="B498" s="117"/>
      <c r="C498" s="117"/>
      <c r="D498" s="109" t="s">
        <v>9580</v>
      </c>
      <c r="E498" s="109" t="s">
        <v>9581</v>
      </c>
      <c r="F498" s="109" t="s">
        <v>6695</v>
      </c>
      <c r="G498" s="109" t="s">
        <v>9582</v>
      </c>
      <c r="H498" s="109" t="s">
        <v>9583</v>
      </c>
      <c r="I498" s="109" t="s">
        <v>46</v>
      </c>
      <c r="J498" s="109" t="s">
        <v>9584</v>
      </c>
      <c r="K498" s="109" t="s">
        <v>9585</v>
      </c>
    </row>
    <row r="499" spans="1:11" ht="36" x14ac:dyDescent="0.3">
      <c r="A499" s="117"/>
      <c r="B499" s="117"/>
      <c r="C499" s="117"/>
      <c r="D499" s="109" t="s">
        <v>9586</v>
      </c>
      <c r="E499" s="109" t="s">
        <v>9587</v>
      </c>
      <c r="F499" s="109" t="s">
        <v>6695</v>
      </c>
      <c r="G499" s="109" t="s">
        <v>9588</v>
      </c>
      <c r="H499" s="109" t="s">
        <v>9589</v>
      </c>
      <c r="I499" s="109" t="s">
        <v>41</v>
      </c>
      <c r="J499" s="109" t="s">
        <v>9590</v>
      </c>
      <c r="K499" s="109" t="s">
        <v>9591</v>
      </c>
    </row>
    <row r="500" spans="1:11" ht="36" x14ac:dyDescent="0.3">
      <c r="A500" s="117"/>
      <c r="B500" s="117"/>
      <c r="C500" s="117"/>
      <c r="D500" s="109" t="s">
        <v>9592</v>
      </c>
      <c r="E500" s="109" t="s">
        <v>9593</v>
      </c>
      <c r="F500" s="109" t="s">
        <v>4725</v>
      </c>
      <c r="G500" s="109" t="s">
        <v>9594</v>
      </c>
      <c r="H500" s="109" t="s">
        <v>9595</v>
      </c>
      <c r="I500" s="109" t="s">
        <v>41</v>
      </c>
      <c r="J500" s="109" t="s">
        <v>9596</v>
      </c>
      <c r="K500" s="109" t="s">
        <v>9597</v>
      </c>
    </row>
    <row r="501" spans="1:11" ht="36" x14ac:dyDescent="0.3">
      <c r="A501" s="117"/>
      <c r="B501" s="117"/>
      <c r="C501" s="117" t="s">
        <v>4666</v>
      </c>
      <c r="D501" s="109" t="s">
        <v>9598</v>
      </c>
      <c r="E501" s="109" t="s">
        <v>9599</v>
      </c>
      <c r="F501" s="109" t="s">
        <v>4725</v>
      </c>
      <c r="G501" s="109" t="s">
        <v>9600</v>
      </c>
      <c r="H501" s="109" t="s">
        <v>9601</v>
      </c>
      <c r="I501" s="109" t="s">
        <v>41</v>
      </c>
      <c r="J501" s="109" t="s">
        <v>9602</v>
      </c>
      <c r="K501" s="109" t="s">
        <v>9603</v>
      </c>
    </row>
    <row r="502" spans="1:11" ht="36" x14ac:dyDescent="0.3">
      <c r="A502" s="117"/>
      <c r="B502" s="117"/>
      <c r="C502" s="117"/>
      <c r="D502" s="109" t="s">
        <v>9604</v>
      </c>
      <c r="E502" s="109" t="s">
        <v>9605</v>
      </c>
      <c r="F502" s="109" t="s">
        <v>4725</v>
      </c>
      <c r="G502" s="109" t="s">
        <v>9606</v>
      </c>
      <c r="H502" s="109" t="s">
        <v>9607</v>
      </c>
      <c r="I502" s="109" t="s">
        <v>41</v>
      </c>
      <c r="J502" s="109" t="s">
        <v>9608</v>
      </c>
      <c r="K502" s="109" t="s">
        <v>9609</v>
      </c>
    </row>
    <row r="503" spans="1:11" ht="36" x14ac:dyDescent="0.3">
      <c r="A503" s="117"/>
      <c r="B503" s="117"/>
      <c r="C503" s="117"/>
      <c r="D503" s="109" t="s">
        <v>9610</v>
      </c>
      <c r="E503" s="109" t="s">
        <v>9611</v>
      </c>
      <c r="F503" s="109" t="s">
        <v>4725</v>
      </c>
      <c r="G503" s="109" t="s">
        <v>9612</v>
      </c>
      <c r="H503" s="109" t="s">
        <v>9613</v>
      </c>
      <c r="I503" s="109" t="s">
        <v>46</v>
      </c>
      <c r="J503" s="109" t="s">
        <v>9614</v>
      </c>
      <c r="K503" s="109" t="s">
        <v>9615</v>
      </c>
    </row>
    <row r="504" spans="1:11" ht="36" x14ac:dyDescent="0.3">
      <c r="A504" s="117"/>
      <c r="B504" s="117"/>
      <c r="C504" s="117"/>
      <c r="D504" s="109" t="s">
        <v>9616</v>
      </c>
      <c r="E504" s="109" t="s">
        <v>9617</v>
      </c>
      <c r="F504" s="109" t="s">
        <v>4725</v>
      </c>
      <c r="G504" s="109" t="s">
        <v>9618</v>
      </c>
      <c r="H504" s="109" t="s">
        <v>9619</v>
      </c>
      <c r="I504" s="109" t="s">
        <v>7203</v>
      </c>
      <c r="J504" s="109" t="s">
        <v>9620</v>
      </c>
      <c r="K504" s="109" t="s">
        <v>9621</v>
      </c>
    </row>
    <row r="505" spans="1:11" ht="36" x14ac:dyDescent="0.3">
      <c r="A505" s="117"/>
      <c r="B505" s="117"/>
      <c r="C505" s="117"/>
      <c r="D505" s="109" t="s">
        <v>9502</v>
      </c>
      <c r="E505" s="109" t="s">
        <v>9622</v>
      </c>
      <c r="F505" s="109" t="s">
        <v>4725</v>
      </c>
      <c r="G505" s="109" t="s">
        <v>9623</v>
      </c>
      <c r="H505" s="109" t="s">
        <v>9624</v>
      </c>
      <c r="I505" s="109" t="s">
        <v>41</v>
      </c>
      <c r="J505" s="109" t="s">
        <v>9625</v>
      </c>
      <c r="K505" s="109" t="s">
        <v>9626</v>
      </c>
    </row>
    <row r="506" spans="1:11" ht="36" x14ac:dyDescent="0.3">
      <c r="A506" s="117"/>
      <c r="B506" s="117"/>
      <c r="C506" s="117" t="s">
        <v>4667</v>
      </c>
      <c r="D506" s="109" t="s">
        <v>9627</v>
      </c>
      <c r="E506" s="109" t="s">
        <v>9628</v>
      </c>
      <c r="F506" s="109" t="s">
        <v>4725</v>
      </c>
      <c r="G506" s="109" t="s">
        <v>9629</v>
      </c>
      <c r="H506" s="109" t="s">
        <v>9630</v>
      </c>
      <c r="I506" s="109" t="s">
        <v>41</v>
      </c>
      <c r="J506" s="109" t="s">
        <v>9631</v>
      </c>
      <c r="K506" s="109" t="s">
        <v>9632</v>
      </c>
    </row>
    <row r="507" spans="1:11" ht="36" x14ac:dyDescent="0.3">
      <c r="A507" s="117"/>
      <c r="B507" s="117"/>
      <c r="C507" s="117"/>
      <c r="D507" s="109" t="s">
        <v>9633</v>
      </c>
      <c r="E507" s="109" t="s">
        <v>9634</v>
      </c>
      <c r="F507" s="109" t="s">
        <v>4725</v>
      </c>
      <c r="G507" s="109" t="s">
        <v>9635</v>
      </c>
      <c r="H507" s="109" t="s">
        <v>9636</v>
      </c>
      <c r="I507" s="109" t="s">
        <v>41</v>
      </c>
      <c r="J507" s="109" t="s">
        <v>9637</v>
      </c>
      <c r="K507" s="109" t="s">
        <v>9638</v>
      </c>
    </row>
    <row r="508" spans="1:11" ht="36" x14ac:dyDescent="0.3">
      <c r="A508" s="117"/>
      <c r="B508" s="117"/>
      <c r="C508" s="117"/>
      <c r="D508" s="109" t="s">
        <v>9639</v>
      </c>
      <c r="E508" s="109" t="s">
        <v>9640</v>
      </c>
      <c r="F508" s="109" t="s">
        <v>4725</v>
      </c>
      <c r="G508" s="109" t="s">
        <v>9641</v>
      </c>
      <c r="H508" s="109" t="s">
        <v>9642</v>
      </c>
      <c r="I508" s="109" t="s">
        <v>46</v>
      </c>
      <c r="J508" s="109" t="s">
        <v>9643</v>
      </c>
      <c r="K508" s="109" t="s">
        <v>9644</v>
      </c>
    </row>
    <row r="509" spans="1:11" ht="36" x14ac:dyDescent="0.3">
      <c r="A509" s="117"/>
      <c r="B509" s="117"/>
      <c r="C509" s="117"/>
      <c r="D509" s="109" t="s">
        <v>9645</v>
      </c>
      <c r="E509" s="109" t="s">
        <v>9646</v>
      </c>
      <c r="F509" s="109" t="s">
        <v>4725</v>
      </c>
      <c r="G509" s="109" t="s">
        <v>9647</v>
      </c>
      <c r="H509" s="109" t="s">
        <v>9648</v>
      </c>
      <c r="I509" s="109" t="s">
        <v>46</v>
      </c>
      <c r="J509" s="109" t="s">
        <v>9649</v>
      </c>
      <c r="K509" s="109" t="s">
        <v>9650</v>
      </c>
    </row>
    <row r="510" spans="1:11" ht="36" x14ac:dyDescent="0.3">
      <c r="A510" s="117"/>
      <c r="B510" s="117"/>
      <c r="C510" s="117"/>
      <c r="D510" s="109" t="s">
        <v>9651</v>
      </c>
      <c r="E510" s="109" t="s">
        <v>9652</v>
      </c>
      <c r="F510" s="109" t="s">
        <v>4725</v>
      </c>
      <c r="G510" s="109" t="s">
        <v>9653</v>
      </c>
      <c r="H510" s="109" t="s">
        <v>9654</v>
      </c>
      <c r="I510" s="109" t="s">
        <v>41</v>
      </c>
      <c r="J510" s="109" t="s">
        <v>9655</v>
      </c>
      <c r="K510" s="109" t="s">
        <v>9656</v>
      </c>
    </row>
    <row r="511" spans="1:11" ht="36" x14ac:dyDescent="0.3">
      <c r="A511" s="117"/>
      <c r="B511" s="117" t="s">
        <v>4668</v>
      </c>
      <c r="C511" s="117" t="s">
        <v>4669</v>
      </c>
      <c r="D511" s="109" t="s">
        <v>9657</v>
      </c>
      <c r="E511" s="109" t="s">
        <v>9658</v>
      </c>
      <c r="F511" s="109" t="s">
        <v>4725</v>
      </c>
      <c r="G511" s="109" t="s">
        <v>9659</v>
      </c>
      <c r="H511" s="109" t="s">
        <v>9660</v>
      </c>
      <c r="I511" s="109" t="s">
        <v>41</v>
      </c>
      <c r="J511" s="109" t="s">
        <v>9661</v>
      </c>
      <c r="K511" s="109" t="s">
        <v>9662</v>
      </c>
    </row>
    <row r="512" spans="1:11" ht="36" x14ac:dyDescent="0.3">
      <c r="A512" s="117"/>
      <c r="B512" s="117"/>
      <c r="C512" s="117"/>
      <c r="D512" s="109" t="s">
        <v>9663</v>
      </c>
      <c r="E512" s="109" t="s">
        <v>9664</v>
      </c>
      <c r="F512" s="109" t="s">
        <v>4725</v>
      </c>
      <c r="G512" s="109" t="s">
        <v>9665</v>
      </c>
      <c r="H512" s="109" t="s">
        <v>9666</v>
      </c>
      <c r="I512" s="109" t="s">
        <v>41</v>
      </c>
      <c r="J512" s="109" t="s">
        <v>9667</v>
      </c>
      <c r="K512" s="109" t="s">
        <v>9668</v>
      </c>
    </row>
    <row r="513" spans="1:11" ht="36" x14ac:dyDescent="0.3">
      <c r="A513" s="117"/>
      <c r="B513" s="117"/>
      <c r="C513" s="117"/>
      <c r="D513" s="109" t="s">
        <v>9669</v>
      </c>
      <c r="E513" s="109" t="s">
        <v>9670</v>
      </c>
      <c r="F513" s="109" t="s">
        <v>4725</v>
      </c>
      <c r="G513" s="109" t="s">
        <v>9671</v>
      </c>
      <c r="H513" s="109" t="s">
        <v>9672</v>
      </c>
      <c r="I513" s="109" t="s">
        <v>41</v>
      </c>
      <c r="J513" s="109" t="s">
        <v>9673</v>
      </c>
      <c r="K513" s="109" t="s">
        <v>9674</v>
      </c>
    </row>
    <row r="514" spans="1:11" ht="36" x14ac:dyDescent="0.3">
      <c r="A514" s="117"/>
      <c r="B514" s="117"/>
      <c r="C514" s="117"/>
      <c r="D514" s="109" t="s">
        <v>9675</v>
      </c>
      <c r="E514" s="109" t="s">
        <v>9676</v>
      </c>
      <c r="F514" s="109" t="s">
        <v>4725</v>
      </c>
      <c r="G514" s="109" t="s">
        <v>9677</v>
      </c>
      <c r="H514" s="109" t="s">
        <v>9678</v>
      </c>
      <c r="I514" s="109" t="s">
        <v>46</v>
      </c>
      <c r="J514" s="109" t="s">
        <v>9679</v>
      </c>
      <c r="K514" s="109" t="s">
        <v>9680</v>
      </c>
    </row>
    <row r="515" spans="1:11" ht="18" x14ac:dyDescent="0.35">
      <c r="A515" s="117"/>
      <c r="B515" s="117"/>
      <c r="C515" s="117"/>
      <c r="D515" s="102"/>
      <c r="E515" s="102"/>
      <c r="F515" s="109" t="s">
        <v>4725</v>
      </c>
      <c r="G515" s="102"/>
      <c r="H515" s="102"/>
      <c r="I515" s="102"/>
      <c r="J515" s="102"/>
      <c r="K515" s="102"/>
    </row>
    <row r="516" spans="1:11" ht="36" x14ac:dyDescent="0.3">
      <c r="A516" s="117"/>
      <c r="B516" s="117"/>
      <c r="C516" s="117" t="s">
        <v>4670</v>
      </c>
      <c r="D516" s="109" t="s">
        <v>9681</v>
      </c>
      <c r="E516" s="109" t="s">
        <v>9682</v>
      </c>
      <c r="F516" s="109" t="s">
        <v>4725</v>
      </c>
      <c r="G516" s="109" t="s">
        <v>9683</v>
      </c>
      <c r="H516" s="109" t="s">
        <v>9684</v>
      </c>
      <c r="I516" s="109" t="s">
        <v>41</v>
      </c>
      <c r="J516" s="109" t="s">
        <v>9685</v>
      </c>
      <c r="K516" s="109" t="s">
        <v>9686</v>
      </c>
    </row>
    <row r="517" spans="1:11" ht="36" x14ac:dyDescent="0.3">
      <c r="A517" s="117"/>
      <c r="B517" s="117"/>
      <c r="C517" s="117"/>
      <c r="D517" s="109" t="s">
        <v>9687</v>
      </c>
      <c r="E517" s="109" t="s">
        <v>9688</v>
      </c>
      <c r="F517" s="109" t="s">
        <v>6695</v>
      </c>
      <c r="G517" s="109" t="s">
        <v>9689</v>
      </c>
      <c r="H517" s="109" t="s">
        <v>9690</v>
      </c>
      <c r="I517" s="109" t="s">
        <v>41</v>
      </c>
      <c r="J517" s="109" t="s">
        <v>9691</v>
      </c>
      <c r="K517" s="109" t="s">
        <v>9692</v>
      </c>
    </row>
    <row r="518" spans="1:11" ht="36" x14ac:dyDescent="0.3">
      <c r="A518" s="117"/>
      <c r="B518" s="117"/>
      <c r="C518" s="117"/>
      <c r="D518" s="109" t="s">
        <v>9693</v>
      </c>
      <c r="E518" s="109" t="s">
        <v>9694</v>
      </c>
      <c r="F518" s="109" t="s">
        <v>6695</v>
      </c>
      <c r="G518" s="109" t="s">
        <v>9695</v>
      </c>
      <c r="H518" s="109" t="s">
        <v>9696</v>
      </c>
      <c r="I518" s="109" t="s">
        <v>46</v>
      </c>
      <c r="J518" s="109" t="s">
        <v>9697</v>
      </c>
      <c r="K518" s="109" t="s">
        <v>9698</v>
      </c>
    </row>
    <row r="519" spans="1:11" ht="36" x14ac:dyDescent="0.3">
      <c r="A519" s="117"/>
      <c r="B519" s="117"/>
      <c r="C519" s="117"/>
      <c r="D519" s="109" t="s">
        <v>9699</v>
      </c>
      <c r="E519" s="109" t="s">
        <v>9700</v>
      </c>
      <c r="F519" s="109" t="s">
        <v>6695</v>
      </c>
      <c r="G519" s="109" t="s">
        <v>9701</v>
      </c>
      <c r="H519" s="109" t="s">
        <v>9702</v>
      </c>
      <c r="I519" s="109" t="s">
        <v>46</v>
      </c>
      <c r="J519" s="109" t="s">
        <v>9703</v>
      </c>
      <c r="K519" s="109" t="s">
        <v>9704</v>
      </c>
    </row>
    <row r="520" spans="1:11" ht="54" x14ac:dyDescent="0.3">
      <c r="A520" s="117"/>
      <c r="B520" s="117"/>
      <c r="C520" s="117"/>
      <c r="D520" s="109" t="s">
        <v>9705</v>
      </c>
      <c r="E520" s="109" t="s">
        <v>9706</v>
      </c>
      <c r="F520" s="109" t="s">
        <v>6695</v>
      </c>
      <c r="G520" s="109" t="s">
        <v>9707</v>
      </c>
      <c r="H520" s="109" t="s">
        <v>9708</v>
      </c>
      <c r="I520" s="109" t="s">
        <v>46</v>
      </c>
      <c r="J520" s="109" t="s">
        <v>9709</v>
      </c>
      <c r="K520" s="109" t="s">
        <v>9710</v>
      </c>
    </row>
    <row r="521" spans="1:11" ht="36" x14ac:dyDescent="0.3">
      <c r="A521" s="117"/>
      <c r="B521" s="117"/>
      <c r="C521" s="117" t="s">
        <v>4671</v>
      </c>
      <c r="D521" s="109" t="s">
        <v>9711</v>
      </c>
      <c r="E521" s="109" t="s">
        <v>9712</v>
      </c>
      <c r="F521" s="109" t="s">
        <v>6695</v>
      </c>
      <c r="G521" s="109" t="s">
        <v>9713</v>
      </c>
      <c r="H521" s="109" t="s">
        <v>9714</v>
      </c>
      <c r="I521" s="109" t="s">
        <v>41</v>
      </c>
      <c r="J521" s="109" t="s">
        <v>9715</v>
      </c>
      <c r="K521" s="109" t="s">
        <v>9716</v>
      </c>
    </row>
    <row r="522" spans="1:11" ht="36" x14ac:dyDescent="0.3">
      <c r="A522" s="117"/>
      <c r="B522" s="117"/>
      <c r="C522" s="117"/>
      <c r="D522" s="109" t="s">
        <v>9717</v>
      </c>
      <c r="E522" s="109" t="s">
        <v>9718</v>
      </c>
      <c r="F522" s="109" t="s">
        <v>6695</v>
      </c>
      <c r="G522" s="109" t="s">
        <v>9719</v>
      </c>
      <c r="H522" s="109" t="s">
        <v>9720</v>
      </c>
      <c r="I522" s="109" t="s">
        <v>46</v>
      </c>
      <c r="J522" s="109" t="s">
        <v>9721</v>
      </c>
      <c r="K522" s="109" t="s">
        <v>9722</v>
      </c>
    </row>
    <row r="523" spans="1:11" ht="36" x14ac:dyDescent="0.3">
      <c r="A523" s="117"/>
      <c r="B523" s="117"/>
      <c r="C523" s="117"/>
      <c r="D523" s="109" t="s">
        <v>9723</v>
      </c>
      <c r="E523" s="109" t="s">
        <v>9724</v>
      </c>
      <c r="F523" s="109" t="s">
        <v>6695</v>
      </c>
      <c r="G523" s="109" t="s">
        <v>9725</v>
      </c>
      <c r="H523" s="109" t="s">
        <v>9726</v>
      </c>
      <c r="I523" s="109" t="s">
        <v>46</v>
      </c>
      <c r="J523" s="109" t="s">
        <v>9727</v>
      </c>
      <c r="K523" s="109" t="s">
        <v>9728</v>
      </c>
    </row>
    <row r="524" spans="1:11" ht="54" x14ac:dyDescent="0.3">
      <c r="A524" s="117"/>
      <c r="B524" s="117"/>
      <c r="C524" s="117"/>
      <c r="D524" s="109" t="s">
        <v>9729</v>
      </c>
      <c r="E524" s="109" t="s">
        <v>9730</v>
      </c>
      <c r="F524" s="109" t="s">
        <v>6695</v>
      </c>
      <c r="G524" s="109" t="s">
        <v>9731</v>
      </c>
      <c r="H524" s="109" t="s">
        <v>9732</v>
      </c>
      <c r="I524" s="109" t="s">
        <v>46</v>
      </c>
      <c r="J524" s="109" t="s">
        <v>9733</v>
      </c>
      <c r="K524" s="109" t="s">
        <v>9734</v>
      </c>
    </row>
    <row r="525" spans="1:11" ht="36" x14ac:dyDescent="0.3">
      <c r="A525" s="117"/>
      <c r="B525" s="117"/>
      <c r="C525" s="117"/>
      <c r="D525" s="109" t="s">
        <v>9735</v>
      </c>
      <c r="E525" s="109" t="s">
        <v>9736</v>
      </c>
      <c r="F525" s="109" t="s">
        <v>6695</v>
      </c>
      <c r="G525" s="109" t="s">
        <v>9737</v>
      </c>
      <c r="H525" s="109" t="s">
        <v>9738</v>
      </c>
      <c r="I525" s="109" t="s">
        <v>41</v>
      </c>
      <c r="J525" s="109" t="s">
        <v>9739</v>
      </c>
      <c r="K525" s="109" t="s">
        <v>9740</v>
      </c>
    </row>
    <row r="526" spans="1:11" ht="36" x14ac:dyDescent="0.3">
      <c r="A526" s="117"/>
      <c r="B526" s="117"/>
      <c r="C526" s="117" t="s">
        <v>4672</v>
      </c>
      <c r="D526" s="109" t="s">
        <v>9741</v>
      </c>
      <c r="E526" s="109" t="s">
        <v>9742</v>
      </c>
      <c r="F526" s="109" t="s">
        <v>6695</v>
      </c>
      <c r="G526" s="109" t="s">
        <v>9743</v>
      </c>
      <c r="H526" s="109" t="s">
        <v>9744</v>
      </c>
      <c r="I526" s="109" t="s">
        <v>41</v>
      </c>
      <c r="J526" s="109" t="s">
        <v>9745</v>
      </c>
      <c r="K526" s="109" t="s">
        <v>9746</v>
      </c>
    </row>
    <row r="527" spans="1:11" ht="36" x14ac:dyDescent="0.3">
      <c r="A527" s="117"/>
      <c r="B527" s="117"/>
      <c r="C527" s="117"/>
      <c r="D527" s="109" t="s">
        <v>9747</v>
      </c>
      <c r="E527" s="109" t="s">
        <v>9748</v>
      </c>
      <c r="F527" s="109" t="s">
        <v>6695</v>
      </c>
      <c r="G527" s="109" t="s">
        <v>9749</v>
      </c>
      <c r="H527" s="109" t="s">
        <v>9750</v>
      </c>
      <c r="I527" s="109" t="s">
        <v>46</v>
      </c>
      <c r="J527" s="109" t="s">
        <v>9751</v>
      </c>
      <c r="K527" s="109" t="s">
        <v>9752</v>
      </c>
    </row>
    <row r="528" spans="1:11" ht="36" x14ac:dyDescent="0.3">
      <c r="A528" s="117"/>
      <c r="B528" s="117"/>
      <c r="C528" s="117"/>
      <c r="D528" s="109" t="s">
        <v>9753</v>
      </c>
      <c r="E528" s="109" t="s">
        <v>9754</v>
      </c>
      <c r="F528" s="109" t="s">
        <v>6695</v>
      </c>
      <c r="G528" s="109" t="s">
        <v>9755</v>
      </c>
      <c r="H528" s="109" t="s">
        <v>9756</v>
      </c>
      <c r="I528" s="109" t="s">
        <v>46</v>
      </c>
      <c r="J528" s="109" t="s">
        <v>9757</v>
      </c>
      <c r="K528" s="109" t="s">
        <v>9758</v>
      </c>
    </row>
    <row r="529" spans="1:11" ht="54" x14ac:dyDescent="0.3">
      <c r="A529" s="117"/>
      <c r="B529" s="117"/>
      <c r="C529" s="117"/>
      <c r="D529" s="109" t="s">
        <v>9759</v>
      </c>
      <c r="E529" s="109" t="s">
        <v>9760</v>
      </c>
      <c r="F529" s="109" t="s">
        <v>6695</v>
      </c>
      <c r="G529" s="109" t="s">
        <v>9761</v>
      </c>
      <c r="H529" s="109" t="s">
        <v>9762</v>
      </c>
      <c r="I529" s="109" t="s">
        <v>41</v>
      </c>
      <c r="J529" s="109" t="s">
        <v>9763</v>
      </c>
      <c r="K529" s="109" t="s">
        <v>9764</v>
      </c>
    </row>
    <row r="530" spans="1:11" ht="36" x14ac:dyDescent="0.3">
      <c r="A530" s="117"/>
      <c r="B530" s="117"/>
      <c r="C530" s="117"/>
      <c r="D530" s="109" t="s">
        <v>7829</v>
      </c>
      <c r="E530" s="109" t="s">
        <v>9765</v>
      </c>
      <c r="F530" s="109" t="s">
        <v>6695</v>
      </c>
      <c r="G530" s="109" t="s">
        <v>9766</v>
      </c>
      <c r="H530" s="109" t="s">
        <v>9767</v>
      </c>
      <c r="I530" s="109" t="s">
        <v>46</v>
      </c>
      <c r="J530" s="109" t="s">
        <v>9768</v>
      </c>
      <c r="K530" s="109" t="s">
        <v>9769</v>
      </c>
    </row>
    <row r="531" spans="1:11" ht="54" x14ac:dyDescent="0.3">
      <c r="A531" s="117"/>
      <c r="B531" s="117"/>
      <c r="C531" s="117" t="s">
        <v>4673</v>
      </c>
      <c r="D531" s="109" t="s">
        <v>9770</v>
      </c>
      <c r="E531" s="109" t="s">
        <v>9771</v>
      </c>
      <c r="F531" s="109" t="s">
        <v>6695</v>
      </c>
      <c r="G531" s="109" t="s">
        <v>9772</v>
      </c>
      <c r="H531" s="109" t="s">
        <v>9773</v>
      </c>
      <c r="I531" s="109" t="s">
        <v>41</v>
      </c>
      <c r="J531" s="109" t="s">
        <v>9774</v>
      </c>
      <c r="K531" s="109" t="s">
        <v>9775</v>
      </c>
    </row>
    <row r="532" spans="1:11" ht="54" x14ac:dyDescent="0.3">
      <c r="A532" s="117"/>
      <c r="B532" s="117"/>
      <c r="C532" s="117"/>
      <c r="D532" s="109" t="s">
        <v>9776</v>
      </c>
      <c r="E532" s="109" t="s">
        <v>9777</v>
      </c>
      <c r="F532" s="109" t="s">
        <v>6695</v>
      </c>
      <c r="G532" s="109" t="s">
        <v>9778</v>
      </c>
      <c r="H532" s="109" t="s">
        <v>9779</v>
      </c>
      <c r="I532" s="109" t="s">
        <v>46</v>
      </c>
      <c r="J532" s="109" t="s">
        <v>9780</v>
      </c>
      <c r="K532" s="109" t="s">
        <v>9781</v>
      </c>
    </row>
    <row r="533" spans="1:11" ht="36" x14ac:dyDescent="0.3">
      <c r="A533" s="117"/>
      <c r="B533" s="117"/>
      <c r="C533" s="117"/>
      <c r="D533" s="109" t="s">
        <v>9782</v>
      </c>
      <c r="E533" s="109" t="s">
        <v>9783</v>
      </c>
      <c r="F533" s="109" t="s">
        <v>6695</v>
      </c>
      <c r="G533" s="109" t="s">
        <v>9784</v>
      </c>
      <c r="H533" s="109" t="s">
        <v>9785</v>
      </c>
      <c r="I533" s="109" t="s">
        <v>46</v>
      </c>
      <c r="J533" s="109" t="s">
        <v>9786</v>
      </c>
      <c r="K533" s="109" t="s">
        <v>9787</v>
      </c>
    </row>
    <row r="534" spans="1:11" ht="54" x14ac:dyDescent="0.3">
      <c r="A534" s="117"/>
      <c r="B534" s="117"/>
      <c r="C534" s="117"/>
      <c r="D534" s="109" t="s">
        <v>9788</v>
      </c>
      <c r="E534" s="109" t="s">
        <v>9789</v>
      </c>
      <c r="F534" s="109" t="s">
        <v>4725</v>
      </c>
      <c r="G534" s="109" t="s">
        <v>9790</v>
      </c>
      <c r="H534" s="109" t="s">
        <v>9791</v>
      </c>
      <c r="I534" s="109" t="s">
        <v>46</v>
      </c>
      <c r="J534" s="109" t="s">
        <v>9792</v>
      </c>
      <c r="K534" s="109" t="s">
        <v>9793</v>
      </c>
    </row>
    <row r="535" spans="1:11" ht="54" x14ac:dyDescent="0.3">
      <c r="A535" s="117"/>
      <c r="B535" s="117"/>
      <c r="C535" s="117"/>
      <c r="D535" s="109" t="s">
        <v>9794</v>
      </c>
      <c r="E535" s="109" t="s">
        <v>9795</v>
      </c>
      <c r="F535" s="109" t="s">
        <v>4725</v>
      </c>
      <c r="G535" s="109" t="s">
        <v>9796</v>
      </c>
      <c r="H535" s="109" t="s">
        <v>9797</v>
      </c>
      <c r="I535" s="109" t="s">
        <v>41</v>
      </c>
      <c r="J535" s="109" t="s">
        <v>9798</v>
      </c>
      <c r="K535" s="109" t="s">
        <v>9799</v>
      </c>
    </row>
    <row r="536" spans="1:11" ht="54" x14ac:dyDescent="0.3">
      <c r="A536" s="117"/>
      <c r="B536" s="117"/>
      <c r="C536" s="117" t="s">
        <v>4674</v>
      </c>
      <c r="D536" s="109" t="s">
        <v>9800</v>
      </c>
      <c r="E536" s="109" t="s">
        <v>9801</v>
      </c>
      <c r="F536" s="109" t="s">
        <v>4725</v>
      </c>
      <c r="G536" s="109" t="s">
        <v>9802</v>
      </c>
      <c r="H536" s="109" t="s">
        <v>9803</v>
      </c>
      <c r="I536" s="109" t="s">
        <v>41</v>
      </c>
      <c r="J536" s="109" t="s">
        <v>9804</v>
      </c>
      <c r="K536" s="109" t="s">
        <v>9805</v>
      </c>
    </row>
    <row r="537" spans="1:11" ht="54" x14ac:dyDescent="0.3">
      <c r="A537" s="117"/>
      <c r="B537" s="117"/>
      <c r="C537" s="117"/>
      <c r="D537" s="109" t="s">
        <v>9806</v>
      </c>
      <c r="E537" s="109" t="s">
        <v>9807</v>
      </c>
      <c r="F537" s="109" t="s">
        <v>4725</v>
      </c>
      <c r="G537" s="109" t="s">
        <v>9808</v>
      </c>
      <c r="H537" s="109" t="s">
        <v>9809</v>
      </c>
      <c r="I537" s="109" t="s">
        <v>46</v>
      </c>
      <c r="J537" s="109" t="s">
        <v>9810</v>
      </c>
      <c r="K537" s="109" t="s">
        <v>9811</v>
      </c>
    </row>
    <row r="538" spans="1:11" ht="54" x14ac:dyDescent="0.3">
      <c r="A538" s="117"/>
      <c r="B538" s="117"/>
      <c r="C538" s="117"/>
      <c r="D538" s="109" t="s">
        <v>9812</v>
      </c>
      <c r="E538" s="109" t="s">
        <v>9813</v>
      </c>
      <c r="F538" s="109" t="s">
        <v>4725</v>
      </c>
      <c r="G538" s="109" t="s">
        <v>9814</v>
      </c>
      <c r="H538" s="109" t="s">
        <v>9815</v>
      </c>
      <c r="I538" s="109" t="s">
        <v>46</v>
      </c>
      <c r="J538" s="109" t="s">
        <v>9816</v>
      </c>
      <c r="K538" s="109" t="s">
        <v>9817</v>
      </c>
    </row>
    <row r="539" spans="1:11" ht="54" x14ac:dyDescent="0.3">
      <c r="A539" s="117"/>
      <c r="B539" s="117"/>
      <c r="C539" s="117"/>
      <c r="D539" s="109" t="s">
        <v>9818</v>
      </c>
      <c r="E539" s="109" t="s">
        <v>9819</v>
      </c>
      <c r="F539" s="109" t="s">
        <v>4725</v>
      </c>
      <c r="G539" s="109" t="s">
        <v>9820</v>
      </c>
      <c r="H539" s="109" t="s">
        <v>9821</v>
      </c>
      <c r="I539" s="109" t="s">
        <v>46</v>
      </c>
      <c r="J539" s="109" t="s">
        <v>9822</v>
      </c>
      <c r="K539" s="109" t="s">
        <v>9823</v>
      </c>
    </row>
    <row r="540" spans="1:11" ht="54" x14ac:dyDescent="0.3">
      <c r="A540" s="117"/>
      <c r="B540" s="117"/>
      <c r="C540" s="117"/>
      <c r="D540" s="109" t="s">
        <v>9824</v>
      </c>
      <c r="E540" s="109" t="s">
        <v>9825</v>
      </c>
      <c r="F540" s="109" t="s">
        <v>4725</v>
      </c>
      <c r="G540" s="109" t="s">
        <v>9826</v>
      </c>
      <c r="H540" s="109" t="s">
        <v>9827</v>
      </c>
      <c r="I540" s="109" t="s">
        <v>41</v>
      </c>
      <c r="J540" s="109" t="s">
        <v>9828</v>
      </c>
      <c r="K540" s="109" t="s">
        <v>9829</v>
      </c>
    </row>
    <row r="541" spans="1:11" ht="54" x14ac:dyDescent="0.3">
      <c r="A541" s="117"/>
      <c r="B541" s="117"/>
      <c r="C541" s="117" t="s">
        <v>4675</v>
      </c>
      <c r="D541" s="109" t="s">
        <v>9830</v>
      </c>
      <c r="E541" s="109" t="s">
        <v>9831</v>
      </c>
      <c r="F541" s="109" t="s">
        <v>4725</v>
      </c>
      <c r="G541" s="109" t="s">
        <v>9832</v>
      </c>
      <c r="H541" s="109" t="s">
        <v>9833</v>
      </c>
      <c r="I541" s="109" t="s">
        <v>46</v>
      </c>
      <c r="J541" s="109" t="s">
        <v>9834</v>
      </c>
      <c r="K541" s="109" t="s">
        <v>9835</v>
      </c>
    </row>
    <row r="542" spans="1:11" ht="54" x14ac:dyDescent="0.3">
      <c r="A542" s="117"/>
      <c r="B542" s="117"/>
      <c r="C542" s="117"/>
      <c r="D542" s="109" t="s">
        <v>9836</v>
      </c>
      <c r="E542" s="109" t="s">
        <v>9837</v>
      </c>
      <c r="F542" s="109" t="s">
        <v>4725</v>
      </c>
      <c r="G542" s="109" t="s">
        <v>9838</v>
      </c>
      <c r="H542" s="109" t="s">
        <v>9839</v>
      </c>
      <c r="I542" s="109" t="s">
        <v>46</v>
      </c>
      <c r="J542" s="109" t="s">
        <v>9840</v>
      </c>
      <c r="K542" s="109" t="s">
        <v>9841</v>
      </c>
    </row>
    <row r="543" spans="1:11" ht="54" x14ac:dyDescent="0.3">
      <c r="A543" s="117"/>
      <c r="B543" s="117"/>
      <c r="C543" s="117"/>
      <c r="D543" s="109" t="s">
        <v>9842</v>
      </c>
      <c r="E543" s="109" t="s">
        <v>9843</v>
      </c>
      <c r="F543" s="109" t="s">
        <v>4725</v>
      </c>
      <c r="G543" s="109" t="s">
        <v>9844</v>
      </c>
      <c r="H543" s="109" t="s">
        <v>9845</v>
      </c>
      <c r="I543" s="109" t="s">
        <v>46</v>
      </c>
      <c r="J543" s="109" t="s">
        <v>9846</v>
      </c>
      <c r="K543" s="109" t="s">
        <v>9847</v>
      </c>
    </row>
    <row r="544" spans="1:11" ht="54" x14ac:dyDescent="0.3">
      <c r="A544" s="117"/>
      <c r="B544" s="117"/>
      <c r="C544" s="117"/>
      <c r="D544" s="109" t="s">
        <v>9848</v>
      </c>
      <c r="E544" s="109" t="s">
        <v>9849</v>
      </c>
      <c r="F544" s="109" t="s">
        <v>4725</v>
      </c>
      <c r="G544" s="109" t="s">
        <v>9850</v>
      </c>
      <c r="H544" s="109" t="s">
        <v>9851</v>
      </c>
      <c r="I544" s="109" t="s">
        <v>46</v>
      </c>
      <c r="J544" s="109" t="s">
        <v>9852</v>
      </c>
      <c r="K544" s="109" t="s">
        <v>9853</v>
      </c>
    </row>
    <row r="545" spans="1:11" ht="36" x14ac:dyDescent="0.3">
      <c r="A545" s="117"/>
      <c r="B545" s="117"/>
      <c r="C545" s="117"/>
      <c r="D545" s="109" t="s">
        <v>9854</v>
      </c>
      <c r="E545" s="109" t="s">
        <v>9855</v>
      </c>
      <c r="F545" s="109" t="s">
        <v>4725</v>
      </c>
      <c r="G545" s="109" t="s">
        <v>9856</v>
      </c>
      <c r="H545" s="109" t="s">
        <v>9857</v>
      </c>
      <c r="I545" s="109" t="s">
        <v>46</v>
      </c>
      <c r="J545" s="109" t="s">
        <v>9858</v>
      </c>
      <c r="K545" s="109" t="s">
        <v>9859</v>
      </c>
    </row>
    <row r="546" spans="1:11" ht="54" x14ac:dyDescent="0.3">
      <c r="A546" s="117"/>
      <c r="B546" s="117"/>
      <c r="C546" s="117" t="s">
        <v>4676</v>
      </c>
      <c r="D546" s="109" t="s">
        <v>9860</v>
      </c>
      <c r="E546" s="109" t="s">
        <v>9861</v>
      </c>
      <c r="F546" s="109" t="s">
        <v>4725</v>
      </c>
      <c r="G546" s="109" t="s">
        <v>9862</v>
      </c>
      <c r="H546" s="109" t="s">
        <v>9863</v>
      </c>
      <c r="I546" s="109" t="s">
        <v>41</v>
      </c>
      <c r="J546" s="109" t="s">
        <v>9864</v>
      </c>
      <c r="K546" s="109" t="s">
        <v>9865</v>
      </c>
    </row>
    <row r="547" spans="1:11" ht="36" x14ac:dyDescent="0.3">
      <c r="A547" s="117"/>
      <c r="B547" s="117"/>
      <c r="C547" s="117"/>
      <c r="D547" s="109" t="s">
        <v>9866</v>
      </c>
      <c r="E547" s="109" t="s">
        <v>9867</v>
      </c>
      <c r="F547" s="109" t="s">
        <v>4725</v>
      </c>
      <c r="G547" s="109" t="s">
        <v>9868</v>
      </c>
      <c r="H547" s="109" t="s">
        <v>9869</v>
      </c>
      <c r="I547" s="109" t="s">
        <v>41</v>
      </c>
      <c r="J547" s="109" t="s">
        <v>9870</v>
      </c>
      <c r="K547" s="109" t="s">
        <v>9871</v>
      </c>
    </row>
    <row r="548" spans="1:11" ht="36" x14ac:dyDescent="0.3">
      <c r="A548" s="117"/>
      <c r="B548" s="117"/>
      <c r="C548" s="117"/>
      <c r="D548" s="109" t="s">
        <v>9872</v>
      </c>
      <c r="E548" s="109" t="s">
        <v>9873</v>
      </c>
      <c r="F548" s="109" t="s">
        <v>4725</v>
      </c>
      <c r="G548" s="109" t="s">
        <v>9874</v>
      </c>
      <c r="H548" s="109" t="s">
        <v>9875</v>
      </c>
      <c r="I548" s="109" t="s">
        <v>46</v>
      </c>
      <c r="J548" s="109" t="s">
        <v>9876</v>
      </c>
      <c r="K548" s="109" t="s">
        <v>9877</v>
      </c>
    </row>
    <row r="549" spans="1:11" ht="36" x14ac:dyDescent="0.3">
      <c r="A549" s="117"/>
      <c r="B549" s="117"/>
      <c r="C549" s="117"/>
      <c r="D549" s="109" t="s">
        <v>9878</v>
      </c>
      <c r="E549" s="109" t="s">
        <v>9879</v>
      </c>
      <c r="F549" s="109" t="s">
        <v>4725</v>
      </c>
      <c r="G549" s="109" t="s">
        <v>9880</v>
      </c>
      <c r="H549" s="109" t="s">
        <v>9881</v>
      </c>
      <c r="I549" s="109" t="s">
        <v>46</v>
      </c>
      <c r="J549" s="109" t="s">
        <v>9882</v>
      </c>
      <c r="K549" s="109" t="s">
        <v>9883</v>
      </c>
    </row>
    <row r="550" spans="1:11" ht="36" x14ac:dyDescent="0.3">
      <c r="A550" s="117"/>
      <c r="B550" s="117"/>
      <c r="C550" s="117"/>
      <c r="D550" s="109" t="s">
        <v>9884</v>
      </c>
      <c r="E550" s="109" t="s">
        <v>9885</v>
      </c>
      <c r="F550" s="109" t="s">
        <v>4725</v>
      </c>
      <c r="G550" s="109" t="s">
        <v>9886</v>
      </c>
      <c r="H550" s="109" t="s">
        <v>9887</v>
      </c>
      <c r="I550" s="109" t="s">
        <v>41</v>
      </c>
      <c r="J550" s="109" t="s">
        <v>9888</v>
      </c>
      <c r="K550" s="109" t="s">
        <v>9889</v>
      </c>
    </row>
    <row r="551" spans="1:11" ht="36" x14ac:dyDescent="0.3">
      <c r="A551" s="117"/>
      <c r="B551" s="117"/>
      <c r="C551" s="117" t="s">
        <v>4677</v>
      </c>
      <c r="D551" s="109" t="s">
        <v>9890</v>
      </c>
      <c r="E551" s="109" t="s">
        <v>9891</v>
      </c>
      <c r="F551" s="109" t="s">
        <v>4725</v>
      </c>
      <c r="G551" s="109" t="s">
        <v>9892</v>
      </c>
      <c r="H551" s="109" t="s">
        <v>9893</v>
      </c>
      <c r="I551" s="109" t="s">
        <v>41</v>
      </c>
      <c r="J551" s="109" t="s">
        <v>9894</v>
      </c>
      <c r="K551" s="109" t="s">
        <v>9895</v>
      </c>
    </row>
    <row r="552" spans="1:11" ht="36" x14ac:dyDescent="0.3">
      <c r="A552" s="117"/>
      <c r="B552" s="117"/>
      <c r="C552" s="117"/>
      <c r="D552" s="109" t="s">
        <v>9896</v>
      </c>
      <c r="E552" s="109" t="s">
        <v>9897</v>
      </c>
      <c r="F552" s="109" t="s">
        <v>4725</v>
      </c>
      <c r="G552" s="109" t="s">
        <v>9898</v>
      </c>
      <c r="H552" s="109" t="s">
        <v>9899</v>
      </c>
      <c r="I552" s="109" t="s">
        <v>46</v>
      </c>
      <c r="J552" s="109" t="s">
        <v>9900</v>
      </c>
      <c r="K552" s="109" t="s">
        <v>9901</v>
      </c>
    </row>
    <row r="553" spans="1:11" ht="36" x14ac:dyDescent="0.3">
      <c r="A553" s="117"/>
      <c r="B553" s="117"/>
      <c r="C553" s="117"/>
      <c r="D553" s="109" t="s">
        <v>9902</v>
      </c>
      <c r="E553" s="109" t="s">
        <v>9903</v>
      </c>
      <c r="F553" s="109" t="s">
        <v>4725</v>
      </c>
      <c r="G553" s="109" t="s">
        <v>9904</v>
      </c>
      <c r="H553" s="109" t="s">
        <v>9905</v>
      </c>
      <c r="I553" s="109" t="s">
        <v>46</v>
      </c>
      <c r="J553" s="109" t="s">
        <v>9906</v>
      </c>
      <c r="K553" s="109" t="s">
        <v>9907</v>
      </c>
    </row>
    <row r="554" spans="1:11" ht="54" x14ac:dyDescent="0.3">
      <c r="A554" s="117"/>
      <c r="B554" s="117"/>
      <c r="C554" s="117"/>
      <c r="D554" s="109" t="s">
        <v>9908</v>
      </c>
      <c r="E554" s="109" t="s">
        <v>9909</v>
      </c>
      <c r="F554" s="109" t="s">
        <v>4725</v>
      </c>
      <c r="G554" s="109" t="s">
        <v>9910</v>
      </c>
      <c r="H554" s="109" t="s">
        <v>9911</v>
      </c>
      <c r="I554" s="109" t="s">
        <v>46</v>
      </c>
      <c r="J554" s="109" t="s">
        <v>9912</v>
      </c>
      <c r="K554" s="109" t="s">
        <v>9913</v>
      </c>
    </row>
    <row r="555" spans="1:11" ht="54" x14ac:dyDescent="0.3">
      <c r="A555" s="117"/>
      <c r="B555" s="117"/>
      <c r="C555" s="117"/>
      <c r="D555" s="109" t="s">
        <v>9914</v>
      </c>
      <c r="E555" s="109" t="s">
        <v>9915</v>
      </c>
      <c r="F555" s="109" t="s">
        <v>4725</v>
      </c>
      <c r="G555" s="109" t="s">
        <v>9916</v>
      </c>
      <c r="H555" s="109" t="s">
        <v>9917</v>
      </c>
      <c r="I555" s="109" t="s">
        <v>41</v>
      </c>
      <c r="J555" s="109" t="s">
        <v>9918</v>
      </c>
      <c r="K555" s="109" t="s">
        <v>9919</v>
      </c>
    </row>
    <row r="556" spans="1:11" ht="54" x14ac:dyDescent="0.3">
      <c r="A556" s="117"/>
      <c r="B556" s="117" t="s">
        <v>4678</v>
      </c>
      <c r="C556" s="117" t="s">
        <v>4679</v>
      </c>
      <c r="D556" s="109" t="s">
        <v>9920</v>
      </c>
      <c r="E556" s="109" t="s">
        <v>9921</v>
      </c>
      <c r="F556" s="109" t="s">
        <v>4725</v>
      </c>
      <c r="G556" s="109" t="s">
        <v>9922</v>
      </c>
      <c r="H556" s="109" t="s">
        <v>9923</v>
      </c>
      <c r="I556" s="109" t="s">
        <v>41</v>
      </c>
      <c r="J556" s="109" t="s">
        <v>9924</v>
      </c>
      <c r="K556" s="109" t="s">
        <v>9925</v>
      </c>
    </row>
    <row r="557" spans="1:11" ht="54" x14ac:dyDescent="0.3">
      <c r="A557" s="117"/>
      <c r="B557" s="117"/>
      <c r="C557" s="117"/>
      <c r="D557" s="109" t="s">
        <v>9926</v>
      </c>
      <c r="E557" s="109" t="s">
        <v>9927</v>
      </c>
      <c r="F557" s="109" t="s">
        <v>4725</v>
      </c>
      <c r="G557" s="109" t="s">
        <v>9928</v>
      </c>
      <c r="H557" s="109" t="s">
        <v>9929</v>
      </c>
      <c r="I557" s="109" t="s">
        <v>41</v>
      </c>
      <c r="J557" s="109" t="s">
        <v>9930</v>
      </c>
      <c r="K557" s="109" t="s">
        <v>9931</v>
      </c>
    </row>
    <row r="558" spans="1:11" ht="36" x14ac:dyDescent="0.3">
      <c r="A558" s="117"/>
      <c r="B558" s="117"/>
      <c r="C558" s="117"/>
      <c r="D558" s="109" t="s">
        <v>9932</v>
      </c>
      <c r="E558" s="109" t="s">
        <v>9933</v>
      </c>
      <c r="F558" s="109" t="s">
        <v>4725</v>
      </c>
      <c r="G558" s="109" t="s">
        <v>9934</v>
      </c>
      <c r="H558" s="109" t="s">
        <v>9935</v>
      </c>
      <c r="I558" s="109" t="s">
        <v>46</v>
      </c>
      <c r="J558" s="109" t="s">
        <v>9936</v>
      </c>
      <c r="K558" s="109" t="s">
        <v>9937</v>
      </c>
    </row>
    <row r="559" spans="1:11" ht="54" x14ac:dyDescent="0.3">
      <c r="A559" s="117"/>
      <c r="B559" s="117"/>
      <c r="C559" s="117"/>
      <c r="D559" s="109" t="s">
        <v>9938</v>
      </c>
      <c r="E559" s="109" t="s">
        <v>9939</v>
      </c>
      <c r="F559" s="109" t="s">
        <v>4725</v>
      </c>
      <c r="G559" s="109" t="s">
        <v>9940</v>
      </c>
      <c r="H559" s="109" t="s">
        <v>9941</v>
      </c>
      <c r="I559" s="109" t="s">
        <v>46</v>
      </c>
      <c r="J559" s="109" t="s">
        <v>9942</v>
      </c>
      <c r="K559" s="109" t="s">
        <v>9943</v>
      </c>
    </row>
    <row r="560" spans="1:11" ht="54" x14ac:dyDescent="0.3">
      <c r="A560" s="117"/>
      <c r="B560" s="117"/>
      <c r="C560" s="117"/>
      <c r="D560" s="109" t="s">
        <v>9944</v>
      </c>
      <c r="E560" s="109" t="s">
        <v>9945</v>
      </c>
      <c r="F560" s="109" t="s">
        <v>4725</v>
      </c>
      <c r="G560" s="109" t="s">
        <v>9946</v>
      </c>
      <c r="H560" s="109" t="s">
        <v>9947</v>
      </c>
      <c r="I560" s="109" t="s">
        <v>46</v>
      </c>
      <c r="J560" s="109" t="s">
        <v>9948</v>
      </c>
      <c r="K560" s="109" t="s">
        <v>9949</v>
      </c>
    </row>
    <row r="561" spans="1:11" ht="72" x14ac:dyDescent="0.3">
      <c r="A561" s="117"/>
      <c r="B561" s="117"/>
      <c r="C561" s="117" t="s">
        <v>4680</v>
      </c>
      <c r="D561" s="109" t="s">
        <v>9950</v>
      </c>
      <c r="E561" s="109" t="s">
        <v>9951</v>
      </c>
      <c r="F561" s="109" t="s">
        <v>4725</v>
      </c>
      <c r="G561" s="109" t="s">
        <v>9952</v>
      </c>
      <c r="H561" s="109" t="s">
        <v>9953</v>
      </c>
      <c r="I561" s="109" t="s">
        <v>41</v>
      </c>
      <c r="J561" s="109" t="s">
        <v>9954</v>
      </c>
      <c r="K561" s="109" t="s">
        <v>9955</v>
      </c>
    </row>
    <row r="562" spans="1:11" ht="54" x14ac:dyDescent="0.3">
      <c r="A562" s="117"/>
      <c r="B562" s="117"/>
      <c r="C562" s="117"/>
      <c r="D562" s="109" t="s">
        <v>9956</v>
      </c>
      <c r="E562" s="109" t="s">
        <v>9957</v>
      </c>
      <c r="F562" s="109" t="s">
        <v>4725</v>
      </c>
      <c r="G562" s="109" t="s">
        <v>9958</v>
      </c>
      <c r="H562" s="109" t="s">
        <v>9959</v>
      </c>
      <c r="I562" s="109" t="s">
        <v>46</v>
      </c>
      <c r="J562" s="109" t="s">
        <v>9960</v>
      </c>
      <c r="K562" s="109" t="s">
        <v>9961</v>
      </c>
    </row>
    <row r="563" spans="1:11" ht="54" x14ac:dyDescent="0.3">
      <c r="A563" s="117"/>
      <c r="B563" s="117"/>
      <c r="C563" s="117"/>
      <c r="D563" s="109" t="s">
        <v>9962</v>
      </c>
      <c r="E563" s="109" t="s">
        <v>9963</v>
      </c>
      <c r="F563" s="109" t="s">
        <v>4725</v>
      </c>
      <c r="G563" s="109" t="s">
        <v>9964</v>
      </c>
      <c r="H563" s="109" t="s">
        <v>9965</v>
      </c>
      <c r="I563" s="109" t="s">
        <v>46</v>
      </c>
      <c r="J563" s="109" t="s">
        <v>9966</v>
      </c>
      <c r="K563" s="109" t="s">
        <v>9967</v>
      </c>
    </row>
    <row r="564" spans="1:11" ht="54" x14ac:dyDescent="0.3">
      <c r="A564" s="117"/>
      <c r="B564" s="117"/>
      <c r="C564" s="117"/>
      <c r="D564" s="109" t="s">
        <v>9968</v>
      </c>
      <c r="E564" s="109" t="s">
        <v>9969</v>
      </c>
      <c r="F564" s="109" t="s">
        <v>4725</v>
      </c>
      <c r="G564" s="109" t="s">
        <v>9970</v>
      </c>
      <c r="H564" s="109" t="s">
        <v>9971</v>
      </c>
      <c r="I564" s="109" t="s">
        <v>41</v>
      </c>
      <c r="J564" s="109" t="s">
        <v>9972</v>
      </c>
      <c r="K564" s="109" t="s">
        <v>9973</v>
      </c>
    </row>
    <row r="565" spans="1:11" ht="36" x14ac:dyDescent="0.3">
      <c r="A565" s="117"/>
      <c r="B565" s="117"/>
      <c r="C565" s="117"/>
      <c r="D565" s="109" t="s">
        <v>9974</v>
      </c>
      <c r="E565" s="109" t="s">
        <v>9975</v>
      </c>
      <c r="F565" s="109" t="s">
        <v>4725</v>
      </c>
      <c r="G565" s="109" t="s">
        <v>9976</v>
      </c>
      <c r="H565" s="109" t="s">
        <v>9977</v>
      </c>
      <c r="I565" s="109" t="s">
        <v>46</v>
      </c>
      <c r="J565" s="109" t="s">
        <v>9978</v>
      </c>
      <c r="K565" s="109" t="s">
        <v>9979</v>
      </c>
    </row>
    <row r="566" spans="1:11" ht="54" x14ac:dyDescent="0.3">
      <c r="A566" s="117"/>
      <c r="B566" s="117"/>
      <c r="C566" s="117" t="s">
        <v>4681</v>
      </c>
      <c r="D566" s="109" t="s">
        <v>9980</v>
      </c>
      <c r="E566" s="109" t="s">
        <v>9981</v>
      </c>
      <c r="F566" s="109" t="s">
        <v>4725</v>
      </c>
      <c r="G566" s="109" t="s">
        <v>9982</v>
      </c>
      <c r="H566" s="109" t="s">
        <v>9983</v>
      </c>
      <c r="I566" s="109" t="s">
        <v>41</v>
      </c>
      <c r="J566" s="109" t="s">
        <v>9984</v>
      </c>
      <c r="K566" s="109" t="s">
        <v>9985</v>
      </c>
    </row>
    <row r="567" spans="1:11" ht="54" x14ac:dyDescent="0.3">
      <c r="A567" s="117"/>
      <c r="B567" s="117"/>
      <c r="C567" s="117"/>
      <c r="D567" s="109" t="s">
        <v>9986</v>
      </c>
      <c r="E567" s="109" t="s">
        <v>9987</v>
      </c>
      <c r="F567" s="109" t="s">
        <v>4725</v>
      </c>
      <c r="G567" s="109" t="s">
        <v>9988</v>
      </c>
      <c r="H567" s="109" t="s">
        <v>9989</v>
      </c>
      <c r="I567" s="109" t="s">
        <v>41</v>
      </c>
      <c r="J567" s="109" t="s">
        <v>9990</v>
      </c>
      <c r="K567" s="109" t="s">
        <v>9991</v>
      </c>
    </row>
    <row r="568" spans="1:11" ht="54" x14ac:dyDescent="0.3">
      <c r="A568" s="117"/>
      <c r="B568" s="117"/>
      <c r="C568" s="117"/>
      <c r="D568" s="109" t="s">
        <v>9992</v>
      </c>
      <c r="E568" s="109" t="s">
        <v>9993</v>
      </c>
      <c r="F568" s="109" t="s">
        <v>4732</v>
      </c>
      <c r="G568" s="109" t="s">
        <v>9994</v>
      </c>
      <c r="H568" s="109" t="s">
        <v>9995</v>
      </c>
      <c r="I568" s="109" t="s">
        <v>46</v>
      </c>
      <c r="J568" s="109" t="s">
        <v>9996</v>
      </c>
      <c r="K568" s="109" t="s">
        <v>9997</v>
      </c>
    </row>
    <row r="569" spans="1:11" ht="36" x14ac:dyDescent="0.3">
      <c r="A569" s="117"/>
      <c r="B569" s="117"/>
      <c r="C569" s="117"/>
      <c r="D569" s="109" t="s">
        <v>9998</v>
      </c>
      <c r="E569" s="109" t="s">
        <v>9999</v>
      </c>
      <c r="F569" s="109" t="s">
        <v>4732</v>
      </c>
      <c r="G569" s="109" t="s">
        <v>10000</v>
      </c>
      <c r="H569" s="109" t="s">
        <v>10001</v>
      </c>
      <c r="I569" s="109" t="s">
        <v>46</v>
      </c>
      <c r="J569" s="109" t="s">
        <v>10002</v>
      </c>
      <c r="K569" s="109" t="s">
        <v>10003</v>
      </c>
    </row>
    <row r="570" spans="1:11" ht="54" x14ac:dyDescent="0.3">
      <c r="A570" s="117"/>
      <c r="B570" s="117"/>
      <c r="C570" s="117"/>
      <c r="D570" s="109" t="s">
        <v>10004</v>
      </c>
      <c r="E570" s="109" t="s">
        <v>10005</v>
      </c>
      <c r="F570" s="109" t="s">
        <v>4732</v>
      </c>
      <c r="G570" s="109" t="s">
        <v>10006</v>
      </c>
      <c r="H570" s="109" t="s">
        <v>10007</v>
      </c>
      <c r="I570" s="109" t="s">
        <v>46</v>
      </c>
      <c r="J570" s="109" t="s">
        <v>10008</v>
      </c>
      <c r="K570" s="109" t="s">
        <v>10009</v>
      </c>
    </row>
    <row r="571" spans="1:11" ht="54" x14ac:dyDescent="0.3">
      <c r="A571" s="117"/>
      <c r="B571" s="117"/>
      <c r="C571" s="117" t="s">
        <v>4682</v>
      </c>
      <c r="D571" s="109" t="s">
        <v>10010</v>
      </c>
      <c r="E571" s="109" t="s">
        <v>10011</v>
      </c>
      <c r="F571" s="109" t="s">
        <v>4732</v>
      </c>
      <c r="G571" s="109" t="s">
        <v>10012</v>
      </c>
      <c r="H571" s="109" t="s">
        <v>10013</v>
      </c>
      <c r="I571" s="109" t="s">
        <v>41</v>
      </c>
      <c r="J571" s="109" t="s">
        <v>10014</v>
      </c>
      <c r="K571" s="109" t="s">
        <v>10015</v>
      </c>
    </row>
    <row r="572" spans="1:11" ht="54" x14ac:dyDescent="0.3">
      <c r="A572" s="117"/>
      <c r="B572" s="117"/>
      <c r="C572" s="117"/>
      <c r="D572" s="109" t="s">
        <v>10016</v>
      </c>
      <c r="E572" s="109" t="s">
        <v>10017</v>
      </c>
      <c r="F572" s="109" t="s">
        <v>4732</v>
      </c>
      <c r="G572" s="109" t="s">
        <v>10018</v>
      </c>
      <c r="H572" s="109" t="s">
        <v>10019</v>
      </c>
      <c r="I572" s="109" t="s">
        <v>46</v>
      </c>
      <c r="J572" s="109" t="s">
        <v>10020</v>
      </c>
      <c r="K572" s="109" t="s">
        <v>10021</v>
      </c>
    </row>
    <row r="573" spans="1:11" ht="54" x14ac:dyDescent="0.3">
      <c r="A573" s="117"/>
      <c r="B573" s="117"/>
      <c r="C573" s="117"/>
      <c r="D573" s="109" t="s">
        <v>10022</v>
      </c>
      <c r="E573" s="109" t="s">
        <v>10023</v>
      </c>
      <c r="F573" s="109" t="s">
        <v>4732</v>
      </c>
      <c r="G573" s="109" t="s">
        <v>10024</v>
      </c>
      <c r="H573" s="109" t="s">
        <v>10025</v>
      </c>
      <c r="I573" s="109" t="s">
        <v>41</v>
      </c>
      <c r="J573" s="109" t="s">
        <v>10026</v>
      </c>
      <c r="K573" s="109" t="s">
        <v>10027</v>
      </c>
    </row>
    <row r="574" spans="1:11" ht="36" x14ac:dyDescent="0.3">
      <c r="A574" s="117"/>
      <c r="B574" s="117"/>
      <c r="C574" s="117"/>
      <c r="D574" s="109" t="s">
        <v>10028</v>
      </c>
      <c r="E574" s="109" t="s">
        <v>10029</v>
      </c>
      <c r="F574" s="109" t="s">
        <v>4732</v>
      </c>
      <c r="G574" s="109" t="s">
        <v>10030</v>
      </c>
      <c r="H574" s="109" t="s">
        <v>10031</v>
      </c>
      <c r="I574" s="109" t="s">
        <v>46</v>
      </c>
      <c r="J574" s="109" t="s">
        <v>10032</v>
      </c>
      <c r="K574" s="109" t="s">
        <v>10033</v>
      </c>
    </row>
    <row r="575" spans="1:11" ht="36" x14ac:dyDescent="0.3">
      <c r="A575" s="117"/>
      <c r="B575" s="117"/>
      <c r="C575" s="117"/>
      <c r="D575" s="109" t="s">
        <v>10034</v>
      </c>
      <c r="E575" s="109" t="s">
        <v>10035</v>
      </c>
      <c r="F575" s="109" t="s">
        <v>4732</v>
      </c>
      <c r="G575" s="109" t="s">
        <v>10036</v>
      </c>
      <c r="H575" s="109" t="s">
        <v>10037</v>
      </c>
      <c r="I575" s="109" t="s">
        <v>46</v>
      </c>
      <c r="J575" s="109" t="s">
        <v>10038</v>
      </c>
      <c r="K575" s="109" t="s">
        <v>10039</v>
      </c>
    </row>
    <row r="576" spans="1:11" ht="54" x14ac:dyDescent="0.3">
      <c r="A576" s="117"/>
      <c r="B576" s="117"/>
      <c r="C576" s="117" t="s">
        <v>4683</v>
      </c>
      <c r="D576" s="109" t="s">
        <v>10040</v>
      </c>
      <c r="E576" s="109" t="s">
        <v>10041</v>
      </c>
      <c r="F576" s="109" t="s">
        <v>4732</v>
      </c>
      <c r="G576" s="109" t="s">
        <v>10042</v>
      </c>
      <c r="H576" s="109" t="s">
        <v>10043</v>
      </c>
      <c r="I576" s="109" t="s">
        <v>41</v>
      </c>
      <c r="J576" s="109" t="s">
        <v>10044</v>
      </c>
      <c r="K576" s="109" t="s">
        <v>10045</v>
      </c>
    </row>
    <row r="577" spans="1:11" ht="54" x14ac:dyDescent="0.3">
      <c r="A577" s="117"/>
      <c r="B577" s="117"/>
      <c r="C577" s="117"/>
      <c r="D577" s="109" t="s">
        <v>10046</v>
      </c>
      <c r="E577" s="109" t="s">
        <v>10047</v>
      </c>
      <c r="F577" s="109" t="s">
        <v>4732</v>
      </c>
      <c r="G577" s="109" t="s">
        <v>10048</v>
      </c>
      <c r="H577" s="109" t="s">
        <v>10049</v>
      </c>
      <c r="I577" s="109" t="s">
        <v>46</v>
      </c>
      <c r="J577" s="109" t="s">
        <v>10050</v>
      </c>
      <c r="K577" s="109" t="s">
        <v>10051</v>
      </c>
    </row>
    <row r="578" spans="1:11" ht="54" x14ac:dyDescent="0.3">
      <c r="A578" s="117"/>
      <c r="B578" s="117"/>
      <c r="C578" s="117"/>
      <c r="D578" s="109" t="s">
        <v>10052</v>
      </c>
      <c r="E578" s="109" t="s">
        <v>10053</v>
      </c>
      <c r="F578" s="109" t="s">
        <v>4732</v>
      </c>
      <c r="G578" s="109" t="s">
        <v>10054</v>
      </c>
      <c r="H578" s="109" t="s">
        <v>10055</v>
      </c>
      <c r="I578" s="109" t="s">
        <v>46</v>
      </c>
      <c r="J578" s="109" t="s">
        <v>10056</v>
      </c>
      <c r="K578" s="109" t="s">
        <v>10057</v>
      </c>
    </row>
    <row r="579" spans="1:11" ht="36" x14ac:dyDescent="0.3">
      <c r="A579" s="117"/>
      <c r="B579" s="117"/>
      <c r="C579" s="117"/>
      <c r="D579" s="109" t="s">
        <v>10058</v>
      </c>
      <c r="E579" s="109" t="s">
        <v>10059</v>
      </c>
      <c r="F579" s="109" t="s">
        <v>4732</v>
      </c>
      <c r="G579" s="109" t="s">
        <v>10060</v>
      </c>
      <c r="H579" s="109" t="s">
        <v>10061</v>
      </c>
      <c r="I579" s="109" t="s">
        <v>41</v>
      </c>
      <c r="J579" s="109" t="s">
        <v>10062</v>
      </c>
      <c r="K579" s="109" t="s">
        <v>10063</v>
      </c>
    </row>
    <row r="580" spans="1:11" ht="54" x14ac:dyDescent="0.3">
      <c r="A580" s="117"/>
      <c r="B580" s="117"/>
      <c r="C580" s="117"/>
      <c r="D580" s="109" t="s">
        <v>10064</v>
      </c>
      <c r="E580" s="109" t="s">
        <v>10065</v>
      </c>
      <c r="F580" s="109" t="s">
        <v>4732</v>
      </c>
      <c r="G580" s="109" t="s">
        <v>10066</v>
      </c>
      <c r="H580" s="109" t="s">
        <v>10067</v>
      </c>
      <c r="I580" s="109" t="s">
        <v>46</v>
      </c>
      <c r="J580" s="109" t="s">
        <v>10068</v>
      </c>
      <c r="K580" s="109" t="s">
        <v>10069</v>
      </c>
    </row>
    <row r="581" spans="1:11" ht="36" x14ac:dyDescent="0.3">
      <c r="A581" s="117"/>
      <c r="B581" s="117"/>
      <c r="C581" s="117" t="s">
        <v>4684</v>
      </c>
      <c r="D581" s="109" t="s">
        <v>10070</v>
      </c>
      <c r="E581" s="109" t="s">
        <v>10071</v>
      </c>
      <c r="F581" s="109" t="s">
        <v>4732</v>
      </c>
      <c r="G581" s="109" t="s">
        <v>10072</v>
      </c>
      <c r="H581" s="109" t="s">
        <v>10073</v>
      </c>
      <c r="I581" s="109" t="s">
        <v>41</v>
      </c>
      <c r="J581" s="109" t="s">
        <v>10074</v>
      </c>
      <c r="K581" s="109" t="s">
        <v>10075</v>
      </c>
    </row>
    <row r="582" spans="1:11" ht="54" x14ac:dyDescent="0.3">
      <c r="A582" s="117"/>
      <c r="B582" s="117"/>
      <c r="C582" s="117"/>
      <c r="D582" s="109" t="s">
        <v>10076</v>
      </c>
      <c r="E582" s="109" t="s">
        <v>10077</v>
      </c>
      <c r="F582" s="109" t="s">
        <v>4732</v>
      </c>
      <c r="G582" s="109" t="s">
        <v>10078</v>
      </c>
      <c r="H582" s="109" t="s">
        <v>10079</v>
      </c>
      <c r="I582" s="109" t="s">
        <v>46</v>
      </c>
      <c r="J582" s="109" t="s">
        <v>10080</v>
      </c>
      <c r="K582" s="109" t="s">
        <v>10081</v>
      </c>
    </row>
    <row r="583" spans="1:11" ht="36" x14ac:dyDescent="0.3">
      <c r="A583" s="117"/>
      <c r="B583" s="117"/>
      <c r="C583" s="117"/>
      <c r="D583" s="109" t="s">
        <v>10082</v>
      </c>
      <c r="E583" s="109" t="s">
        <v>10083</v>
      </c>
      <c r="F583" s="109" t="s">
        <v>4732</v>
      </c>
      <c r="G583" s="109" t="s">
        <v>10084</v>
      </c>
      <c r="H583" s="109" t="s">
        <v>10085</v>
      </c>
      <c r="I583" s="109" t="s">
        <v>46</v>
      </c>
      <c r="J583" s="109" t="s">
        <v>10086</v>
      </c>
      <c r="K583" s="109" t="s">
        <v>10087</v>
      </c>
    </row>
    <row r="584" spans="1:11" ht="54" x14ac:dyDescent="0.3">
      <c r="A584" s="117"/>
      <c r="B584" s="117"/>
      <c r="C584" s="117"/>
      <c r="D584" s="109" t="s">
        <v>10088</v>
      </c>
      <c r="E584" s="109" t="s">
        <v>10089</v>
      </c>
      <c r="F584" s="109" t="s">
        <v>4732</v>
      </c>
      <c r="G584" s="109" t="s">
        <v>10090</v>
      </c>
      <c r="H584" s="109" t="s">
        <v>10091</v>
      </c>
      <c r="I584" s="109" t="s">
        <v>46</v>
      </c>
      <c r="J584" s="109" t="s">
        <v>10092</v>
      </c>
      <c r="K584" s="109" t="s">
        <v>10093</v>
      </c>
    </row>
    <row r="585" spans="1:11" ht="54" x14ac:dyDescent="0.3">
      <c r="A585" s="117"/>
      <c r="B585" s="117"/>
      <c r="C585" s="117"/>
      <c r="D585" s="109" t="s">
        <v>10094</v>
      </c>
      <c r="E585" s="109" t="s">
        <v>10095</v>
      </c>
      <c r="F585" s="109" t="s">
        <v>4732</v>
      </c>
      <c r="G585" s="109" t="s">
        <v>10096</v>
      </c>
      <c r="H585" s="109" t="s">
        <v>10097</v>
      </c>
      <c r="I585" s="109" t="s">
        <v>46</v>
      </c>
      <c r="J585" s="109" t="s">
        <v>10098</v>
      </c>
      <c r="K585" s="109" t="s">
        <v>10099</v>
      </c>
    </row>
    <row r="586" spans="1:11" ht="54" x14ac:dyDescent="0.3">
      <c r="A586" s="117"/>
      <c r="B586" s="117"/>
      <c r="C586" s="117" t="s">
        <v>4685</v>
      </c>
      <c r="D586" s="109" t="s">
        <v>10100</v>
      </c>
      <c r="E586" s="109" t="s">
        <v>10101</v>
      </c>
      <c r="F586" s="109" t="s">
        <v>4725</v>
      </c>
      <c r="G586" s="109" t="s">
        <v>10102</v>
      </c>
      <c r="H586" s="109" t="s">
        <v>10103</v>
      </c>
      <c r="I586" s="109" t="s">
        <v>41</v>
      </c>
      <c r="J586" s="109" t="s">
        <v>10104</v>
      </c>
      <c r="K586" s="109" t="s">
        <v>10105</v>
      </c>
    </row>
    <row r="587" spans="1:11" ht="54" x14ac:dyDescent="0.3">
      <c r="A587" s="117"/>
      <c r="B587" s="117"/>
      <c r="C587" s="117"/>
      <c r="D587" s="109" t="s">
        <v>10106</v>
      </c>
      <c r="E587" s="109" t="s">
        <v>10107</v>
      </c>
      <c r="F587" s="109" t="s">
        <v>4725</v>
      </c>
      <c r="G587" s="109" t="s">
        <v>10108</v>
      </c>
      <c r="H587" s="109" t="s">
        <v>10109</v>
      </c>
      <c r="I587" s="109" t="s">
        <v>41</v>
      </c>
      <c r="J587" s="109" t="s">
        <v>10110</v>
      </c>
      <c r="K587" s="109" t="s">
        <v>10111</v>
      </c>
    </row>
    <row r="588" spans="1:11" ht="54" x14ac:dyDescent="0.3">
      <c r="A588" s="117"/>
      <c r="B588" s="117"/>
      <c r="C588" s="117"/>
      <c r="D588" s="109" t="s">
        <v>10112</v>
      </c>
      <c r="E588" s="109" t="s">
        <v>10113</v>
      </c>
      <c r="F588" s="109" t="s">
        <v>4725</v>
      </c>
      <c r="G588" s="109" t="s">
        <v>10114</v>
      </c>
      <c r="H588" s="109" t="s">
        <v>10115</v>
      </c>
      <c r="I588" s="109" t="s">
        <v>46</v>
      </c>
      <c r="J588" s="109" t="s">
        <v>10116</v>
      </c>
      <c r="K588" s="109" t="s">
        <v>10117</v>
      </c>
    </row>
    <row r="589" spans="1:11" ht="54" x14ac:dyDescent="0.3">
      <c r="A589" s="117"/>
      <c r="B589" s="117"/>
      <c r="C589" s="117"/>
      <c r="D589" s="109" t="s">
        <v>10118</v>
      </c>
      <c r="E589" s="109" t="s">
        <v>10119</v>
      </c>
      <c r="F589" s="109" t="s">
        <v>4725</v>
      </c>
      <c r="G589" s="109" t="s">
        <v>10120</v>
      </c>
      <c r="H589" s="109" t="s">
        <v>10121</v>
      </c>
      <c r="I589" s="109" t="s">
        <v>46</v>
      </c>
      <c r="J589" s="109" t="s">
        <v>10122</v>
      </c>
      <c r="K589" s="109" t="s">
        <v>10123</v>
      </c>
    </row>
    <row r="590" spans="1:11" ht="54" x14ac:dyDescent="0.3">
      <c r="A590" s="117"/>
      <c r="B590" s="117"/>
      <c r="C590" s="117"/>
      <c r="D590" s="109" t="s">
        <v>10124</v>
      </c>
      <c r="E590" s="109" t="s">
        <v>10125</v>
      </c>
      <c r="F590" s="109" t="s">
        <v>4725</v>
      </c>
      <c r="G590" s="109" t="s">
        <v>10126</v>
      </c>
      <c r="H590" s="109" t="s">
        <v>10127</v>
      </c>
      <c r="I590" s="109" t="s">
        <v>41</v>
      </c>
      <c r="J590" s="109" t="s">
        <v>10128</v>
      </c>
      <c r="K590" s="109" t="s">
        <v>10129</v>
      </c>
    </row>
    <row r="591" spans="1:11" ht="36" x14ac:dyDescent="0.3">
      <c r="A591" s="117"/>
      <c r="B591" s="117"/>
      <c r="C591" s="117" t="s">
        <v>4686</v>
      </c>
      <c r="D591" s="109" t="s">
        <v>10130</v>
      </c>
      <c r="E591" s="109" t="s">
        <v>10131</v>
      </c>
      <c r="F591" s="109" t="s">
        <v>4725</v>
      </c>
      <c r="G591" s="109" t="s">
        <v>10132</v>
      </c>
      <c r="H591" s="109" t="s">
        <v>10133</v>
      </c>
      <c r="I591" s="109" t="s">
        <v>41</v>
      </c>
      <c r="J591" s="109" t="s">
        <v>10134</v>
      </c>
      <c r="K591" s="109" t="s">
        <v>10135</v>
      </c>
    </row>
    <row r="592" spans="1:11" ht="36" x14ac:dyDescent="0.3">
      <c r="A592" s="117"/>
      <c r="B592" s="117"/>
      <c r="C592" s="117"/>
      <c r="D592" s="109" t="s">
        <v>10136</v>
      </c>
      <c r="E592" s="109" t="s">
        <v>10137</v>
      </c>
      <c r="F592" s="109" t="s">
        <v>4725</v>
      </c>
      <c r="G592" s="109" t="s">
        <v>10138</v>
      </c>
      <c r="H592" s="109" t="s">
        <v>10139</v>
      </c>
      <c r="I592" s="109" t="s">
        <v>46</v>
      </c>
      <c r="J592" s="109" t="s">
        <v>10140</v>
      </c>
      <c r="K592" s="109" t="s">
        <v>10141</v>
      </c>
    </row>
    <row r="593" spans="1:11" ht="54" x14ac:dyDescent="0.3">
      <c r="A593" s="117"/>
      <c r="B593" s="117"/>
      <c r="C593" s="117"/>
      <c r="D593" s="109" t="s">
        <v>10142</v>
      </c>
      <c r="E593" s="109" t="s">
        <v>10143</v>
      </c>
      <c r="F593" s="109" t="s">
        <v>4725</v>
      </c>
      <c r="G593" s="109" t="s">
        <v>10144</v>
      </c>
      <c r="H593" s="109" t="s">
        <v>10145</v>
      </c>
      <c r="I593" s="109" t="s">
        <v>41</v>
      </c>
      <c r="J593" s="109" t="s">
        <v>10146</v>
      </c>
      <c r="K593" s="109" t="s">
        <v>10147</v>
      </c>
    </row>
    <row r="594" spans="1:11" ht="54" x14ac:dyDescent="0.3">
      <c r="A594" s="117"/>
      <c r="B594" s="117"/>
      <c r="C594" s="117"/>
      <c r="D594" s="109" t="s">
        <v>10148</v>
      </c>
      <c r="E594" s="109" t="s">
        <v>10149</v>
      </c>
      <c r="F594" s="109" t="s">
        <v>4725</v>
      </c>
      <c r="G594" s="109" t="s">
        <v>10150</v>
      </c>
      <c r="H594" s="109" t="s">
        <v>10151</v>
      </c>
      <c r="I594" s="109" t="s">
        <v>46</v>
      </c>
      <c r="J594" s="109" t="s">
        <v>10152</v>
      </c>
      <c r="K594" s="109" t="s">
        <v>10153</v>
      </c>
    </row>
    <row r="595" spans="1:11" ht="54" x14ac:dyDescent="0.3">
      <c r="A595" s="117"/>
      <c r="B595" s="117"/>
      <c r="C595" s="117"/>
      <c r="D595" s="109" t="s">
        <v>10154</v>
      </c>
      <c r="E595" s="109" t="s">
        <v>10155</v>
      </c>
      <c r="F595" s="109" t="s">
        <v>4725</v>
      </c>
      <c r="G595" s="109" t="s">
        <v>10156</v>
      </c>
      <c r="H595" s="109" t="s">
        <v>10157</v>
      </c>
      <c r="I595" s="109" t="s">
        <v>46</v>
      </c>
      <c r="J595" s="109" t="s">
        <v>10158</v>
      </c>
      <c r="K595" s="109" t="s">
        <v>10159</v>
      </c>
    </row>
    <row r="596" spans="1:11" ht="54" x14ac:dyDescent="0.3">
      <c r="A596" s="117"/>
      <c r="B596" s="117"/>
      <c r="C596" s="117" t="s">
        <v>4687</v>
      </c>
      <c r="D596" s="109" t="s">
        <v>10160</v>
      </c>
      <c r="E596" s="109" t="s">
        <v>10161</v>
      </c>
      <c r="F596" s="109" t="s">
        <v>4725</v>
      </c>
      <c r="G596" s="109" t="s">
        <v>10162</v>
      </c>
      <c r="H596" s="109" t="s">
        <v>10163</v>
      </c>
      <c r="I596" s="109" t="s">
        <v>41</v>
      </c>
      <c r="J596" s="109" t="s">
        <v>10164</v>
      </c>
      <c r="K596" s="109" t="s">
        <v>10165</v>
      </c>
    </row>
    <row r="597" spans="1:11" ht="54" x14ac:dyDescent="0.3">
      <c r="A597" s="117"/>
      <c r="B597" s="117"/>
      <c r="C597" s="117"/>
      <c r="D597" s="109" t="s">
        <v>10166</v>
      </c>
      <c r="E597" s="109" t="s">
        <v>10167</v>
      </c>
      <c r="F597" s="109" t="s">
        <v>4725</v>
      </c>
      <c r="G597" s="109" t="s">
        <v>10168</v>
      </c>
      <c r="H597" s="109" t="s">
        <v>10169</v>
      </c>
      <c r="I597" s="109" t="s">
        <v>41</v>
      </c>
      <c r="J597" s="109" t="s">
        <v>10170</v>
      </c>
      <c r="K597" s="109" t="s">
        <v>10171</v>
      </c>
    </row>
    <row r="598" spans="1:11" ht="54" x14ac:dyDescent="0.3">
      <c r="A598" s="117"/>
      <c r="B598" s="117"/>
      <c r="C598" s="117"/>
      <c r="D598" s="109" t="s">
        <v>10172</v>
      </c>
      <c r="E598" s="109" t="s">
        <v>10173</v>
      </c>
      <c r="F598" s="109" t="s">
        <v>4725</v>
      </c>
      <c r="G598" s="109" t="s">
        <v>10174</v>
      </c>
      <c r="H598" s="109" t="s">
        <v>10175</v>
      </c>
      <c r="I598" s="109" t="s">
        <v>46</v>
      </c>
      <c r="J598" s="109" t="s">
        <v>10176</v>
      </c>
      <c r="K598" s="109" t="s">
        <v>10177</v>
      </c>
    </row>
    <row r="599" spans="1:11" ht="36" x14ac:dyDescent="0.3">
      <c r="A599" s="117"/>
      <c r="B599" s="117"/>
      <c r="C599" s="117"/>
      <c r="D599" s="109" t="s">
        <v>10178</v>
      </c>
      <c r="E599" s="109" t="s">
        <v>10179</v>
      </c>
      <c r="F599" s="109" t="s">
        <v>4725</v>
      </c>
      <c r="G599" s="109" t="s">
        <v>10180</v>
      </c>
      <c r="H599" s="109" t="s">
        <v>10181</v>
      </c>
      <c r="I599" s="109" t="s">
        <v>46</v>
      </c>
      <c r="J599" s="109" t="s">
        <v>10182</v>
      </c>
      <c r="K599" s="109" t="s">
        <v>10183</v>
      </c>
    </row>
    <row r="600" spans="1:11" ht="54" x14ac:dyDescent="0.3">
      <c r="A600" s="117"/>
      <c r="B600" s="117"/>
      <c r="C600" s="117"/>
      <c r="D600" s="109" t="s">
        <v>10184</v>
      </c>
      <c r="E600" s="109" t="s">
        <v>10185</v>
      </c>
      <c r="F600" s="109" t="s">
        <v>4725</v>
      </c>
      <c r="G600" s="109" t="s">
        <v>10186</v>
      </c>
      <c r="H600" s="109" t="s">
        <v>10187</v>
      </c>
      <c r="I600" s="109" t="s">
        <v>41</v>
      </c>
      <c r="J600" s="109" t="s">
        <v>10188</v>
      </c>
      <c r="K600" s="109" t="s">
        <v>10189</v>
      </c>
    </row>
    <row r="601" spans="1:11" ht="54" x14ac:dyDescent="0.3">
      <c r="A601" s="117"/>
      <c r="B601" s="117" t="s">
        <v>4688</v>
      </c>
      <c r="C601" s="117" t="s">
        <v>4689</v>
      </c>
      <c r="D601" s="109" t="s">
        <v>10190</v>
      </c>
      <c r="E601" s="109" t="s">
        <v>10191</v>
      </c>
      <c r="F601" s="109" t="s">
        <v>4725</v>
      </c>
      <c r="G601" s="109" t="s">
        <v>10192</v>
      </c>
      <c r="H601" s="109" t="s">
        <v>10193</v>
      </c>
      <c r="I601" s="109" t="s">
        <v>41</v>
      </c>
      <c r="J601" s="109" t="s">
        <v>10194</v>
      </c>
      <c r="K601" s="109" t="s">
        <v>10195</v>
      </c>
    </row>
    <row r="602" spans="1:11" ht="36" x14ac:dyDescent="0.3">
      <c r="A602" s="117"/>
      <c r="B602" s="117"/>
      <c r="C602" s="117"/>
      <c r="D602" s="109" t="s">
        <v>10196</v>
      </c>
      <c r="E602" s="109" t="s">
        <v>10197</v>
      </c>
      <c r="F602" s="109" t="s">
        <v>4725</v>
      </c>
      <c r="G602" s="109" t="s">
        <v>10198</v>
      </c>
      <c r="H602" s="109" t="s">
        <v>10199</v>
      </c>
      <c r="I602" s="109" t="s">
        <v>46</v>
      </c>
      <c r="J602" s="109" t="s">
        <v>10200</v>
      </c>
      <c r="K602" s="109" t="s">
        <v>10201</v>
      </c>
    </row>
    <row r="603" spans="1:11" ht="36" x14ac:dyDescent="0.3">
      <c r="A603" s="117"/>
      <c r="B603" s="117"/>
      <c r="C603" s="117"/>
      <c r="D603" s="109" t="s">
        <v>10202</v>
      </c>
      <c r="E603" s="109" t="s">
        <v>10203</v>
      </c>
      <c r="F603" s="109" t="s">
        <v>4725</v>
      </c>
      <c r="G603" s="109" t="s">
        <v>10204</v>
      </c>
      <c r="H603" s="109" t="s">
        <v>10205</v>
      </c>
      <c r="I603" s="109" t="s">
        <v>46</v>
      </c>
      <c r="J603" s="109" t="s">
        <v>10206</v>
      </c>
      <c r="K603" s="109" t="s">
        <v>10207</v>
      </c>
    </row>
    <row r="604" spans="1:11" ht="36" x14ac:dyDescent="0.3">
      <c r="A604" s="117"/>
      <c r="B604" s="117"/>
      <c r="C604" s="117"/>
      <c r="D604" s="109" t="s">
        <v>10208</v>
      </c>
      <c r="E604" s="109" t="s">
        <v>10209</v>
      </c>
      <c r="F604" s="109" t="s">
        <v>4725</v>
      </c>
      <c r="G604" s="109" t="s">
        <v>10210</v>
      </c>
      <c r="H604" s="109" t="s">
        <v>10211</v>
      </c>
      <c r="I604" s="109" t="s">
        <v>41</v>
      </c>
      <c r="J604" s="109" t="s">
        <v>10212</v>
      </c>
      <c r="K604" s="109" t="s">
        <v>10213</v>
      </c>
    </row>
    <row r="605" spans="1:11" ht="54" x14ac:dyDescent="0.3">
      <c r="A605" s="117"/>
      <c r="B605" s="117"/>
      <c r="C605" s="117"/>
      <c r="D605" s="109" t="s">
        <v>10214</v>
      </c>
      <c r="E605" s="109" t="s">
        <v>10215</v>
      </c>
      <c r="F605" s="109" t="s">
        <v>4725</v>
      </c>
      <c r="G605" s="109" t="s">
        <v>10216</v>
      </c>
      <c r="H605" s="109" t="s">
        <v>10217</v>
      </c>
      <c r="I605" s="109" t="s">
        <v>46</v>
      </c>
      <c r="J605" s="109" t="s">
        <v>10218</v>
      </c>
      <c r="K605" s="109" t="s">
        <v>10219</v>
      </c>
    </row>
    <row r="606" spans="1:11" ht="54" x14ac:dyDescent="0.3">
      <c r="A606" s="117"/>
      <c r="B606" s="117"/>
      <c r="C606" s="117" t="s">
        <v>4690</v>
      </c>
      <c r="D606" s="109" t="s">
        <v>10220</v>
      </c>
      <c r="E606" s="109" t="s">
        <v>10221</v>
      </c>
      <c r="F606" s="109" t="s">
        <v>4725</v>
      </c>
      <c r="G606" s="109" t="s">
        <v>10222</v>
      </c>
      <c r="H606" s="109" t="s">
        <v>10223</v>
      </c>
      <c r="I606" s="109" t="s">
        <v>41</v>
      </c>
      <c r="J606" s="109" t="s">
        <v>10224</v>
      </c>
      <c r="K606" s="109" t="s">
        <v>10225</v>
      </c>
    </row>
    <row r="607" spans="1:11" ht="54" x14ac:dyDescent="0.3">
      <c r="A607" s="117"/>
      <c r="B607" s="117"/>
      <c r="C607" s="117"/>
      <c r="D607" s="109" t="s">
        <v>10226</v>
      </c>
      <c r="E607" s="109" t="s">
        <v>10227</v>
      </c>
      <c r="F607" s="109" t="s">
        <v>4732</v>
      </c>
      <c r="G607" s="109" t="s">
        <v>10228</v>
      </c>
      <c r="H607" s="109" t="s">
        <v>10229</v>
      </c>
      <c r="I607" s="109" t="s">
        <v>41</v>
      </c>
      <c r="J607" s="109" t="s">
        <v>10230</v>
      </c>
      <c r="K607" s="109" t="s">
        <v>10231</v>
      </c>
    </row>
    <row r="608" spans="1:11" ht="54" x14ac:dyDescent="0.3">
      <c r="A608" s="117"/>
      <c r="B608" s="117"/>
      <c r="C608" s="117"/>
      <c r="D608" s="109" t="s">
        <v>10232</v>
      </c>
      <c r="E608" s="109" t="s">
        <v>10233</v>
      </c>
      <c r="F608" s="109" t="s">
        <v>4732</v>
      </c>
      <c r="G608" s="109" t="s">
        <v>10234</v>
      </c>
      <c r="H608" s="109" t="s">
        <v>10235</v>
      </c>
      <c r="I608" s="109" t="s">
        <v>46</v>
      </c>
      <c r="J608" s="109" t="s">
        <v>10236</v>
      </c>
      <c r="K608" s="109" t="s">
        <v>10237</v>
      </c>
    </row>
    <row r="609" spans="1:11" ht="36" x14ac:dyDescent="0.3">
      <c r="A609" s="117"/>
      <c r="B609" s="117"/>
      <c r="C609" s="117"/>
      <c r="D609" s="109" t="s">
        <v>10238</v>
      </c>
      <c r="E609" s="109" t="s">
        <v>10239</v>
      </c>
      <c r="F609" s="109" t="s">
        <v>4732</v>
      </c>
      <c r="G609" s="109" t="s">
        <v>10240</v>
      </c>
      <c r="H609" s="109" t="s">
        <v>10241</v>
      </c>
      <c r="I609" s="109" t="s">
        <v>41</v>
      </c>
      <c r="J609" s="109" t="s">
        <v>10242</v>
      </c>
      <c r="K609" s="109" t="s">
        <v>10243</v>
      </c>
    </row>
    <row r="610" spans="1:11" ht="54" x14ac:dyDescent="0.3">
      <c r="A610" s="117"/>
      <c r="B610" s="117"/>
      <c r="C610" s="117"/>
      <c r="D610" s="109" t="s">
        <v>10244</v>
      </c>
      <c r="E610" s="109" t="s">
        <v>10245</v>
      </c>
      <c r="F610" s="109" t="s">
        <v>4725</v>
      </c>
      <c r="G610" s="109" t="s">
        <v>10246</v>
      </c>
      <c r="H610" s="109" t="s">
        <v>10247</v>
      </c>
      <c r="I610" s="109" t="s">
        <v>41</v>
      </c>
      <c r="J610" s="109" t="s">
        <v>10248</v>
      </c>
      <c r="K610" s="109" t="s">
        <v>10249</v>
      </c>
    </row>
    <row r="611" spans="1:11" ht="54" x14ac:dyDescent="0.3">
      <c r="A611" s="117"/>
      <c r="B611" s="117"/>
      <c r="C611" s="117" t="s">
        <v>4691</v>
      </c>
      <c r="D611" s="109" t="s">
        <v>10250</v>
      </c>
      <c r="E611" s="109" t="s">
        <v>10251</v>
      </c>
      <c r="F611" s="109" t="s">
        <v>4725</v>
      </c>
      <c r="G611" s="109" t="s">
        <v>10252</v>
      </c>
      <c r="H611" s="109" t="s">
        <v>10253</v>
      </c>
      <c r="I611" s="109" t="s">
        <v>41</v>
      </c>
      <c r="J611" s="109" t="s">
        <v>10254</v>
      </c>
      <c r="K611" s="109" t="s">
        <v>10255</v>
      </c>
    </row>
    <row r="612" spans="1:11" ht="54" x14ac:dyDescent="0.3">
      <c r="A612" s="117"/>
      <c r="B612" s="117"/>
      <c r="C612" s="117"/>
      <c r="D612" s="109" t="s">
        <v>10256</v>
      </c>
      <c r="E612" s="109" t="s">
        <v>10257</v>
      </c>
      <c r="F612" s="109" t="s">
        <v>4725</v>
      </c>
      <c r="G612" s="109" t="s">
        <v>10258</v>
      </c>
      <c r="H612" s="109" t="s">
        <v>10259</v>
      </c>
      <c r="I612" s="109" t="s">
        <v>41</v>
      </c>
      <c r="J612" s="109" t="s">
        <v>10260</v>
      </c>
      <c r="K612" s="109" t="s">
        <v>10261</v>
      </c>
    </row>
    <row r="613" spans="1:11" ht="54" x14ac:dyDescent="0.3">
      <c r="A613" s="117"/>
      <c r="B613" s="117"/>
      <c r="C613" s="117"/>
      <c r="D613" s="109" t="s">
        <v>10262</v>
      </c>
      <c r="E613" s="109" t="s">
        <v>10263</v>
      </c>
      <c r="F613" s="109" t="s">
        <v>4725</v>
      </c>
      <c r="G613" s="109" t="s">
        <v>10264</v>
      </c>
      <c r="H613" s="109" t="s">
        <v>10265</v>
      </c>
      <c r="I613" s="109" t="s">
        <v>46</v>
      </c>
      <c r="J613" s="109" t="s">
        <v>10266</v>
      </c>
      <c r="K613" s="109" t="s">
        <v>10267</v>
      </c>
    </row>
    <row r="614" spans="1:11" ht="54" x14ac:dyDescent="0.3">
      <c r="A614" s="117"/>
      <c r="B614" s="117"/>
      <c r="C614" s="117"/>
      <c r="D614" s="109" t="s">
        <v>10268</v>
      </c>
      <c r="E614" s="109" t="s">
        <v>10269</v>
      </c>
      <c r="F614" s="109" t="s">
        <v>4725</v>
      </c>
      <c r="G614" s="109" t="s">
        <v>10270</v>
      </c>
      <c r="H614" s="109" t="s">
        <v>10271</v>
      </c>
      <c r="I614" s="109" t="s">
        <v>46</v>
      </c>
      <c r="J614" s="109" t="s">
        <v>10272</v>
      </c>
      <c r="K614" s="109" t="s">
        <v>10273</v>
      </c>
    </row>
    <row r="615" spans="1:11" ht="54" x14ac:dyDescent="0.3">
      <c r="A615" s="117"/>
      <c r="B615" s="117"/>
      <c r="C615" s="117"/>
      <c r="D615" s="109" t="s">
        <v>10274</v>
      </c>
      <c r="E615" s="109" t="s">
        <v>10275</v>
      </c>
      <c r="F615" s="109" t="s">
        <v>4725</v>
      </c>
      <c r="G615" s="109" t="s">
        <v>10276</v>
      </c>
      <c r="H615" s="109" t="s">
        <v>10277</v>
      </c>
      <c r="I615" s="109" t="s">
        <v>46</v>
      </c>
      <c r="J615" s="109" t="s">
        <v>10278</v>
      </c>
      <c r="K615" s="109" t="s">
        <v>10279</v>
      </c>
    </row>
    <row r="616" spans="1:11" ht="54" x14ac:dyDescent="0.3">
      <c r="A616" s="117"/>
      <c r="B616" s="117"/>
      <c r="C616" s="117" t="s">
        <v>4692</v>
      </c>
      <c r="D616" s="109" t="s">
        <v>10280</v>
      </c>
      <c r="E616" s="109" t="s">
        <v>10281</v>
      </c>
      <c r="F616" s="109" t="s">
        <v>4725</v>
      </c>
      <c r="G616" s="109" t="s">
        <v>10282</v>
      </c>
      <c r="H616" s="109" t="s">
        <v>10283</v>
      </c>
      <c r="I616" s="109" t="s">
        <v>41</v>
      </c>
      <c r="J616" s="109" t="s">
        <v>10284</v>
      </c>
      <c r="K616" s="109" t="s">
        <v>10285</v>
      </c>
    </row>
    <row r="617" spans="1:11" ht="36" x14ac:dyDescent="0.3">
      <c r="A617" s="117"/>
      <c r="B617" s="117"/>
      <c r="C617" s="117"/>
      <c r="D617" s="109" t="s">
        <v>10286</v>
      </c>
      <c r="E617" s="109" t="s">
        <v>10287</v>
      </c>
      <c r="F617" s="109" t="s">
        <v>4725</v>
      </c>
      <c r="G617" s="109" t="s">
        <v>10288</v>
      </c>
      <c r="H617" s="109" t="s">
        <v>10289</v>
      </c>
      <c r="I617" s="109" t="s">
        <v>41</v>
      </c>
      <c r="J617" s="109" t="s">
        <v>10290</v>
      </c>
      <c r="K617" s="109" t="s">
        <v>10291</v>
      </c>
    </row>
    <row r="618" spans="1:11" ht="36" x14ac:dyDescent="0.3">
      <c r="A618" s="117"/>
      <c r="B618" s="117"/>
      <c r="C618" s="117"/>
      <c r="D618" s="109" t="s">
        <v>10292</v>
      </c>
      <c r="E618" s="109" t="s">
        <v>10293</v>
      </c>
      <c r="F618" s="109" t="s">
        <v>4725</v>
      </c>
      <c r="G618" s="109" t="s">
        <v>10294</v>
      </c>
      <c r="H618" s="109" t="s">
        <v>10295</v>
      </c>
      <c r="I618" s="109" t="s">
        <v>46</v>
      </c>
      <c r="J618" s="109" t="s">
        <v>10296</v>
      </c>
      <c r="K618" s="109" t="s">
        <v>10297</v>
      </c>
    </row>
    <row r="619" spans="1:11" ht="36" x14ac:dyDescent="0.3">
      <c r="A619" s="117"/>
      <c r="B619" s="117"/>
      <c r="C619" s="117"/>
      <c r="D619" s="109" t="s">
        <v>10298</v>
      </c>
      <c r="E619" s="109" t="s">
        <v>10299</v>
      </c>
      <c r="F619" s="109" t="s">
        <v>4725</v>
      </c>
      <c r="G619" s="109" t="s">
        <v>10300</v>
      </c>
      <c r="H619" s="109" t="s">
        <v>10301</v>
      </c>
      <c r="I619" s="109" t="s">
        <v>46</v>
      </c>
      <c r="J619" s="109" t="s">
        <v>10302</v>
      </c>
      <c r="K619" s="109" t="s">
        <v>10303</v>
      </c>
    </row>
    <row r="620" spans="1:11" ht="36" x14ac:dyDescent="0.3">
      <c r="A620" s="117"/>
      <c r="B620" s="117"/>
      <c r="C620" s="117"/>
      <c r="D620" s="109" t="s">
        <v>10304</v>
      </c>
      <c r="E620" s="109" t="s">
        <v>10305</v>
      </c>
      <c r="F620" s="109" t="s">
        <v>4725</v>
      </c>
      <c r="G620" s="109" t="s">
        <v>10306</v>
      </c>
      <c r="H620" s="109" t="s">
        <v>10307</v>
      </c>
      <c r="I620" s="109" t="s">
        <v>46</v>
      </c>
      <c r="J620" s="109" t="s">
        <v>10308</v>
      </c>
      <c r="K620" s="109" t="s">
        <v>10309</v>
      </c>
    </row>
    <row r="621" spans="1:11" ht="36" x14ac:dyDescent="0.3">
      <c r="A621" s="117"/>
      <c r="B621" s="117"/>
      <c r="C621" s="117" t="s">
        <v>4693</v>
      </c>
      <c r="D621" s="109" t="s">
        <v>10310</v>
      </c>
      <c r="E621" s="109" t="s">
        <v>10311</v>
      </c>
      <c r="F621" s="109" t="s">
        <v>4725</v>
      </c>
      <c r="G621" s="109" t="s">
        <v>10312</v>
      </c>
      <c r="H621" s="109" t="s">
        <v>10313</v>
      </c>
      <c r="I621" s="109" t="s">
        <v>41</v>
      </c>
      <c r="J621" s="109" t="s">
        <v>10314</v>
      </c>
      <c r="K621" s="109" t="s">
        <v>10315</v>
      </c>
    </row>
    <row r="622" spans="1:11" ht="36" x14ac:dyDescent="0.3">
      <c r="A622" s="117"/>
      <c r="B622" s="117"/>
      <c r="C622" s="117"/>
      <c r="D622" s="109" t="s">
        <v>10316</v>
      </c>
      <c r="E622" s="109" t="s">
        <v>10317</v>
      </c>
      <c r="F622" s="109" t="s">
        <v>4725</v>
      </c>
      <c r="G622" s="109" t="s">
        <v>10318</v>
      </c>
      <c r="H622" s="109" t="s">
        <v>10319</v>
      </c>
      <c r="I622" s="109" t="s">
        <v>41</v>
      </c>
      <c r="J622" s="109" t="s">
        <v>10320</v>
      </c>
      <c r="K622" s="109" t="s">
        <v>10321</v>
      </c>
    </row>
    <row r="623" spans="1:11" ht="36" x14ac:dyDescent="0.3">
      <c r="A623" s="117"/>
      <c r="B623" s="117"/>
      <c r="C623" s="117"/>
      <c r="D623" s="109" t="s">
        <v>10322</v>
      </c>
      <c r="E623" s="109" t="s">
        <v>10323</v>
      </c>
      <c r="F623" s="109" t="s">
        <v>4725</v>
      </c>
      <c r="G623" s="109" t="s">
        <v>10324</v>
      </c>
      <c r="H623" s="109" t="s">
        <v>10325</v>
      </c>
      <c r="I623" s="109" t="s">
        <v>46</v>
      </c>
      <c r="J623" s="109" t="s">
        <v>10326</v>
      </c>
      <c r="K623" s="109" t="s">
        <v>10327</v>
      </c>
    </row>
    <row r="624" spans="1:11" ht="36" x14ac:dyDescent="0.3">
      <c r="A624" s="117"/>
      <c r="B624" s="117"/>
      <c r="C624" s="117"/>
      <c r="D624" s="109" t="s">
        <v>10328</v>
      </c>
      <c r="E624" s="109" t="s">
        <v>10329</v>
      </c>
      <c r="F624" s="109" t="s">
        <v>4725</v>
      </c>
      <c r="G624" s="109" t="s">
        <v>10330</v>
      </c>
      <c r="H624" s="109" t="s">
        <v>10331</v>
      </c>
      <c r="I624" s="109" t="s">
        <v>46</v>
      </c>
      <c r="J624" s="109" t="s">
        <v>10332</v>
      </c>
      <c r="K624" s="109" t="s">
        <v>10333</v>
      </c>
    </row>
    <row r="625" spans="1:11" ht="36" x14ac:dyDescent="0.3">
      <c r="A625" s="117"/>
      <c r="B625" s="117"/>
      <c r="C625" s="117"/>
      <c r="D625" s="109" t="s">
        <v>10334</v>
      </c>
      <c r="E625" s="109" t="s">
        <v>10335</v>
      </c>
      <c r="F625" s="109" t="s">
        <v>4725</v>
      </c>
      <c r="G625" s="109" t="s">
        <v>10336</v>
      </c>
      <c r="H625" s="109" t="s">
        <v>10337</v>
      </c>
      <c r="I625" s="109" t="s">
        <v>46</v>
      </c>
      <c r="J625" s="109" t="s">
        <v>10338</v>
      </c>
      <c r="K625" s="109" t="s">
        <v>10339</v>
      </c>
    </row>
    <row r="626" spans="1:11" ht="36" x14ac:dyDescent="0.3">
      <c r="A626" s="117"/>
      <c r="B626" s="117"/>
      <c r="C626" s="117" t="s">
        <v>4694</v>
      </c>
      <c r="D626" s="109" t="s">
        <v>10340</v>
      </c>
      <c r="E626" s="109" t="s">
        <v>10341</v>
      </c>
      <c r="F626" s="109" t="s">
        <v>4725</v>
      </c>
      <c r="G626" s="109" t="s">
        <v>10342</v>
      </c>
      <c r="H626" s="109" t="s">
        <v>10343</v>
      </c>
      <c r="I626" s="109" t="s">
        <v>41</v>
      </c>
      <c r="J626" s="109" t="s">
        <v>10344</v>
      </c>
      <c r="K626" s="109" t="s">
        <v>10345</v>
      </c>
    </row>
    <row r="627" spans="1:11" ht="36" x14ac:dyDescent="0.3">
      <c r="A627" s="117"/>
      <c r="B627" s="117"/>
      <c r="C627" s="117"/>
      <c r="D627" s="109" t="s">
        <v>10346</v>
      </c>
      <c r="E627" s="109" t="s">
        <v>10347</v>
      </c>
      <c r="F627" s="109" t="s">
        <v>4725</v>
      </c>
      <c r="G627" s="109" t="s">
        <v>10348</v>
      </c>
      <c r="H627" s="109" t="s">
        <v>10349</v>
      </c>
      <c r="I627" s="109" t="s">
        <v>46</v>
      </c>
      <c r="J627" s="109" t="s">
        <v>10350</v>
      </c>
      <c r="K627" s="109" t="s">
        <v>10351</v>
      </c>
    </row>
    <row r="628" spans="1:11" ht="36" x14ac:dyDescent="0.3">
      <c r="A628" s="117"/>
      <c r="B628" s="117"/>
      <c r="C628" s="117"/>
      <c r="D628" s="109" t="s">
        <v>10352</v>
      </c>
      <c r="E628" s="109" t="s">
        <v>10353</v>
      </c>
      <c r="F628" s="109" t="s">
        <v>4732</v>
      </c>
      <c r="G628" s="109" t="s">
        <v>10354</v>
      </c>
      <c r="H628" s="109" t="s">
        <v>10355</v>
      </c>
      <c r="I628" s="109" t="s">
        <v>46</v>
      </c>
      <c r="J628" s="109" t="s">
        <v>10356</v>
      </c>
      <c r="K628" s="109" t="s">
        <v>10357</v>
      </c>
    </row>
    <row r="629" spans="1:11" ht="36" x14ac:dyDescent="0.3">
      <c r="A629" s="117"/>
      <c r="B629" s="117"/>
      <c r="C629" s="117"/>
      <c r="D629" s="109" t="s">
        <v>10358</v>
      </c>
      <c r="E629" s="109" t="s">
        <v>10359</v>
      </c>
      <c r="F629" s="109" t="s">
        <v>4732</v>
      </c>
      <c r="G629" s="109" t="s">
        <v>10360</v>
      </c>
      <c r="H629" s="109" t="s">
        <v>10361</v>
      </c>
      <c r="I629" s="109" t="s">
        <v>41</v>
      </c>
      <c r="J629" s="109" t="s">
        <v>10362</v>
      </c>
      <c r="K629" s="109" t="s">
        <v>10363</v>
      </c>
    </row>
    <row r="630" spans="1:11" ht="36" x14ac:dyDescent="0.3">
      <c r="A630" s="117"/>
      <c r="B630" s="117"/>
      <c r="C630" s="117"/>
      <c r="D630" s="109" t="s">
        <v>10364</v>
      </c>
      <c r="E630" s="109" t="s">
        <v>10365</v>
      </c>
      <c r="F630" s="109" t="s">
        <v>4732</v>
      </c>
      <c r="G630" s="109" t="s">
        <v>10366</v>
      </c>
      <c r="H630" s="109" t="s">
        <v>10367</v>
      </c>
      <c r="I630" s="109" t="s">
        <v>46</v>
      </c>
      <c r="J630" s="109" t="s">
        <v>10368</v>
      </c>
      <c r="K630" s="109" t="s">
        <v>10369</v>
      </c>
    </row>
    <row r="631" spans="1:11" ht="36" x14ac:dyDescent="0.3">
      <c r="A631" s="117"/>
      <c r="B631" s="117"/>
      <c r="C631" s="117" t="s">
        <v>4695</v>
      </c>
      <c r="D631" s="109" t="s">
        <v>10370</v>
      </c>
      <c r="E631" s="109" t="s">
        <v>10371</v>
      </c>
      <c r="F631" s="109" t="s">
        <v>4732</v>
      </c>
      <c r="G631" s="109" t="s">
        <v>10372</v>
      </c>
      <c r="H631" s="109" t="s">
        <v>10373</v>
      </c>
      <c r="I631" s="109" t="s">
        <v>41</v>
      </c>
      <c r="J631" s="109" t="s">
        <v>10374</v>
      </c>
      <c r="K631" s="109" t="s">
        <v>10375</v>
      </c>
    </row>
    <row r="632" spans="1:11" ht="36" x14ac:dyDescent="0.3">
      <c r="A632" s="117"/>
      <c r="B632" s="117"/>
      <c r="C632" s="117"/>
      <c r="D632" s="109" t="s">
        <v>10376</v>
      </c>
      <c r="E632" s="109" t="s">
        <v>10377</v>
      </c>
      <c r="F632" s="109" t="s">
        <v>4732</v>
      </c>
      <c r="G632" s="109" t="s">
        <v>10378</v>
      </c>
      <c r="H632" s="109" t="s">
        <v>10379</v>
      </c>
      <c r="I632" s="109" t="s">
        <v>46</v>
      </c>
      <c r="J632" s="109" t="s">
        <v>10380</v>
      </c>
      <c r="K632" s="109" t="s">
        <v>10381</v>
      </c>
    </row>
    <row r="633" spans="1:11" ht="36" x14ac:dyDescent="0.3">
      <c r="A633" s="117"/>
      <c r="B633" s="117"/>
      <c r="C633" s="117"/>
      <c r="D633" s="109" t="s">
        <v>10382</v>
      </c>
      <c r="E633" s="109" t="s">
        <v>10383</v>
      </c>
      <c r="F633" s="109" t="s">
        <v>4732</v>
      </c>
      <c r="G633" s="109" t="s">
        <v>10384</v>
      </c>
      <c r="H633" s="109" t="s">
        <v>10385</v>
      </c>
      <c r="I633" s="109" t="s">
        <v>46</v>
      </c>
      <c r="J633" s="109" t="s">
        <v>10386</v>
      </c>
      <c r="K633" s="109" t="s">
        <v>10387</v>
      </c>
    </row>
    <row r="634" spans="1:11" ht="36" x14ac:dyDescent="0.3">
      <c r="A634" s="117"/>
      <c r="B634" s="117"/>
      <c r="C634" s="117"/>
      <c r="D634" s="109" t="s">
        <v>10388</v>
      </c>
      <c r="E634" s="109" t="s">
        <v>10389</v>
      </c>
      <c r="F634" s="109" t="s">
        <v>4732</v>
      </c>
      <c r="G634" s="109" t="s">
        <v>10390</v>
      </c>
      <c r="H634" s="109" t="s">
        <v>10391</v>
      </c>
      <c r="I634" s="109" t="s">
        <v>46</v>
      </c>
      <c r="J634" s="109" t="s">
        <v>7144</v>
      </c>
      <c r="K634" s="109" t="s">
        <v>10392</v>
      </c>
    </row>
    <row r="635" spans="1:11" ht="36" x14ac:dyDescent="0.3">
      <c r="A635" s="117"/>
      <c r="B635" s="117"/>
      <c r="C635" s="117"/>
      <c r="D635" s="109" t="s">
        <v>10393</v>
      </c>
      <c r="E635" s="109" t="s">
        <v>10394</v>
      </c>
      <c r="F635" s="109" t="s">
        <v>4732</v>
      </c>
      <c r="G635" s="109" t="s">
        <v>10395</v>
      </c>
      <c r="H635" s="109" t="s">
        <v>10396</v>
      </c>
      <c r="I635" s="109" t="s">
        <v>46</v>
      </c>
      <c r="J635" s="109" t="s">
        <v>10397</v>
      </c>
      <c r="K635" s="109" t="s">
        <v>10398</v>
      </c>
    </row>
    <row r="636" spans="1:11" ht="36" x14ac:dyDescent="0.3">
      <c r="A636" s="117"/>
      <c r="B636" s="117"/>
      <c r="C636" s="117" t="s">
        <v>4696</v>
      </c>
      <c r="D636" s="109" t="s">
        <v>10399</v>
      </c>
      <c r="E636" s="109" t="s">
        <v>10400</v>
      </c>
      <c r="F636" s="109" t="s">
        <v>4732</v>
      </c>
      <c r="G636" s="109" t="s">
        <v>10401</v>
      </c>
      <c r="H636" s="109" t="s">
        <v>10402</v>
      </c>
      <c r="I636" s="109" t="s">
        <v>41</v>
      </c>
      <c r="J636" s="109" t="s">
        <v>10403</v>
      </c>
      <c r="K636" s="109" t="s">
        <v>10404</v>
      </c>
    </row>
    <row r="637" spans="1:11" ht="54" x14ac:dyDescent="0.3">
      <c r="A637" s="117"/>
      <c r="B637" s="117"/>
      <c r="C637" s="117"/>
      <c r="D637" s="109" t="s">
        <v>10405</v>
      </c>
      <c r="E637" s="109" t="s">
        <v>10406</v>
      </c>
      <c r="F637" s="109" t="s">
        <v>4732</v>
      </c>
      <c r="G637" s="109" t="s">
        <v>10407</v>
      </c>
      <c r="H637" s="109" t="s">
        <v>10408</v>
      </c>
      <c r="I637" s="109" t="s">
        <v>46</v>
      </c>
      <c r="J637" s="109" t="s">
        <v>10409</v>
      </c>
      <c r="K637" s="109" t="s">
        <v>10410</v>
      </c>
    </row>
    <row r="638" spans="1:11" ht="36" x14ac:dyDescent="0.3">
      <c r="A638" s="117"/>
      <c r="B638" s="117"/>
      <c r="C638" s="117"/>
      <c r="D638" s="109" t="s">
        <v>10411</v>
      </c>
      <c r="E638" s="109" t="s">
        <v>10412</v>
      </c>
      <c r="F638" s="109" t="s">
        <v>4732</v>
      </c>
      <c r="G638" s="109" t="s">
        <v>10413</v>
      </c>
      <c r="H638" s="109" t="s">
        <v>10414</v>
      </c>
      <c r="I638" s="109" t="s">
        <v>46</v>
      </c>
      <c r="J638" s="109" t="s">
        <v>10415</v>
      </c>
      <c r="K638" s="109" t="s">
        <v>10416</v>
      </c>
    </row>
    <row r="639" spans="1:11" ht="36" x14ac:dyDescent="0.3">
      <c r="A639" s="117"/>
      <c r="B639" s="117"/>
      <c r="C639" s="117"/>
      <c r="D639" s="109" t="s">
        <v>10417</v>
      </c>
      <c r="E639" s="109" t="s">
        <v>10418</v>
      </c>
      <c r="F639" s="109" t="s">
        <v>4725</v>
      </c>
      <c r="G639" s="109" t="s">
        <v>10419</v>
      </c>
      <c r="H639" s="109" t="s">
        <v>10420</v>
      </c>
      <c r="I639" s="109" t="s">
        <v>46</v>
      </c>
      <c r="J639" s="109" t="s">
        <v>10421</v>
      </c>
      <c r="K639" s="109" t="s">
        <v>10422</v>
      </c>
    </row>
    <row r="640" spans="1:11" ht="54" x14ac:dyDescent="0.3">
      <c r="A640" s="117"/>
      <c r="B640" s="117"/>
      <c r="C640" s="117"/>
      <c r="D640" s="109" t="s">
        <v>10423</v>
      </c>
      <c r="E640" s="109" t="s">
        <v>10424</v>
      </c>
      <c r="F640" s="109" t="s">
        <v>4725</v>
      </c>
      <c r="G640" s="109" t="s">
        <v>10425</v>
      </c>
      <c r="H640" s="109" t="s">
        <v>10426</v>
      </c>
      <c r="I640" s="109" t="s">
        <v>41</v>
      </c>
      <c r="J640" s="109" t="s">
        <v>10427</v>
      </c>
      <c r="K640" s="109" t="s">
        <v>10428</v>
      </c>
    </row>
    <row r="641" spans="1:11" ht="36" x14ac:dyDescent="0.3">
      <c r="A641" s="117"/>
      <c r="B641" s="117"/>
      <c r="C641" s="117" t="s">
        <v>4697</v>
      </c>
      <c r="D641" s="109" t="s">
        <v>10429</v>
      </c>
      <c r="E641" s="109" t="s">
        <v>10430</v>
      </c>
      <c r="F641" s="109" t="s">
        <v>4725</v>
      </c>
      <c r="G641" s="109" t="s">
        <v>10431</v>
      </c>
      <c r="H641" s="109" t="s">
        <v>10432</v>
      </c>
      <c r="I641" s="109" t="s">
        <v>41</v>
      </c>
      <c r="J641" s="109" t="s">
        <v>10433</v>
      </c>
      <c r="K641" s="109" t="s">
        <v>10434</v>
      </c>
    </row>
    <row r="642" spans="1:11" ht="36" x14ac:dyDescent="0.3">
      <c r="A642" s="117"/>
      <c r="B642" s="117"/>
      <c r="C642" s="117"/>
      <c r="D642" s="109" t="s">
        <v>10435</v>
      </c>
      <c r="E642" s="109" t="s">
        <v>10436</v>
      </c>
      <c r="F642" s="109" t="s">
        <v>4725</v>
      </c>
      <c r="G642" s="109" t="s">
        <v>10437</v>
      </c>
      <c r="H642" s="109" t="s">
        <v>10438</v>
      </c>
      <c r="I642" s="109" t="s">
        <v>46</v>
      </c>
      <c r="J642" s="109" t="s">
        <v>10439</v>
      </c>
      <c r="K642" s="109" t="s">
        <v>10440</v>
      </c>
    </row>
    <row r="643" spans="1:11" ht="36" x14ac:dyDescent="0.3">
      <c r="A643" s="117"/>
      <c r="B643" s="117"/>
      <c r="C643" s="117"/>
      <c r="D643" s="109" t="s">
        <v>10441</v>
      </c>
      <c r="E643" s="109" t="s">
        <v>10442</v>
      </c>
      <c r="F643" s="109" t="s">
        <v>4725</v>
      </c>
      <c r="G643" s="109" t="s">
        <v>10443</v>
      </c>
      <c r="H643" s="109" t="s">
        <v>10444</v>
      </c>
      <c r="I643" s="109" t="s">
        <v>46</v>
      </c>
      <c r="J643" s="109" t="s">
        <v>10445</v>
      </c>
      <c r="K643" s="109" t="s">
        <v>10446</v>
      </c>
    </row>
    <row r="644" spans="1:11" ht="54" x14ac:dyDescent="0.3">
      <c r="A644" s="117"/>
      <c r="B644" s="117"/>
      <c r="C644" s="117"/>
      <c r="D644" s="109" t="s">
        <v>10447</v>
      </c>
      <c r="E644" s="109" t="s">
        <v>10448</v>
      </c>
      <c r="F644" s="109" t="s">
        <v>4725</v>
      </c>
      <c r="G644" s="109" t="s">
        <v>10449</v>
      </c>
      <c r="H644" s="109" t="s">
        <v>10450</v>
      </c>
      <c r="I644" s="109" t="s">
        <v>46</v>
      </c>
      <c r="J644" s="109" t="s">
        <v>10451</v>
      </c>
      <c r="K644" s="109" t="s">
        <v>10452</v>
      </c>
    </row>
    <row r="645" spans="1:11" ht="36" x14ac:dyDescent="0.3">
      <c r="A645" s="117"/>
      <c r="B645" s="117"/>
      <c r="C645" s="117"/>
      <c r="D645" s="109" t="s">
        <v>10453</v>
      </c>
      <c r="E645" s="109" t="s">
        <v>10454</v>
      </c>
      <c r="F645" s="109" t="s">
        <v>4725</v>
      </c>
      <c r="G645" s="109" t="s">
        <v>10455</v>
      </c>
      <c r="H645" s="109" t="s">
        <v>10456</v>
      </c>
      <c r="I645" s="109" t="s">
        <v>46</v>
      </c>
      <c r="J645" s="109" t="s">
        <v>10457</v>
      </c>
      <c r="K645" s="109" t="s">
        <v>10458</v>
      </c>
    </row>
    <row r="646" spans="1:11" ht="36" x14ac:dyDescent="0.3">
      <c r="A646" s="117"/>
      <c r="B646" s="117"/>
      <c r="C646" s="117" t="s">
        <v>4698</v>
      </c>
      <c r="D646" s="109" t="s">
        <v>10459</v>
      </c>
      <c r="E646" s="109" t="s">
        <v>10460</v>
      </c>
      <c r="F646" s="109" t="s">
        <v>4725</v>
      </c>
      <c r="G646" s="109" t="s">
        <v>10461</v>
      </c>
      <c r="H646" s="109" t="s">
        <v>10462</v>
      </c>
      <c r="I646" s="109" t="s">
        <v>41</v>
      </c>
      <c r="J646" s="109" t="s">
        <v>10463</v>
      </c>
      <c r="K646" s="109" t="s">
        <v>10464</v>
      </c>
    </row>
    <row r="647" spans="1:11" ht="36" x14ac:dyDescent="0.3">
      <c r="A647" s="117"/>
      <c r="B647" s="117"/>
      <c r="C647" s="117"/>
      <c r="D647" s="109" t="s">
        <v>10465</v>
      </c>
      <c r="E647" s="109" t="s">
        <v>10466</v>
      </c>
      <c r="F647" s="109" t="s">
        <v>4725</v>
      </c>
      <c r="G647" s="109" t="s">
        <v>10467</v>
      </c>
      <c r="H647" s="109" t="s">
        <v>7427</v>
      </c>
      <c r="I647" s="109" t="s">
        <v>41</v>
      </c>
      <c r="J647" s="109" t="s">
        <v>10468</v>
      </c>
      <c r="K647" s="109" t="s">
        <v>7233</v>
      </c>
    </row>
    <row r="648" spans="1:11" ht="36" x14ac:dyDescent="0.3">
      <c r="A648" s="117"/>
      <c r="B648" s="117"/>
      <c r="C648" s="117"/>
      <c r="D648" s="109" t="s">
        <v>10469</v>
      </c>
      <c r="E648" s="109" t="s">
        <v>10470</v>
      </c>
      <c r="F648" s="109" t="s">
        <v>4725</v>
      </c>
      <c r="G648" s="109" t="s">
        <v>10471</v>
      </c>
      <c r="H648" s="109" t="s">
        <v>10472</v>
      </c>
      <c r="I648" s="109" t="s">
        <v>46</v>
      </c>
      <c r="J648" s="109" t="s">
        <v>10473</v>
      </c>
      <c r="K648" s="109" t="s">
        <v>10474</v>
      </c>
    </row>
    <row r="649" spans="1:11" ht="36" x14ac:dyDescent="0.3">
      <c r="A649" s="117"/>
      <c r="B649" s="117"/>
      <c r="C649" s="117"/>
      <c r="D649" s="109" t="s">
        <v>10475</v>
      </c>
      <c r="E649" s="109" t="s">
        <v>10476</v>
      </c>
      <c r="F649" s="109" t="s">
        <v>4725</v>
      </c>
      <c r="G649" s="109" t="s">
        <v>10477</v>
      </c>
      <c r="H649" s="109" t="s">
        <v>10478</v>
      </c>
      <c r="I649" s="109" t="s">
        <v>46</v>
      </c>
      <c r="J649" s="109" t="s">
        <v>10479</v>
      </c>
      <c r="K649" s="109" t="s">
        <v>10480</v>
      </c>
    </row>
    <row r="650" spans="1:11" ht="36" x14ac:dyDescent="0.3">
      <c r="A650" s="117"/>
      <c r="B650" s="117"/>
      <c r="C650" s="117"/>
      <c r="D650" s="109" t="s">
        <v>10481</v>
      </c>
      <c r="E650" s="109" t="s">
        <v>10482</v>
      </c>
      <c r="F650" s="109" t="s">
        <v>4725</v>
      </c>
      <c r="G650" s="109" t="s">
        <v>10483</v>
      </c>
      <c r="H650" s="109" t="s">
        <v>10484</v>
      </c>
      <c r="I650" s="109" t="s">
        <v>46</v>
      </c>
      <c r="J650" s="109" t="s">
        <v>10485</v>
      </c>
      <c r="K650" s="109" t="s">
        <v>10486</v>
      </c>
    </row>
    <row r="651" spans="1:11" ht="36" x14ac:dyDescent="0.3">
      <c r="A651" s="117"/>
      <c r="B651" s="117" t="s">
        <v>4699</v>
      </c>
      <c r="C651" s="117" t="s">
        <v>4700</v>
      </c>
      <c r="D651" s="109" t="s">
        <v>10487</v>
      </c>
      <c r="E651" s="109" t="s">
        <v>10488</v>
      </c>
      <c r="F651" s="109" t="s">
        <v>4725</v>
      </c>
      <c r="G651" s="109" t="s">
        <v>10489</v>
      </c>
      <c r="H651" s="109" t="s">
        <v>10490</v>
      </c>
      <c r="I651" s="109" t="s">
        <v>41</v>
      </c>
      <c r="J651" s="109" t="s">
        <v>10491</v>
      </c>
      <c r="K651" s="109" t="s">
        <v>10492</v>
      </c>
    </row>
    <row r="652" spans="1:11" ht="36" x14ac:dyDescent="0.3">
      <c r="A652" s="117"/>
      <c r="B652" s="117"/>
      <c r="C652" s="117"/>
      <c r="D652" s="109" t="s">
        <v>10493</v>
      </c>
      <c r="E652" s="109" t="s">
        <v>10494</v>
      </c>
      <c r="F652" s="109" t="s">
        <v>4725</v>
      </c>
      <c r="G652" s="109" t="s">
        <v>10495</v>
      </c>
      <c r="H652" s="109" t="s">
        <v>10496</v>
      </c>
      <c r="I652" s="109" t="s">
        <v>46</v>
      </c>
      <c r="J652" s="109" t="s">
        <v>10497</v>
      </c>
      <c r="K652" s="109" t="s">
        <v>10498</v>
      </c>
    </row>
    <row r="653" spans="1:11" ht="36" x14ac:dyDescent="0.3">
      <c r="A653" s="117"/>
      <c r="B653" s="117"/>
      <c r="C653" s="117"/>
      <c r="D653" s="109" t="s">
        <v>10499</v>
      </c>
      <c r="E653" s="109" t="s">
        <v>10500</v>
      </c>
      <c r="F653" s="109" t="s">
        <v>4725</v>
      </c>
      <c r="G653" s="109" t="s">
        <v>10501</v>
      </c>
      <c r="H653" s="109" t="s">
        <v>10502</v>
      </c>
      <c r="I653" s="109" t="s">
        <v>46</v>
      </c>
      <c r="J653" s="109" t="s">
        <v>10503</v>
      </c>
      <c r="K653" s="109" t="s">
        <v>10504</v>
      </c>
    </row>
    <row r="654" spans="1:11" ht="36" x14ac:dyDescent="0.3">
      <c r="A654" s="117"/>
      <c r="B654" s="117"/>
      <c r="C654" s="117"/>
      <c r="D654" s="109" t="s">
        <v>10505</v>
      </c>
      <c r="E654" s="109" t="s">
        <v>10506</v>
      </c>
      <c r="F654" s="109" t="s">
        <v>4725</v>
      </c>
      <c r="G654" s="109" t="s">
        <v>10507</v>
      </c>
      <c r="H654" s="109" t="s">
        <v>10508</v>
      </c>
      <c r="I654" s="109" t="s">
        <v>46</v>
      </c>
      <c r="J654" s="109" t="s">
        <v>10509</v>
      </c>
      <c r="K654" s="109" t="s">
        <v>10510</v>
      </c>
    </row>
    <row r="655" spans="1:11" ht="36" x14ac:dyDescent="0.3">
      <c r="A655" s="117"/>
      <c r="B655" s="117"/>
      <c r="C655" s="117"/>
      <c r="D655" s="109" t="s">
        <v>10511</v>
      </c>
      <c r="E655" s="109" t="s">
        <v>10512</v>
      </c>
      <c r="F655" s="109" t="s">
        <v>4725</v>
      </c>
      <c r="G655" s="109" t="s">
        <v>10513</v>
      </c>
      <c r="H655" s="109" t="s">
        <v>10514</v>
      </c>
      <c r="I655" s="109" t="s">
        <v>46</v>
      </c>
      <c r="J655" s="109" t="s">
        <v>10515</v>
      </c>
      <c r="K655" s="109" t="s">
        <v>10516</v>
      </c>
    </row>
    <row r="656" spans="1:11" ht="36" x14ac:dyDescent="0.3">
      <c r="A656" s="117"/>
      <c r="B656" s="117"/>
      <c r="C656" s="117" t="s">
        <v>4701</v>
      </c>
      <c r="D656" s="109" t="s">
        <v>10517</v>
      </c>
      <c r="E656" s="109" t="s">
        <v>10518</v>
      </c>
      <c r="F656" s="109" t="s">
        <v>4725</v>
      </c>
      <c r="G656" s="109" t="s">
        <v>10519</v>
      </c>
      <c r="H656" s="109" t="s">
        <v>10520</v>
      </c>
      <c r="I656" s="109" t="s">
        <v>41</v>
      </c>
      <c r="J656" s="109" t="s">
        <v>10521</v>
      </c>
      <c r="K656" s="109" t="s">
        <v>10522</v>
      </c>
    </row>
    <row r="657" spans="1:11" ht="36" x14ac:dyDescent="0.3">
      <c r="A657" s="117"/>
      <c r="B657" s="117"/>
      <c r="C657" s="117"/>
      <c r="D657" s="109" t="s">
        <v>10523</v>
      </c>
      <c r="E657" s="109" t="s">
        <v>10524</v>
      </c>
      <c r="F657" s="109" t="s">
        <v>4725</v>
      </c>
      <c r="G657" s="109" t="s">
        <v>10525</v>
      </c>
      <c r="H657" s="109" t="s">
        <v>10526</v>
      </c>
      <c r="I657" s="109" t="s">
        <v>46</v>
      </c>
      <c r="J657" s="109" t="s">
        <v>10527</v>
      </c>
      <c r="K657" s="109" t="s">
        <v>10528</v>
      </c>
    </row>
    <row r="658" spans="1:11" ht="36" x14ac:dyDescent="0.3">
      <c r="A658" s="117"/>
      <c r="B658" s="117"/>
      <c r="C658" s="117"/>
      <c r="D658" s="109" t="s">
        <v>10529</v>
      </c>
      <c r="E658" s="109" t="s">
        <v>10530</v>
      </c>
      <c r="F658" s="109" t="s">
        <v>4725</v>
      </c>
      <c r="G658" s="109" t="s">
        <v>10531</v>
      </c>
      <c r="H658" s="109" t="s">
        <v>10532</v>
      </c>
      <c r="I658" s="109" t="s">
        <v>41</v>
      </c>
      <c r="J658" s="109" t="s">
        <v>10533</v>
      </c>
      <c r="K658" s="109" t="s">
        <v>10534</v>
      </c>
    </row>
    <row r="659" spans="1:11" ht="36" x14ac:dyDescent="0.3">
      <c r="A659" s="117"/>
      <c r="B659" s="117"/>
      <c r="C659" s="117"/>
      <c r="D659" s="109" t="s">
        <v>10535</v>
      </c>
      <c r="E659" s="109" t="s">
        <v>10536</v>
      </c>
      <c r="F659" s="109" t="s">
        <v>4725</v>
      </c>
      <c r="G659" s="109" t="s">
        <v>10537</v>
      </c>
      <c r="H659" s="109" t="s">
        <v>10538</v>
      </c>
      <c r="I659" s="109" t="s">
        <v>46</v>
      </c>
      <c r="J659" s="109" t="s">
        <v>10539</v>
      </c>
      <c r="K659" s="109" t="s">
        <v>10540</v>
      </c>
    </row>
    <row r="660" spans="1:11" ht="54" x14ac:dyDescent="0.3">
      <c r="A660" s="117"/>
      <c r="B660" s="117"/>
      <c r="C660" s="117"/>
      <c r="D660" s="109" t="s">
        <v>10541</v>
      </c>
      <c r="E660" s="109" t="s">
        <v>10542</v>
      </c>
      <c r="F660" s="109" t="s">
        <v>4725</v>
      </c>
      <c r="G660" s="109" t="s">
        <v>10543</v>
      </c>
      <c r="H660" s="109" t="s">
        <v>10544</v>
      </c>
      <c r="I660" s="109" t="s">
        <v>46</v>
      </c>
      <c r="J660" s="109" t="s">
        <v>10545</v>
      </c>
      <c r="K660" s="109" t="s">
        <v>10546</v>
      </c>
    </row>
    <row r="661" spans="1:11" ht="36" x14ac:dyDescent="0.3">
      <c r="A661" s="117"/>
      <c r="B661" s="117"/>
      <c r="C661" s="117" t="s">
        <v>4702</v>
      </c>
      <c r="D661" s="109" t="s">
        <v>10547</v>
      </c>
      <c r="E661" s="109" t="s">
        <v>10548</v>
      </c>
      <c r="F661" s="109" t="s">
        <v>4725</v>
      </c>
      <c r="G661" s="109" t="s">
        <v>10549</v>
      </c>
      <c r="H661" s="109" t="s">
        <v>10550</v>
      </c>
      <c r="I661" s="109" t="s">
        <v>41</v>
      </c>
      <c r="J661" s="109" t="s">
        <v>10551</v>
      </c>
      <c r="K661" s="109" t="s">
        <v>10552</v>
      </c>
    </row>
    <row r="662" spans="1:11" ht="36" x14ac:dyDescent="0.3">
      <c r="A662" s="117"/>
      <c r="B662" s="117"/>
      <c r="C662" s="117"/>
      <c r="D662" s="109" t="s">
        <v>10553</v>
      </c>
      <c r="E662" s="109" t="s">
        <v>10554</v>
      </c>
      <c r="F662" s="109" t="s">
        <v>4725</v>
      </c>
      <c r="G662" s="109" t="s">
        <v>10555</v>
      </c>
      <c r="H662" s="109" t="s">
        <v>10556</v>
      </c>
      <c r="I662" s="109" t="s">
        <v>46</v>
      </c>
      <c r="J662" s="109" t="s">
        <v>10557</v>
      </c>
      <c r="K662" s="109" t="s">
        <v>10558</v>
      </c>
    </row>
    <row r="663" spans="1:11" ht="36" x14ac:dyDescent="0.3">
      <c r="A663" s="117"/>
      <c r="B663" s="117"/>
      <c r="C663" s="117"/>
      <c r="D663" s="109" t="s">
        <v>10559</v>
      </c>
      <c r="E663" s="109" t="s">
        <v>10560</v>
      </c>
      <c r="F663" s="109" t="s">
        <v>4725</v>
      </c>
      <c r="G663" s="109" t="s">
        <v>10561</v>
      </c>
      <c r="H663" s="109" t="s">
        <v>10562</v>
      </c>
      <c r="I663" s="109" t="s">
        <v>46</v>
      </c>
      <c r="J663" s="109" t="s">
        <v>10563</v>
      </c>
      <c r="K663" s="109" t="s">
        <v>10564</v>
      </c>
    </row>
    <row r="664" spans="1:11" ht="36" x14ac:dyDescent="0.3">
      <c r="A664" s="117"/>
      <c r="B664" s="117"/>
      <c r="C664" s="117"/>
      <c r="D664" s="109" t="s">
        <v>10565</v>
      </c>
      <c r="E664" s="109" t="s">
        <v>10566</v>
      </c>
      <c r="F664" s="109" t="s">
        <v>4725</v>
      </c>
      <c r="G664" s="109" t="s">
        <v>10567</v>
      </c>
      <c r="H664" s="109" t="s">
        <v>10568</v>
      </c>
      <c r="I664" s="109" t="s">
        <v>46</v>
      </c>
      <c r="J664" s="109" t="s">
        <v>10569</v>
      </c>
      <c r="K664" s="109" t="s">
        <v>10570</v>
      </c>
    </row>
    <row r="665" spans="1:11" ht="36" x14ac:dyDescent="0.3">
      <c r="A665" s="117"/>
      <c r="B665" s="117"/>
      <c r="C665" s="117"/>
      <c r="D665" s="109" t="s">
        <v>10571</v>
      </c>
      <c r="E665" s="109" t="s">
        <v>10572</v>
      </c>
      <c r="F665" s="109" t="s">
        <v>4725</v>
      </c>
      <c r="G665" s="109" t="s">
        <v>10573</v>
      </c>
      <c r="H665" s="109" t="s">
        <v>10574</v>
      </c>
      <c r="I665" s="109" t="s">
        <v>10575</v>
      </c>
      <c r="J665" s="109" t="s">
        <v>10576</v>
      </c>
      <c r="K665" s="109" t="s">
        <v>10577</v>
      </c>
    </row>
    <row r="666" spans="1:11" ht="36" x14ac:dyDescent="0.3">
      <c r="A666" s="117"/>
      <c r="B666" s="117"/>
      <c r="C666" s="117" t="s">
        <v>4703</v>
      </c>
      <c r="D666" s="109" t="s">
        <v>10578</v>
      </c>
      <c r="E666" s="109" t="s">
        <v>10579</v>
      </c>
      <c r="F666" s="109" t="s">
        <v>4725</v>
      </c>
      <c r="G666" s="109" t="s">
        <v>10580</v>
      </c>
      <c r="H666" s="109" t="s">
        <v>10581</v>
      </c>
      <c r="I666" s="109" t="s">
        <v>41</v>
      </c>
      <c r="J666" s="109" t="s">
        <v>10582</v>
      </c>
      <c r="K666" s="109" t="s">
        <v>10583</v>
      </c>
    </row>
    <row r="667" spans="1:11" ht="36" x14ac:dyDescent="0.3">
      <c r="A667" s="117"/>
      <c r="B667" s="117"/>
      <c r="C667" s="117"/>
      <c r="D667" s="109" t="s">
        <v>10584</v>
      </c>
      <c r="E667" s="109" t="s">
        <v>10585</v>
      </c>
      <c r="F667" s="109" t="s">
        <v>4725</v>
      </c>
      <c r="G667" s="109" t="s">
        <v>10586</v>
      </c>
      <c r="H667" s="109" t="s">
        <v>10587</v>
      </c>
      <c r="I667" s="109" t="s">
        <v>8628</v>
      </c>
      <c r="J667" s="109" t="s">
        <v>10588</v>
      </c>
      <c r="K667" s="109" t="s">
        <v>10589</v>
      </c>
    </row>
    <row r="668" spans="1:11" ht="36" x14ac:dyDescent="0.3">
      <c r="A668" s="117"/>
      <c r="B668" s="117"/>
      <c r="C668" s="117"/>
      <c r="D668" s="109" t="s">
        <v>10590</v>
      </c>
      <c r="E668" s="109" t="s">
        <v>10591</v>
      </c>
      <c r="F668" s="109" t="s">
        <v>4725</v>
      </c>
      <c r="G668" s="109" t="s">
        <v>10592</v>
      </c>
      <c r="H668" s="109" t="s">
        <v>10593</v>
      </c>
      <c r="I668" s="109" t="s">
        <v>46</v>
      </c>
      <c r="J668" s="109" t="s">
        <v>10594</v>
      </c>
      <c r="K668" s="109" t="s">
        <v>10595</v>
      </c>
    </row>
    <row r="669" spans="1:11" ht="36" x14ac:dyDescent="0.3">
      <c r="A669" s="117"/>
      <c r="B669" s="117"/>
      <c r="C669" s="117"/>
      <c r="D669" s="109" t="s">
        <v>10596</v>
      </c>
      <c r="E669" s="109" t="s">
        <v>10597</v>
      </c>
      <c r="F669" s="109" t="s">
        <v>4732</v>
      </c>
      <c r="G669" s="109" t="s">
        <v>10598</v>
      </c>
      <c r="H669" s="109" t="s">
        <v>10599</v>
      </c>
      <c r="I669" s="109" t="s">
        <v>46</v>
      </c>
      <c r="J669" s="109" t="s">
        <v>10600</v>
      </c>
      <c r="K669" s="109" t="s">
        <v>10601</v>
      </c>
    </row>
    <row r="670" spans="1:11" ht="54" x14ac:dyDescent="0.3">
      <c r="A670" s="117"/>
      <c r="B670" s="117"/>
      <c r="C670" s="117"/>
      <c r="D670" s="109" t="s">
        <v>10602</v>
      </c>
      <c r="E670" s="109" t="s">
        <v>10603</v>
      </c>
      <c r="F670" s="109" t="s">
        <v>4732</v>
      </c>
      <c r="G670" s="109" t="s">
        <v>10604</v>
      </c>
      <c r="H670" s="109" t="s">
        <v>10605</v>
      </c>
      <c r="I670" s="109" t="s">
        <v>41</v>
      </c>
      <c r="J670" s="109" t="s">
        <v>10606</v>
      </c>
      <c r="K670" s="109" t="s">
        <v>10607</v>
      </c>
    </row>
    <row r="671" spans="1:11" ht="36" x14ac:dyDescent="0.3">
      <c r="A671" s="117"/>
      <c r="B671" s="117"/>
      <c r="C671" s="117" t="s">
        <v>4704</v>
      </c>
      <c r="D671" s="109" t="s">
        <v>10608</v>
      </c>
      <c r="E671" s="109" t="s">
        <v>10609</v>
      </c>
      <c r="F671" s="109" t="s">
        <v>4732</v>
      </c>
      <c r="G671" s="109" t="s">
        <v>10610</v>
      </c>
      <c r="H671" s="109" t="s">
        <v>10611</v>
      </c>
      <c r="I671" s="109" t="s">
        <v>41</v>
      </c>
      <c r="J671" s="109" t="s">
        <v>10612</v>
      </c>
      <c r="K671" s="109" t="s">
        <v>10613</v>
      </c>
    </row>
    <row r="672" spans="1:11" ht="36" x14ac:dyDescent="0.3">
      <c r="A672" s="117"/>
      <c r="B672" s="117"/>
      <c r="C672" s="117"/>
      <c r="D672" s="109" t="s">
        <v>10614</v>
      </c>
      <c r="E672" s="109" t="s">
        <v>10615</v>
      </c>
      <c r="F672" s="109" t="s">
        <v>4732</v>
      </c>
      <c r="G672" s="109" t="s">
        <v>10616</v>
      </c>
      <c r="H672" s="109" t="s">
        <v>10617</v>
      </c>
      <c r="I672" s="109" t="s">
        <v>41</v>
      </c>
      <c r="J672" s="109" t="s">
        <v>10618</v>
      </c>
      <c r="K672" s="109" t="s">
        <v>10619</v>
      </c>
    </row>
    <row r="673" spans="1:11" ht="36" x14ac:dyDescent="0.3">
      <c r="A673" s="117"/>
      <c r="B673" s="117"/>
      <c r="C673" s="117"/>
      <c r="D673" s="109" t="s">
        <v>10620</v>
      </c>
      <c r="E673" s="109" t="s">
        <v>10621</v>
      </c>
      <c r="F673" s="109" t="s">
        <v>4732</v>
      </c>
      <c r="G673" s="109" t="s">
        <v>10622</v>
      </c>
      <c r="H673" s="109" t="s">
        <v>10623</v>
      </c>
      <c r="I673" s="109" t="s">
        <v>8628</v>
      </c>
      <c r="J673" s="109" t="s">
        <v>10624</v>
      </c>
      <c r="K673" s="109" t="s">
        <v>10625</v>
      </c>
    </row>
    <row r="674" spans="1:11" ht="54" x14ac:dyDescent="0.3">
      <c r="A674" s="117"/>
      <c r="B674" s="117"/>
      <c r="C674" s="117"/>
      <c r="D674" s="109" t="s">
        <v>10626</v>
      </c>
      <c r="E674" s="109" t="s">
        <v>10627</v>
      </c>
      <c r="F674" s="109" t="s">
        <v>4732</v>
      </c>
      <c r="G674" s="109" t="s">
        <v>10628</v>
      </c>
      <c r="H674" s="109" t="s">
        <v>10629</v>
      </c>
      <c r="I674" s="109" t="s">
        <v>46</v>
      </c>
      <c r="J674" s="109" t="s">
        <v>10630</v>
      </c>
      <c r="K674" s="109" t="s">
        <v>10631</v>
      </c>
    </row>
    <row r="675" spans="1:11" ht="36" x14ac:dyDescent="0.3">
      <c r="A675" s="117"/>
      <c r="B675" s="117"/>
      <c r="C675" s="117"/>
      <c r="D675" s="109" t="s">
        <v>10632</v>
      </c>
      <c r="E675" s="109" t="s">
        <v>10633</v>
      </c>
      <c r="F675" s="109" t="s">
        <v>4732</v>
      </c>
      <c r="G675" s="109" t="s">
        <v>10634</v>
      </c>
      <c r="H675" s="109" t="s">
        <v>10635</v>
      </c>
      <c r="I675" s="109" t="s">
        <v>46</v>
      </c>
      <c r="J675" s="109" t="s">
        <v>10636</v>
      </c>
      <c r="K675" s="109" t="s">
        <v>10637</v>
      </c>
    </row>
    <row r="676" spans="1:11" ht="36" x14ac:dyDescent="0.3">
      <c r="A676" s="117"/>
      <c r="B676" s="117"/>
      <c r="C676" s="117" t="s">
        <v>4705</v>
      </c>
      <c r="D676" s="109" t="s">
        <v>10638</v>
      </c>
      <c r="E676" s="109" t="s">
        <v>10639</v>
      </c>
      <c r="F676" s="109" t="s">
        <v>4732</v>
      </c>
      <c r="G676" s="109" t="s">
        <v>10640</v>
      </c>
      <c r="H676" s="109" t="s">
        <v>10641</v>
      </c>
      <c r="I676" s="109" t="s">
        <v>41</v>
      </c>
      <c r="J676" s="109" t="s">
        <v>10642</v>
      </c>
      <c r="K676" s="109" t="s">
        <v>10643</v>
      </c>
    </row>
    <row r="677" spans="1:11" ht="36" x14ac:dyDescent="0.3">
      <c r="A677" s="117"/>
      <c r="B677" s="117"/>
      <c r="C677" s="117"/>
      <c r="D677" s="109" t="s">
        <v>10644</v>
      </c>
      <c r="E677" s="109" t="s">
        <v>10645</v>
      </c>
      <c r="F677" s="109" t="s">
        <v>4732</v>
      </c>
      <c r="G677" s="109" t="s">
        <v>10646</v>
      </c>
      <c r="H677" s="109" t="s">
        <v>10647</v>
      </c>
      <c r="I677" s="109" t="s">
        <v>8628</v>
      </c>
      <c r="J677" s="109" t="s">
        <v>10648</v>
      </c>
      <c r="K677" s="109" t="s">
        <v>10649</v>
      </c>
    </row>
    <row r="678" spans="1:11" ht="36" x14ac:dyDescent="0.3">
      <c r="A678" s="117"/>
      <c r="B678" s="117"/>
      <c r="C678" s="117"/>
      <c r="D678" s="109" t="s">
        <v>10650</v>
      </c>
      <c r="E678" s="109" t="s">
        <v>10651</v>
      </c>
      <c r="F678" s="109" t="s">
        <v>4732</v>
      </c>
      <c r="G678" s="109" t="s">
        <v>10652</v>
      </c>
      <c r="H678" s="109" t="s">
        <v>10653</v>
      </c>
      <c r="I678" s="109" t="s">
        <v>46</v>
      </c>
      <c r="J678" s="109" t="s">
        <v>10654</v>
      </c>
      <c r="K678" s="109" t="s">
        <v>10655</v>
      </c>
    </row>
    <row r="679" spans="1:11" ht="36" x14ac:dyDescent="0.3">
      <c r="A679" s="117"/>
      <c r="B679" s="117"/>
      <c r="C679" s="117"/>
      <c r="D679" s="109" t="s">
        <v>10656</v>
      </c>
      <c r="E679" s="109" t="s">
        <v>10657</v>
      </c>
      <c r="F679" s="109" t="s">
        <v>4732</v>
      </c>
      <c r="G679" s="109" t="s">
        <v>10658</v>
      </c>
      <c r="H679" s="109" t="s">
        <v>10659</v>
      </c>
      <c r="I679" s="109" t="s">
        <v>46</v>
      </c>
      <c r="J679" s="109" t="s">
        <v>10660</v>
      </c>
      <c r="K679" s="109" t="s">
        <v>10661</v>
      </c>
    </row>
    <row r="680" spans="1:11" ht="36" x14ac:dyDescent="0.3">
      <c r="A680" s="117"/>
      <c r="B680" s="117"/>
      <c r="C680" s="117"/>
      <c r="D680" s="109" t="s">
        <v>10662</v>
      </c>
      <c r="E680" s="109" t="s">
        <v>10663</v>
      </c>
      <c r="F680" s="109" t="s">
        <v>4732</v>
      </c>
      <c r="G680" s="109" t="s">
        <v>10664</v>
      </c>
      <c r="H680" s="109" t="s">
        <v>10665</v>
      </c>
      <c r="I680" s="109" t="s">
        <v>41</v>
      </c>
      <c r="J680" s="109" t="s">
        <v>10666</v>
      </c>
      <c r="K680" s="109" t="s">
        <v>10667</v>
      </c>
    </row>
    <row r="681" spans="1:11" ht="54" x14ac:dyDescent="0.3">
      <c r="A681" s="117"/>
      <c r="B681" s="117"/>
      <c r="C681" s="117" t="s">
        <v>4706</v>
      </c>
      <c r="D681" s="109" t="s">
        <v>10668</v>
      </c>
      <c r="E681" s="109" t="s">
        <v>10669</v>
      </c>
      <c r="F681" s="109" t="s">
        <v>4732</v>
      </c>
      <c r="G681" s="109" t="s">
        <v>10670</v>
      </c>
      <c r="H681" s="109" t="s">
        <v>10671</v>
      </c>
      <c r="I681" s="109" t="s">
        <v>41</v>
      </c>
      <c r="J681" s="109" t="s">
        <v>10672</v>
      </c>
      <c r="K681" s="109" t="s">
        <v>10673</v>
      </c>
    </row>
    <row r="682" spans="1:11" ht="36" x14ac:dyDescent="0.3">
      <c r="A682" s="117"/>
      <c r="B682" s="117"/>
      <c r="C682" s="117"/>
      <c r="D682" s="109" t="s">
        <v>10674</v>
      </c>
      <c r="E682" s="109" t="s">
        <v>10675</v>
      </c>
      <c r="F682" s="109" t="s">
        <v>4732</v>
      </c>
      <c r="G682" s="109" t="s">
        <v>10676</v>
      </c>
      <c r="H682" s="109" t="s">
        <v>10677</v>
      </c>
      <c r="I682" s="109" t="s">
        <v>8628</v>
      </c>
      <c r="J682" s="109" t="s">
        <v>10678</v>
      </c>
      <c r="K682" s="109" t="s">
        <v>10679</v>
      </c>
    </row>
    <row r="683" spans="1:11" ht="36" x14ac:dyDescent="0.3">
      <c r="A683" s="117"/>
      <c r="B683" s="117"/>
      <c r="C683" s="117"/>
      <c r="D683" s="109" t="s">
        <v>10680</v>
      </c>
      <c r="E683" s="109" t="s">
        <v>10681</v>
      </c>
      <c r="F683" s="109" t="s">
        <v>4732</v>
      </c>
      <c r="G683" s="109" t="s">
        <v>10682</v>
      </c>
      <c r="H683" s="109" t="s">
        <v>10683</v>
      </c>
      <c r="I683" s="109" t="s">
        <v>46</v>
      </c>
      <c r="J683" s="109" t="s">
        <v>10684</v>
      </c>
      <c r="K683" s="109" t="s">
        <v>10685</v>
      </c>
    </row>
    <row r="684" spans="1:11" ht="36" x14ac:dyDescent="0.3">
      <c r="A684" s="117"/>
      <c r="B684" s="117"/>
      <c r="C684" s="117"/>
      <c r="D684" s="109" t="s">
        <v>10686</v>
      </c>
      <c r="E684" s="109" t="s">
        <v>10687</v>
      </c>
      <c r="F684" s="109" t="s">
        <v>4732</v>
      </c>
      <c r="G684" s="109" t="s">
        <v>10688</v>
      </c>
      <c r="H684" s="109" t="s">
        <v>10689</v>
      </c>
      <c r="I684" s="109" t="s">
        <v>46</v>
      </c>
      <c r="J684" s="109" t="s">
        <v>10690</v>
      </c>
      <c r="K684" s="109" t="s">
        <v>10691</v>
      </c>
    </row>
    <row r="685" spans="1:11" ht="36" x14ac:dyDescent="0.3">
      <c r="A685" s="117"/>
      <c r="B685" s="117"/>
      <c r="C685" s="117"/>
      <c r="D685" s="109" t="s">
        <v>10692</v>
      </c>
      <c r="E685" s="109" t="s">
        <v>10693</v>
      </c>
      <c r="F685" s="109" t="s">
        <v>4732</v>
      </c>
      <c r="G685" s="109" t="s">
        <v>10694</v>
      </c>
      <c r="H685" s="109" t="s">
        <v>10695</v>
      </c>
      <c r="I685" s="109" t="s">
        <v>41</v>
      </c>
      <c r="J685" s="109" t="s">
        <v>10696</v>
      </c>
      <c r="K685" s="109" t="s">
        <v>10697</v>
      </c>
    </row>
    <row r="686" spans="1:11" ht="54" x14ac:dyDescent="0.3">
      <c r="A686" s="117"/>
      <c r="B686" s="117"/>
      <c r="C686" s="117" t="s">
        <v>4707</v>
      </c>
      <c r="D686" s="109" t="s">
        <v>10698</v>
      </c>
      <c r="E686" s="109" t="s">
        <v>10699</v>
      </c>
      <c r="F686" s="109" t="s">
        <v>4732</v>
      </c>
      <c r="G686" s="109" t="s">
        <v>10700</v>
      </c>
      <c r="H686" s="109" t="s">
        <v>10701</v>
      </c>
      <c r="I686" s="109" t="s">
        <v>41</v>
      </c>
      <c r="J686" s="109" t="s">
        <v>10702</v>
      </c>
      <c r="K686" s="109" t="s">
        <v>10703</v>
      </c>
    </row>
    <row r="687" spans="1:11" ht="36" x14ac:dyDescent="0.3">
      <c r="A687" s="117"/>
      <c r="B687" s="117"/>
      <c r="C687" s="117"/>
      <c r="D687" s="109" t="s">
        <v>10704</v>
      </c>
      <c r="E687" s="109" t="s">
        <v>10705</v>
      </c>
      <c r="F687" s="109" t="s">
        <v>4732</v>
      </c>
      <c r="G687" s="109" t="s">
        <v>10706</v>
      </c>
      <c r="H687" s="109" t="s">
        <v>10707</v>
      </c>
      <c r="I687" s="109" t="s">
        <v>8628</v>
      </c>
      <c r="J687" s="109" t="s">
        <v>10708</v>
      </c>
      <c r="K687" s="109" t="s">
        <v>10709</v>
      </c>
    </row>
    <row r="688" spans="1:11" ht="36" x14ac:dyDescent="0.3">
      <c r="A688" s="117"/>
      <c r="B688" s="117"/>
      <c r="C688" s="117"/>
      <c r="D688" s="109" t="s">
        <v>10142</v>
      </c>
      <c r="E688" s="109" t="s">
        <v>10710</v>
      </c>
      <c r="F688" s="109" t="s">
        <v>4732</v>
      </c>
      <c r="G688" s="109" t="s">
        <v>10711</v>
      </c>
      <c r="H688" s="109" t="s">
        <v>10712</v>
      </c>
      <c r="I688" s="109" t="s">
        <v>46</v>
      </c>
      <c r="J688" s="109" t="s">
        <v>10713</v>
      </c>
      <c r="K688" s="109" t="s">
        <v>10714</v>
      </c>
    </row>
    <row r="689" spans="1:11" ht="36" x14ac:dyDescent="0.3">
      <c r="A689" s="117"/>
      <c r="B689" s="117"/>
      <c r="C689" s="117"/>
      <c r="D689" s="109" t="s">
        <v>10715</v>
      </c>
      <c r="E689" s="109" t="s">
        <v>10716</v>
      </c>
      <c r="F689" s="109" t="s">
        <v>4732</v>
      </c>
      <c r="G689" s="109" t="s">
        <v>10717</v>
      </c>
      <c r="H689" s="109" t="s">
        <v>10718</v>
      </c>
      <c r="I689" s="109" t="s">
        <v>41</v>
      </c>
      <c r="J689" s="109" t="s">
        <v>10719</v>
      </c>
      <c r="K689" s="109" t="s">
        <v>10720</v>
      </c>
    </row>
    <row r="690" spans="1:11" ht="54" x14ac:dyDescent="0.3">
      <c r="A690" s="117"/>
      <c r="B690" s="117"/>
      <c r="C690" s="117"/>
      <c r="D690" s="109" t="s">
        <v>10721</v>
      </c>
      <c r="E690" s="109" t="s">
        <v>10722</v>
      </c>
      <c r="F690" s="109" t="s">
        <v>4732</v>
      </c>
      <c r="G690" s="109" t="s">
        <v>10723</v>
      </c>
      <c r="H690" s="109" t="s">
        <v>10724</v>
      </c>
      <c r="I690" s="109" t="s">
        <v>46</v>
      </c>
      <c r="J690" s="109" t="s">
        <v>10725</v>
      </c>
      <c r="K690" s="109" t="s">
        <v>10726</v>
      </c>
    </row>
    <row r="691" spans="1:11" ht="36" x14ac:dyDescent="0.3">
      <c r="A691" s="117"/>
      <c r="B691" s="117"/>
      <c r="C691" s="117" t="s">
        <v>4708</v>
      </c>
      <c r="D691" s="109" t="s">
        <v>10727</v>
      </c>
      <c r="E691" s="109" t="s">
        <v>10728</v>
      </c>
      <c r="F691" s="109" t="s">
        <v>4732</v>
      </c>
      <c r="G691" s="109" t="s">
        <v>10729</v>
      </c>
      <c r="H691" s="109" t="s">
        <v>10730</v>
      </c>
      <c r="I691" s="109" t="s">
        <v>41</v>
      </c>
      <c r="J691" s="109" t="s">
        <v>10731</v>
      </c>
      <c r="K691" s="109" t="s">
        <v>10732</v>
      </c>
    </row>
    <row r="692" spans="1:11" ht="54" x14ac:dyDescent="0.3">
      <c r="A692" s="117"/>
      <c r="B692" s="117"/>
      <c r="C692" s="117"/>
      <c r="D692" s="109" t="s">
        <v>10733</v>
      </c>
      <c r="E692" s="109" t="s">
        <v>10734</v>
      </c>
      <c r="F692" s="109" t="s">
        <v>4725</v>
      </c>
      <c r="G692" s="109" t="s">
        <v>10735</v>
      </c>
      <c r="H692" s="109" t="s">
        <v>10736</v>
      </c>
      <c r="I692" s="109" t="s">
        <v>46</v>
      </c>
      <c r="J692" s="109" t="s">
        <v>10737</v>
      </c>
      <c r="K692" s="109" t="s">
        <v>10738</v>
      </c>
    </row>
    <row r="693" spans="1:11" ht="36" x14ac:dyDescent="0.3">
      <c r="A693" s="117"/>
      <c r="B693" s="117"/>
      <c r="C693" s="117"/>
      <c r="D693" s="109" t="s">
        <v>10739</v>
      </c>
      <c r="E693" s="109" t="s">
        <v>10740</v>
      </c>
      <c r="F693" s="109" t="s">
        <v>4725</v>
      </c>
      <c r="G693" s="109" t="s">
        <v>10741</v>
      </c>
      <c r="H693" s="109" t="s">
        <v>10742</v>
      </c>
      <c r="I693" s="109" t="s">
        <v>41</v>
      </c>
      <c r="J693" s="109" t="s">
        <v>10743</v>
      </c>
      <c r="K693" s="109" t="s">
        <v>10744</v>
      </c>
    </row>
    <row r="694" spans="1:11" ht="54" x14ac:dyDescent="0.3">
      <c r="A694" s="117"/>
      <c r="B694" s="117"/>
      <c r="C694" s="117"/>
      <c r="D694" s="109" t="s">
        <v>10745</v>
      </c>
      <c r="E694" s="109" t="s">
        <v>10746</v>
      </c>
      <c r="F694" s="109" t="s">
        <v>4725</v>
      </c>
      <c r="G694" s="109" t="s">
        <v>10747</v>
      </c>
      <c r="H694" s="109" t="s">
        <v>10748</v>
      </c>
      <c r="I694" s="109" t="s">
        <v>46</v>
      </c>
      <c r="J694" s="109" t="s">
        <v>10749</v>
      </c>
      <c r="K694" s="109" t="s">
        <v>10750</v>
      </c>
    </row>
    <row r="695" spans="1:11" ht="54" x14ac:dyDescent="0.3">
      <c r="A695" s="117"/>
      <c r="B695" s="117"/>
      <c r="C695" s="117"/>
      <c r="D695" s="109" t="s">
        <v>10751</v>
      </c>
      <c r="E695" s="109" t="s">
        <v>10752</v>
      </c>
      <c r="F695" s="109" t="s">
        <v>4725</v>
      </c>
      <c r="G695" s="109" t="s">
        <v>10753</v>
      </c>
      <c r="H695" s="109" t="s">
        <v>10754</v>
      </c>
      <c r="I695" s="109" t="s">
        <v>46</v>
      </c>
      <c r="J695" s="109" t="s">
        <v>10755</v>
      </c>
      <c r="K695" s="109" t="s">
        <v>10756</v>
      </c>
    </row>
    <row r="696" spans="1:11" ht="54" x14ac:dyDescent="0.3">
      <c r="A696" s="117"/>
      <c r="B696" s="117"/>
      <c r="C696" s="117" t="s">
        <v>4709</v>
      </c>
      <c r="D696" s="109" t="s">
        <v>10757</v>
      </c>
      <c r="E696" s="109" t="s">
        <v>10758</v>
      </c>
      <c r="F696" s="109" t="s">
        <v>4725</v>
      </c>
      <c r="G696" s="109" t="s">
        <v>10759</v>
      </c>
      <c r="H696" s="109" t="s">
        <v>10760</v>
      </c>
      <c r="I696" s="109" t="s">
        <v>41</v>
      </c>
      <c r="J696" s="109" t="s">
        <v>10761</v>
      </c>
      <c r="K696" s="109" t="s">
        <v>10762</v>
      </c>
    </row>
    <row r="697" spans="1:11" ht="54" x14ac:dyDescent="0.3">
      <c r="A697" s="117"/>
      <c r="B697" s="117"/>
      <c r="C697" s="117"/>
      <c r="D697" s="109" t="s">
        <v>10763</v>
      </c>
      <c r="E697" s="109" t="s">
        <v>10764</v>
      </c>
      <c r="F697" s="109" t="s">
        <v>4725</v>
      </c>
      <c r="G697" s="109" t="s">
        <v>10765</v>
      </c>
      <c r="H697" s="109" t="s">
        <v>10766</v>
      </c>
      <c r="I697" s="109" t="s">
        <v>41</v>
      </c>
      <c r="J697" s="109" t="s">
        <v>10767</v>
      </c>
      <c r="K697" s="109" t="s">
        <v>10768</v>
      </c>
    </row>
    <row r="698" spans="1:11" ht="36" x14ac:dyDescent="0.3">
      <c r="A698" s="117"/>
      <c r="B698" s="117"/>
      <c r="C698" s="117"/>
      <c r="D698" s="109" t="s">
        <v>10769</v>
      </c>
      <c r="E698" s="109" t="s">
        <v>10770</v>
      </c>
      <c r="F698" s="109" t="s">
        <v>4725</v>
      </c>
      <c r="G698" s="109" t="s">
        <v>10771</v>
      </c>
      <c r="H698" s="109" t="s">
        <v>10772</v>
      </c>
      <c r="I698" s="109" t="s">
        <v>46</v>
      </c>
      <c r="J698" s="109" t="s">
        <v>10773</v>
      </c>
      <c r="K698" s="109" t="s">
        <v>10774</v>
      </c>
    </row>
    <row r="699" spans="1:11" ht="36" x14ac:dyDescent="0.3">
      <c r="A699" s="117"/>
      <c r="B699" s="117"/>
      <c r="C699" s="117"/>
      <c r="D699" s="109" t="s">
        <v>10775</v>
      </c>
      <c r="E699" s="109" t="s">
        <v>10776</v>
      </c>
      <c r="F699" s="109" t="s">
        <v>4725</v>
      </c>
      <c r="G699" s="109" t="s">
        <v>10777</v>
      </c>
      <c r="H699" s="109" t="s">
        <v>10778</v>
      </c>
      <c r="I699" s="109" t="s">
        <v>46</v>
      </c>
      <c r="J699" s="109" t="s">
        <v>10779</v>
      </c>
      <c r="K699" s="109" t="s">
        <v>10780</v>
      </c>
    </row>
    <row r="700" spans="1:11" ht="36" x14ac:dyDescent="0.3">
      <c r="A700" s="117"/>
      <c r="B700" s="117"/>
      <c r="C700" s="117"/>
      <c r="D700" s="109" t="s">
        <v>10781</v>
      </c>
      <c r="E700" s="109" t="s">
        <v>10782</v>
      </c>
      <c r="F700" s="109" t="s">
        <v>4725</v>
      </c>
      <c r="G700" s="109" t="s">
        <v>10783</v>
      </c>
      <c r="H700" s="109" t="s">
        <v>10784</v>
      </c>
      <c r="I700" s="109" t="s">
        <v>41</v>
      </c>
      <c r="J700" s="109" t="s">
        <v>10785</v>
      </c>
      <c r="K700" s="109" t="s">
        <v>10786</v>
      </c>
    </row>
    <row r="701" spans="1:11" ht="54" x14ac:dyDescent="0.3">
      <c r="A701" s="117"/>
      <c r="B701" s="117" t="s">
        <v>4710</v>
      </c>
      <c r="C701" s="117" t="s">
        <v>4711</v>
      </c>
      <c r="D701" s="109" t="s">
        <v>10787</v>
      </c>
      <c r="E701" s="109" t="s">
        <v>10788</v>
      </c>
      <c r="F701" s="109" t="s">
        <v>4725</v>
      </c>
      <c r="G701" s="109" t="s">
        <v>10789</v>
      </c>
      <c r="H701" s="109" t="s">
        <v>10790</v>
      </c>
      <c r="I701" s="109" t="s">
        <v>41</v>
      </c>
      <c r="J701" s="109" t="s">
        <v>10791</v>
      </c>
      <c r="K701" s="109" t="s">
        <v>10792</v>
      </c>
    </row>
    <row r="702" spans="1:11" ht="54" x14ac:dyDescent="0.3">
      <c r="A702" s="117"/>
      <c r="B702" s="117"/>
      <c r="C702" s="117"/>
      <c r="D702" s="109" t="s">
        <v>10793</v>
      </c>
      <c r="E702" s="109" t="s">
        <v>10794</v>
      </c>
      <c r="F702" s="109" t="s">
        <v>4725</v>
      </c>
      <c r="G702" s="109" t="s">
        <v>10795</v>
      </c>
      <c r="H702" s="109" t="s">
        <v>10796</v>
      </c>
      <c r="I702" s="109" t="s">
        <v>41</v>
      </c>
      <c r="J702" s="109" t="s">
        <v>10797</v>
      </c>
      <c r="K702" s="109" t="s">
        <v>10798</v>
      </c>
    </row>
    <row r="703" spans="1:11" ht="54" x14ac:dyDescent="0.3">
      <c r="A703" s="117"/>
      <c r="B703" s="117"/>
      <c r="C703" s="117"/>
      <c r="D703" s="109" t="s">
        <v>10799</v>
      </c>
      <c r="E703" s="109" t="s">
        <v>10800</v>
      </c>
      <c r="F703" s="109" t="s">
        <v>4725</v>
      </c>
      <c r="G703" s="109" t="s">
        <v>10801</v>
      </c>
      <c r="H703" s="109" t="s">
        <v>10802</v>
      </c>
      <c r="I703" s="109" t="s">
        <v>46</v>
      </c>
      <c r="J703" s="109" t="s">
        <v>10803</v>
      </c>
      <c r="K703" s="109" t="s">
        <v>10804</v>
      </c>
    </row>
    <row r="704" spans="1:11" ht="36" x14ac:dyDescent="0.3">
      <c r="A704" s="117"/>
      <c r="B704" s="117"/>
      <c r="C704" s="117"/>
      <c r="D704" s="109" t="s">
        <v>10805</v>
      </c>
      <c r="E704" s="109" t="s">
        <v>10806</v>
      </c>
      <c r="F704" s="109" t="s">
        <v>4725</v>
      </c>
      <c r="G704" s="109" t="s">
        <v>10807</v>
      </c>
      <c r="H704" s="109" t="s">
        <v>10808</v>
      </c>
      <c r="I704" s="109" t="s">
        <v>46</v>
      </c>
      <c r="J704" s="109" t="s">
        <v>10809</v>
      </c>
      <c r="K704" s="109" t="s">
        <v>10810</v>
      </c>
    </row>
    <row r="705" spans="1:11" ht="36" x14ac:dyDescent="0.3">
      <c r="A705" s="117"/>
      <c r="B705" s="117"/>
      <c r="C705" s="117"/>
      <c r="D705" s="109" t="s">
        <v>10811</v>
      </c>
      <c r="E705" s="109" t="s">
        <v>10812</v>
      </c>
      <c r="F705" s="109" t="s">
        <v>4725</v>
      </c>
      <c r="G705" s="109" t="s">
        <v>10813</v>
      </c>
      <c r="H705" s="109" t="s">
        <v>10814</v>
      </c>
      <c r="I705" s="109" t="s">
        <v>46</v>
      </c>
      <c r="J705" s="109" t="s">
        <v>10815</v>
      </c>
      <c r="K705" s="109" t="s">
        <v>10816</v>
      </c>
    </row>
    <row r="706" spans="1:11" ht="54" x14ac:dyDescent="0.3">
      <c r="A706" s="117"/>
      <c r="B706" s="117"/>
      <c r="C706" s="117" t="s">
        <v>4712</v>
      </c>
      <c r="D706" s="109" t="s">
        <v>10817</v>
      </c>
      <c r="E706" s="109" t="s">
        <v>10818</v>
      </c>
      <c r="F706" s="109" t="s">
        <v>4725</v>
      </c>
      <c r="G706" s="109" t="s">
        <v>10819</v>
      </c>
      <c r="H706" s="109" t="s">
        <v>10820</v>
      </c>
      <c r="I706" s="109" t="s">
        <v>41</v>
      </c>
      <c r="J706" s="109" t="s">
        <v>10821</v>
      </c>
      <c r="K706" s="109" t="s">
        <v>10822</v>
      </c>
    </row>
    <row r="707" spans="1:11" ht="54" x14ac:dyDescent="0.3">
      <c r="A707" s="117"/>
      <c r="B707" s="117"/>
      <c r="C707" s="117"/>
      <c r="D707" s="109" t="s">
        <v>10787</v>
      </c>
      <c r="E707" s="109" t="s">
        <v>10823</v>
      </c>
      <c r="F707" s="109" t="s">
        <v>4725</v>
      </c>
      <c r="G707" s="109" t="s">
        <v>10824</v>
      </c>
      <c r="H707" s="109" t="s">
        <v>10825</v>
      </c>
      <c r="I707" s="109" t="s">
        <v>41</v>
      </c>
      <c r="J707" s="109" t="s">
        <v>10826</v>
      </c>
      <c r="K707" s="109" t="s">
        <v>10827</v>
      </c>
    </row>
    <row r="708" spans="1:11" ht="54" x14ac:dyDescent="0.3">
      <c r="A708" s="117"/>
      <c r="B708" s="117"/>
      <c r="C708" s="117"/>
      <c r="D708" s="109" t="s">
        <v>10828</v>
      </c>
      <c r="E708" s="109" t="s">
        <v>10829</v>
      </c>
      <c r="F708" s="109" t="s">
        <v>4725</v>
      </c>
      <c r="G708" s="109" t="s">
        <v>10830</v>
      </c>
      <c r="H708" s="109" t="s">
        <v>10831</v>
      </c>
      <c r="I708" s="109" t="s">
        <v>46</v>
      </c>
      <c r="J708" s="109" t="s">
        <v>10832</v>
      </c>
      <c r="K708" s="109" t="s">
        <v>10833</v>
      </c>
    </row>
    <row r="709" spans="1:11" ht="54" x14ac:dyDescent="0.3">
      <c r="A709" s="117"/>
      <c r="B709" s="117"/>
      <c r="C709" s="117"/>
      <c r="D709" s="109" t="s">
        <v>10834</v>
      </c>
      <c r="E709" s="109" t="s">
        <v>10835</v>
      </c>
      <c r="F709" s="109" t="s">
        <v>4725</v>
      </c>
      <c r="G709" s="109" t="s">
        <v>10836</v>
      </c>
      <c r="H709" s="109" t="s">
        <v>10837</v>
      </c>
      <c r="I709" s="109" t="s">
        <v>46</v>
      </c>
      <c r="J709" s="109" t="s">
        <v>10838</v>
      </c>
      <c r="K709" s="109" t="s">
        <v>10839</v>
      </c>
    </row>
    <row r="710" spans="1:11" ht="54" x14ac:dyDescent="0.3">
      <c r="A710" s="117"/>
      <c r="B710" s="117"/>
      <c r="C710" s="117"/>
      <c r="D710" s="109" t="s">
        <v>10840</v>
      </c>
      <c r="E710" s="109" t="s">
        <v>10841</v>
      </c>
      <c r="F710" s="109" t="s">
        <v>4725</v>
      </c>
      <c r="G710" s="109" t="s">
        <v>10842</v>
      </c>
      <c r="H710" s="109" t="s">
        <v>10843</v>
      </c>
      <c r="I710" s="109" t="s">
        <v>41</v>
      </c>
      <c r="J710" s="109" t="s">
        <v>10844</v>
      </c>
      <c r="K710" s="109" t="s">
        <v>10845</v>
      </c>
    </row>
    <row r="711" spans="1:11" ht="54" x14ac:dyDescent="0.3">
      <c r="A711" s="117"/>
      <c r="B711" s="117"/>
      <c r="C711" s="117" t="s">
        <v>4713</v>
      </c>
      <c r="D711" s="109" t="s">
        <v>10846</v>
      </c>
      <c r="E711" s="109" t="s">
        <v>10847</v>
      </c>
      <c r="F711" s="109" t="s">
        <v>4725</v>
      </c>
      <c r="G711" s="109" t="s">
        <v>10848</v>
      </c>
      <c r="H711" s="109" t="s">
        <v>10849</v>
      </c>
      <c r="I711" s="109" t="s">
        <v>41</v>
      </c>
      <c r="J711" s="109" t="s">
        <v>10850</v>
      </c>
      <c r="K711" s="109" t="s">
        <v>10851</v>
      </c>
    </row>
    <row r="712" spans="1:11" ht="54" x14ac:dyDescent="0.3">
      <c r="A712" s="117"/>
      <c r="B712" s="117"/>
      <c r="C712" s="117"/>
      <c r="D712" s="109" t="s">
        <v>10852</v>
      </c>
      <c r="E712" s="109" t="s">
        <v>10853</v>
      </c>
      <c r="F712" s="109" t="s">
        <v>4725</v>
      </c>
      <c r="G712" s="109" t="s">
        <v>10854</v>
      </c>
      <c r="H712" s="109" t="s">
        <v>10855</v>
      </c>
      <c r="I712" s="109" t="s">
        <v>41</v>
      </c>
      <c r="J712" s="109" t="s">
        <v>10856</v>
      </c>
      <c r="K712" s="109" t="s">
        <v>10857</v>
      </c>
    </row>
    <row r="713" spans="1:11" ht="36" x14ac:dyDescent="0.3">
      <c r="A713" s="117"/>
      <c r="B713" s="117"/>
      <c r="C713" s="117"/>
      <c r="D713" s="109" t="s">
        <v>10858</v>
      </c>
      <c r="E713" s="109" t="s">
        <v>10859</v>
      </c>
      <c r="F713" s="109" t="s">
        <v>4725</v>
      </c>
      <c r="G713" s="109" t="s">
        <v>10860</v>
      </c>
      <c r="H713" s="109" t="s">
        <v>10861</v>
      </c>
      <c r="I713" s="109" t="s">
        <v>46</v>
      </c>
      <c r="J713" s="109" t="s">
        <v>10862</v>
      </c>
      <c r="K713" s="109" t="s">
        <v>10863</v>
      </c>
    </row>
    <row r="714" spans="1:11" ht="54" x14ac:dyDescent="0.3">
      <c r="A714" s="117"/>
      <c r="B714" s="117"/>
      <c r="C714" s="117"/>
      <c r="D714" s="109" t="s">
        <v>10864</v>
      </c>
      <c r="E714" s="109" t="s">
        <v>10865</v>
      </c>
      <c r="F714" s="109" t="s">
        <v>4725</v>
      </c>
      <c r="G714" s="109" t="s">
        <v>10866</v>
      </c>
      <c r="H714" s="109" t="s">
        <v>10867</v>
      </c>
      <c r="I714" s="109" t="s">
        <v>41</v>
      </c>
      <c r="J714" s="109" t="s">
        <v>10868</v>
      </c>
      <c r="K714" s="109" t="s">
        <v>10869</v>
      </c>
    </row>
    <row r="715" spans="1:11" ht="54" x14ac:dyDescent="0.3">
      <c r="A715" s="117"/>
      <c r="B715" s="117"/>
      <c r="C715" s="117"/>
      <c r="D715" s="109" t="s">
        <v>10870</v>
      </c>
      <c r="E715" s="109" t="s">
        <v>10871</v>
      </c>
      <c r="F715" s="109" t="s">
        <v>4725</v>
      </c>
      <c r="G715" s="109" t="s">
        <v>10872</v>
      </c>
      <c r="H715" s="109" t="s">
        <v>10873</v>
      </c>
      <c r="I715" s="109" t="s">
        <v>46</v>
      </c>
      <c r="J715" s="109" t="s">
        <v>10874</v>
      </c>
      <c r="K715" s="109" t="s">
        <v>10875</v>
      </c>
    </row>
    <row r="716" spans="1:11" ht="54" x14ac:dyDescent="0.3">
      <c r="A716" s="117"/>
      <c r="B716" s="117"/>
      <c r="C716" s="117" t="s">
        <v>4713</v>
      </c>
      <c r="D716" s="109" t="s">
        <v>10846</v>
      </c>
      <c r="E716" s="109" t="s">
        <v>10847</v>
      </c>
      <c r="F716" s="109" t="s">
        <v>4725</v>
      </c>
      <c r="G716" s="109" t="s">
        <v>10848</v>
      </c>
      <c r="H716" s="109" t="s">
        <v>10849</v>
      </c>
      <c r="I716" s="109" t="s">
        <v>41</v>
      </c>
      <c r="J716" s="109" t="s">
        <v>10850</v>
      </c>
      <c r="K716" s="109" t="s">
        <v>10876</v>
      </c>
    </row>
    <row r="717" spans="1:11" ht="54" x14ac:dyDescent="0.3">
      <c r="A717" s="117"/>
      <c r="B717" s="117"/>
      <c r="C717" s="117"/>
      <c r="D717" s="109" t="s">
        <v>10852</v>
      </c>
      <c r="E717" s="109" t="s">
        <v>10853</v>
      </c>
      <c r="F717" s="109" t="s">
        <v>4725</v>
      </c>
      <c r="G717" s="109" t="s">
        <v>10854</v>
      </c>
      <c r="H717" s="109" t="s">
        <v>10855</v>
      </c>
      <c r="I717" s="109" t="s">
        <v>41</v>
      </c>
      <c r="J717" s="109" t="s">
        <v>10856</v>
      </c>
      <c r="K717" s="109" t="s">
        <v>10877</v>
      </c>
    </row>
    <row r="718" spans="1:11" ht="36" x14ac:dyDescent="0.3">
      <c r="A718" s="117"/>
      <c r="B718" s="117"/>
      <c r="C718" s="117"/>
      <c r="D718" s="109" t="s">
        <v>10858</v>
      </c>
      <c r="E718" s="109" t="s">
        <v>10859</v>
      </c>
      <c r="F718" s="109" t="s">
        <v>4725</v>
      </c>
      <c r="G718" s="109" t="s">
        <v>10860</v>
      </c>
      <c r="H718" s="109" t="s">
        <v>10861</v>
      </c>
      <c r="I718" s="109" t="s">
        <v>46</v>
      </c>
      <c r="J718" s="109" t="s">
        <v>10862</v>
      </c>
      <c r="K718" s="109" t="s">
        <v>10878</v>
      </c>
    </row>
    <row r="719" spans="1:11" ht="54" x14ac:dyDescent="0.3">
      <c r="A719" s="117"/>
      <c r="B719" s="117"/>
      <c r="C719" s="117"/>
      <c r="D719" s="109" t="s">
        <v>10879</v>
      </c>
      <c r="E719" s="109" t="s">
        <v>10865</v>
      </c>
      <c r="F719" s="109" t="s">
        <v>4725</v>
      </c>
      <c r="G719" s="109" t="s">
        <v>10866</v>
      </c>
      <c r="H719" s="109" t="s">
        <v>10867</v>
      </c>
      <c r="I719" s="109" t="s">
        <v>41</v>
      </c>
      <c r="J719" s="109" t="s">
        <v>10880</v>
      </c>
      <c r="K719" s="109" t="s">
        <v>10881</v>
      </c>
    </row>
    <row r="720" spans="1:11" ht="54" x14ac:dyDescent="0.3">
      <c r="A720" s="117"/>
      <c r="B720" s="117"/>
      <c r="C720" s="117"/>
      <c r="D720" s="109" t="s">
        <v>10870</v>
      </c>
      <c r="E720" s="109" t="s">
        <v>10871</v>
      </c>
      <c r="F720" s="109" t="s">
        <v>4725</v>
      </c>
      <c r="G720" s="109" t="s">
        <v>10872</v>
      </c>
      <c r="H720" s="109" t="s">
        <v>10873</v>
      </c>
      <c r="I720" s="109" t="s">
        <v>46</v>
      </c>
      <c r="J720" s="109" t="s">
        <v>10882</v>
      </c>
      <c r="K720" s="109" t="s">
        <v>10883</v>
      </c>
    </row>
    <row r="721" spans="1:11" ht="54" x14ac:dyDescent="0.3">
      <c r="A721" s="117"/>
      <c r="B721" s="117"/>
      <c r="C721" s="117" t="s">
        <v>4714</v>
      </c>
      <c r="D721" s="109" t="s">
        <v>10884</v>
      </c>
      <c r="E721" s="109" t="s">
        <v>10885</v>
      </c>
      <c r="F721" s="109" t="s">
        <v>4725</v>
      </c>
      <c r="G721" s="109" t="s">
        <v>10886</v>
      </c>
      <c r="H721" s="109" t="s">
        <v>10887</v>
      </c>
      <c r="I721" s="109" t="s">
        <v>41</v>
      </c>
      <c r="J721" s="109" t="s">
        <v>10888</v>
      </c>
      <c r="K721" s="109" t="s">
        <v>10889</v>
      </c>
    </row>
    <row r="722" spans="1:11" ht="54" x14ac:dyDescent="0.3">
      <c r="A722" s="117"/>
      <c r="B722" s="117"/>
      <c r="C722" s="117"/>
      <c r="D722" s="109" t="s">
        <v>10890</v>
      </c>
      <c r="E722" s="109" t="s">
        <v>10891</v>
      </c>
      <c r="F722" s="109" t="s">
        <v>4725</v>
      </c>
      <c r="G722" s="109" t="s">
        <v>10892</v>
      </c>
      <c r="H722" s="109" t="s">
        <v>10893</v>
      </c>
      <c r="I722" s="109" t="s">
        <v>41</v>
      </c>
      <c r="J722" s="109" t="s">
        <v>10894</v>
      </c>
      <c r="K722" s="109" t="s">
        <v>10895</v>
      </c>
    </row>
    <row r="723" spans="1:11" ht="54" x14ac:dyDescent="0.3">
      <c r="A723" s="117"/>
      <c r="B723" s="117"/>
      <c r="C723" s="117"/>
      <c r="D723" s="109" t="s">
        <v>10896</v>
      </c>
      <c r="E723" s="109" t="s">
        <v>10897</v>
      </c>
      <c r="F723" s="109" t="s">
        <v>4725</v>
      </c>
      <c r="G723" s="109" t="s">
        <v>10898</v>
      </c>
      <c r="H723" s="109" t="s">
        <v>10899</v>
      </c>
      <c r="I723" s="109" t="s">
        <v>46</v>
      </c>
      <c r="J723" s="109" t="s">
        <v>10900</v>
      </c>
      <c r="K723" s="109" t="s">
        <v>10901</v>
      </c>
    </row>
    <row r="724" spans="1:11" ht="36" x14ac:dyDescent="0.3">
      <c r="A724" s="117"/>
      <c r="B724" s="117"/>
      <c r="C724" s="117"/>
      <c r="D724" s="109" t="s">
        <v>10902</v>
      </c>
      <c r="E724" s="109" t="s">
        <v>10903</v>
      </c>
      <c r="F724" s="109" t="s">
        <v>4725</v>
      </c>
      <c r="G724" s="109" t="s">
        <v>10904</v>
      </c>
      <c r="H724" s="109" t="s">
        <v>10905</v>
      </c>
      <c r="I724" s="109" t="s">
        <v>41</v>
      </c>
      <c r="J724" s="109" t="s">
        <v>10906</v>
      </c>
      <c r="K724" s="109" t="s">
        <v>10907</v>
      </c>
    </row>
    <row r="725" spans="1:11" ht="54" x14ac:dyDescent="0.3">
      <c r="A725" s="117"/>
      <c r="B725" s="117"/>
      <c r="C725" s="117"/>
      <c r="D725" s="109" t="s">
        <v>10908</v>
      </c>
      <c r="E725" s="109" t="s">
        <v>10909</v>
      </c>
      <c r="F725" s="109" t="s">
        <v>4725</v>
      </c>
      <c r="G725" s="109" t="s">
        <v>10910</v>
      </c>
      <c r="H725" s="109" t="s">
        <v>10911</v>
      </c>
      <c r="I725" s="109" t="s">
        <v>46</v>
      </c>
      <c r="J725" s="109" t="s">
        <v>10912</v>
      </c>
      <c r="K725" s="109" t="s">
        <v>10913</v>
      </c>
    </row>
    <row r="726" spans="1:11" ht="54" x14ac:dyDescent="0.3">
      <c r="A726" s="117"/>
      <c r="B726" s="117"/>
      <c r="C726" s="117" t="s">
        <v>4715</v>
      </c>
      <c r="D726" s="109" t="s">
        <v>10914</v>
      </c>
      <c r="E726" s="109" t="s">
        <v>10915</v>
      </c>
      <c r="F726" s="109" t="s">
        <v>4725</v>
      </c>
      <c r="G726" s="109" t="s">
        <v>10916</v>
      </c>
      <c r="H726" s="109" t="s">
        <v>10917</v>
      </c>
      <c r="I726" s="109" t="s">
        <v>41</v>
      </c>
      <c r="J726" s="109" t="s">
        <v>10918</v>
      </c>
      <c r="K726" s="109" t="s">
        <v>10919</v>
      </c>
    </row>
    <row r="727" spans="1:11" ht="36" x14ac:dyDescent="0.3">
      <c r="A727" s="117"/>
      <c r="B727" s="117"/>
      <c r="C727" s="117"/>
      <c r="D727" s="109" t="s">
        <v>10920</v>
      </c>
      <c r="E727" s="109" t="s">
        <v>10921</v>
      </c>
      <c r="F727" s="109" t="s">
        <v>4725</v>
      </c>
      <c r="G727" s="109" t="s">
        <v>10922</v>
      </c>
      <c r="H727" s="109" t="s">
        <v>10923</v>
      </c>
      <c r="I727" s="109" t="s">
        <v>41</v>
      </c>
      <c r="J727" s="109" t="s">
        <v>10924</v>
      </c>
      <c r="K727" s="109" t="s">
        <v>10925</v>
      </c>
    </row>
    <row r="728" spans="1:11" ht="54" x14ac:dyDescent="0.3">
      <c r="A728" s="117"/>
      <c r="B728" s="117"/>
      <c r="C728" s="117"/>
      <c r="D728" s="109" t="s">
        <v>10926</v>
      </c>
      <c r="E728" s="109" t="s">
        <v>10927</v>
      </c>
      <c r="F728" s="109" t="s">
        <v>4725</v>
      </c>
      <c r="G728" s="109" t="s">
        <v>10928</v>
      </c>
      <c r="H728" s="109" t="s">
        <v>10929</v>
      </c>
      <c r="I728" s="109" t="s">
        <v>46</v>
      </c>
      <c r="J728" s="109" t="s">
        <v>10930</v>
      </c>
      <c r="K728" s="109" t="s">
        <v>10931</v>
      </c>
    </row>
    <row r="729" spans="1:11" ht="54" x14ac:dyDescent="0.3">
      <c r="A729" s="117"/>
      <c r="B729" s="117"/>
      <c r="C729" s="117"/>
      <c r="D729" s="109" t="s">
        <v>10932</v>
      </c>
      <c r="E729" s="109" t="s">
        <v>10933</v>
      </c>
      <c r="F729" s="109" t="s">
        <v>4725</v>
      </c>
      <c r="G729" s="109" t="s">
        <v>10934</v>
      </c>
      <c r="H729" s="109" t="s">
        <v>10935</v>
      </c>
      <c r="I729" s="109" t="s">
        <v>46</v>
      </c>
      <c r="J729" s="109" t="s">
        <v>10936</v>
      </c>
      <c r="K729" s="109" t="s">
        <v>10937</v>
      </c>
    </row>
    <row r="730" spans="1:11" ht="54" x14ac:dyDescent="0.3">
      <c r="A730" s="117"/>
      <c r="B730" s="117"/>
      <c r="C730" s="117"/>
      <c r="D730" s="109" t="s">
        <v>10938</v>
      </c>
      <c r="E730" s="109" t="s">
        <v>10939</v>
      </c>
      <c r="F730" s="109" t="s">
        <v>6695</v>
      </c>
      <c r="G730" s="109" t="s">
        <v>10940</v>
      </c>
      <c r="H730" s="109" t="s">
        <v>10941</v>
      </c>
      <c r="I730" s="109" t="s">
        <v>41</v>
      </c>
      <c r="J730" s="109" t="s">
        <v>10942</v>
      </c>
      <c r="K730" s="109" t="s">
        <v>10943</v>
      </c>
    </row>
  </sheetData>
  <mergeCells count="162">
    <mergeCell ref="A2:A730"/>
    <mergeCell ref="B2:B41"/>
    <mergeCell ref="C2:C6"/>
    <mergeCell ref="C7:C11"/>
    <mergeCell ref="C12:C16"/>
    <mergeCell ref="C17:C21"/>
    <mergeCell ref="C22:C26"/>
    <mergeCell ref="C27:C31"/>
    <mergeCell ref="C32:C36"/>
    <mergeCell ref="C37:C41"/>
    <mergeCell ref="B107:B161"/>
    <mergeCell ref="C107:C111"/>
    <mergeCell ref="C112:C116"/>
    <mergeCell ref="C117:C121"/>
    <mergeCell ref="C122:C126"/>
    <mergeCell ref="C127:C131"/>
    <mergeCell ref="B42:B106"/>
    <mergeCell ref="C42:C46"/>
    <mergeCell ref="C47:C51"/>
    <mergeCell ref="C52:C56"/>
    <mergeCell ref="C57:C61"/>
    <mergeCell ref="C62:C66"/>
    <mergeCell ref="C67:C71"/>
    <mergeCell ref="C72:C76"/>
    <mergeCell ref="C77:C81"/>
    <mergeCell ref="C82:C86"/>
    <mergeCell ref="C132:C136"/>
    <mergeCell ref="C137:C141"/>
    <mergeCell ref="C142:C146"/>
    <mergeCell ref="C147:C151"/>
    <mergeCell ref="C152:C156"/>
    <mergeCell ref="C157:C161"/>
    <mergeCell ref="C87:C91"/>
    <mergeCell ref="C92:C96"/>
    <mergeCell ref="C97:C101"/>
    <mergeCell ref="C102:C106"/>
    <mergeCell ref="C207:C211"/>
    <mergeCell ref="C212:C216"/>
    <mergeCell ref="C217:C221"/>
    <mergeCell ref="B222:B276"/>
    <mergeCell ref="C222:C226"/>
    <mergeCell ref="C227:C231"/>
    <mergeCell ref="C232:C236"/>
    <mergeCell ref="C237:C241"/>
    <mergeCell ref="C242:C246"/>
    <mergeCell ref="C247:C251"/>
    <mergeCell ref="B162:B221"/>
    <mergeCell ref="C162:C166"/>
    <mergeCell ref="C167:C171"/>
    <mergeCell ref="C172:C176"/>
    <mergeCell ref="C177:C181"/>
    <mergeCell ref="C182:C186"/>
    <mergeCell ref="C187:C191"/>
    <mergeCell ref="C192:C196"/>
    <mergeCell ref="C197:C201"/>
    <mergeCell ref="C202:C206"/>
    <mergeCell ref="C252:C256"/>
    <mergeCell ref="C257:C261"/>
    <mergeCell ref="C262:C266"/>
    <mergeCell ref="C267:C271"/>
    <mergeCell ref="C272:C276"/>
    <mergeCell ref="C277:C281"/>
    <mergeCell ref="C282:C286"/>
    <mergeCell ref="C287:C291"/>
    <mergeCell ref="C292:C296"/>
    <mergeCell ref="C327:C331"/>
    <mergeCell ref="B332:B381"/>
    <mergeCell ref="C332:C336"/>
    <mergeCell ref="C337:C341"/>
    <mergeCell ref="C342:C346"/>
    <mergeCell ref="C347:C351"/>
    <mergeCell ref="C352:C356"/>
    <mergeCell ref="C357:C361"/>
    <mergeCell ref="C362:C366"/>
    <mergeCell ref="C367:C371"/>
    <mergeCell ref="B277:B331"/>
    <mergeCell ref="C372:C376"/>
    <mergeCell ref="C377:C381"/>
    <mergeCell ref="C297:C301"/>
    <mergeCell ref="C302:C306"/>
    <mergeCell ref="C307:C311"/>
    <mergeCell ref="C312:C316"/>
    <mergeCell ref="C317:C321"/>
    <mergeCell ref="C322:C326"/>
    <mergeCell ref="B382:B420"/>
    <mergeCell ref="C382:C386"/>
    <mergeCell ref="C387:C390"/>
    <mergeCell ref="C391:C395"/>
    <mergeCell ref="C396:C400"/>
    <mergeCell ref="C401:C405"/>
    <mergeCell ref="C406:C410"/>
    <mergeCell ref="C411:C415"/>
    <mergeCell ref="C416:C420"/>
    <mergeCell ref="B421:B460"/>
    <mergeCell ref="C421:C425"/>
    <mergeCell ref="C426:C430"/>
    <mergeCell ref="C431:C435"/>
    <mergeCell ref="C436:C440"/>
    <mergeCell ref="C441:C445"/>
    <mergeCell ref="C446:C450"/>
    <mergeCell ref="C451:C455"/>
    <mergeCell ref="C456:C460"/>
    <mergeCell ref="C506:C510"/>
    <mergeCell ref="B511:B555"/>
    <mergeCell ref="C511:C515"/>
    <mergeCell ref="C516:C520"/>
    <mergeCell ref="C521:C525"/>
    <mergeCell ref="C526:C530"/>
    <mergeCell ref="C531:C535"/>
    <mergeCell ref="C536:C540"/>
    <mergeCell ref="C541:C545"/>
    <mergeCell ref="C546:C550"/>
    <mergeCell ref="B461:B510"/>
    <mergeCell ref="C461:C465"/>
    <mergeCell ref="C466:C470"/>
    <mergeCell ref="C471:C475"/>
    <mergeCell ref="C476:C480"/>
    <mergeCell ref="C481:C485"/>
    <mergeCell ref="C486:C490"/>
    <mergeCell ref="C491:C495"/>
    <mergeCell ref="C496:C500"/>
    <mergeCell ref="C501:C505"/>
    <mergeCell ref="C551:C555"/>
    <mergeCell ref="B556:B600"/>
    <mergeCell ref="C556:C560"/>
    <mergeCell ref="C561:C565"/>
    <mergeCell ref="C566:C570"/>
    <mergeCell ref="C571:C575"/>
    <mergeCell ref="C576:C580"/>
    <mergeCell ref="C581:C585"/>
    <mergeCell ref="C586:C590"/>
    <mergeCell ref="C591:C595"/>
    <mergeCell ref="C596:C600"/>
    <mergeCell ref="B601:B650"/>
    <mergeCell ref="C601:C605"/>
    <mergeCell ref="C606:C610"/>
    <mergeCell ref="C611:C615"/>
    <mergeCell ref="C616:C620"/>
    <mergeCell ref="C621:C625"/>
    <mergeCell ref="C626:C630"/>
    <mergeCell ref="C631:C635"/>
    <mergeCell ref="C636:C640"/>
    <mergeCell ref="C641:C645"/>
    <mergeCell ref="C646:C650"/>
    <mergeCell ref="B701:B730"/>
    <mergeCell ref="C701:C705"/>
    <mergeCell ref="C706:C710"/>
    <mergeCell ref="C711:C715"/>
    <mergeCell ref="C716:C720"/>
    <mergeCell ref="C721:C725"/>
    <mergeCell ref="C726:C730"/>
    <mergeCell ref="B651:B700"/>
    <mergeCell ref="C651:C655"/>
    <mergeCell ref="C656:C660"/>
    <mergeCell ref="C661:C665"/>
    <mergeCell ref="C666:C670"/>
    <mergeCell ref="C671:C675"/>
    <mergeCell ref="C676:C680"/>
    <mergeCell ref="C681:C685"/>
    <mergeCell ref="C686:C690"/>
    <mergeCell ref="C691:C695"/>
    <mergeCell ref="C696:C7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15D0-F7FB-436F-B2A8-6682E41F2124}">
  <dimension ref="A1:K186"/>
  <sheetViews>
    <sheetView topLeftCell="A153" zoomScale="55" zoomScaleNormal="55" workbookViewId="0">
      <selection activeCell="A2" sqref="A2:A186"/>
    </sheetView>
  </sheetViews>
  <sheetFormatPr baseColWidth="10" defaultRowHeight="13.8" x14ac:dyDescent="0.25"/>
  <cols>
    <col min="1" max="1" width="44.6640625" style="100" customWidth="1"/>
    <col min="2" max="2" width="43.109375" style="100" customWidth="1"/>
    <col min="3" max="3" width="95.6640625" style="100" customWidth="1"/>
    <col min="4" max="4" width="55.5546875" style="100" customWidth="1"/>
    <col min="5" max="5" width="86" style="100" customWidth="1"/>
    <col min="6" max="6" width="15.77734375" style="100" customWidth="1"/>
    <col min="7" max="7" width="51.44140625" style="100" customWidth="1"/>
    <col min="8" max="8" width="27.6640625" style="100" customWidth="1"/>
    <col min="9" max="9" width="25.109375" style="100" customWidth="1"/>
    <col min="10" max="10" width="36.88671875" style="100" customWidth="1"/>
    <col min="11" max="11" width="46.5546875" style="100" customWidth="1"/>
    <col min="12" max="16384" width="11.5546875" style="100"/>
  </cols>
  <sheetData>
    <row r="1" spans="1:11" s="104" customFormat="1" ht="20.399999999999999" x14ac:dyDescent="0.35">
      <c r="A1" s="104" t="s">
        <v>2840</v>
      </c>
      <c r="B1" s="104" t="s">
        <v>4554</v>
      </c>
      <c r="C1" s="104" t="s">
        <v>4716</v>
      </c>
      <c r="D1" s="104" t="s">
        <v>2843</v>
      </c>
      <c r="E1" s="104" t="s">
        <v>4555</v>
      </c>
      <c r="F1" s="104" t="s">
        <v>4717</v>
      </c>
      <c r="G1" s="104" t="s">
        <v>4718</v>
      </c>
      <c r="H1" s="104" t="s">
        <v>2847</v>
      </c>
      <c r="I1" s="104" t="s">
        <v>4719</v>
      </c>
      <c r="J1" s="104" t="s">
        <v>2849</v>
      </c>
      <c r="K1" s="104" t="s">
        <v>2850</v>
      </c>
    </row>
    <row r="2" spans="1:11" x14ac:dyDescent="0.25">
      <c r="A2" s="122" t="s">
        <v>4720</v>
      </c>
      <c r="B2" s="121" t="s">
        <v>4721</v>
      </c>
      <c r="C2" s="101" t="s">
        <v>4722</v>
      </c>
      <c r="D2" s="101" t="s">
        <v>4723</v>
      </c>
      <c r="E2" s="101" t="s">
        <v>4724</v>
      </c>
      <c r="F2" s="101" t="s">
        <v>4725</v>
      </c>
      <c r="G2" s="101" t="s">
        <v>4726</v>
      </c>
    </row>
    <row r="3" spans="1:11" x14ac:dyDescent="0.25">
      <c r="A3" s="122"/>
      <c r="B3" s="121"/>
      <c r="C3" s="101"/>
      <c r="D3" s="101" t="s">
        <v>4727</v>
      </c>
      <c r="E3" s="101" t="s">
        <v>4728</v>
      </c>
      <c r="F3" s="101" t="s">
        <v>4725</v>
      </c>
      <c r="G3" s="101" t="s">
        <v>4729</v>
      </c>
    </row>
    <row r="4" spans="1:11" x14ac:dyDescent="0.25">
      <c r="A4" s="122"/>
      <c r="B4" s="121"/>
      <c r="C4" s="101"/>
      <c r="D4" s="101" t="s">
        <v>4730</v>
      </c>
      <c r="E4" s="101" t="s">
        <v>4731</v>
      </c>
      <c r="F4" s="101" t="s">
        <v>4732</v>
      </c>
      <c r="G4" s="101" t="s">
        <v>4733</v>
      </c>
    </row>
    <row r="5" spans="1:11" x14ac:dyDescent="0.25">
      <c r="A5" s="122"/>
      <c r="B5" s="121"/>
      <c r="C5" s="101"/>
      <c r="D5" s="101" t="s">
        <v>4734</v>
      </c>
      <c r="E5" s="101" t="s">
        <v>4735</v>
      </c>
      <c r="F5" s="101" t="s">
        <v>4725</v>
      </c>
      <c r="G5" s="101" t="s">
        <v>4736</v>
      </c>
    </row>
    <row r="6" spans="1:11" x14ac:dyDescent="0.25">
      <c r="A6" s="122"/>
      <c r="B6" s="121"/>
      <c r="C6" s="101"/>
      <c r="D6" s="101" t="s">
        <v>4737</v>
      </c>
      <c r="E6" s="101" t="s">
        <v>4738</v>
      </c>
      <c r="F6" s="101" t="s">
        <v>4732</v>
      </c>
      <c r="G6" s="101" t="s">
        <v>4739</v>
      </c>
    </row>
    <row r="7" spans="1:11" x14ac:dyDescent="0.25">
      <c r="A7" s="122"/>
      <c r="B7" s="121"/>
      <c r="C7" s="101" t="s">
        <v>4740</v>
      </c>
      <c r="D7" s="101" t="s">
        <v>4741</v>
      </c>
      <c r="E7" s="101" t="s">
        <v>4742</v>
      </c>
      <c r="F7" s="101" t="s">
        <v>4725</v>
      </c>
      <c r="G7" s="101" t="s">
        <v>4743</v>
      </c>
    </row>
    <row r="8" spans="1:11" x14ac:dyDescent="0.25">
      <c r="A8" s="122"/>
      <c r="B8" s="121"/>
      <c r="C8" s="101"/>
      <c r="D8" s="101" t="s">
        <v>4744</v>
      </c>
      <c r="E8" s="101" t="s">
        <v>4745</v>
      </c>
      <c r="F8" s="101" t="s">
        <v>4725</v>
      </c>
      <c r="G8" s="101" t="s">
        <v>4746</v>
      </c>
    </row>
    <row r="9" spans="1:11" x14ac:dyDescent="0.25">
      <c r="A9" s="122"/>
      <c r="B9" s="121"/>
      <c r="C9" s="101"/>
      <c r="D9" s="101" t="s">
        <v>4747</v>
      </c>
      <c r="E9" s="101" t="s">
        <v>4748</v>
      </c>
      <c r="F9" s="101" t="s">
        <v>4732</v>
      </c>
      <c r="G9" s="101" t="s">
        <v>4749</v>
      </c>
    </row>
    <row r="10" spans="1:11" x14ac:dyDescent="0.25">
      <c r="A10" s="122"/>
      <c r="B10" s="121"/>
      <c r="C10" s="101"/>
      <c r="D10" s="101" t="s">
        <v>4750</v>
      </c>
      <c r="E10" s="101" t="s">
        <v>4751</v>
      </c>
      <c r="F10" s="101" t="s">
        <v>4725</v>
      </c>
      <c r="G10" s="101" t="s">
        <v>4752</v>
      </c>
    </row>
    <row r="11" spans="1:11" x14ac:dyDescent="0.25">
      <c r="A11" s="122"/>
      <c r="B11" s="121"/>
      <c r="C11" s="101"/>
      <c r="D11" s="101" t="s">
        <v>4753</v>
      </c>
      <c r="E11" s="101" t="s">
        <v>4754</v>
      </c>
      <c r="F11" s="101" t="s">
        <v>4732</v>
      </c>
      <c r="G11" s="101" t="s">
        <v>4755</v>
      </c>
    </row>
    <row r="12" spans="1:11" x14ac:dyDescent="0.25">
      <c r="A12" s="122"/>
      <c r="B12" s="121"/>
      <c r="C12" s="101" t="s">
        <v>4756</v>
      </c>
      <c r="D12" s="101" t="s">
        <v>4757</v>
      </c>
      <c r="E12" s="101" t="s">
        <v>4758</v>
      </c>
      <c r="F12" s="101" t="s">
        <v>4725</v>
      </c>
      <c r="G12" s="101" t="s">
        <v>4759</v>
      </c>
    </row>
    <row r="13" spans="1:11" x14ac:dyDescent="0.25">
      <c r="A13" s="122"/>
      <c r="B13" s="121"/>
      <c r="C13" s="101"/>
      <c r="D13" s="101" t="s">
        <v>4760</v>
      </c>
      <c r="E13" s="101" t="s">
        <v>4761</v>
      </c>
      <c r="F13" s="101" t="s">
        <v>4725</v>
      </c>
      <c r="G13" s="101" t="s">
        <v>4762</v>
      </c>
    </row>
    <row r="14" spans="1:11" x14ac:dyDescent="0.25">
      <c r="A14" s="122"/>
      <c r="B14" s="121"/>
      <c r="C14" s="101"/>
      <c r="D14" s="101" t="s">
        <v>4763</v>
      </c>
      <c r="E14" s="101" t="s">
        <v>4764</v>
      </c>
      <c r="F14" s="101" t="s">
        <v>4725</v>
      </c>
      <c r="G14" s="101" t="s">
        <v>4765</v>
      </c>
    </row>
    <row r="15" spans="1:11" x14ac:dyDescent="0.25">
      <c r="A15" s="122"/>
      <c r="B15" s="121"/>
      <c r="C15" s="101"/>
      <c r="D15" s="101" t="s">
        <v>4766</v>
      </c>
      <c r="E15" s="101" t="s">
        <v>4767</v>
      </c>
      <c r="F15" s="101" t="s">
        <v>4732</v>
      </c>
      <c r="G15" s="101" t="s">
        <v>4768</v>
      </c>
    </row>
    <row r="16" spans="1:11" x14ac:dyDescent="0.25">
      <c r="A16" s="122"/>
      <c r="B16" s="121"/>
      <c r="C16" s="101"/>
      <c r="D16" s="101" t="s">
        <v>4769</v>
      </c>
      <c r="E16" s="101" t="s">
        <v>4770</v>
      </c>
      <c r="F16" s="101" t="s">
        <v>4725</v>
      </c>
      <c r="G16" s="101" t="s">
        <v>4771</v>
      </c>
    </row>
    <row r="17" spans="1:7" x14ac:dyDescent="0.25">
      <c r="A17" s="122"/>
      <c r="B17" s="121"/>
      <c r="C17" s="101" t="s">
        <v>4772</v>
      </c>
      <c r="D17" s="101" t="s">
        <v>4773</v>
      </c>
      <c r="E17" s="101" t="s">
        <v>4774</v>
      </c>
      <c r="F17" s="101" t="s">
        <v>4725</v>
      </c>
      <c r="G17" s="101" t="s">
        <v>4775</v>
      </c>
    </row>
    <row r="18" spans="1:7" x14ac:dyDescent="0.25">
      <c r="A18" s="122"/>
      <c r="B18" s="121"/>
      <c r="C18" s="101"/>
      <c r="D18" s="101" t="s">
        <v>4776</v>
      </c>
      <c r="E18" s="101" t="s">
        <v>4777</v>
      </c>
      <c r="F18" s="101" t="s">
        <v>4732</v>
      </c>
      <c r="G18" s="101" t="s">
        <v>4778</v>
      </c>
    </row>
    <row r="19" spans="1:7" x14ac:dyDescent="0.25">
      <c r="A19" s="122"/>
      <c r="B19" s="121"/>
      <c r="C19" s="101"/>
      <c r="D19" s="101" t="s">
        <v>4779</v>
      </c>
      <c r="E19" s="101" t="s">
        <v>4780</v>
      </c>
      <c r="F19" s="101" t="s">
        <v>4725</v>
      </c>
      <c r="G19" s="101" t="s">
        <v>4781</v>
      </c>
    </row>
    <row r="20" spans="1:7" x14ac:dyDescent="0.25">
      <c r="A20" s="122"/>
      <c r="B20" s="121"/>
      <c r="C20" s="101"/>
      <c r="D20" s="101" t="s">
        <v>4782</v>
      </c>
      <c r="E20" s="101" t="s">
        <v>4783</v>
      </c>
      <c r="F20" s="101" t="s">
        <v>4732</v>
      </c>
      <c r="G20" s="101" t="s">
        <v>4784</v>
      </c>
    </row>
    <row r="21" spans="1:7" x14ac:dyDescent="0.25">
      <c r="A21" s="122"/>
      <c r="B21" s="121"/>
      <c r="C21" s="101"/>
      <c r="D21" s="101" t="s">
        <v>4785</v>
      </c>
      <c r="E21" s="101" t="s">
        <v>4786</v>
      </c>
      <c r="F21" s="101" t="s">
        <v>4725</v>
      </c>
      <c r="G21" s="101" t="s">
        <v>4787</v>
      </c>
    </row>
    <row r="22" spans="1:7" x14ac:dyDescent="0.25">
      <c r="A22" s="122"/>
      <c r="B22" s="121"/>
      <c r="C22" s="101" t="s">
        <v>4788</v>
      </c>
      <c r="D22" s="101" t="s">
        <v>4789</v>
      </c>
      <c r="E22" s="101" t="s">
        <v>4790</v>
      </c>
      <c r="F22" s="101" t="s">
        <v>4725</v>
      </c>
      <c r="G22" s="101" t="s">
        <v>4791</v>
      </c>
    </row>
    <row r="23" spans="1:7" x14ac:dyDescent="0.25">
      <c r="A23" s="122"/>
      <c r="B23" s="121"/>
      <c r="C23" s="101"/>
      <c r="D23" s="101" t="s">
        <v>4792</v>
      </c>
      <c r="E23" s="101" t="s">
        <v>4793</v>
      </c>
      <c r="F23" s="101" t="s">
        <v>4732</v>
      </c>
      <c r="G23" s="101" t="s">
        <v>4794</v>
      </c>
    </row>
    <row r="24" spans="1:7" x14ac:dyDescent="0.25">
      <c r="A24" s="122"/>
      <c r="B24" s="121"/>
      <c r="C24" s="101"/>
      <c r="D24" s="101" t="s">
        <v>4795</v>
      </c>
      <c r="E24" s="101" t="s">
        <v>4796</v>
      </c>
      <c r="F24" s="101" t="s">
        <v>4725</v>
      </c>
      <c r="G24" s="101" t="s">
        <v>4797</v>
      </c>
    </row>
    <row r="25" spans="1:7" x14ac:dyDescent="0.25">
      <c r="A25" s="122"/>
      <c r="B25" s="121"/>
      <c r="C25" s="101"/>
      <c r="D25" s="101" t="s">
        <v>4798</v>
      </c>
      <c r="E25" s="101" t="s">
        <v>4799</v>
      </c>
      <c r="F25" s="101" t="s">
        <v>6695</v>
      </c>
      <c r="G25" s="101" t="s">
        <v>4800</v>
      </c>
    </row>
    <row r="26" spans="1:7" x14ac:dyDescent="0.25">
      <c r="A26" s="122"/>
      <c r="B26" s="121"/>
      <c r="C26" s="101"/>
      <c r="D26" s="101" t="s">
        <v>4801</v>
      </c>
      <c r="E26" s="101" t="s">
        <v>4802</v>
      </c>
      <c r="F26" s="101" t="s">
        <v>4725</v>
      </c>
      <c r="G26" s="101" t="s">
        <v>4803</v>
      </c>
    </row>
    <row r="27" spans="1:7" x14ac:dyDescent="0.25">
      <c r="A27" s="122"/>
      <c r="B27" s="121"/>
      <c r="C27" s="101" t="s">
        <v>4804</v>
      </c>
      <c r="D27" s="101" t="s">
        <v>4805</v>
      </c>
      <c r="E27" s="101" t="s">
        <v>4806</v>
      </c>
      <c r="F27" s="101" t="s">
        <v>4725</v>
      </c>
      <c r="G27" s="101" t="s">
        <v>4807</v>
      </c>
    </row>
    <row r="28" spans="1:7" x14ac:dyDescent="0.25">
      <c r="A28" s="122"/>
      <c r="B28" s="121"/>
      <c r="C28" s="101"/>
      <c r="D28" s="101" t="s">
        <v>4808</v>
      </c>
      <c r="E28" s="101" t="s">
        <v>4809</v>
      </c>
      <c r="F28" s="101" t="s">
        <v>4725</v>
      </c>
      <c r="G28" s="101" t="s">
        <v>4810</v>
      </c>
    </row>
    <row r="29" spans="1:7" x14ac:dyDescent="0.25">
      <c r="A29" s="122"/>
      <c r="B29" s="121"/>
      <c r="C29" s="101"/>
      <c r="D29" s="101" t="s">
        <v>4811</v>
      </c>
      <c r="E29" s="101" t="s">
        <v>4812</v>
      </c>
      <c r="F29" s="101" t="s">
        <v>4725</v>
      </c>
      <c r="G29" s="101" t="s">
        <v>4813</v>
      </c>
    </row>
    <row r="30" spans="1:7" x14ac:dyDescent="0.25">
      <c r="A30" s="122"/>
      <c r="B30" s="121"/>
      <c r="C30" s="101"/>
      <c r="D30" s="101" t="s">
        <v>4814</v>
      </c>
      <c r="E30" s="101" t="s">
        <v>4815</v>
      </c>
      <c r="F30" s="101" t="s">
        <v>4732</v>
      </c>
      <c r="G30" s="101" t="s">
        <v>4816</v>
      </c>
    </row>
    <row r="31" spans="1:7" x14ac:dyDescent="0.25">
      <c r="A31" s="122"/>
      <c r="B31" s="121"/>
      <c r="C31" s="101"/>
      <c r="D31" s="101" t="s">
        <v>4817</v>
      </c>
      <c r="E31" s="101" t="s">
        <v>4818</v>
      </c>
      <c r="F31" s="101" t="s">
        <v>4725</v>
      </c>
      <c r="G31" s="101" t="s">
        <v>4819</v>
      </c>
    </row>
    <row r="32" spans="1:7" x14ac:dyDescent="0.25">
      <c r="A32" s="122"/>
      <c r="B32" s="121"/>
      <c r="C32" s="101" t="s">
        <v>4820</v>
      </c>
      <c r="D32" s="101" t="s">
        <v>4821</v>
      </c>
      <c r="E32" s="101" t="s">
        <v>4822</v>
      </c>
      <c r="F32" s="101" t="s">
        <v>4725</v>
      </c>
      <c r="G32" s="101" t="s">
        <v>4823</v>
      </c>
    </row>
    <row r="33" spans="1:7" x14ac:dyDescent="0.25">
      <c r="A33" s="122"/>
      <c r="B33" s="121"/>
      <c r="C33" s="101"/>
      <c r="D33" s="101" t="s">
        <v>4824</v>
      </c>
      <c r="E33" s="101" t="s">
        <v>4825</v>
      </c>
      <c r="F33" s="101" t="s">
        <v>4732</v>
      </c>
      <c r="G33" s="101" t="s">
        <v>4826</v>
      </c>
    </row>
    <row r="34" spans="1:7" x14ac:dyDescent="0.25">
      <c r="A34" s="122"/>
      <c r="B34" s="121"/>
      <c r="C34" s="101"/>
      <c r="D34" s="101" t="s">
        <v>4827</v>
      </c>
      <c r="E34" s="101" t="s">
        <v>4828</v>
      </c>
      <c r="F34" s="101" t="s">
        <v>4725</v>
      </c>
      <c r="G34" s="101" t="s">
        <v>4829</v>
      </c>
    </row>
    <row r="35" spans="1:7" x14ac:dyDescent="0.25">
      <c r="A35" s="122"/>
      <c r="B35" s="121"/>
      <c r="C35" s="101"/>
      <c r="D35" s="101" t="s">
        <v>4830</v>
      </c>
      <c r="E35" s="101" t="s">
        <v>4831</v>
      </c>
      <c r="F35" s="101" t="s">
        <v>4732</v>
      </c>
      <c r="G35" s="101" t="s">
        <v>4832</v>
      </c>
    </row>
    <row r="36" spans="1:7" x14ac:dyDescent="0.25">
      <c r="A36" s="122"/>
      <c r="B36" s="121"/>
      <c r="C36" s="101"/>
      <c r="D36" s="101" t="s">
        <v>4833</v>
      </c>
      <c r="E36" s="101" t="s">
        <v>4834</v>
      </c>
      <c r="F36" s="101" t="s">
        <v>4725</v>
      </c>
      <c r="G36" s="101" t="s">
        <v>4835</v>
      </c>
    </row>
    <row r="37" spans="1:7" x14ac:dyDescent="0.25">
      <c r="A37" s="122"/>
      <c r="B37" s="121"/>
      <c r="C37" s="101" t="s">
        <v>4836</v>
      </c>
      <c r="D37" s="101" t="s">
        <v>4837</v>
      </c>
      <c r="E37" s="101" t="s">
        <v>4838</v>
      </c>
      <c r="F37" s="101" t="s">
        <v>4725</v>
      </c>
      <c r="G37" s="101" t="s">
        <v>4839</v>
      </c>
    </row>
    <row r="38" spans="1:7" x14ac:dyDescent="0.25">
      <c r="A38" s="122"/>
      <c r="B38" s="121"/>
      <c r="C38" s="101"/>
      <c r="D38" s="101" t="s">
        <v>4840</v>
      </c>
      <c r="E38" s="101" t="s">
        <v>4841</v>
      </c>
      <c r="F38" s="101" t="s">
        <v>4725</v>
      </c>
      <c r="G38" s="101" t="s">
        <v>4842</v>
      </c>
    </row>
    <row r="39" spans="1:7" x14ac:dyDescent="0.25">
      <c r="A39" s="122"/>
      <c r="B39" s="121"/>
      <c r="C39" s="101"/>
      <c r="D39" s="101" t="s">
        <v>4843</v>
      </c>
      <c r="E39" s="101" t="s">
        <v>4844</v>
      </c>
      <c r="F39" s="101" t="s">
        <v>4732</v>
      </c>
      <c r="G39" s="101" t="s">
        <v>4845</v>
      </c>
    </row>
    <row r="40" spans="1:7" x14ac:dyDescent="0.25">
      <c r="A40" s="122"/>
      <c r="B40" s="121"/>
      <c r="C40" s="101"/>
      <c r="D40" s="101" t="s">
        <v>4846</v>
      </c>
      <c r="E40" s="101" t="s">
        <v>4847</v>
      </c>
      <c r="F40" s="101" t="s">
        <v>4725</v>
      </c>
      <c r="G40" s="101" t="s">
        <v>4848</v>
      </c>
    </row>
    <row r="41" spans="1:7" x14ac:dyDescent="0.25">
      <c r="A41" s="122"/>
      <c r="B41" s="121"/>
      <c r="C41" s="101"/>
      <c r="D41" s="101" t="s">
        <v>4849</v>
      </c>
      <c r="E41" s="101" t="s">
        <v>4850</v>
      </c>
      <c r="F41" s="101" t="s">
        <v>4732</v>
      </c>
      <c r="G41" s="101" t="s">
        <v>4851</v>
      </c>
    </row>
    <row r="42" spans="1:7" x14ac:dyDescent="0.25">
      <c r="A42" s="122"/>
      <c r="B42" s="121"/>
      <c r="C42" s="101" t="s">
        <v>4852</v>
      </c>
      <c r="D42" s="101" t="s">
        <v>4853</v>
      </c>
      <c r="E42" s="101" t="s">
        <v>4854</v>
      </c>
      <c r="F42" s="101" t="s">
        <v>4725</v>
      </c>
      <c r="G42" s="101" t="s">
        <v>4855</v>
      </c>
    </row>
    <row r="43" spans="1:7" x14ac:dyDescent="0.25">
      <c r="A43" s="122"/>
      <c r="B43" s="121"/>
      <c r="C43" s="101"/>
      <c r="D43" s="101" t="s">
        <v>4856</v>
      </c>
      <c r="E43" s="101" t="s">
        <v>4857</v>
      </c>
      <c r="F43" s="101" t="s">
        <v>4732</v>
      </c>
      <c r="G43" s="101" t="s">
        <v>4858</v>
      </c>
    </row>
    <row r="44" spans="1:7" x14ac:dyDescent="0.25">
      <c r="A44" s="122"/>
      <c r="B44" s="121"/>
      <c r="C44" s="101"/>
      <c r="D44" s="101" t="s">
        <v>4859</v>
      </c>
      <c r="E44" s="101" t="s">
        <v>4860</v>
      </c>
      <c r="F44" s="101" t="s">
        <v>4725</v>
      </c>
      <c r="G44" s="101" t="s">
        <v>4803</v>
      </c>
    </row>
    <row r="45" spans="1:7" x14ac:dyDescent="0.25">
      <c r="A45" s="122"/>
      <c r="B45" s="121"/>
      <c r="C45" s="101"/>
      <c r="D45" s="101" t="s">
        <v>4861</v>
      </c>
      <c r="E45" s="101" t="s">
        <v>4862</v>
      </c>
      <c r="F45" s="101" t="s">
        <v>6695</v>
      </c>
      <c r="G45" s="101" t="s">
        <v>4863</v>
      </c>
    </row>
    <row r="46" spans="1:7" x14ac:dyDescent="0.25">
      <c r="A46" s="122"/>
      <c r="B46" s="121"/>
      <c r="C46" s="101"/>
      <c r="D46" s="101" t="s">
        <v>4864</v>
      </c>
      <c r="E46" s="101" t="s">
        <v>4865</v>
      </c>
      <c r="F46" s="101" t="s">
        <v>4732</v>
      </c>
      <c r="G46" s="101" t="s">
        <v>4866</v>
      </c>
    </row>
    <row r="47" spans="1:7" x14ac:dyDescent="0.25">
      <c r="A47" s="122"/>
      <c r="B47" s="121"/>
      <c r="C47" s="101" t="s">
        <v>4867</v>
      </c>
      <c r="D47" s="101" t="s">
        <v>4868</v>
      </c>
      <c r="E47" s="101" t="s">
        <v>4869</v>
      </c>
      <c r="F47" s="101" t="s">
        <v>4725</v>
      </c>
      <c r="G47" s="101" t="s">
        <v>346</v>
      </c>
    </row>
    <row r="48" spans="1:7" x14ac:dyDescent="0.25">
      <c r="A48" s="122"/>
      <c r="B48" s="121"/>
      <c r="C48" s="101"/>
      <c r="D48" s="101" t="s">
        <v>4870</v>
      </c>
      <c r="E48" s="101" t="s">
        <v>4871</v>
      </c>
      <c r="F48" s="101" t="s">
        <v>4732</v>
      </c>
      <c r="G48" s="101" t="s">
        <v>4872</v>
      </c>
    </row>
    <row r="49" spans="1:7" x14ac:dyDescent="0.25">
      <c r="A49" s="122"/>
      <c r="B49" s="121"/>
      <c r="C49" s="101"/>
      <c r="D49" s="101" t="s">
        <v>4873</v>
      </c>
      <c r="E49" s="101" t="s">
        <v>4874</v>
      </c>
      <c r="F49" s="101" t="s">
        <v>4725</v>
      </c>
      <c r="G49" s="101" t="s">
        <v>4875</v>
      </c>
    </row>
    <row r="50" spans="1:7" x14ac:dyDescent="0.25">
      <c r="A50" s="122"/>
      <c r="B50" s="121"/>
      <c r="C50" s="101"/>
      <c r="D50" s="101" t="s">
        <v>4876</v>
      </c>
      <c r="E50" s="101" t="s">
        <v>4877</v>
      </c>
      <c r="F50" s="101" t="s">
        <v>4725</v>
      </c>
      <c r="G50" s="101" t="s">
        <v>4878</v>
      </c>
    </row>
    <row r="51" spans="1:7" x14ac:dyDescent="0.25">
      <c r="A51" s="122"/>
      <c r="B51" s="121"/>
      <c r="C51" s="101"/>
      <c r="D51" s="101" t="s">
        <v>4879</v>
      </c>
      <c r="E51" s="101" t="s">
        <v>4880</v>
      </c>
      <c r="F51" s="101" t="s">
        <v>4725</v>
      </c>
      <c r="G51" s="101" t="s">
        <v>4881</v>
      </c>
    </row>
    <row r="52" spans="1:7" x14ac:dyDescent="0.25">
      <c r="A52" s="122"/>
      <c r="B52" s="121"/>
      <c r="C52" s="121" t="s">
        <v>4882</v>
      </c>
      <c r="D52" s="100" t="s">
        <v>5984</v>
      </c>
      <c r="E52" s="100" t="s">
        <v>4838</v>
      </c>
      <c r="F52" s="100" t="s">
        <v>4725</v>
      </c>
      <c r="G52" s="100" t="s">
        <v>4839</v>
      </c>
    </row>
    <row r="53" spans="1:7" x14ac:dyDescent="0.25">
      <c r="A53" s="122"/>
      <c r="B53" s="121"/>
      <c r="C53" s="121"/>
      <c r="D53" s="100" t="s">
        <v>4840</v>
      </c>
      <c r="E53" s="100" t="s">
        <v>4841</v>
      </c>
      <c r="F53" s="100" t="s">
        <v>4725</v>
      </c>
      <c r="G53" s="100" t="s">
        <v>4842</v>
      </c>
    </row>
    <row r="54" spans="1:7" x14ac:dyDescent="0.25">
      <c r="A54" s="122"/>
      <c r="B54" s="121"/>
      <c r="C54" s="121"/>
      <c r="D54" s="100" t="s">
        <v>5985</v>
      </c>
      <c r="E54" s="100" t="s">
        <v>4844</v>
      </c>
      <c r="F54" s="100" t="s">
        <v>4732</v>
      </c>
      <c r="G54" s="100" t="s">
        <v>4845</v>
      </c>
    </row>
    <row r="55" spans="1:7" x14ac:dyDescent="0.25">
      <c r="A55" s="122"/>
      <c r="B55" s="121"/>
      <c r="C55" s="121"/>
      <c r="D55" s="100" t="s">
        <v>5986</v>
      </c>
      <c r="E55" s="100" t="s">
        <v>4847</v>
      </c>
      <c r="F55" s="100" t="s">
        <v>4725</v>
      </c>
      <c r="G55" s="100" t="s">
        <v>4848</v>
      </c>
    </row>
    <row r="56" spans="1:7" x14ac:dyDescent="0.25">
      <c r="A56" s="122"/>
      <c r="B56" s="121"/>
      <c r="C56" s="121"/>
      <c r="D56" s="100" t="s">
        <v>5987</v>
      </c>
      <c r="E56" s="100" t="s">
        <v>4850</v>
      </c>
      <c r="F56" s="100" t="s">
        <v>4732</v>
      </c>
      <c r="G56" s="100" t="s">
        <v>4851</v>
      </c>
    </row>
    <row r="57" spans="1:7" x14ac:dyDescent="0.25">
      <c r="A57" s="122"/>
      <c r="B57" s="121"/>
      <c r="C57" s="121" t="s">
        <v>4883</v>
      </c>
      <c r="D57" s="100" t="s">
        <v>5982</v>
      </c>
      <c r="E57" s="100" t="s">
        <v>4854</v>
      </c>
      <c r="F57" s="100" t="s">
        <v>4725</v>
      </c>
      <c r="G57" s="100" t="s">
        <v>4855</v>
      </c>
    </row>
    <row r="58" spans="1:7" x14ac:dyDescent="0.25">
      <c r="A58" s="122"/>
      <c r="B58" s="121"/>
      <c r="C58" s="121"/>
      <c r="D58" s="100" t="s">
        <v>5983</v>
      </c>
      <c r="E58" s="100" t="s">
        <v>4857</v>
      </c>
      <c r="F58" s="100" t="s">
        <v>4732</v>
      </c>
      <c r="G58" s="100" t="s">
        <v>4858</v>
      </c>
    </row>
    <row r="59" spans="1:7" x14ac:dyDescent="0.25">
      <c r="A59" s="122"/>
      <c r="B59" s="121"/>
      <c r="C59" s="121"/>
      <c r="D59" s="100" t="s">
        <v>4859</v>
      </c>
      <c r="E59" s="100" t="s">
        <v>4860</v>
      </c>
      <c r="F59" s="100" t="s">
        <v>4725</v>
      </c>
      <c r="G59" s="100" t="s">
        <v>4803</v>
      </c>
    </row>
    <row r="60" spans="1:7" x14ac:dyDescent="0.25">
      <c r="A60" s="122"/>
      <c r="B60" s="121"/>
      <c r="C60" s="121"/>
      <c r="D60" s="100" t="s">
        <v>4861</v>
      </c>
      <c r="E60" s="100" t="s">
        <v>4862</v>
      </c>
      <c r="F60" s="100" t="s">
        <v>6695</v>
      </c>
      <c r="G60" s="100" t="s">
        <v>4863</v>
      </c>
    </row>
    <row r="61" spans="1:7" x14ac:dyDescent="0.25">
      <c r="A61" s="122"/>
      <c r="B61" s="121"/>
      <c r="C61" s="121"/>
      <c r="D61" s="100" t="s">
        <v>4864</v>
      </c>
      <c r="E61" s="100" t="s">
        <v>4865</v>
      </c>
      <c r="F61" s="100" t="s">
        <v>4732</v>
      </c>
      <c r="G61" s="100" t="s">
        <v>4866</v>
      </c>
    </row>
    <row r="62" spans="1:7" x14ac:dyDescent="0.25">
      <c r="A62" s="122"/>
      <c r="B62" s="121"/>
      <c r="C62" s="121" t="s">
        <v>4884</v>
      </c>
      <c r="D62" s="100" t="s">
        <v>4868</v>
      </c>
      <c r="E62" s="100" t="s">
        <v>4869</v>
      </c>
      <c r="F62" s="100" t="s">
        <v>4725</v>
      </c>
      <c r="G62" s="100" t="s">
        <v>346</v>
      </c>
    </row>
    <row r="63" spans="1:7" x14ac:dyDescent="0.25">
      <c r="A63" s="122"/>
      <c r="B63" s="121"/>
      <c r="C63" s="121"/>
      <c r="D63" s="100" t="s">
        <v>5978</v>
      </c>
      <c r="E63" s="100" t="s">
        <v>4871</v>
      </c>
      <c r="F63" s="100" t="s">
        <v>4732</v>
      </c>
      <c r="G63" s="100" t="s">
        <v>4872</v>
      </c>
    </row>
    <row r="64" spans="1:7" x14ac:dyDescent="0.25">
      <c r="A64" s="122"/>
      <c r="B64" s="121"/>
      <c r="C64" s="121"/>
      <c r="D64" s="100" t="s">
        <v>5979</v>
      </c>
      <c r="E64" s="100" t="s">
        <v>4874</v>
      </c>
      <c r="F64" s="100" t="s">
        <v>4725</v>
      </c>
      <c r="G64" s="100" t="s">
        <v>4875</v>
      </c>
    </row>
    <row r="65" spans="1:7" x14ac:dyDescent="0.25">
      <c r="A65" s="122"/>
      <c r="B65" s="121"/>
      <c r="C65" s="121"/>
      <c r="D65" s="100" t="s">
        <v>5980</v>
      </c>
      <c r="E65" s="100" t="s">
        <v>5981</v>
      </c>
      <c r="F65" s="100" t="s">
        <v>4725</v>
      </c>
      <c r="G65" s="100" t="s">
        <v>4878</v>
      </c>
    </row>
    <row r="66" spans="1:7" x14ac:dyDescent="0.25">
      <c r="A66" s="122"/>
      <c r="B66" s="121"/>
      <c r="C66" s="121"/>
      <c r="D66" s="100" t="s">
        <v>4879</v>
      </c>
      <c r="E66" s="100" t="s">
        <v>4880</v>
      </c>
      <c r="F66" s="100" t="s">
        <v>4725</v>
      </c>
      <c r="G66" s="100" t="s">
        <v>4881</v>
      </c>
    </row>
    <row r="67" spans="1:7" ht="14.4" customHeight="1" x14ac:dyDescent="0.25">
      <c r="A67" s="122"/>
      <c r="B67" s="121" t="s">
        <v>4885</v>
      </c>
      <c r="C67" s="106" t="s">
        <v>5622</v>
      </c>
      <c r="D67" s="100" t="s">
        <v>5623</v>
      </c>
      <c r="E67" s="100" t="s">
        <v>5624</v>
      </c>
      <c r="F67" s="100" t="s">
        <v>4725</v>
      </c>
      <c r="G67" s="100" t="s">
        <v>5625</v>
      </c>
    </row>
    <row r="68" spans="1:7" ht="14.4" customHeight="1" x14ac:dyDescent="0.25">
      <c r="A68" s="122"/>
      <c r="B68" s="121"/>
      <c r="C68" s="106"/>
      <c r="D68" s="100" t="s">
        <v>5626</v>
      </c>
      <c r="E68" s="100" t="s">
        <v>5627</v>
      </c>
      <c r="F68" s="100" t="s">
        <v>4732</v>
      </c>
      <c r="G68" s="100" t="s">
        <v>5628</v>
      </c>
    </row>
    <row r="69" spans="1:7" ht="14.4" customHeight="1" x14ac:dyDescent="0.25">
      <c r="A69" s="122"/>
      <c r="B69" s="121"/>
      <c r="C69" s="106"/>
      <c r="D69" s="100" t="s">
        <v>5629</v>
      </c>
      <c r="E69" s="100" t="s">
        <v>5630</v>
      </c>
      <c r="F69" s="100" t="s">
        <v>4725</v>
      </c>
      <c r="G69" s="100" t="s">
        <v>5631</v>
      </c>
    </row>
    <row r="70" spans="1:7" ht="14.4" customHeight="1" x14ac:dyDescent="0.25">
      <c r="A70" s="122"/>
      <c r="B70" s="121"/>
      <c r="C70" s="106"/>
      <c r="D70" s="100" t="s">
        <v>5632</v>
      </c>
      <c r="E70" s="100" t="s">
        <v>5633</v>
      </c>
      <c r="F70" s="100" t="s">
        <v>4732</v>
      </c>
      <c r="G70" s="100" t="s">
        <v>5634</v>
      </c>
    </row>
    <row r="71" spans="1:7" ht="14.4" customHeight="1" x14ac:dyDescent="0.25">
      <c r="A71" s="122"/>
      <c r="B71" s="121"/>
      <c r="C71" s="106"/>
      <c r="D71" s="100" t="s">
        <v>5635</v>
      </c>
      <c r="E71" s="100" t="s">
        <v>5636</v>
      </c>
      <c r="F71" s="100" t="s">
        <v>4732</v>
      </c>
      <c r="G71" s="100" t="s">
        <v>4755</v>
      </c>
    </row>
    <row r="72" spans="1:7" ht="14.4" customHeight="1" x14ac:dyDescent="0.25">
      <c r="A72" s="122"/>
      <c r="B72" s="121"/>
      <c r="C72" s="106" t="s">
        <v>5637</v>
      </c>
      <c r="D72" s="100" t="s">
        <v>5638</v>
      </c>
      <c r="E72" s="100" t="s">
        <v>5639</v>
      </c>
      <c r="F72" s="100" t="s">
        <v>4725</v>
      </c>
      <c r="G72" s="100" t="s">
        <v>5640</v>
      </c>
    </row>
    <row r="73" spans="1:7" ht="14.4" customHeight="1" x14ac:dyDescent="0.25">
      <c r="A73" s="122"/>
      <c r="B73" s="121"/>
      <c r="C73" s="106"/>
      <c r="D73" s="100" t="s">
        <v>5641</v>
      </c>
      <c r="E73" s="100" t="s">
        <v>5642</v>
      </c>
      <c r="F73" s="100" t="s">
        <v>4732</v>
      </c>
      <c r="G73" s="100" t="s">
        <v>5643</v>
      </c>
    </row>
    <row r="74" spans="1:7" ht="14.4" customHeight="1" x14ac:dyDescent="0.25">
      <c r="A74" s="122"/>
      <c r="B74" s="121"/>
      <c r="C74" s="106"/>
      <c r="D74" s="100" t="s">
        <v>5644</v>
      </c>
      <c r="E74" s="100" t="s">
        <v>5645</v>
      </c>
      <c r="F74" s="100" t="s">
        <v>6695</v>
      </c>
      <c r="G74" s="100" t="s">
        <v>5646</v>
      </c>
    </row>
    <row r="75" spans="1:7" ht="14.4" customHeight="1" x14ac:dyDescent="0.25">
      <c r="A75" s="122"/>
      <c r="B75" s="121"/>
      <c r="C75" s="106"/>
      <c r="D75" s="100" t="s">
        <v>5647</v>
      </c>
      <c r="E75" s="100" t="s">
        <v>5648</v>
      </c>
      <c r="F75" s="100" t="s">
        <v>4725</v>
      </c>
      <c r="G75" s="100" t="s">
        <v>5649</v>
      </c>
    </row>
    <row r="76" spans="1:7" ht="14.4" customHeight="1" x14ac:dyDescent="0.25">
      <c r="A76" s="122"/>
      <c r="B76" s="121"/>
      <c r="C76" s="106"/>
      <c r="D76" s="100" t="s">
        <v>5650</v>
      </c>
      <c r="E76" s="100" t="s">
        <v>5651</v>
      </c>
      <c r="F76" s="100" t="s">
        <v>4725</v>
      </c>
      <c r="G76" s="100" t="s">
        <v>5652</v>
      </c>
    </row>
    <row r="77" spans="1:7" ht="14.4" customHeight="1" x14ac:dyDescent="0.25">
      <c r="A77" s="122"/>
      <c r="B77" s="121"/>
      <c r="C77" s="106" t="s">
        <v>5653</v>
      </c>
      <c r="D77" s="100" t="s">
        <v>5654</v>
      </c>
      <c r="E77" s="100" t="s">
        <v>5655</v>
      </c>
      <c r="F77" s="100" t="s">
        <v>4725</v>
      </c>
      <c r="G77" s="100" t="s">
        <v>5656</v>
      </c>
    </row>
    <row r="78" spans="1:7" ht="14.4" customHeight="1" x14ac:dyDescent="0.25">
      <c r="A78" s="122"/>
      <c r="B78" s="121"/>
      <c r="C78" s="106"/>
      <c r="D78" s="100" t="s">
        <v>5657</v>
      </c>
      <c r="E78" s="100" t="s">
        <v>5658</v>
      </c>
      <c r="F78" s="100" t="s">
        <v>4732</v>
      </c>
      <c r="G78" s="100" t="s">
        <v>5659</v>
      </c>
    </row>
    <row r="79" spans="1:7" ht="14.4" customHeight="1" x14ac:dyDescent="0.25">
      <c r="A79" s="122"/>
      <c r="B79" s="121"/>
      <c r="C79" s="106"/>
      <c r="D79" s="100" t="s">
        <v>5660</v>
      </c>
      <c r="E79" s="100" t="s">
        <v>5661</v>
      </c>
      <c r="F79" s="100" t="s">
        <v>4725</v>
      </c>
      <c r="G79" s="100" t="s">
        <v>5662</v>
      </c>
    </row>
    <row r="80" spans="1:7" ht="14.4" customHeight="1" x14ac:dyDescent="0.25">
      <c r="A80" s="122"/>
      <c r="B80" s="121"/>
      <c r="C80" s="106"/>
      <c r="D80" s="100" t="s">
        <v>5663</v>
      </c>
      <c r="E80" s="100" t="s">
        <v>5664</v>
      </c>
      <c r="F80" s="100" t="s">
        <v>6695</v>
      </c>
      <c r="G80" s="100" t="s">
        <v>5665</v>
      </c>
    </row>
    <row r="81" spans="1:7" ht="14.4" customHeight="1" x14ac:dyDescent="0.25">
      <c r="A81" s="122"/>
      <c r="B81" s="121"/>
      <c r="C81" s="106"/>
      <c r="D81" s="100" t="s">
        <v>5666</v>
      </c>
      <c r="E81" s="100" t="s">
        <v>5667</v>
      </c>
      <c r="F81" s="100" t="s">
        <v>4732</v>
      </c>
      <c r="G81" s="100" t="s">
        <v>5668</v>
      </c>
    </row>
    <row r="82" spans="1:7" ht="14.4" customHeight="1" x14ac:dyDescent="0.25">
      <c r="A82" s="122"/>
      <c r="B82" s="121"/>
      <c r="C82" s="106" t="s">
        <v>5669</v>
      </c>
      <c r="D82" s="100" t="s">
        <v>5670</v>
      </c>
      <c r="E82" s="100" t="s">
        <v>5671</v>
      </c>
      <c r="F82" s="100" t="s">
        <v>4725</v>
      </c>
      <c r="G82" s="100" t="s">
        <v>5672</v>
      </c>
    </row>
    <row r="83" spans="1:7" ht="14.4" customHeight="1" x14ac:dyDescent="0.25">
      <c r="A83" s="122"/>
      <c r="B83" s="121"/>
      <c r="C83" s="106"/>
      <c r="D83" s="100" t="s">
        <v>5673</v>
      </c>
      <c r="E83" s="100" t="s">
        <v>5674</v>
      </c>
      <c r="F83" s="100" t="s">
        <v>4725</v>
      </c>
      <c r="G83" s="100" t="s">
        <v>5675</v>
      </c>
    </row>
    <row r="84" spans="1:7" ht="14.4" customHeight="1" x14ac:dyDescent="0.25">
      <c r="A84" s="122"/>
      <c r="B84" s="121"/>
      <c r="C84" s="106"/>
      <c r="D84" s="100" t="s">
        <v>5676</v>
      </c>
      <c r="E84" s="100" t="s">
        <v>5677</v>
      </c>
      <c r="F84" s="100" t="s">
        <v>4732</v>
      </c>
      <c r="G84" s="100" t="s">
        <v>5678</v>
      </c>
    </row>
    <row r="85" spans="1:7" ht="14.4" customHeight="1" x14ac:dyDescent="0.25">
      <c r="A85" s="122"/>
      <c r="B85" s="121"/>
      <c r="C85" s="106"/>
      <c r="D85" s="100" t="s">
        <v>5679</v>
      </c>
      <c r="E85" s="100" t="s">
        <v>5680</v>
      </c>
      <c r="F85" s="100" t="s">
        <v>4725</v>
      </c>
      <c r="G85" s="100" t="s">
        <v>5681</v>
      </c>
    </row>
    <row r="86" spans="1:7" ht="14.4" customHeight="1" x14ac:dyDescent="0.25">
      <c r="A86" s="122"/>
      <c r="B86" s="121"/>
      <c r="C86" s="106"/>
      <c r="D86" s="100" t="s">
        <v>5682</v>
      </c>
      <c r="E86" s="100" t="s">
        <v>5683</v>
      </c>
      <c r="F86" s="100" t="s">
        <v>4725</v>
      </c>
      <c r="G86" s="100" t="s">
        <v>5684</v>
      </c>
    </row>
    <row r="87" spans="1:7" ht="14.4" customHeight="1" x14ac:dyDescent="0.25">
      <c r="A87" s="122"/>
      <c r="B87" s="121"/>
      <c r="C87" s="106" t="s">
        <v>5685</v>
      </c>
      <c r="D87" s="100" t="s">
        <v>5686</v>
      </c>
      <c r="E87" s="100" t="s">
        <v>5687</v>
      </c>
      <c r="F87" s="100" t="s">
        <v>4725</v>
      </c>
      <c r="G87" s="100" t="s">
        <v>5688</v>
      </c>
    </row>
    <row r="88" spans="1:7" ht="14.4" customHeight="1" x14ac:dyDescent="0.25">
      <c r="A88" s="122"/>
      <c r="B88" s="121"/>
      <c r="C88" s="106"/>
      <c r="D88" s="100" t="s">
        <v>5689</v>
      </c>
      <c r="E88" s="100" t="s">
        <v>5690</v>
      </c>
      <c r="F88" s="100" t="s">
        <v>4732</v>
      </c>
      <c r="G88" s="100" t="s">
        <v>5691</v>
      </c>
    </row>
    <row r="89" spans="1:7" ht="14.4" customHeight="1" x14ac:dyDescent="0.25">
      <c r="A89" s="122"/>
      <c r="B89" s="121"/>
      <c r="C89" s="106"/>
      <c r="D89" s="100" t="s">
        <v>5692</v>
      </c>
      <c r="E89" s="100" t="s">
        <v>5693</v>
      </c>
      <c r="F89" s="100" t="s">
        <v>4725</v>
      </c>
      <c r="G89" s="100" t="s">
        <v>5694</v>
      </c>
    </row>
    <row r="90" spans="1:7" ht="14.4" customHeight="1" x14ac:dyDescent="0.25">
      <c r="A90" s="122"/>
      <c r="B90" s="121"/>
      <c r="C90" s="106"/>
      <c r="D90" s="100" t="s">
        <v>5695</v>
      </c>
      <c r="E90" s="100" t="s">
        <v>5696</v>
      </c>
      <c r="F90" s="100" t="s">
        <v>4725</v>
      </c>
      <c r="G90" s="100" t="s">
        <v>5697</v>
      </c>
    </row>
    <row r="91" spans="1:7" ht="14.4" customHeight="1" x14ac:dyDescent="0.25">
      <c r="A91" s="122"/>
      <c r="B91" s="121"/>
      <c r="C91" s="106"/>
      <c r="D91" s="100" t="s">
        <v>5698</v>
      </c>
      <c r="E91" s="100" t="s">
        <v>5699</v>
      </c>
      <c r="F91" s="100" t="s">
        <v>4732</v>
      </c>
      <c r="G91" s="100" t="s">
        <v>5700</v>
      </c>
    </row>
    <row r="92" spans="1:7" x14ac:dyDescent="0.25">
      <c r="A92" s="122"/>
      <c r="B92" s="121"/>
      <c r="C92" s="120" t="s">
        <v>4886</v>
      </c>
      <c r="D92" s="100" t="s">
        <v>5908</v>
      </c>
      <c r="E92" s="100" t="s">
        <v>5909</v>
      </c>
      <c r="F92" s="100" t="s">
        <v>4732</v>
      </c>
      <c r="G92" s="100" t="s">
        <v>5910</v>
      </c>
    </row>
    <row r="93" spans="1:7" x14ac:dyDescent="0.25">
      <c r="A93" s="122"/>
      <c r="B93" s="121"/>
      <c r="C93" s="120"/>
      <c r="D93" s="100" t="s">
        <v>5911</v>
      </c>
      <c r="E93" s="100" t="s">
        <v>5912</v>
      </c>
      <c r="F93" s="100" t="s">
        <v>4732</v>
      </c>
      <c r="G93" s="100" t="s">
        <v>5913</v>
      </c>
    </row>
    <row r="94" spans="1:7" x14ac:dyDescent="0.25">
      <c r="A94" s="122"/>
      <c r="B94" s="121"/>
      <c r="C94" s="120"/>
      <c r="D94" s="100" t="s">
        <v>5914</v>
      </c>
      <c r="E94" s="100" t="s">
        <v>5915</v>
      </c>
      <c r="F94" s="100" t="s">
        <v>4732</v>
      </c>
      <c r="G94" s="100" t="s">
        <v>5916</v>
      </c>
    </row>
    <row r="95" spans="1:7" x14ac:dyDescent="0.25">
      <c r="A95" s="122"/>
      <c r="B95" s="121"/>
      <c r="C95" s="120"/>
      <c r="D95" s="100" t="s">
        <v>4861</v>
      </c>
      <c r="E95" s="100" t="s">
        <v>5917</v>
      </c>
      <c r="F95" s="100" t="s">
        <v>4732</v>
      </c>
      <c r="G95" s="100" t="s">
        <v>5918</v>
      </c>
    </row>
    <row r="96" spans="1:7" x14ac:dyDescent="0.25">
      <c r="A96" s="122"/>
      <c r="B96" s="121"/>
      <c r="C96" s="120"/>
      <c r="D96" s="100" t="s">
        <v>5919</v>
      </c>
      <c r="E96" s="100" t="s">
        <v>5920</v>
      </c>
      <c r="F96" s="100" t="s">
        <v>4732</v>
      </c>
      <c r="G96" s="100" t="s">
        <v>5921</v>
      </c>
    </row>
    <row r="97" spans="1:7" x14ac:dyDescent="0.25">
      <c r="A97" s="122"/>
      <c r="B97" s="121"/>
      <c r="C97" s="120" t="s">
        <v>4887</v>
      </c>
      <c r="D97" s="100" t="s">
        <v>5922</v>
      </c>
      <c r="E97" s="100" t="s">
        <v>5923</v>
      </c>
      <c r="F97" s="100" t="s">
        <v>4732</v>
      </c>
      <c r="G97" s="100" t="s">
        <v>5924</v>
      </c>
    </row>
    <row r="98" spans="1:7" x14ac:dyDescent="0.25">
      <c r="A98" s="122"/>
      <c r="B98" s="121"/>
      <c r="C98" s="120"/>
      <c r="D98" s="100" t="s">
        <v>5925</v>
      </c>
      <c r="E98" s="100" t="s">
        <v>5926</v>
      </c>
      <c r="F98" s="100" t="s">
        <v>4732</v>
      </c>
      <c r="G98" s="100" t="s">
        <v>5927</v>
      </c>
    </row>
    <row r="99" spans="1:7" x14ac:dyDescent="0.25">
      <c r="A99" s="122"/>
      <c r="B99" s="121"/>
      <c r="C99" s="120"/>
      <c r="D99" s="100" t="s">
        <v>5928</v>
      </c>
      <c r="E99" s="100" t="s">
        <v>5929</v>
      </c>
      <c r="F99" s="100" t="s">
        <v>4732</v>
      </c>
      <c r="G99" s="100" t="s">
        <v>5930</v>
      </c>
    </row>
    <row r="100" spans="1:7" x14ac:dyDescent="0.25">
      <c r="A100" s="122"/>
      <c r="B100" s="121"/>
      <c r="C100" s="120"/>
      <c r="D100" s="100" t="s">
        <v>5931</v>
      </c>
      <c r="E100" s="100" t="s">
        <v>5932</v>
      </c>
      <c r="F100" s="100" t="s">
        <v>4732</v>
      </c>
      <c r="G100" s="100" t="s">
        <v>5933</v>
      </c>
    </row>
    <row r="101" spans="1:7" x14ac:dyDescent="0.25">
      <c r="A101" s="122"/>
      <c r="B101" s="121"/>
      <c r="C101" s="120"/>
      <c r="D101" s="100" t="s">
        <v>5934</v>
      </c>
      <c r="E101" s="100" t="s">
        <v>5935</v>
      </c>
      <c r="F101" s="100" t="s">
        <v>4732</v>
      </c>
      <c r="G101" s="100" t="s">
        <v>5936</v>
      </c>
    </row>
    <row r="102" spans="1:7" x14ac:dyDescent="0.25">
      <c r="A102" s="122"/>
      <c r="B102" s="121"/>
      <c r="C102" s="120" t="s">
        <v>4888</v>
      </c>
      <c r="D102" s="100" t="s">
        <v>5177</v>
      </c>
      <c r="E102" s="100" t="s">
        <v>5937</v>
      </c>
      <c r="F102" s="100" t="s">
        <v>4732</v>
      </c>
      <c r="G102" s="100" t="s">
        <v>5938</v>
      </c>
    </row>
    <row r="103" spans="1:7" x14ac:dyDescent="0.25">
      <c r="A103" s="122"/>
      <c r="B103" s="121"/>
      <c r="C103" s="120"/>
      <c r="D103" s="100" t="s">
        <v>5939</v>
      </c>
      <c r="E103" s="100" t="s">
        <v>5940</v>
      </c>
      <c r="F103" s="100" t="s">
        <v>4725</v>
      </c>
      <c r="G103" s="100" t="s">
        <v>5773</v>
      </c>
    </row>
    <row r="104" spans="1:7" x14ac:dyDescent="0.25">
      <c r="A104" s="122"/>
      <c r="B104" s="121"/>
      <c r="C104" s="120"/>
      <c r="D104" s="100" t="s">
        <v>5941</v>
      </c>
      <c r="E104" s="100" t="s">
        <v>5942</v>
      </c>
      <c r="F104" s="100" t="s">
        <v>4732</v>
      </c>
      <c r="G104" s="100" t="s">
        <v>5943</v>
      </c>
    </row>
    <row r="105" spans="1:7" x14ac:dyDescent="0.25">
      <c r="A105" s="122"/>
      <c r="B105" s="121"/>
      <c r="C105" s="120"/>
      <c r="D105" s="100" t="s">
        <v>5944</v>
      </c>
      <c r="E105" s="100" t="s">
        <v>5945</v>
      </c>
      <c r="F105" s="100" t="s">
        <v>4732</v>
      </c>
      <c r="G105" s="100" t="s">
        <v>5946</v>
      </c>
    </row>
    <row r="106" spans="1:7" x14ac:dyDescent="0.25">
      <c r="A106" s="122"/>
      <c r="B106" s="121"/>
      <c r="C106" s="120"/>
      <c r="D106" s="100" t="s">
        <v>5947</v>
      </c>
      <c r="E106" s="100" t="s">
        <v>5948</v>
      </c>
      <c r="F106" s="100" t="s">
        <v>4732</v>
      </c>
      <c r="G106" s="100" t="s">
        <v>5949</v>
      </c>
    </row>
    <row r="107" spans="1:7" x14ac:dyDescent="0.25">
      <c r="A107" s="122"/>
      <c r="B107" s="121"/>
      <c r="C107" s="120" t="s">
        <v>4889</v>
      </c>
      <c r="D107" s="100" t="s">
        <v>5950</v>
      </c>
      <c r="E107" s="100" t="s">
        <v>5951</v>
      </c>
      <c r="F107" s="100" t="s">
        <v>4725</v>
      </c>
      <c r="G107" s="100" t="s">
        <v>5952</v>
      </c>
    </row>
    <row r="108" spans="1:7" x14ac:dyDescent="0.25">
      <c r="A108" s="122"/>
      <c r="B108" s="121"/>
      <c r="C108" s="120"/>
      <c r="D108" s="100" t="s">
        <v>5953</v>
      </c>
      <c r="E108" s="100" t="s">
        <v>5954</v>
      </c>
      <c r="F108" s="100" t="s">
        <v>4725</v>
      </c>
      <c r="G108" s="100" t="s">
        <v>4881</v>
      </c>
    </row>
    <row r="109" spans="1:7" x14ac:dyDescent="0.25">
      <c r="A109" s="122"/>
      <c r="B109" s="121"/>
      <c r="C109" s="120"/>
      <c r="D109" s="100" t="s">
        <v>5955</v>
      </c>
      <c r="E109" s="100" t="s">
        <v>5956</v>
      </c>
      <c r="F109" s="100" t="s">
        <v>4732</v>
      </c>
      <c r="G109" s="100" t="s">
        <v>5957</v>
      </c>
    </row>
    <row r="110" spans="1:7" x14ac:dyDescent="0.25">
      <c r="A110" s="122"/>
      <c r="B110" s="121"/>
      <c r="C110" s="120"/>
      <c r="D110" s="100" t="s">
        <v>5958</v>
      </c>
      <c r="E110" s="100" t="s">
        <v>5959</v>
      </c>
      <c r="F110" s="100" t="s">
        <v>6695</v>
      </c>
      <c r="G110" s="100" t="s">
        <v>4863</v>
      </c>
    </row>
    <row r="111" spans="1:7" x14ac:dyDescent="0.25">
      <c r="A111" s="122"/>
      <c r="B111" s="121"/>
      <c r="C111" s="120"/>
      <c r="D111" s="100" t="s">
        <v>5960</v>
      </c>
      <c r="E111" s="100" t="s">
        <v>5961</v>
      </c>
      <c r="F111" s="100" t="s">
        <v>4725</v>
      </c>
      <c r="G111" s="100" t="s">
        <v>5962</v>
      </c>
    </row>
    <row r="112" spans="1:7" x14ac:dyDescent="0.25">
      <c r="A112" s="122"/>
      <c r="B112" s="121"/>
      <c r="C112" s="120" t="s">
        <v>4890</v>
      </c>
      <c r="D112" s="100" t="s">
        <v>5963</v>
      </c>
      <c r="E112" s="100" t="s">
        <v>5964</v>
      </c>
      <c r="F112" s="100" t="s">
        <v>4732</v>
      </c>
      <c r="G112" s="100" t="s">
        <v>5965</v>
      </c>
    </row>
    <row r="113" spans="1:7" x14ac:dyDescent="0.25">
      <c r="A113" s="122"/>
      <c r="B113" s="121"/>
      <c r="C113" s="120"/>
      <c r="D113" s="100" t="s">
        <v>5966</v>
      </c>
      <c r="E113" s="100" t="s">
        <v>5967</v>
      </c>
      <c r="F113" s="100" t="s">
        <v>4732</v>
      </c>
      <c r="G113" s="100" t="s">
        <v>5968</v>
      </c>
    </row>
    <row r="114" spans="1:7" x14ac:dyDescent="0.25">
      <c r="A114" s="122"/>
      <c r="B114" s="121"/>
      <c r="C114" s="120"/>
      <c r="D114" s="100" t="s">
        <v>5969</v>
      </c>
      <c r="E114" s="100" t="s">
        <v>5970</v>
      </c>
      <c r="F114" s="100" t="s">
        <v>4732</v>
      </c>
      <c r="G114" s="100" t="s">
        <v>5971</v>
      </c>
    </row>
    <row r="115" spans="1:7" x14ac:dyDescent="0.25">
      <c r="A115" s="122"/>
      <c r="B115" s="121"/>
      <c r="C115" s="120"/>
      <c r="D115" s="100" t="s">
        <v>5972</v>
      </c>
      <c r="E115" s="100" t="s">
        <v>5973</v>
      </c>
      <c r="F115" s="100" t="s">
        <v>4732</v>
      </c>
      <c r="G115" s="100" t="s">
        <v>5974</v>
      </c>
    </row>
    <row r="116" spans="1:7" x14ac:dyDescent="0.25">
      <c r="A116" s="122"/>
      <c r="B116" s="121"/>
      <c r="C116" s="120"/>
      <c r="D116" s="100" t="s">
        <v>5975</v>
      </c>
      <c r="E116" s="100" t="s">
        <v>5976</v>
      </c>
      <c r="F116" s="100" t="s">
        <v>4732</v>
      </c>
      <c r="G116" s="100" t="s">
        <v>5977</v>
      </c>
    </row>
    <row r="117" spans="1:7" ht="14.4" customHeight="1" x14ac:dyDescent="0.25">
      <c r="A117" s="122"/>
      <c r="B117" s="121" t="s">
        <v>4891</v>
      </c>
      <c r="C117" s="106" t="s">
        <v>5701</v>
      </c>
      <c r="D117" s="100" t="s">
        <v>5702</v>
      </c>
      <c r="E117" s="100" t="s">
        <v>5703</v>
      </c>
      <c r="F117" s="100" t="s">
        <v>4725</v>
      </c>
      <c r="G117" s="100" t="s">
        <v>5704</v>
      </c>
    </row>
    <row r="118" spans="1:7" ht="14.4" customHeight="1" x14ac:dyDescent="0.25">
      <c r="A118" s="122"/>
      <c r="B118" s="121"/>
      <c r="C118" s="106"/>
      <c r="D118" s="100" t="s">
        <v>5705</v>
      </c>
      <c r="E118" s="100" t="s">
        <v>5706</v>
      </c>
      <c r="F118" s="100" t="s">
        <v>4732</v>
      </c>
      <c r="G118" s="100" t="s">
        <v>5707</v>
      </c>
    </row>
    <row r="119" spans="1:7" ht="14.4" customHeight="1" x14ac:dyDescent="0.25">
      <c r="A119" s="122"/>
      <c r="B119" s="121"/>
      <c r="C119" s="106"/>
      <c r="D119" s="100" t="s">
        <v>5708</v>
      </c>
      <c r="E119" s="100" t="s">
        <v>5709</v>
      </c>
      <c r="F119" s="100" t="s">
        <v>6695</v>
      </c>
      <c r="G119" s="100" t="s">
        <v>5710</v>
      </c>
    </row>
    <row r="120" spans="1:7" ht="14.4" customHeight="1" x14ac:dyDescent="0.25">
      <c r="A120" s="122"/>
      <c r="B120" s="121"/>
      <c r="C120" s="106"/>
      <c r="D120" s="100" t="s">
        <v>5711</v>
      </c>
      <c r="E120" s="100" t="s">
        <v>5712</v>
      </c>
      <c r="F120" s="100" t="s">
        <v>4732</v>
      </c>
      <c r="G120" s="100" t="s">
        <v>5713</v>
      </c>
    </row>
    <row r="121" spans="1:7" ht="14.4" customHeight="1" x14ac:dyDescent="0.25">
      <c r="A121" s="122"/>
      <c r="B121" s="121"/>
      <c r="C121" s="106"/>
      <c r="D121" s="100" t="s">
        <v>5714</v>
      </c>
      <c r="E121" s="100" t="s">
        <v>5715</v>
      </c>
      <c r="F121" s="100" t="s">
        <v>4725</v>
      </c>
      <c r="G121" s="100" t="s">
        <v>5716</v>
      </c>
    </row>
    <row r="122" spans="1:7" ht="14.4" customHeight="1" x14ac:dyDescent="0.25">
      <c r="A122" s="122"/>
      <c r="B122" s="121"/>
      <c r="C122" s="106" t="s">
        <v>5717</v>
      </c>
      <c r="D122" s="100" t="s">
        <v>5718</v>
      </c>
      <c r="E122" s="100" t="s">
        <v>5719</v>
      </c>
      <c r="F122" s="100" t="s">
        <v>4725</v>
      </c>
      <c r="G122" s="100" t="s">
        <v>5720</v>
      </c>
    </row>
    <row r="123" spans="1:7" ht="14.4" customHeight="1" x14ac:dyDescent="0.25">
      <c r="A123" s="122"/>
      <c r="B123" s="121"/>
      <c r="C123" s="106"/>
      <c r="D123" s="100" t="s">
        <v>5721</v>
      </c>
      <c r="E123" s="100" t="s">
        <v>5722</v>
      </c>
      <c r="F123" s="100" t="s">
        <v>4732</v>
      </c>
      <c r="G123" s="100" t="s">
        <v>5723</v>
      </c>
    </row>
    <row r="124" spans="1:7" ht="14.4" customHeight="1" x14ac:dyDescent="0.25">
      <c r="A124" s="122"/>
      <c r="B124" s="121"/>
      <c r="C124" s="106"/>
      <c r="D124" s="100" t="s">
        <v>5724</v>
      </c>
      <c r="E124" s="100" t="s">
        <v>5725</v>
      </c>
      <c r="F124" s="100" t="s">
        <v>4725</v>
      </c>
      <c r="G124" s="100" t="s">
        <v>5726</v>
      </c>
    </row>
    <row r="125" spans="1:7" ht="14.4" customHeight="1" x14ac:dyDescent="0.25">
      <c r="A125" s="122"/>
      <c r="B125" s="121"/>
      <c r="C125" s="106"/>
      <c r="D125" s="100" t="s">
        <v>5727</v>
      </c>
      <c r="E125" s="100" t="s">
        <v>5728</v>
      </c>
      <c r="F125" s="100" t="s">
        <v>4725</v>
      </c>
      <c r="G125" s="100" t="s">
        <v>5729</v>
      </c>
    </row>
    <row r="126" spans="1:7" ht="14.4" customHeight="1" x14ac:dyDescent="0.25">
      <c r="A126" s="122"/>
      <c r="B126" s="121"/>
      <c r="C126" s="106"/>
      <c r="D126" s="100" t="s">
        <v>5730</v>
      </c>
      <c r="E126" s="100" t="s">
        <v>5731</v>
      </c>
      <c r="F126" s="100" t="s">
        <v>4732</v>
      </c>
      <c r="G126" s="100" t="s">
        <v>5732</v>
      </c>
    </row>
    <row r="127" spans="1:7" ht="14.4" customHeight="1" x14ac:dyDescent="0.25">
      <c r="A127" s="122"/>
      <c r="B127" s="121"/>
      <c r="C127" s="106" t="s">
        <v>5733</v>
      </c>
      <c r="D127" s="100" t="s">
        <v>5734</v>
      </c>
      <c r="E127" s="100" t="s">
        <v>5735</v>
      </c>
      <c r="F127" s="100" t="s">
        <v>4725</v>
      </c>
      <c r="G127" s="100" t="s">
        <v>5736</v>
      </c>
    </row>
    <row r="128" spans="1:7" ht="14.4" customHeight="1" x14ac:dyDescent="0.25">
      <c r="A128" s="122"/>
      <c r="B128" s="121"/>
      <c r="C128" s="106"/>
      <c r="D128" s="100" t="s">
        <v>5737</v>
      </c>
      <c r="E128" s="100" t="s">
        <v>5738</v>
      </c>
      <c r="F128" s="100" t="s">
        <v>4732</v>
      </c>
      <c r="G128" s="100" t="s">
        <v>5739</v>
      </c>
    </row>
    <row r="129" spans="1:7" ht="14.4" customHeight="1" x14ac:dyDescent="0.25">
      <c r="A129" s="122"/>
      <c r="B129" s="121"/>
      <c r="C129" s="106"/>
      <c r="D129" s="100" t="s">
        <v>5740</v>
      </c>
      <c r="E129" s="100" t="s">
        <v>5741</v>
      </c>
      <c r="F129" s="100" t="s">
        <v>4725</v>
      </c>
      <c r="G129" s="100" t="s">
        <v>5742</v>
      </c>
    </row>
    <row r="130" spans="1:7" ht="14.4" customHeight="1" x14ac:dyDescent="0.25">
      <c r="A130" s="122"/>
      <c r="B130" s="121"/>
      <c r="C130" s="106"/>
      <c r="D130" s="100" t="s">
        <v>5743</v>
      </c>
      <c r="E130" s="100" t="s">
        <v>5744</v>
      </c>
      <c r="F130" s="100" t="s">
        <v>4732</v>
      </c>
      <c r="G130" s="100" t="s">
        <v>5745</v>
      </c>
    </row>
    <row r="131" spans="1:7" ht="14.4" customHeight="1" x14ac:dyDescent="0.25">
      <c r="A131" s="122"/>
      <c r="B131" s="121"/>
      <c r="C131" s="106"/>
      <c r="D131" s="100" t="s">
        <v>5746</v>
      </c>
      <c r="E131" s="100" t="s">
        <v>5747</v>
      </c>
      <c r="F131" s="100" t="s">
        <v>4725</v>
      </c>
      <c r="G131" s="100" t="s">
        <v>5748</v>
      </c>
    </row>
    <row r="132" spans="1:7" ht="14.4" customHeight="1" x14ac:dyDescent="0.25">
      <c r="A132" s="122"/>
      <c r="B132" s="121"/>
      <c r="C132" s="106" t="s">
        <v>5749</v>
      </c>
      <c r="D132" s="100" t="s">
        <v>5750</v>
      </c>
      <c r="E132" s="100" t="s">
        <v>5751</v>
      </c>
      <c r="F132" s="100" t="s">
        <v>4732</v>
      </c>
      <c r="G132" s="100" t="s">
        <v>5752</v>
      </c>
    </row>
    <row r="133" spans="1:7" ht="14.4" customHeight="1" x14ac:dyDescent="0.25">
      <c r="A133" s="122"/>
      <c r="B133" s="121"/>
      <c r="C133" s="106"/>
      <c r="D133" s="100" t="s">
        <v>5753</v>
      </c>
      <c r="E133" s="100" t="s">
        <v>5754</v>
      </c>
      <c r="F133" s="100" t="s">
        <v>4725</v>
      </c>
      <c r="G133" s="100" t="s">
        <v>5755</v>
      </c>
    </row>
    <row r="134" spans="1:7" ht="14.4" customHeight="1" x14ac:dyDescent="0.25">
      <c r="A134" s="122"/>
      <c r="B134" s="121"/>
      <c r="C134" s="106"/>
      <c r="D134" s="100" t="s">
        <v>5756</v>
      </c>
      <c r="E134" s="100" t="s">
        <v>5757</v>
      </c>
      <c r="F134" s="100" t="s">
        <v>4732</v>
      </c>
      <c r="G134" s="100" t="s">
        <v>5758</v>
      </c>
    </row>
    <row r="135" spans="1:7" ht="14.4" customHeight="1" x14ac:dyDescent="0.25">
      <c r="A135" s="122"/>
      <c r="B135" s="121"/>
      <c r="C135" s="106"/>
      <c r="D135" s="100" t="s">
        <v>5759</v>
      </c>
      <c r="E135" s="100" t="s">
        <v>5760</v>
      </c>
      <c r="F135" s="100" t="s">
        <v>4725</v>
      </c>
      <c r="G135" s="100" t="s">
        <v>5761</v>
      </c>
    </row>
    <row r="136" spans="1:7" ht="14.4" customHeight="1" x14ac:dyDescent="0.25">
      <c r="A136" s="122"/>
      <c r="B136" s="121"/>
      <c r="C136" s="106"/>
      <c r="D136" s="100" t="s">
        <v>5762</v>
      </c>
      <c r="E136" s="100" t="s">
        <v>5763</v>
      </c>
      <c r="F136" s="100" t="s">
        <v>4732</v>
      </c>
      <c r="G136" s="100" t="s">
        <v>5764</v>
      </c>
    </row>
    <row r="137" spans="1:7" x14ac:dyDescent="0.25">
      <c r="A137" s="122"/>
      <c r="B137" s="121"/>
      <c r="C137" s="120" t="s">
        <v>4892</v>
      </c>
      <c r="D137" s="100" t="s">
        <v>5988</v>
      </c>
      <c r="E137" s="100" t="s">
        <v>5895</v>
      </c>
      <c r="F137" s="100" t="s">
        <v>4725</v>
      </c>
      <c r="G137" s="100" t="s">
        <v>5896</v>
      </c>
    </row>
    <row r="138" spans="1:7" x14ac:dyDescent="0.25">
      <c r="A138" s="122"/>
      <c r="B138" s="121"/>
      <c r="C138" s="120"/>
      <c r="D138" s="100" t="s">
        <v>5897</v>
      </c>
      <c r="E138" s="100" t="s">
        <v>5898</v>
      </c>
      <c r="F138" s="100" t="s">
        <v>4725</v>
      </c>
      <c r="G138" s="100" t="s">
        <v>5899</v>
      </c>
    </row>
    <row r="139" spans="1:7" x14ac:dyDescent="0.25">
      <c r="A139" s="122"/>
      <c r="B139" s="121"/>
      <c r="C139" s="120"/>
      <c r="D139" s="100" t="s">
        <v>5900</v>
      </c>
      <c r="E139" s="100" t="s">
        <v>5901</v>
      </c>
      <c r="F139" s="100" t="s">
        <v>4725</v>
      </c>
      <c r="G139" s="100" t="s">
        <v>4819</v>
      </c>
    </row>
    <row r="140" spans="1:7" x14ac:dyDescent="0.25">
      <c r="A140" s="122"/>
      <c r="B140" s="121"/>
      <c r="C140" s="120"/>
      <c r="D140" s="100" t="s">
        <v>5902</v>
      </c>
      <c r="E140" s="100" t="s">
        <v>5903</v>
      </c>
      <c r="F140" s="100" t="s">
        <v>4732</v>
      </c>
      <c r="G140" s="100" t="s">
        <v>5904</v>
      </c>
    </row>
    <row r="141" spans="1:7" x14ac:dyDescent="0.25">
      <c r="A141" s="122"/>
      <c r="B141" s="121"/>
      <c r="C141" s="120"/>
      <c r="D141" s="100" t="s">
        <v>5905</v>
      </c>
      <c r="E141" s="100" t="s">
        <v>5906</v>
      </c>
      <c r="F141" s="100" t="s">
        <v>4732</v>
      </c>
      <c r="G141" s="100" t="s">
        <v>5907</v>
      </c>
    </row>
    <row r="142" spans="1:7" x14ac:dyDescent="0.25">
      <c r="A142" s="122"/>
      <c r="B142" s="121"/>
      <c r="C142" s="120" t="s">
        <v>4893</v>
      </c>
      <c r="D142" s="100" t="s">
        <v>5881</v>
      </c>
      <c r="E142" s="100" t="s">
        <v>5882</v>
      </c>
      <c r="F142" s="100" t="s">
        <v>4725</v>
      </c>
      <c r="G142" s="100" t="s">
        <v>5883</v>
      </c>
    </row>
    <row r="143" spans="1:7" x14ac:dyDescent="0.25">
      <c r="A143" s="122"/>
      <c r="B143" s="121"/>
      <c r="C143" s="120"/>
      <c r="D143" s="100" t="s">
        <v>5884</v>
      </c>
      <c r="E143" s="100" t="s">
        <v>5885</v>
      </c>
      <c r="F143" s="100" t="s">
        <v>4725</v>
      </c>
      <c r="G143" s="100" t="s">
        <v>5886</v>
      </c>
    </row>
    <row r="144" spans="1:7" x14ac:dyDescent="0.25">
      <c r="A144" s="122"/>
      <c r="B144" s="121"/>
      <c r="C144" s="120"/>
      <c r="D144" s="100" t="s">
        <v>5887</v>
      </c>
      <c r="E144" s="100" t="s">
        <v>5888</v>
      </c>
      <c r="F144" s="100" t="s">
        <v>4732</v>
      </c>
      <c r="G144" s="100" t="s">
        <v>5700</v>
      </c>
    </row>
    <row r="145" spans="1:7" x14ac:dyDescent="0.25">
      <c r="A145" s="122"/>
      <c r="B145" s="121"/>
      <c r="C145" s="120"/>
      <c r="D145" s="100" t="s">
        <v>5889</v>
      </c>
      <c r="E145" s="100" t="s">
        <v>5890</v>
      </c>
      <c r="F145" s="100" t="s">
        <v>4725</v>
      </c>
      <c r="G145" s="100" t="s">
        <v>5891</v>
      </c>
    </row>
    <row r="146" spans="1:7" x14ac:dyDescent="0.25">
      <c r="A146" s="122"/>
      <c r="B146" s="121"/>
      <c r="C146" s="120"/>
      <c r="D146" s="100" t="s">
        <v>5892</v>
      </c>
      <c r="E146" s="100" t="s">
        <v>5893</v>
      </c>
      <c r="F146" s="100" t="s">
        <v>4725</v>
      </c>
      <c r="G146" s="100" t="s">
        <v>5894</v>
      </c>
    </row>
    <row r="147" spans="1:7" x14ac:dyDescent="0.25">
      <c r="A147" s="122"/>
      <c r="B147" s="121"/>
      <c r="C147" s="120" t="s">
        <v>4894</v>
      </c>
      <c r="D147" s="100" t="s">
        <v>5868</v>
      </c>
      <c r="E147" s="100" t="s">
        <v>5869</v>
      </c>
      <c r="F147" s="100" t="s">
        <v>4725</v>
      </c>
      <c r="G147" s="100" t="s">
        <v>5736</v>
      </c>
    </row>
    <row r="148" spans="1:7" x14ac:dyDescent="0.25">
      <c r="A148" s="122"/>
      <c r="B148" s="121"/>
      <c r="C148" s="120"/>
      <c r="D148" s="100" t="s">
        <v>5870</v>
      </c>
      <c r="E148" s="100" t="s">
        <v>5871</v>
      </c>
      <c r="F148" s="100" t="s">
        <v>4725</v>
      </c>
      <c r="G148" s="100" t="s">
        <v>5872</v>
      </c>
    </row>
    <row r="149" spans="1:7" x14ac:dyDescent="0.25">
      <c r="A149" s="122"/>
      <c r="B149" s="121"/>
      <c r="C149" s="120"/>
      <c r="D149" s="100" t="s">
        <v>5873</v>
      </c>
      <c r="E149" s="100" t="s">
        <v>5874</v>
      </c>
      <c r="F149" s="100" t="s">
        <v>4732</v>
      </c>
      <c r="G149" s="100" t="s">
        <v>5745</v>
      </c>
    </row>
    <row r="150" spans="1:7" x14ac:dyDescent="0.25">
      <c r="A150" s="122"/>
      <c r="B150" s="121"/>
      <c r="C150" s="120"/>
      <c r="D150" s="100" t="s">
        <v>5875</v>
      </c>
      <c r="E150" s="100" t="s">
        <v>5876</v>
      </c>
      <c r="F150" s="100" t="s">
        <v>4732</v>
      </c>
      <c r="G150" s="100" t="s">
        <v>5877</v>
      </c>
    </row>
    <row r="151" spans="1:7" x14ac:dyDescent="0.25">
      <c r="A151" s="122"/>
      <c r="B151" s="121"/>
      <c r="C151" s="120"/>
      <c r="D151" s="100" t="s">
        <v>5878</v>
      </c>
      <c r="E151" s="100" t="s">
        <v>5879</v>
      </c>
      <c r="F151" s="100" t="s">
        <v>4725</v>
      </c>
      <c r="G151" s="100" t="s">
        <v>5880</v>
      </c>
    </row>
    <row r="152" spans="1:7" ht="14.4" customHeight="1" x14ac:dyDescent="0.25">
      <c r="A152" s="122"/>
      <c r="B152" s="121"/>
      <c r="C152" s="106" t="s">
        <v>5765</v>
      </c>
      <c r="D152" s="100" t="s">
        <v>215</v>
      </c>
      <c r="E152" s="100" t="s">
        <v>5766</v>
      </c>
      <c r="F152" s="100" t="s">
        <v>4725</v>
      </c>
      <c r="G152" s="100" t="s">
        <v>5767</v>
      </c>
    </row>
    <row r="153" spans="1:7" ht="14.4" customHeight="1" x14ac:dyDescent="0.25">
      <c r="A153" s="122"/>
      <c r="B153" s="121"/>
      <c r="C153" s="106"/>
      <c r="D153" s="100" t="s">
        <v>5768</v>
      </c>
      <c r="E153" s="100" t="s">
        <v>5769</v>
      </c>
      <c r="F153" s="100" t="s">
        <v>4732</v>
      </c>
      <c r="G153" s="100" t="s">
        <v>5770</v>
      </c>
    </row>
    <row r="154" spans="1:7" ht="14.4" customHeight="1" x14ac:dyDescent="0.25">
      <c r="A154" s="122"/>
      <c r="B154" s="121"/>
      <c r="C154" s="106"/>
      <c r="D154" s="100" t="s">
        <v>5771</v>
      </c>
      <c r="E154" s="100" t="s">
        <v>5772</v>
      </c>
      <c r="F154" s="100" t="s">
        <v>4725</v>
      </c>
      <c r="G154" s="100" t="s">
        <v>5773</v>
      </c>
    </row>
    <row r="155" spans="1:7" ht="14.4" customHeight="1" x14ac:dyDescent="0.25">
      <c r="A155" s="122"/>
      <c r="B155" s="121"/>
      <c r="C155" s="106"/>
      <c r="D155" s="100" t="s">
        <v>5774</v>
      </c>
      <c r="E155" s="100" t="s">
        <v>5775</v>
      </c>
      <c r="F155" s="100" t="s">
        <v>6695</v>
      </c>
      <c r="G155" s="100" t="s">
        <v>5776</v>
      </c>
    </row>
    <row r="156" spans="1:7" ht="14.4" customHeight="1" x14ac:dyDescent="0.25">
      <c r="A156" s="122"/>
      <c r="B156" s="121"/>
      <c r="C156" s="106"/>
      <c r="D156" s="100" t="s">
        <v>5777</v>
      </c>
      <c r="E156" s="100" t="s">
        <v>5778</v>
      </c>
      <c r="F156" s="100" t="s">
        <v>4732</v>
      </c>
      <c r="G156" s="100" t="s">
        <v>5779</v>
      </c>
    </row>
    <row r="157" spans="1:7" ht="14.4" customHeight="1" x14ac:dyDescent="0.25">
      <c r="A157" s="122"/>
      <c r="B157" s="121" t="s">
        <v>4895</v>
      </c>
      <c r="C157" s="106" t="s">
        <v>5780</v>
      </c>
      <c r="D157" s="100" t="s">
        <v>5781</v>
      </c>
      <c r="E157" s="100" t="s">
        <v>5782</v>
      </c>
      <c r="F157" s="100" t="s">
        <v>4725</v>
      </c>
      <c r="G157" s="100" t="s">
        <v>5783</v>
      </c>
    </row>
    <row r="158" spans="1:7" ht="14.4" customHeight="1" x14ac:dyDescent="0.25">
      <c r="A158" s="122"/>
      <c r="B158" s="121"/>
      <c r="C158" s="106"/>
      <c r="D158" s="100" t="s">
        <v>5784</v>
      </c>
      <c r="E158" s="100" t="s">
        <v>5785</v>
      </c>
      <c r="F158" s="100" t="s">
        <v>4732</v>
      </c>
      <c r="G158" s="100" t="s">
        <v>5786</v>
      </c>
    </row>
    <row r="159" spans="1:7" ht="14.4" customHeight="1" x14ac:dyDescent="0.25">
      <c r="A159" s="122"/>
      <c r="B159" s="121"/>
      <c r="C159" s="106"/>
      <c r="D159" s="100" t="s">
        <v>4798</v>
      </c>
      <c r="E159" s="100" t="s">
        <v>5787</v>
      </c>
      <c r="F159" s="100" t="s">
        <v>6695</v>
      </c>
      <c r="G159" s="100" t="s">
        <v>5788</v>
      </c>
    </row>
    <row r="160" spans="1:7" ht="14.4" customHeight="1" x14ac:dyDescent="0.25">
      <c r="A160" s="122"/>
      <c r="B160" s="121"/>
      <c r="C160" s="106"/>
      <c r="D160" s="100" t="s">
        <v>5789</v>
      </c>
      <c r="E160" s="100" t="s">
        <v>5790</v>
      </c>
      <c r="F160" s="100" t="s">
        <v>4725</v>
      </c>
      <c r="G160" s="100" t="s">
        <v>5791</v>
      </c>
    </row>
    <row r="161" spans="1:7" ht="14.4" customHeight="1" x14ac:dyDescent="0.25">
      <c r="A161" s="122"/>
      <c r="B161" s="121"/>
      <c r="C161" s="106"/>
      <c r="D161" s="100" t="s">
        <v>5792</v>
      </c>
      <c r="E161" s="100" t="s">
        <v>5793</v>
      </c>
      <c r="F161" s="100" t="s">
        <v>4725</v>
      </c>
      <c r="G161" s="100" t="s">
        <v>5794</v>
      </c>
    </row>
    <row r="162" spans="1:7" ht="14.4" customHeight="1" x14ac:dyDescent="0.25">
      <c r="A162" s="122"/>
      <c r="B162" s="121"/>
      <c r="C162" s="106" t="s">
        <v>5795</v>
      </c>
      <c r="D162" s="100" t="s">
        <v>5796</v>
      </c>
      <c r="E162" s="100" t="s">
        <v>5797</v>
      </c>
      <c r="F162" s="100" t="s">
        <v>4725</v>
      </c>
      <c r="G162" s="100" t="s">
        <v>5798</v>
      </c>
    </row>
    <row r="163" spans="1:7" ht="14.4" customHeight="1" x14ac:dyDescent="0.25">
      <c r="A163" s="122"/>
      <c r="B163" s="121"/>
      <c r="C163" s="106"/>
      <c r="D163" s="100" t="s">
        <v>5799</v>
      </c>
      <c r="E163" s="100" t="s">
        <v>5800</v>
      </c>
      <c r="F163" s="100" t="s">
        <v>4732</v>
      </c>
      <c r="G163" s="100" t="s">
        <v>5801</v>
      </c>
    </row>
    <row r="164" spans="1:7" ht="14.4" customHeight="1" x14ac:dyDescent="0.25">
      <c r="A164" s="122"/>
      <c r="B164" s="121"/>
      <c r="C164" s="106"/>
      <c r="D164" s="100" t="s">
        <v>5802</v>
      </c>
      <c r="E164" s="100" t="s">
        <v>5803</v>
      </c>
      <c r="F164" s="100" t="s">
        <v>4725</v>
      </c>
      <c r="G164" s="100" t="s">
        <v>5804</v>
      </c>
    </row>
    <row r="165" spans="1:7" ht="14.4" customHeight="1" x14ac:dyDescent="0.25">
      <c r="A165" s="122"/>
      <c r="B165" s="121"/>
      <c r="C165" s="106"/>
      <c r="D165" s="100" t="s">
        <v>5805</v>
      </c>
      <c r="E165" s="100" t="s">
        <v>5806</v>
      </c>
      <c r="F165" s="100" t="s">
        <v>4732</v>
      </c>
      <c r="G165" s="100" t="s">
        <v>5807</v>
      </c>
    </row>
    <row r="166" spans="1:7" ht="14.4" customHeight="1" x14ac:dyDescent="0.25">
      <c r="A166" s="122"/>
      <c r="B166" s="121"/>
      <c r="C166" s="106"/>
      <c r="D166" s="100" t="s">
        <v>5808</v>
      </c>
      <c r="E166" s="100" t="s">
        <v>5809</v>
      </c>
      <c r="F166" s="100" t="s">
        <v>4725</v>
      </c>
      <c r="G166" s="100" t="s">
        <v>5810</v>
      </c>
    </row>
    <row r="167" spans="1:7" ht="14.4" customHeight="1" x14ac:dyDescent="0.25">
      <c r="A167" s="122"/>
      <c r="B167" s="121"/>
      <c r="C167" s="106" t="s">
        <v>5811</v>
      </c>
      <c r="D167" s="100" t="s">
        <v>5812</v>
      </c>
      <c r="E167" s="100" t="s">
        <v>5813</v>
      </c>
      <c r="F167" s="100" t="s">
        <v>4725</v>
      </c>
      <c r="G167" s="100" t="s">
        <v>5814</v>
      </c>
    </row>
    <row r="168" spans="1:7" ht="14.4" customHeight="1" x14ac:dyDescent="0.25">
      <c r="A168" s="122"/>
      <c r="B168" s="121"/>
      <c r="C168" s="106"/>
      <c r="D168" s="100" t="s">
        <v>5815</v>
      </c>
      <c r="E168" s="100" t="s">
        <v>5816</v>
      </c>
      <c r="F168" s="100" t="s">
        <v>4732</v>
      </c>
      <c r="G168" s="100" t="s">
        <v>4872</v>
      </c>
    </row>
    <row r="169" spans="1:7" ht="14.4" customHeight="1" x14ac:dyDescent="0.25">
      <c r="A169" s="122"/>
      <c r="B169" s="121"/>
      <c r="C169" s="106"/>
      <c r="D169" s="100" t="s">
        <v>4861</v>
      </c>
      <c r="E169" s="100" t="s">
        <v>5817</v>
      </c>
      <c r="F169" s="100" t="s">
        <v>6695</v>
      </c>
      <c r="G169" s="100" t="s">
        <v>4863</v>
      </c>
    </row>
    <row r="170" spans="1:7" ht="14.4" customHeight="1" x14ac:dyDescent="0.25">
      <c r="A170" s="122"/>
      <c r="B170" s="121"/>
      <c r="C170" s="106"/>
      <c r="D170" s="100" t="s">
        <v>5818</v>
      </c>
      <c r="E170" s="100" t="s">
        <v>5819</v>
      </c>
      <c r="F170" s="100" t="s">
        <v>4725</v>
      </c>
      <c r="G170" s="100" t="s">
        <v>5820</v>
      </c>
    </row>
    <row r="171" spans="1:7" ht="14.4" customHeight="1" x14ac:dyDescent="0.25">
      <c r="A171" s="122"/>
      <c r="B171" s="121"/>
      <c r="C171" s="106"/>
      <c r="D171" s="100" t="s">
        <v>5821</v>
      </c>
      <c r="E171" s="100" t="s">
        <v>5822</v>
      </c>
      <c r="F171" s="100" t="s">
        <v>4732</v>
      </c>
      <c r="G171" s="100" t="s">
        <v>5823</v>
      </c>
    </row>
    <row r="172" spans="1:7" x14ac:dyDescent="0.25">
      <c r="A172" s="122"/>
      <c r="B172" s="121"/>
      <c r="C172" s="120" t="s">
        <v>4896</v>
      </c>
      <c r="D172" s="100" t="s">
        <v>5862</v>
      </c>
      <c r="E172" s="100" t="s">
        <v>5863</v>
      </c>
      <c r="F172" s="100" t="s">
        <v>4725</v>
      </c>
      <c r="G172" s="100" t="s">
        <v>5864</v>
      </c>
    </row>
    <row r="173" spans="1:7" x14ac:dyDescent="0.25">
      <c r="A173" s="122"/>
      <c r="B173" s="121"/>
      <c r="C173" s="120"/>
      <c r="D173" s="100" t="s">
        <v>5853</v>
      </c>
      <c r="E173" s="100" t="s">
        <v>5854</v>
      </c>
      <c r="F173" s="100" t="s">
        <v>6695</v>
      </c>
      <c r="G173" s="100" t="s">
        <v>5855</v>
      </c>
    </row>
    <row r="174" spans="1:7" x14ac:dyDescent="0.25">
      <c r="A174" s="122"/>
      <c r="B174" s="121"/>
      <c r="C174" s="120"/>
      <c r="D174" s="100" t="s">
        <v>5856</v>
      </c>
      <c r="E174" s="100" t="s">
        <v>5857</v>
      </c>
      <c r="F174" s="100" t="s">
        <v>4732</v>
      </c>
      <c r="G174" s="100" t="s">
        <v>5865</v>
      </c>
    </row>
    <row r="175" spans="1:7" x14ac:dyDescent="0.25">
      <c r="A175" s="122"/>
      <c r="B175" s="121"/>
      <c r="C175" s="120"/>
      <c r="D175" s="100" t="s">
        <v>5858</v>
      </c>
      <c r="E175" s="100" t="s">
        <v>5859</v>
      </c>
      <c r="F175" s="100" t="s">
        <v>4725</v>
      </c>
      <c r="G175" s="100" t="s">
        <v>5866</v>
      </c>
    </row>
    <row r="176" spans="1:7" x14ac:dyDescent="0.25">
      <c r="A176" s="122"/>
      <c r="B176" s="121"/>
      <c r="C176" s="120"/>
      <c r="D176" s="100" t="s">
        <v>5860</v>
      </c>
      <c r="E176" s="100" t="s">
        <v>5861</v>
      </c>
      <c r="F176" s="100" t="s">
        <v>4725</v>
      </c>
      <c r="G176" s="100" t="s">
        <v>5867</v>
      </c>
    </row>
    <row r="177" spans="1:7" ht="14.4" customHeight="1" x14ac:dyDescent="0.25">
      <c r="A177" s="122"/>
      <c r="B177" s="121"/>
      <c r="C177" s="106" t="s">
        <v>5824</v>
      </c>
      <c r="D177" s="100" t="s">
        <v>5825</v>
      </c>
      <c r="E177" s="100" t="s">
        <v>5826</v>
      </c>
      <c r="F177" s="100" t="s">
        <v>4725</v>
      </c>
      <c r="G177" s="100" t="s">
        <v>5827</v>
      </c>
    </row>
    <row r="178" spans="1:7" ht="14.4" customHeight="1" x14ac:dyDescent="0.25">
      <c r="A178" s="122"/>
      <c r="B178" s="121"/>
      <c r="C178" s="106"/>
      <c r="D178" s="100" t="s">
        <v>5828</v>
      </c>
      <c r="E178" s="100" t="s">
        <v>5829</v>
      </c>
      <c r="F178" s="100" t="s">
        <v>4732</v>
      </c>
      <c r="G178" s="100" t="s">
        <v>5830</v>
      </c>
    </row>
    <row r="179" spans="1:7" ht="14.4" customHeight="1" x14ac:dyDescent="0.25">
      <c r="A179" s="122"/>
      <c r="B179" s="121"/>
      <c r="C179" s="106"/>
      <c r="D179" s="100" t="s">
        <v>5831</v>
      </c>
      <c r="E179" s="100" t="s">
        <v>5832</v>
      </c>
      <c r="F179" s="100" t="s">
        <v>6695</v>
      </c>
      <c r="G179" s="100" t="s">
        <v>5833</v>
      </c>
    </row>
    <row r="180" spans="1:7" ht="14.4" customHeight="1" x14ac:dyDescent="0.25">
      <c r="A180" s="122"/>
      <c r="B180" s="121"/>
      <c r="C180" s="106"/>
      <c r="D180" s="100" t="s">
        <v>5834</v>
      </c>
      <c r="E180" s="100" t="s">
        <v>5835</v>
      </c>
      <c r="F180" s="100" t="s">
        <v>4732</v>
      </c>
      <c r="G180" s="100" t="s">
        <v>5836</v>
      </c>
    </row>
    <row r="181" spans="1:7" ht="14.4" customHeight="1" x14ac:dyDescent="0.25">
      <c r="A181" s="122"/>
      <c r="B181" s="121"/>
      <c r="C181" s="106"/>
      <c r="D181" s="100" t="s">
        <v>5276</v>
      </c>
      <c r="E181" s="100" t="s">
        <v>5837</v>
      </c>
      <c r="F181" s="100" t="s">
        <v>4725</v>
      </c>
      <c r="G181" s="100" t="s">
        <v>5838</v>
      </c>
    </row>
    <row r="182" spans="1:7" ht="14.4" customHeight="1" x14ac:dyDescent="0.25">
      <c r="A182" s="122"/>
      <c r="B182" s="121"/>
      <c r="C182" s="106" t="s">
        <v>4897</v>
      </c>
      <c r="D182" s="100" t="s">
        <v>5839</v>
      </c>
      <c r="E182" s="100" t="s">
        <v>5840</v>
      </c>
      <c r="F182" s="100" t="s">
        <v>4725</v>
      </c>
      <c r="G182" s="100" t="s">
        <v>5841</v>
      </c>
    </row>
    <row r="183" spans="1:7" ht="14.4" customHeight="1" x14ac:dyDescent="0.25">
      <c r="A183" s="122"/>
      <c r="B183" s="121"/>
      <c r="C183" s="106"/>
      <c r="D183" s="100" t="s">
        <v>5842</v>
      </c>
      <c r="E183" s="100" t="s">
        <v>5843</v>
      </c>
      <c r="F183" s="100" t="s">
        <v>4732</v>
      </c>
      <c r="G183" s="100" t="s">
        <v>4749</v>
      </c>
    </row>
    <row r="184" spans="1:7" ht="14.4" customHeight="1" x14ac:dyDescent="0.25">
      <c r="A184" s="122"/>
      <c r="B184" s="121"/>
      <c r="C184" s="106"/>
      <c r="D184" s="100" t="s">
        <v>5844</v>
      </c>
      <c r="E184" s="100" t="s">
        <v>5845</v>
      </c>
      <c r="F184" s="100" t="s">
        <v>4725</v>
      </c>
      <c r="G184" s="100" t="s">
        <v>5846</v>
      </c>
    </row>
    <row r="185" spans="1:7" ht="14.4" customHeight="1" x14ac:dyDescent="0.25">
      <c r="A185" s="122"/>
      <c r="B185" s="121"/>
      <c r="C185" s="106"/>
      <c r="D185" s="100" t="s">
        <v>5847</v>
      </c>
      <c r="E185" s="100" t="s">
        <v>5848</v>
      </c>
      <c r="F185" s="100" t="s">
        <v>4732</v>
      </c>
      <c r="G185" s="100" t="s">
        <v>5849</v>
      </c>
    </row>
    <row r="186" spans="1:7" ht="14.4" customHeight="1" x14ac:dyDescent="0.25">
      <c r="A186" s="122"/>
      <c r="B186" s="121"/>
      <c r="C186" s="106"/>
      <c r="D186" s="100" t="s">
        <v>5850</v>
      </c>
      <c r="E186" s="100" t="s">
        <v>5851</v>
      </c>
      <c r="F186" s="100" t="s">
        <v>4725</v>
      </c>
      <c r="G186" s="100" t="s">
        <v>5852</v>
      </c>
    </row>
  </sheetData>
  <mergeCells count="17">
    <mergeCell ref="A2:A186"/>
    <mergeCell ref="B2:B66"/>
    <mergeCell ref="C52:C56"/>
    <mergeCell ref="C57:C61"/>
    <mergeCell ref="C62:C66"/>
    <mergeCell ref="B67:B116"/>
    <mergeCell ref="C92:C96"/>
    <mergeCell ref="C97:C101"/>
    <mergeCell ref="C102:C106"/>
    <mergeCell ref="C107:C111"/>
    <mergeCell ref="C112:C116"/>
    <mergeCell ref="B157:B186"/>
    <mergeCell ref="C172:C176"/>
    <mergeCell ref="B117:B156"/>
    <mergeCell ref="C137:C141"/>
    <mergeCell ref="C142:C146"/>
    <mergeCell ref="C147:C15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E851-0399-4317-BE09-74755C5C97A5}">
  <dimension ref="A1:K326"/>
  <sheetViews>
    <sheetView topLeftCell="A83" zoomScale="40" zoomScaleNormal="40" workbookViewId="0">
      <selection activeCell="E129" sqref="E129"/>
    </sheetView>
  </sheetViews>
  <sheetFormatPr baseColWidth="10" defaultRowHeight="14.4" x14ac:dyDescent="0.3"/>
  <cols>
    <col min="1" max="1" width="32" customWidth="1"/>
    <col min="2" max="2" width="38.6640625" customWidth="1"/>
    <col min="3" max="3" width="73" customWidth="1"/>
    <col min="4" max="4" width="65.77734375" customWidth="1"/>
    <col min="5" max="5" width="93.21875" customWidth="1"/>
    <col min="6" max="6" width="26.88671875" customWidth="1"/>
    <col min="7" max="7" width="78" customWidth="1"/>
    <col min="8" max="8" width="62.44140625" customWidth="1"/>
    <col min="9" max="9" width="22.44140625" customWidth="1"/>
    <col min="10" max="10" width="63.44140625" customWidth="1"/>
    <col min="11" max="11" width="81" customWidth="1"/>
  </cols>
  <sheetData>
    <row r="1" spans="1:11" s="105" customFormat="1" ht="21" x14ac:dyDescent="0.4">
      <c r="A1" s="104" t="s">
        <v>2840</v>
      </c>
      <c r="B1" s="104" t="s">
        <v>4554</v>
      </c>
      <c r="C1" s="104" t="s">
        <v>4716</v>
      </c>
      <c r="D1" s="104" t="s">
        <v>2843</v>
      </c>
      <c r="E1" s="104" t="s">
        <v>4898</v>
      </c>
      <c r="F1" s="104" t="s">
        <v>2845</v>
      </c>
      <c r="G1" s="104" t="s">
        <v>4718</v>
      </c>
      <c r="H1" s="104" t="s">
        <v>5566</v>
      </c>
      <c r="I1" s="104" t="s">
        <v>2848</v>
      </c>
      <c r="J1" s="104" t="s">
        <v>2849</v>
      </c>
      <c r="K1" s="104" t="s">
        <v>5567</v>
      </c>
    </row>
    <row r="2" spans="1:11" ht="18" x14ac:dyDescent="0.35">
      <c r="A2" s="119" t="s">
        <v>4899</v>
      </c>
      <c r="B2" s="117" t="s">
        <v>4900</v>
      </c>
      <c r="C2" s="117" t="s">
        <v>4901</v>
      </c>
      <c r="D2" s="102" t="s">
        <v>4902</v>
      </c>
      <c r="E2" s="102" t="s">
        <v>4903</v>
      </c>
      <c r="F2" s="102" t="s">
        <v>4725</v>
      </c>
      <c r="G2" s="102" t="s">
        <v>10946</v>
      </c>
      <c r="H2" s="102" t="s">
        <v>10947</v>
      </c>
      <c r="I2" s="102" t="s">
        <v>10948</v>
      </c>
      <c r="J2" s="102" t="s">
        <v>10949</v>
      </c>
      <c r="K2" s="102" t="s">
        <v>10950</v>
      </c>
    </row>
    <row r="3" spans="1:11" ht="18" x14ac:dyDescent="0.35">
      <c r="A3" s="117"/>
      <c r="B3" s="117"/>
      <c r="C3" s="117"/>
      <c r="D3" s="102" t="s">
        <v>4904</v>
      </c>
      <c r="E3" s="102" t="s">
        <v>4905</v>
      </c>
      <c r="F3" s="102" t="s">
        <v>4725</v>
      </c>
      <c r="G3" s="102" t="s">
        <v>10951</v>
      </c>
      <c r="H3" s="102" t="s">
        <v>10952</v>
      </c>
      <c r="I3" s="102" t="s">
        <v>7203</v>
      </c>
      <c r="J3" s="102" t="s">
        <v>10953</v>
      </c>
      <c r="K3" s="102" t="s">
        <v>10954</v>
      </c>
    </row>
    <row r="4" spans="1:11" ht="18" x14ac:dyDescent="0.35">
      <c r="A4" s="117"/>
      <c r="B4" s="117"/>
      <c r="C4" s="117"/>
      <c r="D4" s="102" t="s">
        <v>4906</v>
      </c>
      <c r="E4" s="102" t="s">
        <v>4907</v>
      </c>
      <c r="F4" s="102" t="s">
        <v>4725</v>
      </c>
      <c r="G4" s="102" t="s">
        <v>10955</v>
      </c>
      <c r="H4" s="102" t="s">
        <v>10956</v>
      </c>
      <c r="I4" s="102" t="s">
        <v>6803</v>
      </c>
      <c r="J4" s="102" t="s">
        <v>10957</v>
      </c>
      <c r="K4" s="102" t="s">
        <v>10958</v>
      </c>
    </row>
    <row r="5" spans="1:11" ht="18" x14ac:dyDescent="0.35">
      <c r="A5" s="117"/>
      <c r="B5" s="117"/>
      <c r="C5" s="117"/>
      <c r="D5" s="102" t="s">
        <v>4908</v>
      </c>
      <c r="E5" s="102" t="s">
        <v>4909</v>
      </c>
      <c r="F5" s="102" t="s">
        <v>4725</v>
      </c>
      <c r="G5" s="102" t="s">
        <v>10959</v>
      </c>
      <c r="H5" s="102" t="s">
        <v>10960</v>
      </c>
      <c r="I5" s="102" t="s">
        <v>46</v>
      </c>
      <c r="J5" s="102" t="s">
        <v>10961</v>
      </c>
      <c r="K5" s="102" t="s">
        <v>10962</v>
      </c>
    </row>
    <row r="6" spans="1:11" ht="18" x14ac:dyDescent="0.35">
      <c r="A6" s="117"/>
      <c r="B6" s="117"/>
      <c r="C6" s="117"/>
      <c r="D6" s="102" t="s">
        <v>4910</v>
      </c>
      <c r="E6" s="102" t="s">
        <v>4911</v>
      </c>
      <c r="F6" s="102" t="s">
        <v>4725</v>
      </c>
      <c r="G6" s="102" t="s">
        <v>10963</v>
      </c>
      <c r="H6" s="102" t="s">
        <v>10964</v>
      </c>
      <c r="I6" s="102" t="s">
        <v>10965</v>
      </c>
      <c r="J6" s="102" t="s">
        <v>10966</v>
      </c>
      <c r="K6" s="102" t="s">
        <v>10967</v>
      </c>
    </row>
    <row r="7" spans="1:11" ht="18" x14ac:dyDescent="0.35">
      <c r="A7" s="117"/>
      <c r="B7" s="117"/>
      <c r="C7" s="117" t="s">
        <v>4912</v>
      </c>
      <c r="D7" s="102" t="s">
        <v>4913</v>
      </c>
      <c r="E7" s="102" t="s">
        <v>4914</v>
      </c>
      <c r="F7" s="102" t="s">
        <v>4725</v>
      </c>
      <c r="G7" s="102" t="s">
        <v>10968</v>
      </c>
      <c r="H7" s="102" t="s">
        <v>10969</v>
      </c>
      <c r="I7" s="102" t="s">
        <v>6851</v>
      </c>
      <c r="J7" s="102" t="s">
        <v>10970</v>
      </c>
      <c r="K7" s="102" t="s">
        <v>10971</v>
      </c>
    </row>
    <row r="8" spans="1:11" ht="18" x14ac:dyDescent="0.35">
      <c r="A8" s="117"/>
      <c r="B8" s="117"/>
      <c r="C8" s="117"/>
      <c r="D8" s="102" t="s">
        <v>4915</v>
      </c>
      <c r="E8" s="102" t="s">
        <v>4916</v>
      </c>
      <c r="F8" s="102" t="s">
        <v>4725</v>
      </c>
      <c r="G8" s="102" t="s">
        <v>10972</v>
      </c>
      <c r="H8" s="102" t="s">
        <v>10973</v>
      </c>
      <c r="I8" s="102" t="s">
        <v>10974</v>
      </c>
      <c r="J8" s="102" t="s">
        <v>10975</v>
      </c>
      <c r="K8" s="102" t="s">
        <v>10976</v>
      </c>
    </row>
    <row r="9" spans="1:11" ht="18" x14ac:dyDescent="0.35">
      <c r="A9" s="117"/>
      <c r="B9" s="117"/>
      <c r="C9" s="117"/>
      <c r="D9" s="102" t="s">
        <v>4917</v>
      </c>
      <c r="E9" s="102" t="s">
        <v>4918</v>
      </c>
      <c r="F9" s="102" t="s">
        <v>4725</v>
      </c>
      <c r="G9" s="102" t="s">
        <v>10977</v>
      </c>
      <c r="H9" s="102" t="s">
        <v>10978</v>
      </c>
      <c r="I9" s="102" t="s">
        <v>10979</v>
      </c>
      <c r="J9" s="102" t="s">
        <v>6954</v>
      </c>
      <c r="K9" s="102" t="s">
        <v>10980</v>
      </c>
    </row>
    <row r="10" spans="1:11" ht="18" x14ac:dyDescent="0.35">
      <c r="A10" s="117"/>
      <c r="B10" s="117"/>
      <c r="C10" s="117"/>
      <c r="D10" s="102" t="s">
        <v>4919</v>
      </c>
      <c r="E10" s="102" t="s">
        <v>4920</v>
      </c>
      <c r="F10" s="102" t="s">
        <v>4725</v>
      </c>
      <c r="G10" s="102" t="s">
        <v>10981</v>
      </c>
      <c r="H10" s="102" t="s">
        <v>10982</v>
      </c>
      <c r="I10" s="102" t="s">
        <v>10983</v>
      </c>
      <c r="J10" s="102" t="s">
        <v>10984</v>
      </c>
      <c r="K10" s="102" t="s">
        <v>10985</v>
      </c>
    </row>
    <row r="11" spans="1:11" ht="18" x14ac:dyDescent="0.35">
      <c r="A11" s="117"/>
      <c r="B11" s="117"/>
      <c r="C11" s="117"/>
      <c r="D11" s="102" t="s">
        <v>4921</v>
      </c>
      <c r="E11" s="102" t="s">
        <v>4922</v>
      </c>
      <c r="F11" s="102" t="s">
        <v>4725</v>
      </c>
      <c r="G11" s="102" t="s">
        <v>10986</v>
      </c>
      <c r="H11" s="102" t="s">
        <v>10987</v>
      </c>
      <c r="I11" s="102" t="s">
        <v>10988</v>
      </c>
      <c r="J11" s="102" t="s">
        <v>10989</v>
      </c>
      <c r="K11" s="102" t="s">
        <v>10990</v>
      </c>
    </row>
    <row r="12" spans="1:11" ht="18" x14ac:dyDescent="0.35">
      <c r="A12" s="117"/>
      <c r="B12" s="117"/>
      <c r="C12" s="117" t="s">
        <v>4923</v>
      </c>
      <c r="D12" s="102" t="s">
        <v>4924</v>
      </c>
      <c r="E12" s="102" t="s">
        <v>4925</v>
      </c>
      <c r="F12" s="102" t="s">
        <v>4725</v>
      </c>
      <c r="G12" s="102" t="s">
        <v>10991</v>
      </c>
      <c r="H12" s="102" t="s">
        <v>10992</v>
      </c>
      <c r="I12" s="102" t="s">
        <v>10993</v>
      </c>
      <c r="J12" s="102" t="s">
        <v>10994</v>
      </c>
      <c r="K12" s="102" t="s">
        <v>10995</v>
      </c>
    </row>
    <row r="13" spans="1:11" ht="18" x14ac:dyDescent="0.35">
      <c r="A13" s="117"/>
      <c r="B13" s="117"/>
      <c r="C13" s="117"/>
      <c r="D13" s="102" t="s">
        <v>4926</v>
      </c>
      <c r="E13" s="102" t="s">
        <v>4927</v>
      </c>
      <c r="F13" s="102" t="s">
        <v>4725</v>
      </c>
      <c r="G13" s="102" t="s">
        <v>10996</v>
      </c>
      <c r="H13" s="102" t="s">
        <v>10997</v>
      </c>
      <c r="I13" s="102" t="s">
        <v>6953</v>
      </c>
      <c r="J13" s="102" t="s">
        <v>10998</v>
      </c>
      <c r="K13" s="102" t="s">
        <v>10999</v>
      </c>
    </row>
    <row r="14" spans="1:11" ht="18" x14ac:dyDescent="0.35">
      <c r="A14" s="117"/>
      <c r="B14" s="117"/>
      <c r="C14" s="117"/>
      <c r="D14" s="102" t="s">
        <v>4928</v>
      </c>
      <c r="E14" s="102" t="s">
        <v>4929</v>
      </c>
      <c r="F14" s="102" t="s">
        <v>4725</v>
      </c>
      <c r="G14" s="102" t="s">
        <v>11000</v>
      </c>
      <c r="H14" s="102" t="s">
        <v>11001</v>
      </c>
      <c r="I14" s="102" t="s">
        <v>10979</v>
      </c>
      <c r="J14" s="102" t="s">
        <v>11002</v>
      </c>
      <c r="K14" s="102" t="s">
        <v>11003</v>
      </c>
    </row>
    <row r="15" spans="1:11" ht="18" x14ac:dyDescent="0.35">
      <c r="A15" s="117"/>
      <c r="B15" s="117"/>
      <c r="C15" s="117"/>
      <c r="D15" s="102" t="s">
        <v>4930</v>
      </c>
      <c r="E15" s="102" t="s">
        <v>4931</v>
      </c>
      <c r="F15" s="102" t="s">
        <v>4725</v>
      </c>
      <c r="G15" s="102" t="s">
        <v>11004</v>
      </c>
      <c r="H15" s="102" t="s">
        <v>11005</v>
      </c>
      <c r="I15" s="102" t="s">
        <v>10983</v>
      </c>
      <c r="J15" s="102" t="s">
        <v>11006</v>
      </c>
      <c r="K15" s="102" t="s">
        <v>11007</v>
      </c>
    </row>
    <row r="16" spans="1:11" ht="18" x14ac:dyDescent="0.35">
      <c r="A16" s="117"/>
      <c r="B16" s="117"/>
      <c r="C16" s="117"/>
      <c r="D16" s="102" t="s">
        <v>4932</v>
      </c>
      <c r="E16" s="102" t="s">
        <v>4933</v>
      </c>
      <c r="F16" s="102" t="s">
        <v>4725</v>
      </c>
      <c r="G16" s="102" t="s">
        <v>11008</v>
      </c>
      <c r="H16" s="102" t="s">
        <v>11009</v>
      </c>
      <c r="I16" s="102" t="s">
        <v>11010</v>
      </c>
      <c r="J16" s="102" t="s">
        <v>11011</v>
      </c>
      <c r="K16" s="102" t="s">
        <v>11012</v>
      </c>
    </row>
    <row r="17" spans="1:11" ht="18" x14ac:dyDescent="0.35">
      <c r="A17" s="117"/>
      <c r="B17" s="117"/>
      <c r="C17" s="117" t="s">
        <v>4934</v>
      </c>
      <c r="D17" s="102" t="s">
        <v>4935</v>
      </c>
      <c r="E17" s="102" t="s">
        <v>4936</v>
      </c>
      <c r="F17" s="102" t="s">
        <v>4725</v>
      </c>
      <c r="G17" s="102" t="s">
        <v>10991</v>
      </c>
      <c r="H17" s="102" t="s">
        <v>11013</v>
      </c>
      <c r="I17" s="102" t="s">
        <v>11014</v>
      </c>
      <c r="J17" s="102" t="s">
        <v>11015</v>
      </c>
      <c r="K17" s="102" t="s">
        <v>11016</v>
      </c>
    </row>
    <row r="18" spans="1:11" ht="18" x14ac:dyDescent="0.35">
      <c r="A18" s="117"/>
      <c r="B18" s="117"/>
      <c r="C18" s="117"/>
      <c r="D18" s="102" t="s">
        <v>4937</v>
      </c>
      <c r="E18" s="102" t="s">
        <v>4938</v>
      </c>
      <c r="F18" s="102" t="s">
        <v>4725</v>
      </c>
      <c r="G18" s="102" t="s">
        <v>10996</v>
      </c>
      <c r="H18" s="102" t="s">
        <v>10997</v>
      </c>
      <c r="I18" s="102" t="s">
        <v>6953</v>
      </c>
      <c r="J18" s="102" t="s">
        <v>11017</v>
      </c>
      <c r="K18" s="102" t="s">
        <v>11018</v>
      </c>
    </row>
    <row r="19" spans="1:11" ht="18" x14ac:dyDescent="0.35">
      <c r="A19" s="117"/>
      <c r="B19" s="117"/>
      <c r="C19" s="117"/>
      <c r="D19" s="102" t="s">
        <v>4939</v>
      </c>
      <c r="E19" s="102" t="s">
        <v>4940</v>
      </c>
      <c r="F19" s="102" t="s">
        <v>4725</v>
      </c>
      <c r="G19" s="102" t="s">
        <v>11000</v>
      </c>
      <c r="H19" s="102" t="s">
        <v>11001</v>
      </c>
      <c r="I19" s="102" t="s">
        <v>10979</v>
      </c>
      <c r="J19" s="102" t="s">
        <v>11019</v>
      </c>
      <c r="K19" s="102" t="s">
        <v>11020</v>
      </c>
    </row>
    <row r="20" spans="1:11" ht="18" x14ac:dyDescent="0.35">
      <c r="A20" s="117"/>
      <c r="B20" s="117"/>
      <c r="C20" s="117"/>
      <c r="D20" s="102" t="s">
        <v>4941</v>
      </c>
      <c r="E20" s="102" t="s">
        <v>4942</v>
      </c>
      <c r="F20" s="102" t="s">
        <v>4725</v>
      </c>
      <c r="G20" s="102" t="s">
        <v>11004</v>
      </c>
      <c r="H20" s="102" t="s">
        <v>11005</v>
      </c>
      <c r="I20" s="102" t="s">
        <v>10983</v>
      </c>
      <c r="J20" s="102" t="s">
        <v>11021</v>
      </c>
      <c r="K20" s="102" t="s">
        <v>11022</v>
      </c>
    </row>
    <row r="21" spans="1:11" ht="18" x14ac:dyDescent="0.35">
      <c r="A21" s="117"/>
      <c r="B21" s="117"/>
      <c r="C21" s="117"/>
      <c r="D21" s="102" t="s">
        <v>4943</v>
      </c>
      <c r="E21" s="102" t="s">
        <v>4944</v>
      </c>
      <c r="F21" s="102" t="s">
        <v>4725</v>
      </c>
      <c r="G21" s="102" t="s">
        <v>11008</v>
      </c>
      <c r="H21" s="102" t="s">
        <v>11009</v>
      </c>
      <c r="I21" s="102" t="s">
        <v>6953</v>
      </c>
      <c r="J21" s="102" t="s">
        <v>11023</v>
      </c>
      <c r="K21" s="102" t="s">
        <v>11024</v>
      </c>
    </row>
    <row r="22" spans="1:11" ht="18" x14ac:dyDescent="0.35">
      <c r="A22" s="117"/>
      <c r="B22" s="117"/>
      <c r="C22" s="117" t="s">
        <v>4945</v>
      </c>
      <c r="D22" s="102" t="s">
        <v>4946</v>
      </c>
      <c r="E22" s="102" t="s">
        <v>4947</v>
      </c>
      <c r="F22" s="102" t="s">
        <v>4725</v>
      </c>
      <c r="G22" s="102" t="s">
        <v>11025</v>
      </c>
      <c r="H22" s="102" t="s">
        <v>11026</v>
      </c>
      <c r="I22" s="102" t="s">
        <v>10988</v>
      </c>
      <c r="J22" s="102" t="s">
        <v>11027</v>
      </c>
      <c r="K22" s="102" t="s">
        <v>11028</v>
      </c>
    </row>
    <row r="23" spans="1:11" ht="18" x14ac:dyDescent="0.35">
      <c r="A23" s="117"/>
      <c r="B23" s="117"/>
      <c r="C23" s="117"/>
      <c r="D23" s="102" t="s">
        <v>4948</v>
      </c>
      <c r="E23" s="102" t="s">
        <v>4949</v>
      </c>
      <c r="F23" s="102" t="s">
        <v>4725</v>
      </c>
      <c r="G23" s="102" t="s">
        <v>11029</v>
      </c>
      <c r="H23" s="102" t="s">
        <v>11030</v>
      </c>
      <c r="I23" s="102" t="s">
        <v>10979</v>
      </c>
      <c r="J23" s="102" t="s">
        <v>11031</v>
      </c>
      <c r="K23" s="102" t="s">
        <v>11032</v>
      </c>
    </row>
    <row r="24" spans="1:11" ht="18" x14ac:dyDescent="0.35">
      <c r="A24" s="117"/>
      <c r="B24" s="117"/>
      <c r="C24" s="117"/>
      <c r="D24" s="102" t="s">
        <v>4950</v>
      </c>
      <c r="E24" s="102" t="s">
        <v>4951</v>
      </c>
      <c r="F24" s="102" t="s">
        <v>4725</v>
      </c>
      <c r="G24" s="102" t="s">
        <v>11033</v>
      </c>
      <c r="H24" s="102" t="s">
        <v>11034</v>
      </c>
      <c r="I24" s="102" t="s">
        <v>6953</v>
      </c>
      <c r="J24" s="102" t="s">
        <v>11035</v>
      </c>
      <c r="K24" s="102" t="s">
        <v>11036</v>
      </c>
    </row>
    <row r="25" spans="1:11" ht="18" x14ac:dyDescent="0.35">
      <c r="A25" s="117"/>
      <c r="B25" s="117"/>
      <c r="C25" s="117"/>
      <c r="D25" s="102" t="s">
        <v>4952</v>
      </c>
      <c r="E25" s="102" t="s">
        <v>4953</v>
      </c>
      <c r="F25" s="102" t="s">
        <v>4725</v>
      </c>
      <c r="G25" s="102" t="s">
        <v>11037</v>
      </c>
      <c r="H25" s="102" t="s">
        <v>11038</v>
      </c>
      <c r="I25" s="102" t="s">
        <v>6953</v>
      </c>
      <c r="J25" s="102" t="s">
        <v>11039</v>
      </c>
      <c r="K25" s="102" t="s">
        <v>11040</v>
      </c>
    </row>
    <row r="26" spans="1:11" ht="18" x14ac:dyDescent="0.35">
      <c r="A26" s="117"/>
      <c r="B26" s="117"/>
      <c r="C26" s="117"/>
      <c r="D26" s="102" t="s">
        <v>4954</v>
      </c>
      <c r="E26" s="102" t="s">
        <v>4955</v>
      </c>
      <c r="F26" s="102" t="s">
        <v>4725</v>
      </c>
      <c r="G26" s="102" t="s">
        <v>11041</v>
      </c>
      <c r="H26" s="102" t="s">
        <v>11042</v>
      </c>
      <c r="I26" s="102" t="s">
        <v>10988</v>
      </c>
      <c r="J26" s="102" t="s">
        <v>11043</v>
      </c>
      <c r="K26" s="102" t="s">
        <v>11044</v>
      </c>
    </row>
    <row r="27" spans="1:11" ht="18" x14ac:dyDescent="0.35">
      <c r="A27" s="117"/>
      <c r="B27" s="117"/>
      <c r="C27" s="118" t="s">
        <v>4956</v>
      </c>
      <c r="D27" s="103" t="s">
        <v>4957</v>
      </c>
      <c r="E27" s="103" t="s">
        <v>4958</v>
      </c>
      <c r="F27" s="102" t="s">
        <v>4725</v>
      </c>
      <c r="G27" s="102" t="s">
        <v>11045</v>
      </c>
      <c r="H27" s="102" t="s">
        <v>11046</v>
      </c>
      <c r="I27" s="102" t="s">
        <v>11014</v>
      </c>
      <c r="J27" s="102" t="s">
        <v>11047</v>
      </c>
      <c r="K27" s="102" t="s">
        <v>11048</v>
      </c>
    </row>
    <row r="28" spans="1:11" ht="18" x14ac:dyDescent="0.35">
      <c r="A28" s="117"/>
      <c r="B28" s="117"/>
      <c r="C28" s="118"/>
      <c r="D28" s="103" t="s">
        <v>4959</v>
      </c>
      <c r="E28" s="103" t="s">
        <v>4960</v>
      </c>
      <c r="F28" s="102" t="s">
        <v>4725</v>
      </c>
      <c r="G28" s="102" t="s">
        <v>11049</v>
      </c>
      <c r="H28" s="102" t="s">
        <v>11050</v>
      </c>
      <c r="I28" s="102" t="s">
        <v>6953</v>
      </c>
      <c r="J28" s="102" t="s">
        <v>11051</v>
      </c>
      <c r="K28" s="102" t="s">
        <v>11052</v>
      </c>
    </row>
    <row r="29" spans="1:11" ht="18" x14ac:dyDescent="0.35">
      <c r="A29" s="117"/>
      <c r="B29" s="117"/>
      <c r="C29" s="118"/>
      <c r="D29" s="103" t="s">
        <v>4961</v>
      </c>
      <c r="E29" s="103" t="s">
        <v>4962</v>
      </c>
      <c r="F29" s="102" t="s">
        <v>4725</v>
      </c>
      <c r="G29" s="102" t="s">
        <v>11053</v>
      </c>
      <c r="H29" s="102" t="s">
        <v>11054</v>
      </c>
      <c r="I29" s="102" t="s">
        <v>10979</v>
      </c>
      <c r="J29" s="102" t="s">
        <v>11055</v>
      </c>
      <c r="K29" s="102" t="s">
        <v>11056</v>
      </c>
    </row>
    <row r="30" spans="1:11" ht="18" x14ac:dyDescent="0.35">
      <c r="A30" s="117"/>
      <c r="B30" s="117"/>
      <c r="C30" s="118"/>
      <c r="D30" s="103" t="s">
        <v>4963</v>
      </c>
      <c r="E30" s="103" t="s">
        <v>4964</v>
      </c>
      <c r="F30" s="102" t="s">
        <v>4725</v>
      </c>
      <c r="G30" s="102" t="s">
        <v>11057</v>
      </c>
      <c r="H30" s="102" t="s">
        <v>11058</v>
      </c>
      <c r="I30" s="102" t="s">
        <v>10988</v>
      </c>
      <c r="J30" s="102" t="s">
        <v>11059</v>
      </c>
      <c r="K30" s="102" t="s">
        <v>11060</v>
      </c>
    </row>
    <row r="31" spans="1:11" ht="18" x14ac:dyDescent="0.35">
      <c r="A31" s="117"/>
      <c r="B31" s="117"/>
      <c r="C31" s="118"/>
      <c r="D31" s="103" t="s">
        <v>4965</v>
      </c>
      <c r="E31" s="103" t="s">
        <v>4966</v>
      </c>
      <c r="F31" s="102" t="s">
        <v>4725</v>
      </c>
      <c r="G31" s="102" t="s">
        <v>11061</v>
      </c>
      <c r="H31" s="102" t="s">
        <v>11062</v>
      </c>
      <c r="I31" s="102" t="s">
        <v>6953</v>
      </c>
      <c r="J31" s="102" t="s">
        <v>11063</v>
      </c>
      <c r="K31" s="102" t="s">
        <v>11064</v>
      </c>
    </row>
    <row r="32" spans="1:11" ht="18" x14ac:dyDescent="0.35">
      <c r="A32" s="117"/>
      <c r="B32" s="117"/>
      <c r="C32" s="118" t="s">
        <v>4967</v>
      </c>
      <c r="D32" s="103" t="s">
        <v>4968</v>
      </c>
      <c r="E32" s="103" t="s">
        <v>4969</v>
      </c>
      <c r="F32" s="102" t="s">
        <v>4725</v>
      </c>
      <c r="G32" s="102" t="s">
        <v>11065</v>
      </c>
      <c r="H32" s="102" t="s">
        <v>11066</v>
      </c>
      <c r="I32" s="102" t="s">
        <v>10988</v>
      </c>
      <c r="J32" s="102" t="s">
        <v>11067</v>
      </c>
      <c r="K32" s="102" t="s">
        <v>11068</v>
      </c>
    </row>
    <row r="33" spans="1:11" ht="18" x14ac:dyDescent="0.35">
      <c r="A33" s="117"/>
      <c r="B33" s="117"/>
      <c r="C33" s="118"/>
      <c r="D33" s="103" t="s">
        <v>4970</v>
      </c>
      <c r="E33" s="103" t="s">
        <v>4971</v>
      </c>
      <c r="F33" s="102" t="s">
        <v>4725</v>
      </c>
      <c r="G33" s="102" t="s">
        <v>11069</v>
      </c>
      <c r="H33" s="102" t="s">
        <v>11070</v>
      </c>
      <c r="I33" s="102" t="s">
        <v>6953</v>
      </c>
      <c r="J33" s="102" t="s">
        <v>11071</v>
      </c>
      <c r="K33" s="102" t="s">
        <v>11072</v>
      </c>
    </row>
    <row r="34" spans="1:11" ht="18" x14ac:dyDescent="0.35">
      <c r="A34" s="117"/>
      <c r="B34" s="117"/>
      <c r="C34" s="118"/>
      <c r="D34" s="103" t="s">
        <v>4972</v>
      </c>
      <c r="E34" s="103" t="s">
        <v>4973</v>
      </c>
      <c r="F34" s="102" t="s">
        <v>4725</v>
      </c>
      <c r="G34" s="102" t="s">
        <v>11073</v>
      </c>
      <c r="H34" s="102" t="s">
        <v>11074</v>
      </c>
      <c r="I34" s="102" t="s">
        <v>10988</v>
      </c>
      <c r="J34" s="102" t="s">
        <v>11075</v>
      </c>
      <c r="K34" s="102" t="s">
        <v>11076</v>
      </c>
    </row>
    <row r="35" spans="1:11" ht="18" x14ac:dyDescent="0.35">
      <c r="A35" s="117"/>
      <c r="B35" s="117"/>
      <c r="C35" s="118"/>
      <c r="D35" s="103" t="s">
        <v>4950</v>
      </c>
      <c r="E35" s="103" t="s">
        <v>4974</v>
      </c>
      <c r="F35" s="102" t="s">
        <v>4725</v>
      </c>
      <c r="G35" s="102" t="s">
        <v>11077</v>
      </c>
      <c r="H35" s="102" t="s">
        <v>11078</v>
      </c>
      <c r="I35" s="102" t="s">
        <v>10988</v>
      </c>
      <c r="J35" s="102" t="s">
        <v>11079</v>
      </c>
      <c r="K35" s="102" t="s">
        <v>11080</v>
      </c>
    </row>
    <row r="36" spans="1:11" ht="18" x14ac:dyDescent="0.35">
      <c r="A36" s="117"/>
      <c r="B36" s="117"/>
      <c r="C36" s="118"/>
      <c r="D36" s="103" t="s">
        <v>4975</v>
      </c>
      <c r="E36" s="103" t="s">
        <v>4976</v>
      </c>
      <c r="F36" s="102" t="s">
        <v>4725</v>
      </c>
      <c r="G36" s="102" t="s">
        <v>11081</v>
      </c>
      <c r="H36" s="102" t="s">
        <v>11082</v>
      </c>
      <c r="I36" s="102" t="s">
        <v>10979</v>
      </c>
      <c r="J36" s="102" t="s">
        <v>11083</v>
      </c>
      <c r="K36" s="102" t="s">
        <v>11084</v>
      </c>
    </row>
    <row r="37" spans="1:11" ht="18" x14ac:dyDescent="0.35">
      <c r="A37" s="117"/>
      <c r="B37" s="117"/>
      <c r="C37" s="118" t="s">
        <v>4977</v>
      </c>
      <c r="D37" s="103" t="s">
        <v>4978</v>
      </c>
      <c r="E37" s="103" t="s">
        <v>4979</v>
      </c>
      <c r="F37" s="102" t="s">
        <v>4725</v>
      </c>
      <c r="G37" s="102" t="s">
        <v>11085</v>
      </c>
      <c r="H37" s="102" t="s">
        <v>11086</v>
      </c>
      <c r="I37" s="102" t="s">
        <v>10988</v>
      </c>
      <c r="J37" s="102" t="s">
        <v>11087</v>
      </c>
      <c r="K37" s="102" t="s">
        <v>11088</v>
      </c>
    </row>
    <row r="38" spans="1:11" ht="18" x14ac:dyDescent="0.35">
      <c r="A38" s="117"/>
      <c r="B38" s="117"/>
      <c r="C38" s="118"/>
      <c r="D38" s="103" t="s">
        <v>4980</v>
      </c>
      <c r="E38" s="103" t="s">
        <v>4981</v>
      </c>
      <c r="F38" s="102" t="s">
        <v>4725</v>
      </c>
      <c r="G38" s="102" t="s">
        <v>11089</v>
      </c>
      <c r="H38" s="102" t="s">
        <v>11090</v>
      </c>
      <c r="I38" s="102" t="s">
        <v>10988</v>
      </c>
      <c r="J38" s="102" t="s">
        <v>11091</v>
      </c>
      <c r="K38" s="102" t="s">
        <v>11092</v>
      </c>
    </row>
    <row r="39" spans="1:11" ht="18" x14ac:dyDescent="0.35">
      <c r="A39" s="117"/>
      <c r="B39" s="117"/>
      <c r="C39" s="118"/>
      <c r="D39" s="103" t="s">
        <v>408</v>
      </c>
      <c r="E39" s="103" t="s">
        <v>4982</v>
      </c>
      <c r="F39" s="102" t="s">
        <v>4725</v>
      </c>
      <c r="G39" s="102" t="s">
        <v>11093</v>
      </c>
      <c r="H39" s="102" t="s">
        <v>11094</v>
      </c>
      <c r="I39" s="102" t="s">
        <v>6953</v>
      </c>
      <c r="J39" s="102" t="s">
        <v>11095</v>
      </c>
      <c r="K39" s="102" t="s">
        <v>11096</v>
      </c>
    </row>
    <row r="40" spans="1:11" ht="18" x14ac:dyDescent="0.35">
      <c r="A40" s="117"/>
      <c r="B40" s="117"/>
      <c r="C40" s="118"/>
      <c r="D40" s="103" t="s">
        <v>4983</v>
      </c>
      <c r="E40" s="103" t="s">
        <v>4984</v>
      </c>
      <c r="F40" s="102" t="s">
        <v>4725</v>
      </c>
      <c r="G40" s="102" t="s">
        <v>11097</v>
      </c>
      <c r="H40" s="102" t="s">
        <v>11098</v>
      </c>
      <c r="I40" s="102" t="s">
        <v>10988</v>
      </c>
      <c r="J40" s="102" t="s">
        <v>11099</v>
      </c>
      <c r="K40" s="102" t="s">
        <v>11100</v>
      </c>
    </row>
    <row r="41" spans="1:11" ht="18" x14ac:dyDescent="0.35">
      <c r="A41" s="117"/>
      <c r="B41" s="117"/>
      <c r="C41" s="118"/>
      <c r="D41" s="103" t="s">
        <v>4985</v>
      </c>
      <c r="E41" s="103" t="s">
        <v>4986</v>
      </c>
      <c r="F41" s="102" t="s">
        <v>4725</v>
      </c>
      <c r="G41" s="102" t="s">
        <v>11101</v>
      </c>
      <c r="H41" s="102" t="s">
        <v>11102</v>
      </c>
      <c r="I41" s="102" t="s">
        <v>6953</v>
      </c>
      <c r="J41" s="102" t="s">
        <v>11103</v>
      </c>
      <c r="K41" s="102" t="s">
        <v>11104</v>
      </c>
    </row>
    <row r="42" spans="1:11" ht="18" x14ac:dyDescent="0.35">
      <c r="A42" s="117"/>
      <c r="B42" s="117" t="s">
        <v>4987</v>
      </c>
      <c r="C42" s="118" t="s">
        <v>4988</v>
      </c>
      <c r="D42" s="103" t="s">
        <v>4989</v>
      </c>
      <c r="E42" s="103" t="s">
        <v>4990</v>
      </c>
      <c r="F42" s="102" t="s">
        <v>4725</v>
      </c>
      <c r="G42" s="102" t="s">
        <v>11105</v>
      </c>
      <c r="H42" s="102" t="s">
        <v>11106</v>
      </c>
      <c r="I42" s="102" t="s">
        <v>10993</v>
      </c>
      <c r="J42" s="102" t="s">
        <v>11107</v>
      </c>
      <c r="K42" s="102" t="s">
        <v>11108</v>
      </c>
    </row>
    <row r="43" spans="1:11" ht="18" x14ac:dyDescent="0.35">
      <c r="A43" s="117"/>
      <c r="B43" s="117"/>
      <c r="C43" s="118"/>
      <c r="D43" s="103" t="s">
        <v>4991</v>
      </c>
      <c r="E43" s="103" t="s">
        <v>4992</v>
      </c>
      <c r="F43" s="102" t="s">
        <v>4725</v>
      </c>
      <c r="G43" s="102" t="s">
        <v>11109</v>
      </c>
      <c r="H43" s="102" t="s">
        <v>11110</v>
      </c>
      <c r="I43" s="102" t="s">
        <v>10988</v>
      </c>
      <c r="J43" s="102" t="s">
        <v>11111</v>
      </c>
      <c r="K43" s="102" t="s">
        <v>11112</v>
      </c>
    </row>
    <row r="44" spans="1:11" ht="18" x14ac:dyDescent="0.35">
      <c r="A44" s="117"/>
      <c r="B44" s="117"/>
      <c r="C44" s="118"/>
      <c r="D44" s="103" t="s">
        <v>4993</v>
      </c>
      <c r="E44" s="103" t="s">
        <v>4994</v>
      </c>
      <c r="F44" s="102" t="s">
        <v>4725</v>
      </c>
      <c r="G44" s="102" t="s">
        <v>11113</v>
      </c>
      <c r="H44" s="102" t="s">
        <v>11114</v>
      </c>
      <c r="I44" s="102" t="s">
        <v>6953</v>
      </c>
      <c r="J44" s="102" t="s">
        <v>11115</v>
      </c>
      <c r="K44" s="102" t="s">
        <v>11116</v>
      </c>
    </row>
    <row r="45" spans="1:11" ht="18" x14ac:dyDescent="0.35">
      <c r="A45" s="117"/>
      <c r="B45" s="117"/>
      <c r="C45" s="118"/>
      <c r="D45" s="103" t="s">
        <v>4995</v>
      </c>
      <c r="E45" s="103" t="s">
        <v>4996</v>
      </c>
      <c r="F45" s="102" t="s">
        <v>4725</v>
      </c>
      <c r="G45" s="102" t="s">
        <v>11117</v>
      </c>
      <c r="H45" s="102" t="s">
        <v>11118</v>
      </c>
      <c r="I45" s="102" t="s">
        <v>10988</v>
      </c>
      <c r="J45" s="102" t="s">
        <v>11119</v>
      </c>
      <c r="K45" s="102" t="s">
        <v>11120</v>
      </c>
    </row>
    <row r="46" spans="1:11" ht="18" x14ac:dyDescent="0.35">
      <c r="A46" s="117"/>
      <c r="B46" s="117"/>
      <c r="C46" s="118"/>
      <c r="D46" s="103" t="s">
        <v>4997</v>
      </c>
      <c r="E46" s="103" t="s">
        <v>4998</v>
      </c>
      <c r="F46" s="102" t="s">
        <v>4725</v>
      </c>
      <c r="G46" s="102" t="s">
        <v>11121</v>
      </c>
      <c r="H46" s="102" t="s">
        <v>11122</v>
      </c>
      <c r="I46" s="102" t="s">
        <v>10988</v>
      </c>
      <c r="J46" s="102" t="s">
        <v>11123</v>
      </c>
      <c r="K46" s="102" t="s">
        <v>11124</v>
      </c>
    </row>
    <row r="47" spans="1:11" ht="18" x14ac:dyDescent="0.35">
      <c r="A47" s="117"/>
      <c r="B47" s="117"/>
      <c r="C47" s="118" t="s">
        <v>4999</v>
      </c>
      <c r="D47" s="103" t="s">
        <v>5000</v>
      </c>
      <c r="E47" s="103" t="s">
        <v>5001</v>
      </c>
      <c r="F47" s="102" t="s">
        <v>4725</v>
      </c>
      <c r="G47" s="102" t="s">
        <v>11125</v>
      </c>
      <c r="H47" s="102" t="s">
        <v>11126</v>
      </c>
      <c r="I47" s="102" t="s">
        <v>10993</v>
      </c>
      <c r="J47" s="102" t="s">
        <v>11127</v>
      </c>
      <c r="K47" s="102" t="s">
        <v>11128</v>
      </c>
    </row>
    <row r="48" spans="1:11" ht="18" x14ac:dyDescent="0.35">
      <c r="A48" s="117"/>
      <c r="B48" s="117"/>
      <c r="C48" s="118"/>
      <c r="D48" s="103" t="s">
        <v>5002</v>
      </c>
      <c r="E48" s="103" t="s">
        <v>5003</v>
      </c>
      <c r="F48" s="102" t="s">
        <v>4725</v>
      </c>
      <c r="G48" s="102" t="s">
        <v>11129</v>
      </c>
      <c r="H48" s="102" t="s">
        <v>11130</v>
      </c>
      <c r="I48" s="102" t="s">
        <v>10988</v>
      </c>
      <c r="J48" s="102" t="s">
        <v>11131</v>
      </c>
      <c r="K48" s="102" t="s">
        <v>11132</v>
      </c>
    </row>
    <row r="49" spans="1:11" ht="18" x14ac:dyDescent="0.35">
      <c r="A49" s="117"/>
      <c r="B49" s="117"/>
      <c r="C49" s="118"/>
      <c r="D49" s="103" t="s">
        <v>5004</v>
      </c>
      <c r="E49" s="103" t="s">
        <v>5005</v>
      </c>
      <c r="F49" s="102" t="s">
        <v>4725</v>
      </c>
      <c r="G49" s="102" t="s">
        <v>11133</v>
      </c>
      <c r="H49" s="102" t="s">
        <v>11134</v>
      </c>
      <c r="I49" s="102" t="s">
        <v>6953</v>
      </c>
      <c r="J49" s="102" t="s">
        <v>11135</v>
      </c>
      <c r="K49" s="102" t="s">
        <v>11136</v>
      </c>
    </row>
    <row r="50" spans="1:11" ht="18" x14ac:dyDescent="0.35">
      <c r="A50" s="117"/>
      <c r="B50" s="117"/>
      <c r="C50" s="118"/>
      <c r="D50" s="103" t="s">
        <v>5006</v>
      </c>
      <c r="E50" s="103" t="s">
        <v>5007</v>
      </c>
      <c r="F50" s="102" t="s">
        <v>4725</v>
      </c>
      <c r="G50" s="102" t="s">
        <v>11137</v>
      </c>
      <c r="H50" s="102" t="s">
        <v>11138</v>
      </c>
      <c r="I50" s="102" t="s">
        <v>10988</v>
      </c>
      <c r="J50" s="102" t="s">
        <v>11139</v>
      </c>
      <c r="K50" s="102" t="s">
        <v>11140</v>
      </c>
    </row>
    <row r="51" spans="1:11" ht="18" x14ac:dyDescent="0.35">
      <c r="A51" s="117"/>
      <c r="B51" s="117"/>
      <c r="C51" s="118"/>
      <c r="D51" s="103" t="s">
        <v>5008</v>
      </c>
      <c r="E51" s="103" t="s">
        <v>5009</v>
      </c>
      <c r="F51" s="102" t="s">
        <v>4725</v>
      </c>
      <c r="G51" s="102" t="s">
        <v>11141</v>
      </c>
      <c r="H51" s="102" t="s">
        <v>11142</v>
      </c>
      <c r="I51" s="102" t="s">
        <v>6953</v>
      </c>
      <c r="J51" s="102" t="s">
        <v>11143</v>
      </c>
      <c r="K51" s="102" t="s">
        <v>11144</v>
      </c>
    </row>
    <row r="52" spans="1:11" ht="18" x14ac:dyDescent="0.35">
      <c r="A52" s="117"/>
      <c r="B52" s="117"/>
      <c r="C52" s="118" t="s">
        <v>5010</v>
      </c>
      <c r="D52" s="103" t="s">
        <v>5011</v>
      </c>
      <c r="E52" s="103" t="s">
        <v>5012</v>
      </c>
      <c r="F52" s="102" t="s">
        <v>4725</v>
      </c>
      <c r="G52" s="102" t="s">
        <v>10968</v>
      </c>
      <c r="H52" s="102" t="s">
        <v>11145</v>
      </c>
      <c r="I52" s="102" t="s">
        <v>6851</v>
      </c>
      <c r="J52" s="102" t="s">
        <v>11146</v>
      </c>
      <c r="K52" s="102" t="s">
        <v>11147</v>
      </c>
    </row>
    <row r="53" spans="1:11" ht="18" x14ac:dyDescent="0.35">
      <c r="A53" s="117"/>
      <c r="B53" s="117"/>
      <c r="C53" s="118"/>
      <c r="D53" s="103" t="s">
        <v>5013</v>
      </c>
      <c r="E53" s="103" t="s">
        <v>5014</v>
      </c>
      <c r="F53" s="102" t="s">
        <v>4725</v>
      </c>
      <c r="G53" s="102" t="s">
        <v>11148</v>
      </c>
      <c r="H53" s="102" t="s">
        <v>11149</v>
      </c>
      <c r="I53" s="102" t="s">
        <v>10988</v>
      </c>
      <c r="J53" s="102" t="s">
        <v>11150</v>
      </c>
      <c r="K53" s="102" t="s">
        <v>11151</v>
      </c>
    </row>
    <row r="54" spans="1:11" ht="18" x14ac:dyDescent="0.35">
      <c r="A54" s="117"/>
      <c r="B54" s="117"/>
      <c r="C54" s="118"/>
      <c r="D54" s="103" t="s">
        <v>5015</v>
      </c>
      <c r="E54" s="103" t="s">
        <v>5016</v>
      </c>
      <c r="F54" s="102" t="s">
        <v>4725</v>
      </c>
      <c r="G54" s="102" t="s">
        <v>11152</v>
      </c>
      <c r="H54" s="102" t="s">
        <v>11153</v>
      </c>
      <c r="I54" s="102" t="s">
        <v>6953</v>
      </c>
      <c r="J54" s="102" t="s">
        <v>11154</v>
      </c>
      <c r="K54" s="102" t="s">
        <v>11155</v>
      </c>
    </row>
    <row r="55" spans="1:11" ht="18" x14ac:dyDescent="0.35">
      <c r="A55" s="117"/>
      <c r="B55" s="117"/>
      <c r="C55" s="118"/>
      <c r="D55" s="103" t="s">
        <v>5017</v>
      </c>
      <c r="E55" s="103" t="s">
        <v>5018</v>
      </c>
      <c r="F55" s="102" t="s">
        <v>4725</v>
      </c>
      <c r="G55" s="102" t="s">
        <v>11156</v>
      </c>
      <c r="H55" s="102" t="s">
        <v>11157</v>
      </c>
      <c r="I55" s="102" t="s">
        <v>11158</v>
      </c>
      <c r="J55" s="102" t="s">
        <v>11159</v>
      </c>
      <c r="K55" s="102" t="s">
        <v>11160</v>
      </c>
    </row>
    <row r="56" spans="1:11" ht="18" x14ac:dyDescent="0.35">
      <c r="A56" s="117"/>
      <c r="B56" s="117"/>
      <c r="C56" s="118"/>
      <c r="D56" s="103" t="s">
        <v>5019</v>
      </c>
      <c r="E56" s="103" t="s">
        <v>5020</v>
      </c>
      <c r="F56" s="102" t="s">
        <v>4725</v>
      </c>
      <c r="G56" s="102" t="s">
        <v>11161</v>
      </c>
      <c r="H56" s="102" t="s">
        <v>11162</v>
      </c>
      <c r="I56" s="102" t="s">
        <v>11010</v>
      </c>
      <c r="J56" s="102" t="s">
        <v>11163</v>
      </c>
      <c r="K56" s="102" t="s">
        <v>11164</v>
      </c>
    </row>
    <row r="57" spans="1:11" ht="18" x14ac:dyDescent="0.35">
      <c r="A57" s="117"/>
      <c r="B57" s="117"/>
      <c r="C57" s="118" t="s">
        <v>5021</v>
      </c>
      <c r="D57" s="103" t="s">
        <v>5022</v>
      </c>
      <c r="E57" s="103" t="s">
        <v>5023</v>
      </c>
      <c r="F57" s="102" t="s">
        <v>4725</v>
      </c>
      <c r="G57" s="102" t="s">
        <v>11165</v>
      </c>
      <c r="H57" s="102" t="s">
        <v>11166</v>
      </c>
      <c r="I57" s="102" t="s">
        <v>11014</v>
      </c>
      <c r="J57" s="102" t="s">
        <v>11167</v>
      </c>
      <c r="K57" s="102" t="s">
        <v>11168</v>
      </c>
    </row>
    <row r="58" spans="1:11" ht="18" x14ac:dyDescent="0.35">
      <c r="A58" s="117"/>
      <c r="B58" s="117"/>
      <c r="C58" s="118"/>
      <c r="D58" s="103" t="s">
        <v>5024</v>
      </c>
      <c r="E58" s="103" t="s">
        <v>5025</v>
      </c>
      <c r="F58" s="102" t="s">
        <v>4725</v>
      </c>
      <c r="G58" s="102" t="s">
        <v>11169</v>
      </c>
      <c r="H58" s="102" t="s">
        <v>11170</v>
      </c>
      <c r="I58" s="102" t="s">
        <v>6953</v>
      </c>
      <c r="J58" s="102" t="s">
        <v>11171</v>
      </c>
      <c r="K58" s="102" t="s">
        <v>11172</v>
      </c>
    </row>
    <row r="59" spans="1:11" ht="18" x14ac:dyDescent="0.35">
      <c r="A59" s="117"/>
      <c r="B59" s="117"/>
      <c r="C59" s="118"/>
      <c r="D59" s="103" t="s">
        <v>5026</v>
      </c>
      <c r="E59" s="103" t="s">
        <v>5027</v>
      </c>
      <c r="F59" s="102" t="s">
        <v>4725</v>
      </c>
      <c r="G59" s="102" t="s">
        <v>11173</v>
      </c>
      <c r="H59" s="102" t="s">
        <v>11174</v>
      </c>
      <c r="I59" s="102" t="s">
        <v>10988</v>
      </c>
      <c r="J59" s="102" t="s">
        <v>11175</v>
      </c>
      <c r="K59" s="102" t="s">
        <v>11176</v>
      </c>
    </row>
    <row r="60" spans="1:11" ht="18" x14ac:dyDescent="0.35">
      <c r="A60" s="117"/>
      <c r="B60" s="117"/>
      <c r="C60" s="118"/>
      <c r="D60" s="103" t="s">
        <v>5028</v>
      </c>
      <c r="E60" s="103" t="s">
        <v>5029</v>
      </c>
      <c r="F60" s="102" t="s">
        <v>4725</v>
      </c>
      <c r="G60" s="102" t="s">
        <v>11177</v>
      </c>
      <c r="H60" s="102" t="s">
        <v>11178</v>
      </c>
      <c r="I60" s="102" t="s">
        <v>11158</v>
      </c>
      <c r="J60" s="102" t="s">
        <v>11179</v>
      </c>
      <c r="K60" s="102" t="s">
        <v>11180</v>
      </c>
    </row>
    <row r="61" spans="1:11" ht="18" x14ac:dyDescent="0.35">
      <c r="A61" s="117"/>
      <c r="B61" s="117"/>
      <c r="C61" s="118"/>
      <c r="D61" s="103" t="s">
        <v>5030</v>
      </c>
      <c r="E61" s="103" t="s">
        <v>5031</v>
      </c>
      <c r="F61" s="102" t="s">
        <v>4725</v>
      </c>
      <c r="G61" s="102" t="s">
        <v>11181</v>
      </c>
      <c r="H61" s="102" t="s">
        <v>11182</v>
      </c>
      <c r="I61" s="102" t="s">
        <v>6953</v>
      </c>
      <c r="J61" s="102" t="s">
        <v>11183</v>
      </c>
      <c r="K61" s="102" t="s">
        <v>11184</v>
      </c>
    </row>
    <row r="62" spans="1:11" ht="36" x14ac:dyDescent="0.35">
      <c r="A62" s="117"/>
      <c r="B62" s="117" t="s">
        <v>5032</v>
      </c>
      <c r="C62" s="117" t="s">
        <v>5033</v>
      </c>
      <c r="D62" s="103" t="s">
        <v>5034</v>
      </c>
      <c r="E62" s="103" t="s">
        <v>5035</v>
      </c>
      <c r="F62" s="102" t="s">
        <v>4725</v>
      </c>
      <c r="G62" s="102" t="s">
        <v>11185</v>
      </c>
      <c r="H62" s="102" t="s">
        <v>11186</v>
      </c>
      <c r="I62" s="102" t="s">
        <v>11014</v>
      </c>
      <c r="J62" s="102" t="s">
        <v>11187</v>
      </c>
      <c r="K62" s="102" t="s">
        <v>11188</v>
      </c>
    </row>
    <row r="63" spans="1:11" ht="18" x14ac:dyDescent="0.35">
      <c r="A63" s="117"/>
      <c r="B63" s="117"/>
      <c r="C63" s="117"/>
      <c r="D63" s="103" t="s">
        <v>5036</v>
      </c>
      <c r="E63" s="103" t="s">
        <v>5037</v>
      </c>
      <c r="F63" s="102" t="s">
        <v>4732</v>
      </c>
      <c r="G63" s="102" t="s">
        <v>11189</v>
      </c>
      <c r="H63" s="102" t="s">
        <v>11190</v>
      </c>
      <c r="I63" s="102" t="s">
        <v>6953</v>
      </c>
      <c r="J63" s="102" t="s">
        <v>11191</v>
      </c>
      <c r="K63" s="102" t="s">
        <v>11192</v>
      </c>
    </row>
    <row r="64" spans="1:11" ht="18" x14ac:dyDescent="0.35">
      <c r="A64" s="117"/>
      <c r="B64" s="117"/>
      <c r="C64" s="117"/>
      <c r="D64" s="103" t="s">
        <v>5038</v>
      </c>
      <c r="E64" s="103" t="s">
        <v>5039</v>
      </c>
      <c r="F64" s="102" t="s">
        <v>4732</v>
      </c>
      <c r="G64" s="102" t="s">
        <v>11193</v>
      </c>
      <c r="H64" s="102" t="s">
        <v>11194</v>
      </c>
      <c r="I64" s="102" t="s">
        <v>6953</v>
      </c>
      <c r="J64" s="102" t="s">
        <v>11195</v>
      </c>
      <c r="K64" s="102" t="s">
        <v>11196</v>
      </c>
    </row>
    <row r="65" spans="1:11" ht="18" x14ac:dyDescent="0.35">
      <c r="A65" s="117"/>
      <c r="B65" s="117"/>
      <c r="C65" s="117"/>
      <c r="D65" s="103" t="s">
        <v>5040</v>
      </c>
      <c r="E65" s="103" t="s">
        <v>5041</v>
      </c>
      <c r="F65" s="102" t="s">
        <v>4732</v>
      </c>
      <c r="G65" s="102" t="s">
        <v>11197</v>
      </c>
      <c r="H65" s="102" t="s">
        <v>11198</v>
      </c>
      <c r="I65" s="102" t="s">
        <v>11158</v>
      </c>
      <c r="J65" s="102" t="s">
        <v>11199</v>
      </c>
      <c r="K65" s="102" t="s">
        <v>11200</v>
      </c>
    </row>
    <row r="66" spans="1:11" ht="18" x14ac:dyDescent="0.35">
      <c r="A66" s="117"/>
      <c r="B66" s="117"/>
      <c r="C66" s="117"/>
      <c r="D66" s="103" t="s">
        <v>5042</v>
      </c>
      <c r="E66" s="103" t="s">
        <v>5043</v>
      </c>
      <c r="F66" s="102" t="s">
        <v>4732</v>
      </c>
      <c r="G66" s="102" t="s">
        <v>11201</v>
      </c>
      <c r="H66" s="102" t="s">
        <v>11202</v>
      </c>
      <c r="I66" s="102" t="s">
        <v>6953</v>
      </c>
      <c r="J66" s="102" t="s">
        <v>11203</v>
      </c>
      <c r="K66" s="102" t="s">
        <v>11204</v>
      </c>
    </row>
    <row r="67" spans="1:11" ht="18" x14ac:dyDescent="0.35">
      <c r="A67" s="117"/>
      <c r="B67" s="117"/>
      <c r="C67" s="117" t="s">
        <v>5044</v>
      </c>
      <c r="D67" s="103" t="s">
        <v>5045</v>
      </c>
      <c r="E67" s="103" t="s">
        <v>5046</v>
      </c>
      <c r="F67" s="102" t="s">
        <v>4732</v>
      </c>
      <c r="G67" s="102" t="s">
        <v>11205</v>
      </c>
      <c r="H67" s="102" t="s">
        <v>11206</v>
      </c>
      <c r="I67" s="102" t="s">
        <v>11207</v>
      </c>
      <c r="J67" s="102" t="s">
        <v>11208</v>
      </c>
      <c r="K67" s="102" t="s">
        <v>11209</v>
      </c>
    </row>
    <row r="68" spans="1:11" ht="18" x14ac:dyDescent="0.35">
      <c r="A68" s="117"/>
      <c r="B68" s="117"/>
      <c r="C68" s="117"/>
      <c r="D68" s="103" t="s">
        <v>5047</v>
      </c>
      <c r="E68" s="103" t="s">
        <v>5048</v>
      </c>
      <c r="F68" s="102" t="s">
        <v>4732</v>
      </c>
      <c r="G68" s="102" t="s">
        <v>11210</v>
      </c>
      <c r="H68" s="102" t="s">
        <v>11211</v>
      </c>
      <c r="I68" s="102" t="s">
        <v>6953</v>
      </c>
      <c r="J68" s="102" t="s">
        <v>11212</v>
      </c>
      <c r="K68" s="102" t="s">
        <v>11213</v>
      </c>
    </row>
    <row r="69" spans="1:11" ht="18" x14ac:dyDescent="0.35">
      <c r="A69" s="117"/>
      <c r="B69" s="117"/>
      <c r="C69" s="117"/>
      <c r="D69" s="103" t="s">
        <v>5049</v>
      </c>
      <c r="E69" s="103" t="s">
        <v>5050</v>
      </c>
      <c r="F69" s="102" t="s">
        <v>4732</v>
      </c>
      <c r="G69" s="102" t="s">
        <v>11214</v>
      </c>
      <c r="H69" s="102" t="s">
        <v>11215</v>
      </c>
      <c r="I69" s="102" t="s">
        <v>11158</v>
      </c>
      <c r="J69" s="102" t="s">
        <v>11216</v>
      </c>
      <c r="K69" s="102" t="s">
        <v>11217</v>
      </c>
    </row>
    <row r="70" spans="1:11" ht="18" x14ac:dyDescent="0.35">
      <c r="A70" s="117"/>
      <c r="B70" s="117"/>
      <c r="C70" s="117"/>
      <c r="D70" s="103" t="s">
        <v>5051</v>
      </c>
      <c r="E70" s="103" t="s">
        <v>5052</v>
      </c>
      <c r="F70" s="102" t="s">
        <v>4732</v>
      </c>
      <c r="G70" s="102" t="s">
        <v>10981</v>
      </c>
      <c r="H70" s="102" t="s">
        <v>11218</v>
      </c>
      <c r="I70" s="102" t="s">
        <v>6953</v>
      </c>
      <c r="J70" s="102" t="s">
        <v>11219</v>
      </c>
      <c r="K70" s="102" t="s">
        <v>11220</v>
      </c>
    </row>
    <row r="71" spans="1:11" ht="18" x14ac:dyDescent="0.35">
      <c r="A71" s="117"/>
      <c r="B71" s="117"/>
      <c r="C71" s="117"/>
      <c r="D71" s="103" t="s">
        <v>5053</v>
      </c>
      <c r="E71" s="103" t="s">
        <v>5054</v>
      </c>
      <c r="F71" s="102" t="s">
        <v>4732</v>
      </c>
      <c r="G71" s="102" t="s">
        <v>11221</v>
      </c>
      <c r="H71" s="102" t="s">
        <v>11222</v>
      </c>
      <c r="I71" s="102" t="s">
        <v>11158</v>
      </c>
      <c r="J71" s="102" t="s">
        <v>11223</v>
      </c>
      <c r="K71" s="102" t="s">
        <v>11224</v>
      </c>
    </row>
    <row r="72" spans="1:11" ht="18" x14ac:dyDescent="0.35">
      <c r="A72" s="117"/>
      <c r="B72" s="117"/>
      <c r="C72" s="117" t="s">
        <v>5055</v>
      </c>
      <c r="D72" s="103" t="s">
        <v>5056</v>
      </c>
      <c r="E72" s="103" t="s">
        <v>5057</v>
      </c>
      <c r="F72" s="102" t="s">
        <v>4732</v>
      </c>
      <c r="G72" s="102" t="s">
        <v>11225</v>
      </c>
      <c r="H72" s="102" t="s">
        <v>11226</v>
      </c>
      <c r="I72" s="102" t="s">
        <v>11207</v>
      </c>
      <c r="J72" s="102" t="s">
        <v>11227</v>
      </c>
      <c r="K72" s="102" t="s">
        <v>11228</v>
      </c>
    </row>
    <row r="73" spans="1:11" ht="18" x14ac:dyDescent="0.35">
      <c r="A73" s="117"/>
      <c r="B73" s="117"/>
      <c r="C73" s="117"/>
      <c r="D73" s="103" t="s">
        <v>5058</v>
      </c>
      <c r="E73" s="103" t="s">
        <v>5059</v>
      </c>
      <c r="F73" s="102" t="s">
        <v>4732</v>
      </c>
      <c r="G73" s="102" t="s">
        <v>11229</v>
      </c>
      <c r="H73" s="102" t="s">
        <v>11230</v>
      </c>
      <c r="I73" s="102" t="s">
        <v>11158</v>
      </c>
      <c r="J73" s="102" t="s">
        <v>11231</v>
      </c>
      <c r="K73" s="102" t="s">
        <v>11232</v>
      </c>
    </row>
    <row r="74" spans="1:11" ht="18" x14ac:dyDescent="0.35">
      <c r="A74" s="117"/>
      <c r="B74" s="117"/>
      <c r="C74" s="117"/>
      <c r="D74" s="103" t="s">
        <v>5060</v>
      </c>
      <c r="E74" s="103" t="s">
        <v>5061</v>
      </c>
      <c r="F74" s="102" t="s">
        <v>4732</v>
      </c>
      <c r="G74" s="102" t="s">
        <v>11233</v>
      </c>
      <c r="H74" s="102" t="s">
        <v>11234</v>
      </c>
      <c r="I74" s="102" t="s">
        <v>6953</v>
      </c>
      <c r="J74" s="102" t="s">
        <v>11235</v>
      </c>
      <c r="K74" s="102" t="s">
        <v>11236</v>
      </c>
    </row>
    <row r="75" spans="1:11" ht="18" x14ac:dyDescent="0.35">
      <c r="A75" s="117"/>
      <c r="B75" s="117"/>
      <c r="C75" s="117"/>
      <c r="D75" s="103" t="s">
        <v>5062</v>
      </c>
      <c r="E75" s="103" t="s">
        <v>5063</v>
      </c>
      <c r="F75" s="102" t="s">
        <v>4732</v>
      </c>
      <c r="G75" s="102" t="s">
        <v>11237</v>
      </c>
      <c r="H75" s="102" t="s">
        <v>11238</v>
      </c>
      <c r="I75" s="102" t="s">
        <v>11158</v>
      </c>
      <c r="J75" s="102" t="s">
        <v>11239</v>
      </c>
      <c r="K75" s="102" t="s">
        <v>11240</v>
      </c>
    </row>
    <row r="76" spans="1:11" ht="18" x14ac:dyDescent="0.35">
      <c r="A76" s="117"/>
      <c r="B76" s="117"/>
      <c r="C76" s="117"/>
      <c r="D76" s="103" t="s">
        <v>5064</v>
      </c>
      <c r="E76" s="103" t="s">
        <v>5065</v>
      </c>
      <c r="F76" s="102" t="s">
        <v>4732</v>
      </c>
      <c r="G76" s="102" t="s">
        <v>11241</v>
      </c>
      <c r="H76" s="102" t="s">
        <v>11242</v>
      </c>
      <c r="I76" s="102" t="s">
        <v>6953</v>
      </c>
      <c r="J76" s="102" t="s">
        <v>11243</v>
      </c>
      <c r="K76" s="102" t="s">
        <v>11244</v>
      </c>
    </row>
    <row r="77" spans="1:11" ht="18" x14ac:dyDescent="0.35">
      <c r="A77" s="117"/>
      <c r="B77" s="117"/>
      <c r="C77" s="117" t="s">
        <v>5066</v>
      </c>
      <c r="D77" s="103" t="s">
        <v>5067</v>
      </c>
      <c r="E77" s="103" t="s">
        <v>5068</v>
      </c>
      <c r="F77" s="102" t="s">
        <v>4732</v>
      </c>
      <c r="G77" s="102" t="s">
        <v>11245</v>
      </c>
      <c r="H77" s="102" t="s">
        <v>11246</v>
      </c>
      <c r="I77" s="102" t="s">
        <v>6851</v>
      </c>
      <c r="J77" s="102" t="s">
        <v>11247</v>
      </c>
      <c r="K77" s="102" t="s">
        <v>11248</v>
      </c>
    </row>
    <row r="78" spans="1:11" ht="18" x14ac:dyDescent="0.35">
      <c r="A78" s="117"/>
      <c r="B78" s="117"/>
      <c r="C78" s="117"/>
      <c r="D78" s="103" t="s">
        <v>5069</v>
      </c>
      <c r="E78" s="103" t="s">
        <v>5070</v>
      </c>
      <c r="F78" s="102" t="s">
        <v>4732</v>
      </c>
      <c r="G78" s="102" t="s">
        <v>11249</v>
      </c>
      <c r="H78" s="102" t="s">
        <v>11250</v>
      </c>
      <c r="I78" s="102" t="s">
        <v>6953</v>
      </c>
      <c r="J78" s="102" t="s">
        <v>11251</v>
      </c>
      <c r="K78" s="102" t="s">
        <v>11252</v>
      </c>
    </row>
    <row r="79" spans="1:11" ht="18" x14ac:dyDescent="0.35">
      <c r="A79" s="117"/>
      <c r="B79" s="117"/>
      <c r="C79" s="117"/>
      <c r="D79" s="103" t="s">
        <v>5071</v>
      </c>
      <c r="E79" s="103" t="s">
        <v>5072</v>
      </c>
      <c r="F79" s="102" t="s">
        <v>4732</v>
      </c>
      <c r="G79" s="102" t="s">
        <v>11253</v>
      </c>
      <c r="H79" s="102" t="s">
        <v>11254</v>
      </c>
      <c r="I79" s="102" t="s">
        <v>11158</v>
      </c>
      <c r="J79" s="102" t="s">
        <v>11255</v>
      </c>
      <c r="K79" s="102" t="s">
        <v>11256</v>
      </c>
    </row>
    <row r="80" spans="1:11" ht="18" x14ac:dyDescent="0.35">
      <c r="A80" s="117"/>
      <c r="B80" s="117"/>
      <c r="C80" s="117"/>
      <c r="D80" s="103" t="s">
        <v>5073</v>
      </c>
      <c r="E80" s="103" t="s">
        <v>5074</v>
      </c>
      <c r="F80" s="102" t="s">
        <v>4732</v>
      </c>
      <c r="G80" s="102" t="s">
        <v>11257</v>
      </c>
      <c r="H80" s="102" t="s">
        <v>11258</v>
      </c>
      <c r="I80" s="102" t="s">
        <v>6953</v>
      </c>
      <c r="J80" s="102" t="s">
        <v>11259</v>
      </c>
      <c r="K80" s="102" t="s">
        <v>11260</v>
      </c>
    </row>
    <row r="81" spans="1:11" ht="18" x14ac:dyDescent="0.35">
      <c r="A81" s="117"/>
      <c r="B81" s="117"/>
      <c r="C81" s="117"/>
      <c r="D81" s="103" t="s">
        <v>5075</v>
      </c>
      <c r="E81" s="103" t="s">
        <v>5076</v>
      </c>
      <c r="F81" s="102" t="s">
        <v>4725</v>
      </c>
      <c r="G81" s="102" t="s">
        <v>11261</v>
      </c>
      <c r="H81" s="102" t="s">
        <v>11262</v>
      </c>
      <c r="I81" s="102" t="s">
        <v>11263</v>
      </c>
      <c r="J81" s="102" t="s">
        <v>11264</v>
      </c>
      <c r="K81" s="102" t="s">
        <v>11265</v>
      </c>
    </row>
    <row r="82" spans="1:11" ht="18" x14ac:dyDescent="0.35">
      <c r="A82" s="117"/>
      <c r="B82" s="117"/>
      <c r="C82" s="117" t="s">
        <v>5077</v>
      </c>
      <c r="D82" s="103" t="s">
        <v>5078</v>
      </c>
      <c r="E82" s="103" t="s">
        <v>5079</v>
      </c>
      <c r="F82" s="102" t="s">
        <v>4725</v>
      </c>
      <c r="G82" s="102" t="s">
        <v>11266</v>
      </c>
      <c r="H82" s="102" t="s">
        <v>11267</v>
      </c>
      <c r="I82" s="102" t="s">
        <v>11207</v>
      </c>
      <c r="J82" s="102" t="s">
        <v>11268</v>
      </c>
      <c r="K82" s="102" t="s">
        <v>11269</v>
      </c>
    </row>
    <row r="83" spans="1:11" ht="18" x14ac:dyDescent="0.35">
      <c r="A83" s="117"/>
      <c r="B83" s="117"/>
      <c r="C83" s="117"/>
      <c r="D83" s="103" t="s">
        <v>5080</v>
      </c>
      <c r="E83" s="103" t="s">
        <v>5081</v>
      </c>
      <c r="F83" s="102" t="s">
        <v>4725</v>
      </c>
      <c r="G83" s="102" t="s">
        <v>11270</v>
      </c>
      <c r="H83" s="102" t="s">
        <v>11271</v>
      </c>
      <c r="I83" s="102" t="s">
        <v>6953</v>
      </c>
      <c r="J83" s="102" t="s">
        <v>11272</v>
      </c>
      <c r="K83" s="102" t="s">
        <v>11273</v>
      </c>
    </row>
    <row r="84" spans="1:11" ht="18" x14ac:dyDescent="0.35">
      <c r="A84" s="117"/>
      <c r="B84" s="117"/>
      <c r="C84" s="117"/>
      <c r="D84" s="103" t="s">
        <v>5082</v>
      </c>
      <c r="E84" s="103" t="s">
        <v>5083</v>
      </c>
      <c r="F84" s="102" t="s">
        <v>4725</v>
      </c>
      <c r="G84" s="102" t="s">
        <v>11274</v>
      </c>
      <c r="H84" s="102" t="s">
        <v>11275</v>
      </c>
      <c r="I84" s="102" t="s">
        <v>11158</v>
      </c>
      <c r="J84" s="102" t="s">
        <v>11276</v>
      </c>
      <c r="K84" s="102" t="s">
        <v>11277</v>
      </c>
    </row>
    <row r="85" spans="1:11" ht="18" x14ac:dyDescent="0.35">
      <c r="A85" s="117"/>
      <c r="B85" s="117"/>
      <c r="C85" s="117"/>
      <c r="D85" s="103" t="s">
        <v>5084</v>
      </c>
      <c r="E85" s="103" t="s">
        <v>5085</v>
      </c>
      <c r="F85" s="102" t="s">
        <v>4725</v>
      </c>
      <c r="G85" s="102" t="s">
        <v>11278</v>
      </c>
      <c r="H85" s="102" t="s">
        <v>11279</v>
      </c>
      <c r="I85" s="102" t="s">
        <v>11158</v>
      </c>
      <c r="J85" s="102" t="s">
        <v>11280</v>
      </c>
      <c r="K85" s="102" t="s">
        <v>11281</v>
      </c>
    </row>
    <row r="86" spans="1:11" ht="18" x14ac:dyDescent="0.35">
      <c r="A86" s="117"/>
      <c r="B86" s="117"/>
      <c r="C86" s="117"/>
      <c r="D86" s="103" t="s">
        <v>5086</v>
      </c>
      <c r="E86" s="103" t="s">
        <v>5087</v>
      </c>
      <c r="F86" s="102" t="s">
        <v>4725</v>
      </c>
      <c r="G86" s="102" t="s">
        <v>11282</v>
      </c>
      <c r="H86" s="102" t="s">
        <v>11283</v>
      </c>
      <c r="I86" s="102" t="s">
        <v>11010</v>
      </c>
      <c r="J86" s="102" t="s">
        <v>11284</v>
      </c>
      <c r="K86" s="102" t="s">
        <v>11281</v>
      </c>
    </row>
    <row r="87" spans="1:11" ht="18" x14ac:dyDescent="0.35">
      <c r="A87" s="117"/>
      <c r="B87" s="117"/>
      <c r="C87" s="117" t="s">
        <v>5088</v>
      </c>
      <c r="D87" s="103" t="s">
        <v>5089</v>
      </c>
      <c r="E87" s="103" t="s">
        <v>5090</v>
      </c>
      <c r="F87" s="102" t="s">
        <v>4725</v>
      </c>
      <c r="G87" s="102" t="s">
        <v>11285</v>
      </c>
      <c r="H87" s="102" t="s">
        <v>11286</v>
      </c>
      <c r="I87" s="102" t="s">
        <v>11207</v>
      </c>
      <c r="J87" s="102" t="s">
        <v>11287</v>
      </c>
      <c r="K87" s="102" t="s">
        <v>11288</v>
      </c>
    </row>
    <row r="88" spans="1:11" ht="18" x14ac:dyDescent="0.35">
      <c r="A88" s="117"/>
      <c r="B88" s="117"/>
      <c r="C88" s="117"/>
      <c r="D88" s="103" t="s">
        <v>5091</v>
      </c>
      <c r="E88" s="103" t="s">
        <v>5092</v>
      </c>
      <c r="F88" s="102" t="s">
        <v>4725</v>
      </c>
      <c r="G88" s="102" t="s">
        <v>11289</v>
      </c>
      <c r="H88" s="102" t="s">
        <v>11290</v>
      </c>
      <c r="I88" s="102" t="s">
        <v>6953</v>
      </c>
      <c r="J88" s="102" t="s">
        <v>11291</v>
      </c>
      <c r="K88" s="102" t="s">
        <v>11292</v>
      </c>
    </row>
    <row r="89" spans="1:11" ht="18" x14ac:dyDescent="0.35">
      <c r="A89" s="117"/>
      <c r="B89" s="117"/>
      <c r="C89" s="117"/>
      <c r="D89" s="103" t="s">
        <v>5093</v>
      </c>
      <c r="E89" s="103" t="s">
        <v>5094</v>
      </c>
      <c r="F89" s="102" t="s">
        <v>4725</v>
      </c>
      <c r="G89" s="102" t="s">
        <v>11293</v>
      </c>
      <c r="H89" s="102" t="s">
        <v>11294</v>
      </c>
      <c r="I89" s="102" t="s">
        <v>11158</v>
      </c>
      <c r="J89" s="102" t="s">
        <v>11295</v>
      </c>
      <c r="K89" s="102" t="s">
        <v>11296</v>
      </c>
    </row>
    <row r="90" spans="1:11" ht="18" x14ac:dyDescent="0.35">
      <c r="A90" s="117"/>
      <c r="B90" s="117"/>
      <c r="C90" s="117"/>
      <c r="D90" s="103" t="s">
        <v>5095</v>
      </c>
      <c r="E90" s="103" t="s">
        <v>5096</v>
      </c>
      <c r="F90" s="102" t="s">
        <v>4725</v>
      </c>
      <c r="G90" s="102" t="s">
        <v>11297</v>
      </c>
      <c r="H90" s="102" t="s">
        <v>11298</v>
      </c>
      <c r="I90" s="102" t="s">
        <v>6953</v>
      </c>
      <c r="J90" s="102" t="s">
        <v>11299</v>
      </c>
      <c r="K90" s="102" t="s">
        <v>11300</v>
      </c>
    </row>
    <row r="91" spans="1:11" ht="18" x14ac:dyDescent="0.35">
      <c r="A91" s="117"/>
      <c r="B91" s="117"/>
      <c r="C91" s="117"/>
      <c r="D91" s="103" t="s">
        <v>5097</v>
      </c>
      <c r="E91" s="103" t="s">
        <v>5098</v>
      </c>
      <c r="F91" s="102" t="s">
        <v>4725</v>
      </c>
      <c r="G91" s="102" t="s">
        <v>11301</v>
      </c>
      <c r="H91" s="102" t="s">
        <v>11302</v>
      </c>
      <c r="I91" s="102" t="s">
        <v>11010</v>
      </c>
      <c r="J91" s="102" t="s">
        <v>11303</v>
      </c>
      <c r="K91" s="102" t="s">
        <v>11304</v>
      </c>
    </row>
    <row r="92" spans="1:11" ht="18" x14ac:dyDescent="0.35">
      <c r="A92" s="117"/>
      <c r="B92" s="117"/>
      <c r="C92" s="117" t="s">
        <v>5099</v>
      </c>
      <c r="D92" s="103" t="s">
        <v>5100</v>
      </c>
      <c r="E92" s="103" t="s">
        <v>5101</v>
      </c>
      <c r="F92" s="102" t="s">
        <v>4725</v>
      </c>
      <c r="G92" s="102" t="s">
        <v>11305</v>
      </c>
      <c r="H92" s="102" t="s">
        <v>11306</v>
      </c>
      <c r="I92" s="102" t="s">
        <v>11207</v>
      </c>
      <c r="J92" s="102" t="s">
        <v>11307</v>
      </c>
      <c r="K92" s="102" t="s">
        <v>11308</v>
      </c>
    </row>
    <row r="93" spans="1:11" ht="18" x14ac:dyDescent="0.35">
      <c r="A93" s="117"/>
      <c r="B93" s="117"/>
      <c r="C93" s="117"/>
      <c r="D93" s="103" t="s">
        <v>5102</v>
      </c>
      <c r="E93" s="103" t="s">
        <v>5103</v>
      </c>
      <c r="F93" s="102" t="s">
        <v>4725</v>
      </c>
      <c r="G93" s="102" t="s">
        <v>11309</v>
      </c>
      <c r="H93" s="102" t="s">
        <v>11310</v>
      </c>
      <c r="I93" s="102" t="s">
        <v>6953</v>
      </c>
      <c r="J93" s="102" t="s">
        <v>11311</v>
      </c>
      <c r="K93" s="102" t="s">
        <v>11312</v>
      </c>
    </row>
    <row r="94" spans="1:11" ht="18" x14ac:dyDescent="0.35">
      <c r="A94" s="117"/>
      <c r="B94" s="117"/>
      <c r="C94" s="117"/>
      <c r="D94" s="103" t="s">
        <v>5104</v>
      </c>
      <c r="E94" s="103" t="s">
        <v>5105</v>
      </c>
      <c r="F94" s="102" t="s">
        <v>4725</v>
      </c>
      <c r="G94" s="102" t="s">
        <v>11313</v>
      </c>
      <c r="H94" s="102" t="s">
        <v>11314</v>
      </c>
      <c r="I94" s="102" t="s">
        <v>6953</v>
      </c>
      <c r="J94" s="102" t="s">
        <v>11315</v>
      </c>
      <c r="K94" s="102" t="s">
        <v>11316</v>
      </c>
    </row>
    <row r="95" spans="1:11" ht="18" x14ac:dyDescent="0.35">
      <c r="A95" s="117"/>
      <c r="B95" s="117"/>
      <c r="C95" s="117"/>
      <c r="D95" s="103" t="s">
        <v>5106</v>
      </c>
      <c r="E95" s="103" t="s">
        <v>5107</v>
      </c>
      <c r="F95" s="102" t="s">
        <v>4725</v>
      </c>
      <c r="G95" s="102" t="s">
        <v>11317</v>
      </c>
      <c r="H95" s="102" t="s">
        <v>11318</v>
      </c>
      <c r="I95" s="102" t="s">
        <v>11158</v>
      </c>
      <c r="J95" s="102" t="s">
        <v>11319</v>
      </c>
      <c r="K95" s="102" t="s">
        <v>11320</v>
      </c>
    </row>
    <row r="96" spans="1:11" ht="18" x14ac:dyDescent="0.35">
      <c r="A96" s="117"/>
      <c r="B96" s="117"/>
      <c r="C96" s="117"/>
      <c r="D96" s="103" t="s">
        <v>4983</v>
      </c>
      <c r="E96" s="103" t="s">
        <v>5108</v>
      </c>
      <c r="F96" s="102" t="s">
        <v>4725</v>
      </c>
      <c r="G96" s="102" t="s">
        <v>11321</v>
      </c>
      <c r="H96" s="102" t="s">
        <v>11322</v>
      </c>
      <c r="I96" s="102" t="s">
        <v>11010</v>
      </c>
      <c r="J96" s="102" t="s">
        <v>11323</v>
      </c>
      <c r="K96" s="102" t="s">
        <v>11324</v>
      </c>
    </row>
    <row r="97" spans="1:11" ht="18" x14ac:dyDescent="0.35">
      <c r="A97" s="117"/>
      <c r="B97" s="117"/>
      <c r="C97" s="117" t="s">
        <v>5109</v>
      </c>
      <c r="D97" s="103" t="s">
        <v>5110</v>
      </c>
      <c r="E97" s="103" t="s">
        <v>5111</v>
      </c>
      <c r="F97" s="102" t="s">
        <v>4725</v>
      </c>
      <c r="G97" s="102" t="s">
        <v>11325</v>
      </c>
      <c r="H97" s="102" t="s">
        <v>11326</v>
      </c>
      <c r="I97" s="102" t="s">
        <v>11207</v>
      </c>
      <c r="J97" s="102" t="s">
        <v>11327</v>
      </c>
      <c r="K97" s="102" t="s">
        <v>11328</v>
      </c>
    </row>
    <row r="98" spans="1:11" ht="18" x14ac:dyDescent="0.35">
      <c r="A98" s="117"/>
      <c r="B98" s="117"/>
      <c r="C98" s="117"/>
      <c r="D98" s="103" t="s">
        <v>5112</v>
      </c>
      <c r="E98" s="103" t="s">
        <v>5113</v>
      </c>
      <c r="F98" s="102" t="s">
        <v>4725</v>
      </c>
      <c r="G98" s="102" t="s">
        <v>11329</v>
      </c>
      <c r="H98" s="102" t="s">
        <v>11330</v>
      </c>
      <c r="I98" s="102" t="s">
        <v>6953</v>
      </c>
      <c r="J98" s="102" t="s">
        <v>11331</v>
      </c>
      <c r="K98" s="102" t="s">
        <v>11332</v>
      </c>
    </row>
    <row r="99" spans="1:11" ht="18" x14ac:dyDescent="0.35">
      <c r="A99" s="117"/>
      <c r="B99" s="117"/>
      <c r="C99" s="117"/>
      <c r="D99" s="103" t="s">
        <v>5114</v>
      </c>
      <c r="E99" s="103" t="s">
        <v>5115</v>
      </c>
      <c r="F99" s="102" t="s">
        <v>4725</v>
      </c>
      <c r="G99" s="102" t="s">
        <v>11333</v>
      </c>
      <c r="H99" s="102" t="s">
        <v>11334</v>
      </c>
      <c r="I99" s="102" t="s">
        <v>6953</v>
      </c>
      <c r="J99" s="102" t="s">
        <v>11335</v>
      </c>
      <c r="K99" s="102" t="s">
        <v>11336</v>
      </c>
    </row>
    <row r="100" spans="1:11" ht="18" x14ac:dyDescent="0.35">
      <c r="A100" s="117"/>
      <c r="B100" s="117"/>
      <c r="C100" s="117"/>
      <c r="D100" s="103" t="s">
        <v>5116</v>
      </c>
      <c r="E100" s="103" t="s">
        <v>5117</v>
      </c>
      <c r="F100" s="102" t="s">
        <v>4725</v>
      </c>
      <c r="G100" s="102" t="s">
        <v>11337</v>
      </c>
      <c r="H100" s="102" t="s">
        <v>6954</v>
      </c>
      <c r="I100" s="102" t="s">
        <v>11158</v>
      </c>
      <c r="J100" s="102" t="s">
        <v>11338</v>
      </c>
      <c r="K100" s="102" t="s">
        <v>11339</v>
      </c>
    </row>
    <row r="101" spans="1:11" ht="18" x14ac:dyDescent="0.35">
      <c r="A101" s="117"/>
      <c r="B101" s="117"/>
      <c r="C101" s="117"/>
      <c r="D101" s="103" t="s">
        <v>5118</v>
      </c>
      <c r="E101" s="103" t="s">
        <v>5119</v>
      </c>
      <c r="F101" s="102" t="s">
        <v>4725</v>
      </c>
      <c r="G101" s="102" t="s">
        <v>11340</v>
      </c>
      <c r="H101" s="102" t="s">
        <v>11341</v>
      </c>
      <c r="I101" s="102" t="s">
        <v>11010</v>
      </c>
      <c r="J101" s="102" t="s">
        <v>11342</v>
      </c>
      <c r="K101" s="102" t="s">
        <v>11343</v>
      </c>
    </row>
    <row r="102" spans="1:11" ht="18" x14ac:dyDescent="0.35">
      <c r="A102" s="117"/>
      <c r="B102" s="117" t="s">
        <v>5120</v>
      </c>
      <c r="C102" s="118" t="s">
        <v>5121</v>
      </c>
      <c r="D102" s="103" t="s">
        <v>5122</v>
      </c>
      <c r="E102" s="103" t="s">
        <v>5123</v>
      </c>
      <c r="F102" s="102" t="s">
        <v>4725</v>
      </c>
      <c r="G102" s="102" t="s">
        <v>11344</v>
      </c>
      <c r="H102" s="102" t="s">
        <v>11345</v>
      </c>
      <c r="I102" s="102" t="s">
        <v>6851</v>
      </c>
      <c r="J102" s="102" t="s">
        <v>11346</v>
      </c>
      <c r="K102" s="102" t="s">
        <v>11347</v>
      </c>
    </row>
    <row r="103" spans="1:11" ht="18" x14ac:dyDescent="0.35">
      <c r="A103" s="117"/>
      <c r="B103" s="117"/>
      <c r="C103" s="118"/>
      <c r="D103" s="103" t="s">
        <v>5124</v>
      </c>
      <c r="E103" s="103" t="s">
        <v>5125</v>
      </c>
      <c r="F103" s="102" t="s">
        <v>4725</v>
      </c>
      <c r="G103" s="102" t="s">
        <v>11348</v>
      </c>
      <c r="H103" s="102" t="s">
        <v>11349</v>
      </c>
      <c r="I103" s="102" t="s">
        <v>11158</v>
      </c>
      <c r="J103" s="102" t="s">
        <v>11350</v>
      </c>
      <c r="K103" s="102" t="s">
        <v>11351</v>
      </c>
    </row>
    <row r="104" spans="1:11" ht="18" x14ac:dyDescent="0.35">
      <c r="A104" s="117"/>
      <c r="B104" s="117"/>
      <c r="C104" s="118"/>
      <c r="D104" s="103" t="s">
        <v>5126</v>
      </c>
      <c r="E104" s="103" t="s">
        <v>5127</v>
      </c>
      <c r="F104" s="102" t="s">
        <v>4725</v>
      </c>
      <c r="G104" s="102" t="s">
        <v>11352</v>
      </c>
      <c r="H104" s="102" t="s">
        <v>11353</v>
      </c>
      <c r="I104" s="102" t="s">
        <v>6953</v>
      </c>
      <c r="J104" s="102" t="s">
        <v>11354</v>
      </c>
      <c r="K104" s="102" t="s">
        <v>11355</v>
      </c>
    </row>
    <row r="105" spans="1:11" ht="18" x14ac:dyDescent="0.35">
      <c r="A105" s="117"/>
      <c r="B105" s="117"/>
      <c r="C105" s="118"/>
      <c r="D105" s="103" t="s">
        <v>5128</v>
      </c>
      <c r="E105" s="103" t="s">
        <v>5129</v>
      </c>
      <c r="F105" s="102" t="s">
        <v>4725</v>
      </c>
      <c r="G105" s="102" t="s">
        <v>11356</v>
      </c>
      <c r="H105" s="102" t="s">
        <v>11357</v>
      </c>
      <c r="I105" s="102" t="s">
        <v>11158</v>
      </c>
      <c r="J105" s="102" t="s">
        <v>11358</v>
      </c>
      <c r="K105" s="102" t="s">
        <v>11359</v>
      </c>
    </row>
    <row r="106" spans="1:11" ht="18" x14ac:dyDescent="0.35">
      <c r="A106" s="117"/>
      <c r="B106" s="117"/>
      <c r="C106" s="118"/>
      <c r="D106" s="103" t="s">
        <v>5130</v>
      </c>
      <c r="E106" s="103" t="s">
        <v>5131</v>
      </c>
      <c r="F106" s="102" t="s">
        <v>4725</v>
      </c>
      <c r="G106" s="102" t="s">
        <v>11360</v>
      </c>
      <c r="H106" s="102" t="s">
        <v>11361</v>
      </c>
      <c r="I106" s="102" t="s">
        <v>11010</v>
      </c>
      <c r="J106" s="102" t="s">
        <v>11362</v>
      </c>
      <c r="K106" s="102" t="s">
        <v>11363</v>
      </c>
    </row>
    <row r="107" spans="1:11" ht="18" x14ac:dyDescent="0.35">
      <c r="A107" s="117"/>
      <c r="B107" s="117"/>
      <c r="C107" s="118" t="s">
        <v>5132</v>
      </c>
      <c r="D107" s="103" t="s">
        <v>5133</v>
      </c>
      <c r="E107" s="103" t="s">
        <v>5134</v>
      </c>
      <c r="F107" s="102" t="s">
        <v>4725</v>
      </c>
      <c r="G107" s="102" t="s">
        <v>11364</v>
      </c>
      <c r="H107" s="102" t="s">
        <v>11365</v>
      </c>
      <c r="I107" s="102" t="s">
        <v>11207</v>
      </c>
      <c r="J107" s="102" t="s">
        <v>11366</v>
      </c>
      <c r="K107" s="102" t="s">
        <v>11367</v>
      </c>
    </row>
    <row r="108" spans="1:11" ht="18" x14ac:dyDescent="0.35">
      <c r="A108" s="117"/>
      <c r="B108" s="117"/>
      <c r="C108" s="118"/>
      <c r="D108" s="103" t="s">
        <v>5135</v>
      </c>
      <c r="E108" s="103" t="s">
        <v>5136</v>
      </c>
      <c r="F108" s="102" t="s">
        <v>4725</v>
      </c>
      <c r="G108" s="102" t="s">
        <v>11368</v>
      </c>
      <c r="H108" s="102" t="s">
        <v>11369</v>
      </c>
      <c r="I108" s="102" t="s">
        <v>11158</v>
      </c>
      <c r="J108" s="102" t="s">
        <v>11370</v>
      </c>
      <c r="K108" s="102" t="s">
        <v>11371</v>
      </c>
    </row>
    <row r="109" spans="1:11" ht="18" x14ac:dyDescent="0.35">
      <c r="A109" s="117"/>
      <c r="B109" s="117"/>
      <c r="C109" s="118"/>
      <c r="D109" s="103" t="s">
        <v>5137</v>
      </c>
      <c r="E109" s="103" t="s">
        <v>5138</v>
      </c>
      <c r="F109" s="102" t="s">
        <v>4725</v>
      </c>
      <c r="G109" s="102" t="s">
        <v>11372</v>
      </c>
      <c r="H109" s="102" t="s">
        <v>11373</v>
      </c>
      <c r="I109" s="102" t="s">
        <v>6953</v>
      </c>
      <c r="J109" s="102" t="s">
        <v>11374</v>
      </c>
      <c r="K109" s="102" t="s">
        <v>11375</v>
      </c>
    </row>
    <row r="110" spans="1:11" ht="18" x14ac:dyDescent="0.35">
      <c r="A110" s="117"/>
      <c r="B110" s="117"/>
      <c r="C110" s="118"/>
      <c r="D110" s="103" t="s">
        <v>5139</v>
      </c>
      <c r="E110" s="103" t="s">
        <v>5061</v>
      </c>
      <c r="F110" s="102" t="s">
        <v>4725</v>
      </c>
      <c r="G110" s="102" t="s">
        <v>11352</v>
      </c>
      <c r="H110" s="102" t="s">
        <v>11376</v>
      </c>
      <c r="I110" s="102" t="s">
        <v>6953</v>
      </c>
      <c r="J110" s="102" t="s">
        <v>11377</v>
      </c>
      <c r="K110" s="102" t="s">
        <v>11378</v>
      </c>
    </row>
    <row r="111" spans="1:11" ht="18" x14ac:dyDescent="0.35">
      <c r="A111" s="117"/>
      <c r="B111" s="117"/>
      <c r="C111" s="118"/>
      <c r="D111" s="103" t="s">
        <v>5140</v>
      </c>
      <c r="E111" s="103" t="s">
        <v>5141</v>
      </c>
      <c r="F111" s="102" t="s">
        <v>4725</v>
      </c>
      <c r="G111" s="102" t="s">
        <v>11379</v>
      </c>
      <c r="H111" s="102" t="s">
        <v>11380</v>
      </c>
      <c r="I111" s="102" t="s">
        <v>11263</v>
      </c>
      <c r="J111" s="102" t="s">
        <v>11381</v>
      </c>
      <c r="K111" s="102" t="s">
        <v>11382</v>
      </c>
    </row>
    <row r="112" spans="1:11" ht="18" x14ac:dyDescent="0.35">
      <c r="A112" s="117"/>
      <c r="B112" s="117"/>
      <c r="C112" s="118" t="s">
        <v>5142</v>
      </c>
      <c r="D112" s="103" t="s">
        <v>5143</v>
      </c>
      <c r="E112" s="103" t="s">
        <v>5144</v>
      </c>
      <c r="F112" s="102" t="s">
        <v>4725</v>
      </c>
      <c r="G112" s="102" t="s">
        <v>11383</v>
      </c>
      <c r="H112" s="102" t="s">
        <v>11384</v>
      </c>
      <c r="I112" s="102" t="s">
        <v>6953</v>
      </c>
      <c r="J112" s="102" t="s">
        <v>11385</v>
      </c>
      <c r="K112" s="102" t="s">
        <v>11386</v>
      </c>
    </row>
    <row r="113" spans="1:11" ht="18" x14ac:dyDescent="0.35">
      <c r="A113" s="117"/>
      <c r="B113" s="117"/>
      <c r="C113" s="118"/>
      <c r="D113" s="103" t="s">
        <v>5145</v>
      </c>
      <c r="E113" s="103" t="s">
        <v>5146</v>
      </c>
      <c r="F113" s="102" t="s">
        <v>4725</v>
      </c>
      <c r="G113" s="102" t="s">
        <v>11387</v>
      </c>
      <c r="H113" s="102" t="s">
        <v>11388</v>
      </c>
      <c r="I113" s="102" t="s">
        <v>6953</v>
      </c>
      <c r="J113" s="102" t="s">
        <v>11389</v>
      </c>
      <c r="K113" s="102" t="s">
        <v>11390</v>
      </c>
    </row>
    <row r="114" spans="1:11" ht="18" x14ac:dyDescent="0.35">
      <c r="A114" s="117"/>
      <c r="B114" s="117"/>
      <c r="C114" s="118"/>
      <c r="D114" s="103" t="s">
        <v>5147</v>
      </c>
      <c r="E114" s="103" t="s">
        <v>5148</v>
      </c>
      <c r="F114" s="102" t="s">
        <v>4725</v>
      </c>
      <c r="G114" s="102" t="s">
        <v>11391</v>
      </c>
      <c r="H114" s="102" t="s">
        <v>11392</v>
      </c>
      <c r="I114" s="102" t="s">
        <v>11158</v>
      </c>
      <c r="J114" s="102" t="s">
        <v>11393</v>
      </c>
      <c r="K114" s="102" t="s">
        <v>11394</v>
      </c>
    </row>
    <row r="115" spans="1:11" ht="18" x14ac:dyDescent="0.35">
      <c r="A115" s="117"/>
      <c r="B115" s="117"/>
      <c r="C115" s="118"/>
      <c r="D115" s="103" t="s">
        <v>5149</v>
      </c>
      <c r="E115" s="103" t="s">
        <v>5150</v>
      </c>
      <c r="F115" s="102" t="s">
        <v>4725</v>
      </c>
      <c r="G115" s="102" t="s">
        <v>11395</v>
      </c>
      <c r="H115" s="102" t="s">
        <v>11396</v>
      </c>
      <c r="I115" s="102" t="s">
        <v>6953</v>
      </c>
      <c r="J115" s="102" t="s">
        <v>11397</v>
      </c>
      <c r="K115" s="102" t="s">
        <v>11398</v>
      </c>
    </row>
    <row r="116" spans="1:11" ht="18" x14ac:dyDescent="0.35">
      <c r="A116" s="117"/>
      <c r="B116" s="117"/>
      <c r="C116" s="118"/>
      <c r="D116" s="103" t="s">
        <v>5151</v>
      </c>
      <c r="E116" s="103" t="s">
        <v>5152</v>
      </c>
      <c r="F116" s="102" t="s">
        <v>4725</v>
      </c>
      <c r="G116" s="102" t="s">
        <v>11399</v>
      </c>
      <c r="H116" s="102" t="s">
        <v>11400</v>
      </c>
      <c r="I116" s="102" t="s">
        <v>11263</v>
      </c>
      <c r="J116" s="102" t="s">
        <v>11401</v>
      </c>
      <c r="K116" s="102" t="s">
        <v>11402</v>
      </c>
    </row>
    <row r="117" spans="1:11" ht="18" x14ac:dyDescent="0.35">
      <c r="A117" s="117"/>
      <c r="B117" s="117"/>
      <c r="C117" s="118" t="s">
        <v>5153</v>
      </c>
      <c r="D117" s="103" t="s">
        <v>5154</v>
      </c>
      <c r="E117" s="103" t="s">
        <v>5155</v>
      </c>
      <c r="F117" s="102" t="s">
        <v>4725</v>
      </c>
      <c r="G117" s="102" t="s">
        <v>11344</v>
      </c>
      <c r="H117" s="102" t="s">
        <v>11403</v>
      </c>
      <c r="I117" s="102" t="s">
        <v>11263</v>
      </c>
      <c r="J117" s="102" t="s">
        <v>11404</v>
      </c>
      <c r="K117" s="102" t="s">
        <v>11405</v>
      </c>
    </row>
    <row r="118" spans="1:11" ht="18" x14ac:dyDescent="0.35">
      <c r="A118" s="117"/>
      <c r="B118" s="117"/>
      <c r="C118" s="118"/>
      <c r="D118" s="103" t="s">
        <v>5156</v>
      </c>
      <c r="E118" s="103" t="s">
        <v>5157</v>
      </c>
      <c r="F118" s="102" t="s">
        <v>4725</v>
      </c>
      <c r="G118" s="102" t="s">
        <v>11406</v>
      </c>
      <c r="H118" s="102" t="s">
        <v>11407</v>
      </c>
      <c r="I118" s="102" t="s">
        <v>11263</v>
      </c>
      <c r="J118" s="102" t="s">
        <v>11408</v>
      </c>
      <c r="K118" s="102" t="s">
        <v>11409</v>
      </c>
    </row>
    <row r="119" spans="1:11" ht="18" x14ac:dyDescent="0.35">
      <c r="A119" s="117"/>
      <c r="B119" s="117"/>
      <c r="C119" s="118"/>
      <c r="D119" s="103" t="s">
        <v>5158</v>
      </c>
      <c r="E119" s="103" t="s">
        <v>5159</v>
      </c>
      <c r="F119" s="102" t="s">
        <v>4725</v>
      </c>
      <c r="G119" s="102" t="s">
        <v>11410</v>
      </c>
      <c r="H119" s="102" t="s">
        <v>11411</v>
      </c>
      <c r="I119" s="102" t="s">
        <v>11263</v>
      </c>
      <c r="J119" s="102" t="s">
        <v>11412</v>
      </c>
      <c r="K119" s="102" t="s">
        <v>11413</v>
      </c>
    </row>
    <row r="120" spans="1:11" ht="18" x14ac:dyDescent="0.35">
      <c r="A120" s="117"/>
      <c r="B120" s="117"/>
      <c r="C120" s="118"/>
      <c r="D120" s="103" t="s">
        <v>5160</v>
      </c>
      <c r="E120" s="103" t="s">
        <v>5161</v>
      </c>
      <c r="F120" s="102" t="s">
        <v>4725</v>
      </c>
      <c r="G120" s="102" t="s">
        <v>11414</v>
      </c>
      <c r="H120" s="102" t="s">
        <v>11415</v>
      </c>
      <c r="I120" s="102" t="s">
        <v>11263</v>
      </c>
      <c r="J120" s="102" t="s">
        <v>11416</v>
      </c>
      <c r="K120" s="102" t="s">
        <v>11417</v>
      </c>
    </row>
    <row r="121" spans="1:11" ht="18" x14ac:dyDescent="0.35">
      <c r="A121" s="117"/>
      <c r="B121" s="117"/>
      <c r="C121" s="118"/>
      <c r="D121" s="103" t="s">
        <v>5162</v>
      </c>
      <c r="E121" s="103" t="s">
        <v>5163</v>
      </c>
      <c r="F121" s="102" t="s">
        <v>4725</v>
      </c>
      <c r="G121" s="102" t="s">
        <v>11418</v>
      </c>
      <c r="H121" s="102" t="s">
        <v>11419</v>
      </c>
      <c r="I121" s="102" t="s">
        <v>11263</v>
      </c>
      <c r="J121" s="102" t="s">
        <v>11420</v>
      </c>
      <c r="K121" s="102" t="s">
        <v>11421</v>
      </c>
    </row>
    <row r="122" spans="1:11" ht="18" x14ac:dyDescent="0.35">
      <c r="A122" s="117"/>
      <c r="B122" s="117" t="s">
        <v>5164</v>
      </c>
      <c r="C122" s="118" t="s">
        <v>5165</v>
      </c>
      <c r="D122" s="103" t="s">
        <v>5166</v>
      </c>
      <c r="E122" s="103" t="s">
        <v>5167</v>
      </c>
      <c r="F122" s="102" t="s">
        <v>4725</v>
      </c>
      <c r="G122" s="102" t="s">
        <v>11422</v>
      </c>
      <c r="H122" s="102" t="s">
        <v>11423</v>
      </c>
      <c r="I122" s="102" t="s">
        <v>6851</v>
      </c>
      <c r="J122" s="102" t="s">
        <v>11424</v>
      </c>
      <c r="K122" s="102" t="s">
        <v>11425</v>
      </c>
    </row>
    <row r="123" spans="1:11" ht="18" x14ac:dyDescent="0.35">
      <c r="A123" s="117"/>
      <c r="B123" s="117"/>
      <c r="C123" s="118"/>
      <c r="D123" s="103" t="s">
        <v>5168</v>
      </c>
      <c r="E123" s="103" t="s">
        <v>5169</v>
      </c>
      <c r="F123" s="102" t="s">
        <v>4725</v>
      </c>
      <c r="G123" s="102" t="s">
        <v>11426</v>
      </c>
      <c r="H123" s="102" t="s">
        <v>11427</v>
      </c>
      <c r="I123" s="102" t="s">
        <v>11158</v>
      </c>
      <c r="J123" s="102" t="s">
        <v>11428</v>
      </c>
      <c r="K123" s="102" t="s">
        <v>11429</v>
      </c>
    </row>
    <row r="124" spans="1:11" ht="18" x14ac:dyDescent="0.35">
      <c r="A124" s="117"/>
      <c r="B124" s="117"/>
      <c r="C124" s="118"/>
      <c r="D124" s="103" t="s">
        <v>5170</v>
      </c>
      <c r="E124" s="103" t="s">
        <v>5171</v>
      </c>
      <c r="F124" s="102" t="s">
        <v>4725</v>
      </c>
      <c r="G124" s="102" t="s">
        <v>11430</v>
      </c>
      <c r="H124" s="102" t="s">
        <v>11431</v>
      </c>
      <c r="I124" s="102" t="s">
        <v>6953</v>
      </c>
      <c r="J124" s="102" t="s">
        <v>11432</v>
      </c>
      <c r="K124" s="102" t="s">
        <v>11433</v>
      </c>
    </row>
    <row r="125" spans="1:11" ht="18" x14ac:dyDescent="0.35">
      <c r="A125" s="117"/>
      <c r="B125" s="117"/>
      <c r="C125" s="118"/>
      <c r="D125" s="103" t="s">
        <v>5172</v>
      </c>
      <c r="E125" s="103" t="s">
        <v>5173</v>
      </c>
      <c r="F125" s="102" t="s">
        <v>6695</v>
      </c>
      <c r="G125" s="102" t="s">
        <v>11434</v>
      </c>
      <c r="H125" s="102" t="s">
        <v>11435</v>
      </c>
      <c r="I125" s="102" t="s">
        <v>11436</v>
      </c>
      <c r="J125" s="102" t="s">
        <v>11437</v>
      </c>
      <c r="K125" s="102" t="s">
        <v>11438</v>
      </c>
    </row>
    <row r="126" spans="1:11" ht="18" x14ac:dyDescent="0.35">
      <c r="A126" s="117"/>
      <c r="B126" s="117"/>
      <c r="C126" s="118"/>
      <c r="D126" s="103" t="s">
        <v>5174</v>
      </c>
      <c r="E126" s="103" t="s">
        <v>5175</v>
      </c>
      <c r="F126" s="102" t="s">
        <v>6695</v>
      </c>
      <c r="G126" s="102" t="s">
        <v>11439</v>
      </c>
      <c r="H126" s="102" t="s">
        <v>11440</v>
      </c>
      <c r="I126" s="102" t="s">
        <v>11441</v>
      </c>
      <c r="J126" s="102" t="s">
        <v>11442</v>
      </c>
      <c r="K126" s="102" t="s">
        <v>11443</v>
      </c>
    </row>
    <row r="127" spans="1:11" ht="18" x14ac:dyDescent="0.35">
      <c r="A127" s="117"/>
      <c r="B127" s="117"/>
      <c r="C127" s="118" t="s">
        <v>5176</v>
      </c>
      <c r="D127" s="103" t="s">
        <v>5177</v>
      </c>
      <c r="E127" s="103" t="s">
        <v>5178</v>
      </c>
      <c r="F127" s="102" t="s">
        <v>6695</v>
      </c>
      <c r="G127" s="102" t="s">
        <v>11444</v>
      </c>
      <c r="H127" s="102" t="s">
        <v>11445</v>
      </c>
      <c r="I127" s="102" t="s">
        <v>6851</v>
      </c>
      <c r="J127" s="102" t="s">
        <v>11446</v>
      </c>
      <c r="K127" s="102" t="s">
        <v>11447</v>
      </c>
    </row>
    <row r="128" spans="1:11" ht="18" x14ac:dyDescent="0.35">
      <c r="A128" s="117"/>
      <c r="B128" s="117"/>
      <c r="C128" s="118"/>
      <c r="D128" s="103" t="s">
        <v>5179</v>
      </c>
      <c r="E128" s="103" t="s">
        <v>5180</v>
      </c>
      <c r="F128" s="102" t="s">
        <v>6695</v>
      </c>
      <c r="G128" s="102" t="s">
        <v>11448</v>
      </c>
      <c r="H128" s="102" t="s">
        <v>11223</v>
      </c>
      <c r="I128" s="102" t="s">
        <v>6953</v>
      </c>
      <c r="J128" s="102" t="s">
        <v>11449</v>
      </c>
      <c r="K128" s="102" t="s">
        <v>11450</v>
      </c>
    </row>
    <row r="129" spans="1:11" ht="18" x14ac:dyDescent="0.35">
      <c r="A129" s="117"/>
      <c r="B129" s="117"/>
      <c r="C129" s="118"/>
      <c r="D129" s="103" t="s">
        <v>5181</v>
      </c>
      <c r="E129" s="103" t="s">
        <v>5182</v>
      </c>
      <c r="F129" s="102" t="s">
        <v>6695</v>
      </c>
      <c r="G129" s="102" t="s">
        <v>11451</v>
      </c>
      <c r="H129" s="102" t="s">
        <v>11452</v>
      </c>
      <c r="I129" s="102" t="s">
        <v>6953</v>
      </c>
      <c r="J129" s="102" t="s">
        <v>11453</v>
      </c>
      <c r="K129" s="102" t="s">
        <v>11454</v>
      </c>
    </row>
    <row r="130" spans="1:11" ht="18" x14ac:dyDescent="0.35">
      <c r="A130" s="117"/>
      <c r="B130" s="117"/>
      <c r="C130" s="118"/>
      <c r="D130" s="103" t="s">
        <v>5183</v>
      </c>
      <c r="E130" s="103" t="s">
        <v>5184</v>
      </c>
      <c r="F130" s="102" t="s">
        <v>6695</v>
      </c>
      <c r="G130" s="102" t="s">
        <v>11455</v>
      </c>
      <c r="H130" s="102" t="s">
        <v>11314</v>
      </c>
      <c r="I130" s="102" t="s">
        <v>6953</v>
      </c>
      <c r="J130" s="102" t="s">
        <v>6954</v>
      </c>
      <c r="K130" s="102" t="s">
        <v>11456</v>
      </c>
    </row>
    <row r="131" spans="1:11" ht="18" x14ac:dyDescent="0.35">
      <c r="A131" s="117"/>
      <c r="B131" s="117"/>
      <c r="C131" s="118"/>
      <c r="D131" s="103" t="s">
        <v>5185</v>
      </c>
      <c r="E131" s="103" t="s">
        <v>5186</v>
      </c>
      <c r="F131" s="102" t="s">
        <v>6695</v>
      </c>
      <c r="G131" s="102" t="s">
        <v>11457</v>
      </c>
      <c r="H131" s="102" t="s">
        <v>11458</v>
      </c>
      <c r="I131" s="102" t="s">
        <v>11010</v>
      </c>
      <c r="J131" s="102" t="s">
        <v>11459</v>
      </c>
      <c r="K131" s="102" t="s">
        <v>11460</v>
      </c>
    </row>
    <row r="132" spans="1:11" ht="18" x14ac:dyDescent="0.35">
      <c r="A132" s="117"/>
      <c r="B132" s="117"/>
      <c r="C132" s="118" t="s">
        <v>5187</v>
      </c>
      <c r="D132" s="103" t="s">
        <v>5188</v>
      </c>
      <c r="E132" s="103" t="s">
        <v>5189</v>
      </c>
      <c r="F132" s="102" t="s">
        <v>6695</v>
      </c>
      <c r="G132" s="102" t="s">
        <v>11461</v>
      </c>
      <c r="H132" s="102" t="s">
        <v>11462</v>
      </c>
      <c r="I132" s="102" t="s">
        <v>6851</v>
      </c>
      <c r="J132" s="102" t="s">
        <v>11463</v>
      </c>
      <c r="K132" s="102" t="s">
        <v>11464</v>
      </c>
    </row>
    <row r="133" spans="1:11" ht="18" x14ac:dyDescent="0.35">
      <c r="A133" s="117"/>
      <c r="B133" s="117"/>
      <c r="C133" s="118"/>
      <c r="D133" s="103" t="s">
        <v>5190</v>
      </c>
      <c r="E133" s="103" t="s">
        <v>5191</v>
      </c>
      <c r="F133" s="102" t="s">
        <v>6695</v>
      </c>
      <c r="G133" s="102" t="s">
        <v>11465</v>
      </c>
      <c r="H133" s="102" t="s">
        <v>11466</v>
      </c>
      <c r="I133" s="102" t="s">
        <v>11158</v>
      </c>
      <c r="J133" s="102" t="s">
        <v>11467</v>
      </c>
      <c r="K133" s="102" t="s">
        <v>11468</v>
      </c>
    </row>
    <row r="134" spans="1:11" ht="18" x14ac:dyDescent="0.35">
      <c r="A134" s="117"/>
      <c r="B134" s="117"/>
      <c r="C134" s="118"/>
      <c r="D134" s="103" t="s">
        <v>5192</v>
      </c>
      <c r="E134" s="103" t="s">
        <v>5193</v>
      </c>
      <c r="F134" s="102" t="s">
        <v>6695</v>
      </c>
      <c r="G134" s="102" t="s">
        <v>11469</v>
      </c>
      <c r="H134" s="102" t="s">
        <v>11470</v>
      </c>
      <c r="I134" s="102" t="s">
        <v>6953</v>
      </c>
      <c r="J134" s="102" t="s">
        <v>11471</v>
      </c>
      <c r="K134" s="102" t="s">
        <v>11472</v>
      </c>
    </row>
    <row r="135" spans="1:11" ht="18" x14ac:dyDescent="0.35">
      <c r="A135" s="117"/>
      <c r="B135" s="117"/>
      <c r="C135" s="118"/>
      <c r="D135" s="103" t="s">
        <v>5194</v>
      </c>
      <c r="E135" s="103" t="s">
        <v>5195</v>
      </c>
      <c r="F135" s="102" t="s">
        <v>6695</v>
      </c>
      <c r="G135" s="102" t="s">
        <v>11473</v>
      </c>
      <c r="H135" s="102" t="s">
        <v>11474</v>
      </c>
      <c r="I135" s="102" t="s">
        <v>11158</v>
      </c>
      <c r="J135" s="102" t="s">
        <v>11475</v>
      </c>
      <c r="K135" s="102" t="s">
        <v>11476</v>
      </c>
    </row>
    <row r="136" spans="1:11" ht="18" x14ac:dyDescent="0.35">
      <c r="A136" s="117"/>
      <c r="B136" s="117"/>
      <c r="C136" s="118"/>
      <c r="D136" s="103" t="s">
        <v>5196</v>
      </c>
      <c r="E136" s="103" t="s">
        <v>5197</v>
      </c>
      <c r="F136" s="102" t="s">
        <v>6695</v>
      </c>
      <c r="G136" s="102" t="s">
        <v>11477</v>
      </c>
      <c r="H136" s="102" t="s">
        <v>11478</v>
      </c>
      <c r="I136" s="102" t="s">
        <v>11010</v>
      </c>
      <c r="J136" s="102" t="s">
        <v>11479</v>
      </c>
      <c r="K136" s="102" t="s">
        <v>11480</v>
      </c>
    </row>
    <row r="137" spans="1:11" ht="18" x14ac:dyDescent="0.35">
      <c r="A137" s="117"/>
      <c r="B137" s="117"/>
      <c r="C137" s="118" t="s">
        <v>5198</v>
      </c>
      <c r="D137" s="103" t="s">
        <v>5199</v>
      </c>
      <c r="E137" s="103" t="s">
        <v>5200</v>
      </c>
      <c r="F137" s="102" t="s">
        <v>6695</v>
      </c>
      <c r="G137" s="102" t="s">
        <v>11481</v>
      </c>
      <c r="H137" s="102" t="s">
        <v>11482</v>
      </c>
      <c r="I137" s="102" t="s">
        <v>6851</v>
      </c>
      <c r="J137" s="102" t="s">
        <v>11483</v>
      </c>
      <c r="K137" s="102" t="s">
        <v>11484</v>
      </c>
    </row>
    <row r="138" spans="1:11" ht="18" x14ac:dyDescent="0.35">
      <c r="A138" s="117"/>
      <c r="B138" s="117"/>
      <c r="C138" s="118"/>
      <c r="D138" s="103" t="s">
        <v>5201</v>
      </c>
      <c r="E138" s="103" t="s">
        <v>5202</v>
      </c>
      <c r="F138" s="102" t="s">
        <v>6695</v>
      </c>
      <c r="G138" s="102" t="s">
        <v>11485</v>
      </c>
      <c r="H138" s="102" t="s">
        <v>11486</v>
      </c>
      <c r="I138" s="102" t="s">
        <v>6953</v>
      </c>
      <c r="J138" s="102" t="s">
        <v>11487</v>
      </c>
      <c r="K138" s="102" t="s">
        <v>11488</v>
      </c>
    </row>
    <row r="139" spans="1:11" ht="18" x14ac:dyDescent="0.35">
      <c r="A139" s="117"/>
      <c r="B139" s="117"/>
      <c r="C139" s="118"/>
      <c r="D139" s="103" t="s">
        <v>5203</v>
      </c>
      <c r="E139" s="103" t="s">
        <v>5204</v>
      </c>
      <c r="F139" s="102" t="s">
        <v>4725</v>
      </c>
      <c r="G139" s="102" t="s">
        <v>11489</v>
      </c>
      <c r="H139" s="102" t="s">
        <v>11490</v>
      </c>
      <c r="I139" s="102" t="s">
        <v>11158</v>
      </c>
      <c r="J139" s="102" t="s">
        <v>11491</v>
      </c>
      <c r="K139" s="102" t="s">
        <v>11492</v>
      </c>
    </row>
    <row r="140" spans="1:11" ht="18" x14ac:dyDescent="0.35">
      <c r="A140" s="117"/>
      <c r="B140" s="117"/>
      <c r="C140" s="118"/>
      <c r="D140" s="103" t="s">
        <v>5205</v>
      </c>
      <c r="E140" s="103" t="s">
        <v>5206</v>
      </c>
      <c r="F140" s="102" t="s">
        <v>4725</v>
      </c>
      <c r="G140" s="102" t="s">
        <v>11493</v>
      </c>
      <c r="H140" s="102" t="s">
        <v>11494</v>
      </c>
      <c r="I140" s="102" t="s">
        <v>6953</v>
      </c>
      <c r="J140" s="102" t="s">
        <v>11495</v>
      </c>
      <c r="K140" s="102" t="s">
        <v>11496</v>
      </c>
    </row>
    <row r="141" spans="1:11" ht="18" x14ac:dyDescent="0.35">
      <c r="A141" s="117"/>
      <c r="B141" s="117"/>
      <c r="C141" s="118"/>
      <c r="D141" s="103" t="s">
        <v>5207</v>
      </c>
      <c r="E141" s="103" t="s">
        <v>5208</v>
      </c>
      <c r="F141" s="102" t="s">
        <v>4725</v>
      </c>
      <c r="G141" s="102" t="s">
        <v>11497</v>
      </c>
      <c r="H141" s="102" t="s">
        <v>11498</v>
      </c>
      <c r="I141" s="102" t="s">
        <v>11263</v>
      </c>
      <c r="J141" s="102" t="s">
        <v>11499</v>
      </c>
      <c r="K141" s="102" t="s">
        <v>11500</v>
      </c>
    </row>
    <row r="142" spans="1:11" ht="18" x14ac:dyDescent="0.35">
      <c r="A142" s="117"/>
      <c r="B142" s="117"/>
      <c r="C142" s="118" t="s">
        <v>5209</v>
      </c>
      <c r="D142" s="103" t="s">
        <v>5210</v>
      </c>
      <c r="E142" s="103" t="s">
        <v>5211</v>
      </c>
      <c r="F142" s="102" t="s">
        <v>4725</v>
      </c>
      <c r="G142" s="102" t="s">
        <v>11501</v>
      </c>
      <c r="H142" s="102" t="s">
        <v>11502</v>
      </c>
      <c r="I142" s="102" t="s">
        <v>6851</v>
      </c>
      <c r="J142" s="102" t="s">
        <v>11503</v>
      </c>
      <c r="K142" s="102" t="s">
        <v>11504</v>
      </c>
    </row>
    <row r="143" spans="1:11" ht="18" x14ac:dyDescent="0.35">
      <c r="A143" s="117"/>
      <c r="B143" s="117"/>
      <c r="C143" s="118"/>
      <c r="D143" s="103" t="s">
        <v>5212</v>
      </c>
      <c r="E143" s="103" t="s">
        <v>5213</v>
      </c>
      <c r="F143" s="102" t="s">
        <v>4725</v>
      </c>
      <c r="G143" s="102" t="s">
        <v>11505</v>
      </c>
      <c r="H143" s="102" t="s">
        <v>11506</v>
      </c>
      <c r="I143" s="102" t="s">
        <v>11158</v>
      </c>
      <c r="J143" s="102" t="s">
        <v>11507</v>
      </c>
      <c r="K143" s="102" t="s">
        <v>11508</v>
      </c>
    </row>
    <row r="144" spans="1:11" ht="18" x14ac:dyDescent="0.35">
      <c r="A144" s="117"/>
      <c r="B144" s="117"/>
      <c r="C144" s="118"/>
      <c r="D144" s="103" t="s">
        <v>5214</v>
      </c>
      <c r="E144" s="103" t="s">
        <v>5215</v>
      </c>
      <c r="F144" s="102" t="s">
        <v>4725</v>
      </c>
      <c r="G144" s="102" t="s">
        <v>11509</v>
      </c>
      <c r="H144" s="102" t="s">
        <v>11510</v>
      </c>
      <c r="I144" s="102" t="s">
        <v>6953</v>
      </c>
      <c r="J144" s="102" t="s">
        <v>11511</v>
      </c>
      <c r="K144" s="102" t="s">
        <v>11512</v>
      </c>
    </row>
    <row r="145" spans="1:11" ht="18" x14ac:dyDescent="0.35">
      <c r="A145" s="117"/>
      <c r="B145" s="117"/>
      <c r="C145" s="118"/>
      <c r="D145" s="103" t="s">
        <v>5216</v>
      </c>
      <c r="E145" s="103" t="s">
        <v>5217</v>
      </c>
      <c r="F145" s="102" t="s">
        <v>4725</v>
      </c>
      <c r="G145" s="102" t="s">
        <v>11513</v>
      </c>
      <c r="H145" s="102" t="s">
        <v>11514</v>
      </c>
      <c r="I145" s="102" t="s">
        <v>11158</v>
      </c>
      <c r="J145" s="102" t="s">
        <v>11515</v>
      </c>
      <c r="K145" s="102" t="s">
        <v>11516</v>
      </c>
    </row>
    <row r="146" spans="1:11" ht="18" x14ac:dyDescent="0.35">
      <c r="A146" s="117"/>
      <c r="B146" s="117"/>
      <c r="C146" s="118"/>
      <c r="D146" s="103" t="s">
        <v>5218</v>
      </c>
      <c r="E146" s="103" t="s">
        <v>5219</v>
      </c>
      <c r="F146" s="102" t="s">
        <v>4725</v>
      </c>
      <c r="G146" s="102" t="s">
        <v>11517</v>
      </c>
      <c r="H146" s="102" t="s">
        <v>11518</v>
      </c>
      <c r="I146" s="102" t="s">
        <v>11010</v>
      </c>
      <c r="J146" s="102" t="s">
        <v>11519</v>
      </c>
      <c r="K146" s="102" t="s">
        <v>11520</v>
      </c>
    </row>
    <row r="147" spans="1:11" ht="18" x14ac:dyDescent="0.35">
      <c r="A147" s="117"/>
      <c r="B147" s="117"/>
      <c r="C147" s="118" t="s">
        <v>5220</v>
      </c>
      <c r="D147" s="103" t="s">
        <v>5221</v>
      </c>
      <c r="E147" s="103" t="s">
        <v>5222</v>
      </c>
      <c r="F147" s="102" t="s">
        <v>4725</v>
      </c>
      <c r="G147" s="102" t="s">
        <v>11521</v>
      </c>
      <c r="H147" s="102" t="s">
        <v>11522</v>
      </c>
      <c r="I147" s="102" t="s">
        <v>11207</v>
      </c>
      <c r="J147" s="102" t="s">
        <v>11523</v>
      </c>
      <c r="K147" s="102" t="s">
        <v>11524</v>
      </c>
    </row>
    <row r="148" spans="1:11" ht="18" x14ac:dyDescent="0.35">
      <c r="A148" s="117"/>
      <c r="B148" s="117"/>
      <c r="C148" s="118"/>
      <c r="D148" s="103" t="s">
        <v>5223</v>
      </c>
      <c r="E148" s="103" t="s">
        <v>5224</v>
      </c>
      <c r="F148" s="102" t="s">
        <v>4725</v>
      </c>
      <c r="G148" s="102" t="s">
        <v>11525</v>
      </c>
      <c r="H148" s="102" t="s">
        <v>11526</v>
      </c>
      <c r="I148" s="102" t="s">
        <v>11158</v>
      </c>
      <c r="J148" s="102" t="s">
        <v>11527</v>
      </c>
      <c r="K148" s="102" t="s">
        <v>11528</v>
      </c>
    </row>
    <row r="149" spans="1:11" ht="18" x14ac:dyDescent="0.35">
      <c r="A149" s="117"/>
      <c r="B149" s="117"/>
      <c r="C149" s="118"/>
      <c r="D149" s="103" t="s">
        <v>5225</v>
      </c>
      <c r="E149" s="103" t="s">
        <v>5226</v>
      </c>
      <c r="F149" s="102" t="s">
        <v>4725</v>
      </c>
      <c r="G149" s="102" t="s">
        <v>11529</v>
      </c>
      <c r="H149" s="102" t="s">
        <v>11530</v>
      </c>
      <c r="I149" s="102" t="s">
        <v>11158</v>
      </c>
      <c r="J149" s="102" t="s">
        <v>11531</v>
      </c>
      <c r="K149" s="102" t="s">
        <v>11532</v>
      </c>
    </row>
    <row r="150" spans="1:11" ht="18" x14ac:dyDescent="0.35">
      <c r="A150" s="117"/>
      <c r="B150" s="117"/>
      <c r="C150" s="118"/>
      <c r="D150" s="103" t="s">
        <v>5227</v>
      </c>
      <c r="E150" s="103" t="s">
        <v>5228</v>
      </c>
      <c r="F150" s="102" t="s">
        <v>4725</v>
      </c>
      <c r="G150" s="102" t="s">
        <v>11533</v>
      </c>
      <c r="H150" s="102" t="s">
        <v>11534</v>
      </c>
      <c r="I150" s="102" t="s">
        <v>6953</v>
      </c>
      <c r="J150" s="102" t="s">
        <v>11535</v>
      </c>
      <c r="K150" s="102" t="s">
        <v>11536</v>
      </c>
    </row>
    <row r="151" spans="1:11" ht="18" x14ac:dyDescent="0.35">
      <c r="A151" s="117"/>
      <c r="B151" s="117"/>
      <c r="C151" s="118"/>
      <c r="D151" s="103" t="s">
        <v>5229</v>
      </c>
      <c r="E151" s="103" t="s">
        <v>5230</v>
      </c>
      <c r="F151" s="102" t="s">
        <v>4725</v>
      </c>
      <c r="G151" s="102" t="s">
        <v>11537</v>
      </c>
      <c r="H151" s="102" t="s">
        <v>11538</v>
      </c>
      <c r="I151" s="102" t="s">
        <v>11263</v>
      </c>
      <c r="J151" s="102" t="s">
        <v>11539</v>
      </c>
      <c r="K151" s="102" t="s">
        <v>11540</v>
      </c>
    </row>
    <row r="152" spans="1:11" ht="18" x14ac:dyDescent="0.35">
      <c r="A152" s="117"/>
      <c r="B152" s="117" t="s">
        <v>5231</v>
      </c>
      <c r="C152" s="117" t="s">
        <v>5297</v>
      </c>
      <c r="D152" s="102" t="s">
        <v>5298</v>
      </c>
      <c r="E152" s="102" t="s">
        <v>5299</v>
      </c>
      <c r="F152" s="102" t="s">
        <v>4725</v>
      </c>
      <c r="G152" s="102" t="s">
        <v>11541</v>
      </c>
      <c r="H152" s="102" t="s">
        <v>11542</v>
      </c>
      <c r="I152" s="102" t="s">
        <v>6851</v>
      </c>
      <c r="J152" s="102" t="s">
        <v>11543</v>
      </c>
      <c r="K152" s="102" t="s">
        <v>11544</v>
      </c>
    </row>
    <row r="153" spans="1:11" ht="18" x14ac:dyDescent="0.35">
      <c r="A153" s="117"/>
      <c r="B153" s="117"/>
      <c r="C153" s="117"/>
      <c r="D153" s="103" t="s">
        <v>5300</v>
      </c>
      <c r="E153" s="103" t="s">
        <v>5301</v>
      </c>
      <c r="F153" s="102" t="s">
        <v>4725</v>
      </c>
      <c r="G153" s="102" t="s">
        <v>11545</v>
      </c>
      <c r="H153" s="102" t="s">
        <v>11546</v>
      </c>
      <c r="I153" s="102" t="s">
        <v>11158</v>
      </c>
      <c r="J153" s="102" t="s">
        <v>11547</v>
      </c>
      <c r="K153" s="102" t="s">
        <v>11548</v>
      </c>
    </row>
    <row r="154" spans="1:11" ht="18" x14ac:dyDescent="0.35">
      <c r="A154" s="117"/>
      <c r="B154" s="117"/>
      <c r="C154" s="117"/>
      <c r="D154" s="103" t="s">
        <v>5302</v>
      </c>
      <c r="E154" s="103" t="s">
        <v>5303</v>
      </c>
      <c r="F154" s="102" t="s">
        <v>4725</v>
      </c>
      <c r="G154" s="102" t="s">
        <v>11549</v>
      </c>
      <c r="H154" s="102" t="s">
        <v>11223</v>
      </c>
      <c r="I154" s="102" t="s">
        <v>6953</v>
      </c>
      <c r="J154" s="102" t="s">
        <v>11550</v>
      </c>
      <c r="K154" s="102" t="s">
        <v>11551</v>
      </c>
    </row>
    <row r="155" spans="1:11" ht="18" x14ac:dyDescent="0.35">
      <c r="A155" s="117"/>
      <c r="B155" s="117"/>
      <c r="C155" s="117"/>
      <c r="D155" s="103" t="s">
        <v>5304</v>
      </c>
      <c r="E155" s="103" t="s">
        <v>5305</v>
      </c>
      <c r="F155" s="102" t="s">
        <v>4725</v>
      </c>
      <c r="G155" s="102" t="s">
        <v>11552</v>
      </c>
      <c r="H155" s="102" t="s">
        <v>11553</v>
      </c>
      <c r="I155" s="102" t="s">
        <v>11158</v>
      </c>
      <c r="J155" s="102" t="s">
        <v>11554</v>
      </c>
      <c r="K155" s="102" t="s">
        <v>11555</v>
      </c>
    </row>
    <row r="156" spans="1:11" ht="18" x14ac:dyDescent="0.35">
      <c r="A156" s="117"/>
      <c r="B156" s="117"/>
      <c r="C156" s="117"/>
      <c r="D156" s="103" t="s">
        <v>5306</v>
      </c>
      <c r="E156" s="103" t="s">
        <v>5307</v>
      </c>
      <c r="F156" s="102" t="s">
        <v>4725</v>
      </c>
      <c r="G156" s="102" t="s">
        <v>11556</v>
      </c>
      <c r="H156" s="102" t="s">
        <v>11557</v>
      </c>
      <c r="I156" s="102" t="s">
        <v>11010</v>
      </c>
      <c r="J156" s="102" t="s">
        <v>11558</v>
      </c>
      <c r="K156" s="102" t="s">
        <v>11559</v>
      </c>
    </row>
    <row r="157" spans="1:11" ht="18" x14ac:dyDescent="0.35">
      <c r="A157" s="117"/>
      <c r="B157" s="117"/>
      <c r="C157" s="117" t="s">
        <v>5308</v>
      </c>
      <c r="D157" s="102" t="s">
        <v>5309</v>
      </c>
      <c r="E157" s="102" t="s">
        <v>5310</v>
      </c>
      <c r="F157" s="102" t="s">
        <v>4725</v>
      </c>
      <c r="G157" s="102" t="s">
        <v>11560</v>
      </c>
      <c r="H157" s="102" t="s">
        <v>11561</v>
      </c>
      <c r="I157" s="102" t="s">
        <v>6953</v>
      </c>
      <c r="J157" s="102" t="s">
        <v>11562</v>
      </c>
      <c r="K157" s="102" t="s">
        <v>11563</v>
      </c>
    </row>
    <row r="158" spans="1:11" ht="18" x14ac:dyDescent="0.35">
      <c r="A158" s="117"/>
      <c r="B158" s="117"/>
      <c r="C158" s="117"/>
      <c r="D158" s="102" t="s">
        <v>5311</v>
      </c>
      <c r="E158" s="102" t="s">
        <v>5312</v>
      </c>
      <c r="F158" s="102" t="s">
        <v>4725</v>
      </c>
      <c r="G158" s="102" t="s">
        <v>11564</v>
      </c>
      <c r="H158" s="102" t="s">
        <v>11565</v>
      </c>
      <c r="I158" s="102" t="s">
        <v>11158</v>
      </c>
      <c r="J158" s="102" t="s">
        <v>11566</v>
      </c>
      <c r="K158" s="102" t="s">
        <v>11567</v>
      </c>
    </row>
    <row r="159" spans="1:11" ht="18" x14ac:dyDescent="0.35">
      <c r="A159" s="117"/>
      <c r="B159" s="117"/>
      <c r="C159" s="117"/>
      <c r="D159" s="102" t="s">
        <v>5313</v>
      </c>
      <c r="E159" s="102" t="s">
        <v>5314</v>
      </c>
      <c r="F159" s="102" t="s">
        <v>4725</v>
      </c>
      <c r="G159" s="102" t="s">
        <v>11568</v>
      </c>
      <c r="H159" s="102" t="s">
        <v>11569</v>
      </c>
      <c r="I159" s="102" t="s">
        <v>6953</v>
      </c>
      <c r="J159" s="102" t="s">
        <v>11570</v>
      </c>
      <c r="K159" s="102" t="s">
        <v>11571</v>
      </c>
    </row>
    <row r="160" spans="1:11" ht="18" x14ac:dyDescent="0.35">
      <c r="A160" s="117"/>
      <c r="B160" s="117"/>
      <c r="C160" s="117"/>
      <c r="D160" s="102" t="s">
        <v>5315</v>
      </c>
      <c r="E160" s="102" t="s">
        <v>5316</v>
      </c>
      <c r="F160" s="102" t="s">
        <v>4725</v>
      </c>
      <c r="G160" s="102" t="s">
        <v>11572</v>
      </c>
      <c r="H160" s="102" t="s">
        <v>11573</v>
      </c>
      <c r="I160" s="102" t="s">
        <v>11158</v>
      </c>
      <c r="J160" s="102" t="s">
        <v>11574</v>
      </c>
      <c r="K160" s="102" t="s">
        <v>11563</v>
      </c>
    </row>
    <row r="161" spans="1:11" ht="18" x14ac:dyDescent="0.35">
      <c r="A161" s="117"/>
      <c r="B161" s="117"/>
      <c r="C161" s="117"/>
      <c r="D161" s="102" t="s">
        <v>5317</v>
      </c>
      <c r="E161" s="102" t="s">
        <v>5318</v>
      </c>
      <c r="F161" s="102" t="s">
        <v>4725</v>
      </c>
      <c r="G161" s="102" t="s">
        <v>11575</v>
      </c>
      <c r="H161" s="102" t="s">
        <v>11576</v>
      </c>
      <c r="I161" s="102" t="s">
        <v>11577</v>
      </c>
      <c r="J161" s="102" t="s">
        <v>11578</v>
      </c>
      <c r="K161" s="102" t="s">
        <v>11567</v>
      </c>
    </row>
    <row r="162" spans="1:11" ht="18" x14ac:dyDescent="0.35">
      <c r="A162" s="117"/>
      <c r="B162" s="117"/>
      <c r="C162" s="117" t="s">
        <v>5232</v>
      </c>
      <c r="D162" s="102" t="s">
        <v>5319</v>
      </c>
      <c r="E162" s="102" t="s">
        <v>5320</v>
      </c>
      <c r="F162" s="102" t="s">
        <v>4725</v>
      </c>
      <c r="G162" s="102" t="s">
        <v>11579</v>
      </c>
      <c r="H162" s="102" t="s">
        <v>11580</v>
      </c>
      <c r="I162" s="102" t="s">
        <v>10993</v>
      </c>
      <c r="J162" s="102" t="s">
        <v>11581</v>
      </c>
      <c r="K162" s="102" t="s">
        <v>11582</v>
      </c>
    </row>
    <row r="163" spans="1:11" ht="18" x14ac:dyDescent="0.35">
      <c r="A163" s="117"/>
      <c r="B163" s="117"/>
      <c r="C163" s="117"/>
      <c r="D163" s="102" t="s">
        <v>5321</v>
      </c>
      <c r="E163" s="102" t="s">
        <v>5322</v>
      </c>
      <c r="F163" s="102" t="s">
        <v>4725</v>
      </c>
      <c r="G163" s="102" t="s">
        <v>11583</v>
      </c>
      <c r="H163" s="102" t="s">
        <v>11584</v>
      </c>
      <c r="I163" s="102" t="s">
        <v>6953</v>
      </c>
      <c r="J163" s="102" t="s">
        <v>11311</v>
      </c>
      <c r="K163" s="102" t="s">
        <v>11585</v>
      </c>
    </row>
    <row r="164" spans="1:11" ht="18" x14ac:dyDescent="0.35">
      <c r="A164" s="117"/>
      <c r="B164" s="117"/>
      <c r="C164" s="117"/>
      <c r="D164" s="102" t="s">
        <v>5323</v>
      </c>
      <c r="E164" s="102" t="s">
        <v>5324</v>
      </c>
      <c r="F164" s="102" t="s">
        <v>4725</v>
      </c>
      <c r="G164" s="102" t="s">
        <v>11586</v>
      </c>
      <c r="H164" s="102" t="s">
        <v>11587</v>
      </c>
      <c r="I164" s="102" t="s">
        <v>11158</v>
      </c>
      <c r="J164" s="102" t="s">
        <v>11588</v>
      </c>
      <c r="K164" s="102" t="s">
        <v>11589</v>
      </c>
    </row>
    <row r="165" spans="1:11" ht="18" x14ac:dyDescent="0.35">
      <c r="A165" s="117"/>
      <c r="B165" s="117"/>
      <c r="C165" s="117"/>
      <c r="D165" s="102" t="s">
        <v>5325</v>
      </c>
      <c r="E165" s="102" t="s">
        <v>5326</v>
      </c>
      <c r="F165" s="102" t="s">
        <v>4725</v>
      </c>
      <c r="G165" s="102" t="s">
        <v>11590</v>
      </c>
      <c r="H165" s="102" t="s">
        <v>11591</v>
      </c>
      <c r="I165" s="102" t="s">
        <v>10988</v>
      </c>
      <c r="J165" s="102" t="s">
        <v>11592</v>
      </c>
      <c r="K165" s="102" t="s">
        <v>11593</v>
      </c>
    </row>
    <row r="166" spans="1:11" ht="18" x14ac:dyDescent="0.35">
      <c r="A166" s="117"/>
      <c r="B166" s="117"/>
      <c r="C166" s="117"/>
      <c r="D166" s="102" t="s">
        <v>5327</v>
      </c>
      <c r="E166" s="102" t="s">
        <v>5328</v>
      </c>
      <c r="F166" s="102" t="s">
        <v>4725</v>
      </c>
      <c r="G166" s="102" t="s">
        <v>11594</v>
      </c>
      <c r="H166" s="102" t="s">
        <v>11595</v>
      </c>
      <c r="I166" s="102" t="s">
        <v>11010</v>
      </c>
      <c r="J166" s="102" t="s">
        <v>11596</v>
      </c>
      <c r="K166" s="102" t="s">
        <v>11597</v>
      </c>
    </row>
    <row r="167" spans="1:11" ht="18" x14ac:dyDescent="0.35">
      <c r="A167" s="117"/>
      <c r="B167" s="117"/>
      <c r="C167" s="117" t="s">
        <v>5329</v>
      </c>
      <c r="D167" s="102" t="s">
        <v>5330</v>
      </c>
      <c r="E167" s="102" t="s">
        <v>5331</v>
      </c>
      <c r="F167" s="102" t="s">
        <v>4725</v>
      </c>
      <c r="G167" s="102" t="s">
        <v>11598</v>
      </c>
      <c r="H167" s="102" t="s">
        <v>11599</v>
      </c>
      <c r="I167" s="102" t="s">
        <v>6851</v>
      </c>
      <c r="J167" s="102" t="s">
        <v>11600</v>
      </c>
      <c r="K167" s="102" t="s">
        <v>11601</v>
      </c>
    </row>
    <row r="168" spans="1:11" ht="18" x14ac:dyDescent="0.35">
      <c r="A168" s="117"/>
      <c r="B168" s="117"/>
      <c r="C168" s="117"/>
      <c r="D168" s="102" t="s">
        <v>5332</v>
      </c>
      <c r="E168" s="102" t="s">
        <v>5333</v>
      </c>
      <c r="F168" s="102" t="s">
        <v>4725</v>
      </c>
      <c r="G168" s="102" t="s">
        <v>11602</v>
      </c>
      <c r="H168" s="102" t="s">
        <v>11603</v>
      </c>
      <c r="I168" s="102" t="s">
        <v>10988</v>
      </c>
      <c r="J168" s="102" t="s">
        <v>11604</v>
      </c>
      <c r="K168" s="102" t="s">
        <v>11605</v>
      </c>
    </row>
    <row r="169" spans="1:11" ht="18" x14ac:dyDescent="0.35">
      <c r="A169" s="117"/>
      <c r="B169" s="117"/>
      <c r="C169" s="117"/>
      <c r="D169" s="102" t="s">
        <v>5334</v>
      </c>
      <c r="E169" s="102" t="s">
        <v>5335</v>
      </c>
      <c r="F169" s="102" t="s">
        <v>4725</v>
      </c>
      <c r="G169" s="102" t="s">
        <v>11606</v>
      </c>
      <c r="H169" s="102" t="s">
        <v>11607</v>
      </c>
      <c r="I169" s="102" t="s">
        <v>6953</v>
      </c>
      <c r="J169" s="102" t="s">
        <v>11608</v>
      </c>
      <c r="K169" s="102" t="s">
        <v>11609</v>
      </c>
    </row>
    <row r="170" spans="1:11" ht="18" x14ac:dyDescent="0.35">
      <c r="A170" s="117"/>
      <c r="B170" s="117"/>
      <c r="C170" s="117"/>
      <c r="D170" s="102" t="s">
        <v>5336</v>
      </c>
      <c r="E170" s="102" t="s">
        <v>5337</v>
      </c>
      <c r="F170" s="102" t="s">
        <v>4725</v>
      </c>
      <c r="G170" s="102" t="s">
        <v>11610</v>
      </c>
      <c r="H170" s="102" t="s">
        <v>11611</v>
      </c>
      <c r="I170" s="102" t="s">
        <v>11158</v>
      </c>
      <c r="J170" s="102" t="s">
        <v>11171</v>
      </c>
      <c r="K170" s="102" t="s">
        <v>11612</v>
      </c>
    </row>
    <row r="171" spans="1:11" ht="18" x14ac:dyDescent="0.35">
      <c r="A171" s="117"/>
      <c r="B171" s="117"/>
      <c r="C171" s="117"/>
      <c r="D171" s="102" t="s">
        <v>5338</v>
      </c>
      <c r="E171" s="102" t="s">
        <v>5339</v>
      </c>
      <c r="F171" s="102" t="s">
        <v>4725</v>
      </c>
      <c r="G171" s="102" t="s">
        <v>11613</v>
      </c>
      <c r="H171" s="102" t="s">
        <v>11614</v>
      </c>
      <c r="I171" s="102" t="s">
        <v>11577</v>
      </c>
      <c r="J171" s="102" t="s">
        <v>11615</v>
      </c>
      <c r="K171" s="102" t="s">
        <v>11616</v>
      </c>
    </row>
    <row r="172" spans="1:11" ht="18" x14ac:dyDescent="0.35">
      <c r="A172" s="117"/>
      <c r="B172" s="117"/>
      <c r="C172" s="117" t="s">
        <v>5340</v>
      </c>
      <c r="D172" s="102" t="s">
        <v>5341</v>
      </c>
      <c r="E172" s="102" t="s">
        <v>5342</v>
      </c>
      <c r="F172" s="102" t="s">
        <v>4725</v>
      </c>
      <c r="G172" s="102" t="s">
        <v>11617</v>
      </c>
      <c r="H172" s="102" t="s">
        <v>11618</v>
      </c>
      <c r="I172" s="102" t="s">
        <v>10988</v>
      </c>
      <c r="J172" s="102" t="s">
        <v>11619</v>
      </c>
      <c r="K172" s="102" t="s">
        <v>11620</v>
      </c>
    </row>
    <row r="173" spans="1:11" ht="18" x14ac:dyDescent="0.35">
      <c r="A173" s="117"/>
      <c r="B173" s="117"/>
      <c r="C173" s="117"/>
      <c r="D173" s="102" t="s">
        <v>5343</v>
      </c>
      <c r="E173" s="102" t="s">
        <v>5344</v>
      </c>
      <c r="F173" s="102" t="s">
        <v>4725</v>
      </c>
      <c r="G173" s="102" t="s">
        <v>11621</v>
      </c>
      <c r="H173" s="102" t="s">
        <v>11622</v>
      </c>
      <c r="I173" s="102" t="s">
        <v>6953</v>
      </c>
      <c r="J173" s="102" t="s">
        <v>11623</v>
      </c>
      <c r="K173" s="102" t="s">
        <v>11624</v>
      </c>
    </row>
    <row r="174" spans="1:11" ht="18" x14ac:dyDescent="0.35">
      <c r="A174" s="117"/>
      <c r="B174" s="117"/>
      <c r="C174" s="117"/>
      <c r="D174" s="102" t="s">
        <v>5345</v>
      </c>
      <c r="E174" s="102" t="s">
        <v>5346</v>
      </c>
      <c r="F174" s="102" t="s">
        <v>4725</v>
      </c>
      <c r="G174" s="102" t="s">
        <v>11625</v>
      </c>
      <c r="H174" s="102" t="s">
        <v>11223</v>
      </c>
      <c r="I174" s="102" t="s">
        <v>10988</v>
      </c>
      <c r="J174" s="102" t="s">
        <v>11626</v>
      </c>
      <c r="K174" s="102" t="s">
        <v>11627</v>
      </c>
    </row>
    <row r="175" spans="1:11" ht="18" x14ac:dyDescent="0.35">
      <c r="A175" s="117"/>
      <c r="B175" s="117"/>
      <c r="C175" s="117"/>
      <c r="D175" s="102" t="s">
        <v>5347</v>
      </c>
      <c r="E175" s="102" t="s">
        <v>5348</v>
      </c>
      <c r="F175" s="102" t="s">
        <v>4725</v>
      </c>
      <c r="G175" s="102" t="s">
        <v>11628</v>
      </c>
      <c r="H175" s="102" t="s">
        <v>11629</v>
      </c>
      <c r="I175" s="102" t="s">
        <v>6953</v>
      </c>
      <c r="J175" s="102" t="s">
        <v>11630</v>
      </c>
      <c r="K175" s="102" t="s">
        <v>11631</v>
      </c>
    </row>
    <row r="176" spans="1:11" ht="18" x14ac:dyDescent="0.35">
      <c r="A176" s="117"/>
      <c r="B176" s="117"/>
      <c r="C176" s="117"/>
      <c r="D176" s="102" t="s">
        <v>5349</v>
      </c>
      <c r="E176" s="102" t="s">
        <v>5350</v>
      </c>
      <c r="F176" s="102" t="s">
        <v>4725</v>
      </c>
      <c r="G176" s="102" t="s">
        <v>11632</v>
      </c>
      <c r="H176" s="102" t="s">
        <v>11633</v>
      </c>
      <c r="I176" s="102" t="s">
        <v>11577</v>
      </c>
      <c r="J176" s="102" t="s">
        <v>11634</v>
      </c>
      <c r="K176" s="102" t="s">
        <v>11620</v>
      </c>
    </row>
    <row r="177" spans="1:11" ht="18" x14ac:dyDescent="0.35">
      <c r="A177" s="117"/>
      <c r="B177" s="117"/>
      <c r="C177" s="117" t="s">
        <v>5351</v>
      </c>
      <c r="D177" s="102" t="s">
        <v>5352</v>
      </c>
      <c r="E177" s="102" t="s">
        <v>5353</v>
      </c>
      <c r="F177" s="102" t="s">
        <v>4725</v>
      </c>
      <c r="G177" s="102" t="s">
        <v>11635</v>
      </c>
      <c r="H177" s="102" t="s">
        <v>11636</v>
      </c>
      <c r="I177" s="102" t="s">
        <v>10988</v>
      </c>
      <c r="J177" s="102" t="s">
        <v>11637</v>
      </c>
      <c r="K177" s="102" t="s">
        <v>11638</v>
      </c>
    </row>
    <row r="178" spans="1:11" ht="18" x14ac:dyDescent="0.35">
      <c r="A178" s="117"/>
      <c r="B178" s="117"/>
      <c r="C178" s="117"/>
      <c r="D178" s="102" t="s">
        <v>5354</v>
      </c>
      <c r="E178" s="102" t="s">
        <v>5355</v>
      </c>
      <c r="F178" s="102" t="s">
        <v>4725</v>
      </c>
      <c r="G178" s="102" t="s">
        <v>11639</v>
      </c>
      <c r="H178" s="102" t="s">
        <v>11640</v>
      </c>
      <c r="I178" s="102" t="s">
        <v>6953</v>
      </c>
      <c r="J178" s="102" t="s">
        <v>11641</v>
      </c>
      <c r="K178" s="102" t="s">
        <v>11642</v>
      </c>
    </row>
    <row r="179" spans="1:11" ht="18" x14ac:dyDescent="0.35">
      <c r="A179" s="117"/>
      <c r="B179" s="117"/>
      <c r="C179" s="117"/>
      <c r="D179" s="102" t="s">
        <v>5356</v>
      </c>
      <c r="E179" s="102" t="s">
        <v>5357</v>
      </c>
      <c r="F179" s="102" t="s">
        <v>4725</v>
      </c>
      <c r="G179" s="102" t="s">
        <v>11643</v>
      </c>
      <c r="H179" s="102" t="s">
        <v>11644</v>
      </c>
      <c r="I179" s="102" t="s">
        <v>10988</v>
      </c>
      <c r="J179" s="102" t="s">
        <v>11645</v>
      </c>
      <c r="K179" s="102" t="s">
        <v>11646</v>
      </c>
    </row>
    <row r="180" spans="1:11" ht="18" x14ac:dyDescent="0.35">
      <c r="A180" s="117"/>
      <c r="B180" s="117"/>
      <c r="C180" s="117"/>
      <c r="D180" s="102" t="s">
        <v>5358</v>
      </c>
      <c r="E180" s="102" t="s">
        <v>5359</v>
      </c>
      <c r="F180" s="102" t="s">
        <v>4725</v>
      </c>
      <c r="G180" s="102" t="s">
        <v>11647</v>
      </c>
      <c r="H180" s="102" t="s">
        <v>11648</v>
      </c>
      <c r="I180" s="102" t="s">
        <v>6953</v>
      </c>
      <c r="J180" s="102" t="s">
        <v>11649</v>
      </c>
      <c r="K180" s="102" t="s">
        <v>11650</v>
      </c>
    </row>
    <row r="181" spans="1:11" ht="18" x14ac:dyDescent="0.35">
      <c r="A181" s="117"/>
      <c r="B181" s="117"/>
      <c r="C181" s="117"/>
      <c r="D181" s="102" t="s">
        <v>5360</v>
      </c>
      <c r="E181" s="102" t="s">
        <v>5361</v>
      </c>
      <c r="F181" s="102" t="s">
        <v>4725</v>
      </c>
      <c r="G181" s="102" t="s">
        <v>11647</v>
      </c>
      <c r="H181" s="102" t="s">
        <v>11648</v>
      </c>
      <c r="I181" s="102" t="s">
        <v>6953</v>
      </c>
      <c r="J181" s="102" t="s">
        <v>11641</v>
      </c>
      <c r="K181" s="102" t="s">
        <v>11624</v>
      </c>
    </row>
    <row r="182" spans="1:11" ht="18" x14ac:dyDescent="0.35">
      <c r="A182" s="117"/>
      <c r="B182" s="117"/>
      <c r="C182" s="117" t="s">
        <v>5362</v>
      </c>
      <c r="D182" s="102" t="s">
        <v>5363</v>
      </c>
      <c r="E182" s="102" t="s">
        <v>5364</v>
      </c>
      <c r="F182" s="102" t="s">
        <v>4725</v>
      </c>
      <c r="G182" s="102" t="s">
        <v>11647</v>
      </c>
      <c r="H182" s="102" t="s">
        <v>11648</v>
      </c>
      <c r="I182" s="102" t="s">
        <v>6953</v>
      </c>
      <c r="J182" s="102" t="s">
        <v>11641</v>
      </c>
      <c r="K182" s="102" t="s">
        <v>11624</v>
      </c>
    </row>
    <row r="183" spans="1:11" ht="18" x14ac:dyDescent="0.35">
      <c r="A183" s="117"/>
      <c r="B183" s="117"/>
      <c r="C183" s="117"/>
      <c r="D183" s="102" t="s">
        <v>5365</v>
      </c>
      <c r="E183" s="102" t="s">
        <v>5366</v>
      </c>
      <c r="F183" s="102" t="s">
        <v>4725</v>
      </c>
      <c r="G183" s="102" t="s">
        <v>11647</v>
      </c>
      <c r="H183" s="102" t="s">
        <v>11648</v>
      </c>
      <c r="I183" s="102" t="s">
        <v>6953</v>
      </c>
      <c r="J183" s="102" t="s">
        <v>11641</v>
      </c>
      <c r="K183" s="102" t="s">
        <v>11624</v>
      </c>
    </row>
    <row r="184" spans="1:11" ht="18" x14ac:dyDescent="0.35">
      <c r="A184" s="117"/>
      <c r="B184" s="117"/>
      <c r="C184" s="117"/>
      <c r="D184" s="102" t="s">
        <v>5367</v>
      </c>
      <c r="E184" s="102" t="s">
        <v>5368</v>
      </c>
      <c r="F184" s="102" t="s">
        <v>4725</v>
      </c>
      <c r="G184" s="102" t="s">
        <v>11647</v>
      </c>
      <c r="H184" s="102" t="s">
        <v>11648</v>
      </c>
      <c r="I184" s="102" t="s">
        <v>6953</v>
      </c>
      <c r="J184" s="102" t="s">
        <v>11641</v>
      </c>
      <c r="K184" s="102" t="s">
        <v>11624</v>
      </c>
    </row>
    <row r="185" spans="1:11" ht="18" x14ac:dyDescent="0.35">
      <c r="A185" s="117"/>
      <c r="B185" s="117"/>
      <c r="C185" s="117"/>
      <c r="D185" s="102" t="s">
        <v>5369</v>
      </c>
      <c r="E185" s="102" t="s">
        <v>5370</v>
      </c>
      <c r="F185" s="102" t="s">
        <v>4725</v>
      </c>
      <c r="G185" s="102" t="s">
        <v>11647</v>
      </c>
      <c r="H185" s="102" t="s">
        <v>11648</v>
      </c>
      <c r="I185" s="102" t="s">
        <v>6953</v>
      </c>
      <c r="J185" s="102" t="s">
        <v>11641</v>
      </c>
      <c r="K185" s="102" t="s">
        <v>11624</v>
      </c>
    </row>
    <row r="186" spans="1:11" ht="18" x14ac:dyDescent="0.35">
      <c r="A186" s="117"/>
      <c r="B186" s="117"/>
      <c r="C186" s="117"/>
      <c r="D186" s="102" t="s">
        <v>5371</v>
      </c>
      <c r="E186" s="102" t="s">
        <v>5372</v>
      </c>
      <c r="F186" s="102" t="s">
        <v>4725</v>
      </c>
      <c r="G186" s="102" t="s">
        <v>11647</v>
      </c>
      <c r="H186" s="102" t="s">
        <v>11648</v>
      </c>
      <c r="I186" s="102" t="s">
        <v>6953</v>
      </c>
      <c r="J186" s="102" t="s">
        <v>11641</v>
      </c>
      <c r="K186" s="102" t="s">
        <v>11624</v>
      </c>
    </row>
    <row r="187" spans="1:11" ht="18" x14ac:dyDescent="0.35">
      <c r="A187" s="117"/>
      <c r="B187" s="117"/>
      <c r="C187" s="117" t="s">
        <v>5373</v>
      </c>
      <c r="D187" s="102" t="s">
        <v>5374</v>
      </c>
      <c r="E187" s="102" t="s">
        <v>5375</v>
      </c>
      <c r="F187" s="102" t="s">
        <v>4725</v>
      </c>
      <c r="G187" s="102" t="s">
        <v>11647</v>
      </c>
      <c r="H187" s="102" t="s">
        <v>11648</v>
      </c>
      <c r="I187" s="102" t="s">
        <v>6953</v>
      </c>
      <c r="J187" s="102" t="s">
        <v>11641</v>
      </c>
      <c r="K187" s="102" t="s">
        <v>11624</v>
      </c>
    </row>
    <row r="188" spans="1:11" ht="18" x14ac:dyDescent="0.35">
      <c r="A188" s="117"/>
      <c r="B188" s="117"/>
      <c r="C188" s="117"/>
      <c r="D188" s="102" t="s">
        <v>5376</v>
      </c>
      <c r="E188" s="102" t="s">
        <v>5377</v>
      </c>
      <c r="F188" s="102" t="s">
        <v>4732</v>
      </c>
      <c r="G188" s="102" t="s">
        <v>11647</v>
      </c>
      <c r="H188" s="102" t="s">
        <v>11648</v>
      </c>
      <c r="I188" s="102" t="s">
        <v>6953</v>
      </c>
      <c r="J188" s="102" t="s">
        <v>11641</v>
      </c>
      <c r="K188" s="102" t="s">
        <v>11624</v>
      </c>
    </row>
    <row r="189" spans="1:11" ht="18" x14ac:dyDescent="0.35">
      <c r="A189" s="117"/>
      <c r="B189" s="117"/>
      <c r="C189" s="117"/>
      <c r="D189" s="102" t="s">
        <v>5378</v>
      </c>
      <c r="E189" s="102" t="s">
        <v>5379</v>
      </c>
      <c r="F189" s="102" t="s">
        <v>4732</v>
      </c>
      <c r="G189" s="102" t="s">
        <v>11647</v>
      </c>
      <c r="H189" s="102" t="s">
        <v>11648</v>
      </c>
      <c r="I189" s="102" t="s">
        <v>6953</v>
      </c>
      <c r="J189" s="102" t="s">
        <v>11641</v>
      </c>
      <c r="K189" s="102" t="s">
        <v>11624</v>
      </c>
    </row>
    <row r="190" spans="1:11" ht="18" x14ac:dyDescent="0.35">
      <c r="A190" s="117"/>
      <c r="B190" s="117"/>
      <c r="C190" s="117"/>
      <c r="D190" s="102" t="s">
        <v>5380</v>
      </c>
      <c r="E190" s="102" t="s">
        <v>5381</v>
      </c>
      <c r="F190" s="102" t="s">
        <v>4732</v>
      </c>
      <c r="G190" s="102" t="s">
        <v>11647</v>
      </c>
      <c r="H190" s="102" t="s">
        <v>11648</v>
      </c>
      <c r="I190" s="102" t="s">
        <v>6953</v>
      </c>
      <c r="J190" s="102" t="s">
        <v>11641</v>
      </c>
      <c r="K190" s="102" t="s">
        <v>11624</v>
      </c>
    </row>
    <row r="191" spans="1:11" ht="18" x14ac:dyDescent="0.35">
      <c r="A191" s="117"/>
      <c r="B191" s="117"/>
      <c r="C191" s="117"/>
      <c r="D191" s="102" t="s">
        <v>5382</v>
      </c>
      <c r="E191" s="102" t="s">
        <v>5383</v>
      </c>
      <c r="F191" s="102" t="s">
        <v>4732</v>
      </c>
      <c r="G191" s="102" t="s">
        <v>11647</v>
      </c>
      <c r="H191" s="102" t="s">
        <v>11648</v>
      </c>
      <c r="I191" s="102" t="s">
        <v>6953</v>
      </c>
      <c r="J191" s="102" t="s">
        <v>11641</v>
      </c>
      <c r="K191" s="102" t="s">
        <v>11624</v>
      </c>
    </row>
    <row r="192" spans="1:11" ht="18" x14ac:dyDescent="0.35">
      <c r="A192" s="117"/>
      <c r="B192" s="117" t="s">
        <v>5233</v>
      </c>
      <c r="C192" s="117" t="s">
        <v>5234</v>
      </c>
      <c r="D192" s="102" t="s">
        <v>5235</v>
      </c>
      <c r="E192" s="102" t="s">
        <v>5236</v>
      </c>
      <c r="F192" s="102" t="s">
        <v>4732</v>
      </c>
      <c r="G192" s="102" t="s">
        <v>11647</v>
      </c>
      <c r="H192" s="102" t="s">
        <v>11648</v>
      </c>
      <c r="I192" s="102" t="s">
        <v>6953</v>
      </c>
      <c r="J192" s="102" t="s">
        <v>11641</v>
      </c>
      <c r="K192" s="102" t="s">
        <v>11624</v>
      </c>
    </row>
    <row r="193" spans="1:11" ht="36" x14ac:dyDescent="0.35">
      <c r="A193" s="117"/>
      <c r="B193" s="117"/>
      <c r="C193" s="117"/>
      <c r="D193" s="103" t="s">
        <v>5237</v>
      </c>
      <c r="E193" s="103" t="s">
        <v>5238</v>
      </c>
      <c r="F193" s="102" t="s">
        <v>4732</v>
      </c>
      <c r="G193" s="102" t="s">
        <v>11647</v>
      </c>
      <c r="H193" s="102" t="s">
        <v>11648</v>
      </c>
      <c r="I193" s="102" t="s">
        <v>6953</v>
      </c>
      <c r="J193" s="102" t="s">
        <v>11641</v>
      </c>
      <c r="K193" s="102" t="s">
        <v>11624</v>
      </c>
    </row>
    <row r="194" spans="1:11" ht="18" x14ac:dyDescent="0.35">
      <c r="A194" s="117"/>
      <c r="B194" s="117"/>
      <c r="C194" s="117"/>
      <c r="D194" s="103" t="s">
        <v>5239</v>
      </c>
      <c r="E194" s="103" t="s">
        <v>5240</v>
      </c>
      <c r="F194" s="102" t="s">
        <v>4732</v>
      </c>
      <c r="G194" s="102" t="s">
        <v>11647</v>
      </c>
      <c r="H194" s="102" t="s">
        <v>11648</v>
      </c>
      <c r="I194" s="102" t="s">
        <v>6953</v>
      </c>
      <c r="J194" s="102" t="s">
        <v>11641</v>
      </c>
      <c r="K194" s="102" t="s">
        <v>11624</v>
      </c>
    </row>
    <row r="195" spans="1:11" ht="36" x14ac:dyDescent="0.35">
      <c r="A195" s="117"/>
      <c r="B195" s="117"/>
      <c r="C195" s="117"/>
      <c r="D195" s="103" t="s">
        <v>5241</v>
      </c>
      <c r="E195" s="103" t="s">
        <v>5242</v>
      </c>
      <c r="F195" s="102" t="s">
        <v>4732</v>
      </c>
      <c r="G195" s="102" t="s">
        <v>11647</v>
      </c>
      <c r="H195" s="102" t="s">
        <v>11648</v>
      </c>
      <c r="I195" s="102" t="s">
        <v>6953</v>
      </c>
      <c r="J195" s="102" t="s">
        <v>11641</v>
      </c>
      <c r="K195" s="102" t="s">
        <v>11624</v>
      </c>
    </row>
    <row r="196" spans="1:11" ht="18" x14ac:dyDescent="0.35">
      <c r="A196" s="117"/>
      <c r="B196" s="117"/>
      <c r="C196" s="117"/>
      <c r="D196" s="103" t="s">
        <v>5243</v>
      </c>
      <c r="E196" s="103" t="s">
        <v>5244</v>
      </c>
      <c r="F196" s="102" t="s">
        <v>4732</v>
      </c>
      <c r="G196" s="102" t="s">
        <v>11647</v>
      </c>
      <c r="H196" s="102" t="s">
        <v>11648</v>
      </c>
      <c r="I196" s="102" t="s">
        <v>6953</v>
      </c>
      <c r="J196" s="102" t="s">
        <v>11641</v>
      </c>
      <c r="K196" s="102" t="s">
        <v>11624</v>
      </c>
    </row>
    <row r="197" spans="1:11" ht="18" x14ac:dyDescent="0.35">
      <c r="A197" s="117"/>
      <c r="B197" s="117"/>
      <c r="C197" s="117" t="s">
        <v>5245</v>
      </c>
      <c r="D197" s="102" t="s">
        <v>5246</v>
      </c>
      <c r="E197" s="102" t="s">
        <v>5247</v>
      </c>
      <c r="F197" s="102" t="s">
        <v>4732</v>
      </c>
      <c r="G197" s="102" t="s">
        <v>11647</v>
      </c>
      <c r="H197" s="102" t="s">
        <v>11648</v>
      </c>
      <c r="I197" s="102" t="s">
        <v>6953</v>
      </c>
      <c r="J197" s="102" t="s">
        <v>11641</v>
      </c>
      <c r="K197" s="102" t="s">
        <v>11624</v>
      </c>
    </row>
    <row r="198" spans="1:11" ht="18" x14ac:dyDescent="0.35">
      <c r="A198" s="117"/>
      <c r="B198" s="117"/>
      <c r="C198" s="117"/>
      <c r="D198" s="102" t="s">
        <v>5248</v>
      </c>
      <c r="E198" s="102" t="s">
        <v>5249</v>
      </c>
      <c r="F198" s="102" t="s">
        <v>4732</v>
      </c>
      <c r="G198" s="102" t="s">
        <v>11647</v>
      </c>
      <c r="H198" s="102" t="s">
        <v>11648</v>
      </c>
      <c r="I198" s="102" t="s">
        <v>6953</v>
      </c>
      <c r="J198" s="102" t="s">
        <v>11641</v>
      </c>
      <c r="K198" s="102" t="s">
        <v>11624</v>
      </c>
    </row>
    <row r="199" spans="1:11" ht="18" x14ac:dyDescent="0.35">
      <c r="A199" s="117"/>
      <c r="B199" s="117"/>
      <c r="C199" s="117"/>
      <c r="D199" s="103" t="s">
        <v>5250</v>
      </c>
      <c r="E199" s="103" t="s">
        <v>5251</v>
      </c>
      <c r="F199" s="102" t="s">
        <v>4732</v>
      </c>
      <c r="G199" s="102" t="s">
        <v>11647</v>
      </c>
      <c r="H199" s="102" t="s">
        <v>11648</v>
      </c>
      <c r="I199" s="102" t="s">
        <v>6953</v>
      </c>
      <c r="J199" s="102" t="s">
        <v>11641</v>
      </c>
      <c r="K199" s="102" t="s">
        <v>11624</v>
      </c>
    </row>
    <row r="200" spans="1:11" ht="36" x14ac:dyDescent="0.35">
      <c r="A200" s="117"/>
      <c r="B200" s="117"/>
      <c r="C200" s="117"/>
      <c r="D200" s="103" t="s">
        <v>5252</v>
      </c>
      <c r="E200" s="103" t="s">
        <v>5253</v>
      </c>
      <c r="F200" s="102" t="s">
        <v>4732</v>
      </c>
      <c r="G200" s="102" t="s">
        <v>11647</v>
      </c>
      <c r="H200" s="102" t="s">
        <v>11648</v>
      </c>
      <c r="I200" s="102" t="s">
        <v>6953</v>
      </c>
      <c r="J200" s="102" t="s">
        <v>11641</v>
      </c>
      <c r="K200" s="102" t="s">
        <v>11624</v>
      </c>
    </row>
    <row r="201" spans="1:11" ht="18" x14ac:dyDescent="0.35">
      <c r="A201" s="117"/>
      <c r="B201" s="117"/>
      <c r="C201" s="117"/>
      <c r="D201" s="103" t="s">
        <v>5254</v>
      </c>
      <c r="E201" s="103" t="s">
        <v>5255</v>
      </c>
      <c r="F201" s="102" t="s">
        <v>4725</v>
      </c>
      <c r="G201" s="102" t="s">
        <v>11647</v>
      </c>
      <c r="H201" s="102" t="s">
        <v>11648</v>
      </c>
      <c r="I201" s="102" t="s">
        <v>6953</v>
      </c>
      <c r="J201" s="102" t="s">
        <v>11641</v>
      </c>
      <c r="K201" s="102" t="s">
        <v>11624</v>
      </c>
    </row>
    <row r="202" spans="1:11" ht="18" x14ac:dyDescent="0.35">
      <c r="A202" s="117"/>
      <c r="B202" s="117"/>
      <c r="C202" s="117" t="s">
        <v>5256</v>
      </c>
      <c r="D202" s="102" t="s">
        <v>5257</v>
      </c>
      <c r="E202" s="102" t="s">
        <v>5258</v>
      </c>
      <c r="F202" s="102" t="s">
        <v>4725</v>
      </c>
      <c r="G202" s="102" t="s">
        <v>11647</v>
      </c>
      <c r="H202" s="102" t="s">
        <v>11648</v>
      </c>
      <c r="I202" s="102" t="s">
        <v>6953</v>
      </c>
      <c r="J202" s="102" t="s">
        <v>11641</v>
      </c>
      <c r="K202" s="102" t="s">
        <v>11624</v>
      </c>
    </row>
    <row r="203" spans="1:11" ht="18" x14ac:dyDescent="0.35">
      <c r="A203" s="117"/>
      <c r="B203" s="117"/>
      <c r="C203" s="117"/>
      <c r="D203" s="103" t="s">
        <v>5259</v>
      </c>
      <c r="E203" s="103" t="s">
        <v>5260</v>
      </c>
      <c r="F203" s="102" t="s">
        <v>4725</v>
      </c>
      <c r="G203" s="102" t="s">
        <v>11647</v>
      </c>
      <c r="H203" s="102" t="s">
        <v>11648</v>
      </c>
      <c r="I203" s="102" t="s">
        <v>6953</v>
      </c>
      <c r="J203" s="102" t="s">
        <v>11641</v>
      </c>
      <c r="K203" s="102" t="s">
        <v>11624</v>
      </c>
    </row>
    <row r="204" spans="1:11" ht="18" x14ac:dyDescent="0.35">
      <c r="A204" s="117"/>
      <c r="B204" s="117"/>
      <c r="C204" s="117"/>
      <c r="D204" s="103" t="s">
        <v>5261</v>
      </c>
      <c r="E204" s="103" t="s">
        <v>5262</v>
      </c>
      <c r="F204" s="102" t="s">
        <v>4725</v>
      </c>
      <c r="G204" s="102" t="s">
        <v>11647</v>
      </c>
      <c r="H204" s="102" t="s">
        <v>11648</v>
      </c>
      <c r="I204" s="102" t="s">
        <v>6953</v>
      </c>
      <c r="J204" s="102" t="s">
        <v>11641</v>
      </c>
      <c r="K204" s="102" t="s">
        <v>11624</v>
      </c>
    </row>
    <row r="205" spans="1:11" ht="18" x14ac:dyDescent="0.35">
      <c r="A205" s="117"/>
      <c r="B205" s="117"/>
      <c r="C205" s="117"/>
      <c r="D205" s="103" t="s">
        <v>5263</v>
      </c>
      <c r="E205" s="103" t="s">
        <v>5264</v>
      </c>
      <c r="F205" s="102" t="s">
        <v>4725</v>
      </c>
      <c r="G205" s="102" t="s">
        <v>11647</v>
      </c>
      <c r="H205" s="102" t="s">
        <v>11648</v>
      </c>
      <c r="I205" s="102" t="s">
        <v>6953</v>
      </c>
      <c r="J205" s="102" t="s">
        <v>11641</v>
      </c>
      <c r="K205" s="102" t="s">
        <v>11624</v>
      </c>
    </row>
    <row r="206" spans="1:11" ht="18" x14ac:dyDescent="0.35">
      <c r="A206" s="117"/>
      <c r="B206" s="117"/>
      <c r="C206" s="117"/>
      <c r="D206" s="103" t="s">
        <v>5265</v>
      </c>
      <c r="E206" s="103" t="s">
        <v>5266</v>
      </c>
      <c r="F206" s="102" t="s">
        <v>4725</v>
      </c>
      <c r="G206" s="102" t="s">
        <v>11647</v>
      </c>
      <c r="H206" s="102" t="s">
        <v>11648</v>
      </c>
      <c r="I206" s="102" t="s">
        <v>6953</v>
      </c>
      <c r="J206" s="102" t="s">
        <v>11641</v>
      </c>
      <c r="K206" s="102" t="s">
        <v>11624</v>
      </c>
    </row>
    <row r="207" spans="1:11" ht="18" x14ac:dyDescent="0.35">
      <c r="A207" s="117"/>
      <c r="B207" s="117"/>
      <c r="C207" s="117" t="s">
        <v>5267</v>
      </c>
      <c r="D207" s="103" t="s">
        <v>5268</v>
      </c>
      <c r="E207" s="103" t="s">
        <v>5269</v>
      </c>
      <c r="F207" s="102" t="s">
        <v>4725</v>
      </c>
      <c r="G207" s="102" t="s">
        <v>11647</v>
      </c>
      <c r="H207" s="102" t="s">
        <v>11648</v>
      </c>
      <c r="I207" s="102" t="s">
        <v>6953</v>
      </c>
      <c r="J207" s="102" t="s">
        <v>11641</v>
      </c>
      <c r="K207" s="102" t="s">
        <v>11624</v>
      </c>
    </row>
    <row r="208" spans="1:11" ht="18" x14ac:dyDescent="0.35">
      <c r="A208" s="117"/>
      <c r="B208" s="117"/>
      <c r="C208" s="117"/>
      <c r="D208" s="103" t="s">
        <v>5270</v>
      </c>
      <c r="E208" s="103" t="s">
        <v>5271</v>
      </c>
      <c r="F208" s="102" t="s">
        <v>4725</v>
      </c>
      <c r="G208" s="102" t="s">
        <v>11647</v>
      </c>
      <c r="H208" s="102" t="s">
        <v>11648</v>
      </c>
      <c r="I208" s="102" t="s">
        <v>6953</v>
      </c>
      <c r="J208" s="102" t="s">
        <v>11641</v>
      </c>
      <c r="K208" s="102" t="s">
        <v>11624</v>
      </c>
    </row>
    <row r="209" spans="1:11" ht="18" x14ac:dyDescent="0.35">
      <c r="A209" s="117"/>
      <c r="B209" s="117"/>
      <c r="C209" s="117"/>
      <c r="D209" s="103" t="s">
        <v>5272</v>
      </c>
      <c r="E209" s="103" t="s">
        <v>5273</v>
      </c>
      <c r="F209" s="102" t="s">
        <v>4725</v>
      </c>
      <c r="G209" s="102" t="s">
        <v>11647</v>
      </c>
      <c r="H209" s="102" t="s">
        <v>11648</v>
      </c>
      <c r="I209" s="102" t="s">
        <v>6953</v>
      </c>
      <c r="J209" s="102" t="s">
        <v>11641</v>
      </c>
      <c r="K209" s="102" t="s">
        <v>11624</v>
      </c>
    </row>
    <row r="210" spans="1:11" ht="18" x14ac:dyDescent="0.35">
      <c r="A210" s="117"/>
      <c r="B210" s="117"/>
      <c r="C210" s="117"/>
      <c r="D210" s="103" t="s">
        <v>5274</v>
      </c>
      <c r="E210" s="103" t="s">
        <v>5275</v>
      </c>
      <c r="F210" s="102" t="s">
        <v>4725</v>
      </c>
      <c r="G210" s="102" t="s">
        <v>11647</v>
      </c>
      <c r="H210" s="102" t="s">
        <v>11648</v>
      </c>
      <c r="I210" s="102" t="s">
        <v>6953</v>
      </c>
      <c r="J210" s="102" t="s">
        <v>11641</v>
      </c>
      <c r="K210" s="102" t="s">
        <v>11624</v>
      </c>
    </row>
    <row r="211" spans="1:11" ht="18" x14ac:dyDescent="0.35">
      <c r="A211" s="117"/>
      <c r="B211" s="117"/>
      <c r="C211" s="117"/>
      <c r="D211" s="103" t="s">
        <v>5276</v>
      </c>
      <c r="E211" s="103" t="s">
        <v>5277</v>
      </c>
      <c r="F211" s="102" t="s">
        <v>4725</v>
      </c>
      <c r="G211" s="102" t="s">
        <v>11651</v>
      </c>
      <c r="H211" s="102" t="s">
        <v>11652</v>
      </c>
      <c r="I211" s="102" t="s">
        <v>11207</v>
      </c>
      <c r="J211" s="102" t="s">
        <v>11653</v>
      </c>
      <c r="K211" s="102" t="s">
        <v>11654</v>
      </c>
    </row>
    <row r="212" spans="1:11" ht="18" x14ac:dyDescent="0.35">
      <c r="A212" s="117"/>
      <c r="B212" s="117"/>
      <c r="C212" s="117" t="s">
        <v>5278</v>
      </c>
      <c r="D212" s="103" t="s">
        <v>5279</v>
      </c>
      <c r="E212" s="103" t="s">
        <v>5280</v>
      </c>
      <c r="F212" s="102" t="s">
        <v>4725</v>
      </c>
      <c r="G212" s="102" t="s">
        <v>11655</v>
      </c>
      <c r="H212" s="102" t="s">
        <v>11656</v>
      </c>
      <c r="I212" s="102" t="s">
        <v>11158</v>
      </c>
      <c r="J212" s="102" t="s">
        <v>11268</v>
      </c>
      <c r="K212" s="102" t="s">
        <v>11657</v>
      </c>
    </row>
    <row r="213" spans="1:11" ht="36" x14ac:dyDescent="0.35">
      <c r="A213" s="117"/>
      <c r="B213" s="117"/>
      <c r="C213" s="117"/>
      <c r="D213" s="103" t="s">
        <v>5281</v>
      </c>
      <c r="E213" s="103" t="s">
        <v>5282</v>
      </c>
      <c r="F213" s="102" t="s">
        <v>4725</v>
      </c>
      <c r="G213" s="102" t="s">
        <v>11658</v>
      </c>
      <c r="H213" s="102" t="s">
        <v>11659</v>
      </c>
      <c r="I213" s="102" t="s">
        <v>6953</v>
      </c>
      <c r="J213" s="102" t="s">
        <v>11660</v>
      </c>
      <c r="K213" s="102" t="s">
        <v>11661</v>
      </c>
    </row>
    <row r="214" spans="1:11" ht="18" x14ac:dyDescent="0.35">
      <c r="A214" s="117"/>
      <c r="B214" s="117"/>
      <c r="C214" s="117"/>
      <c r="D214" s="102" t="s">
        <v>5283</v>
      </c>
      <c r="E214" s="102" t="s">
        <v>5284</v>
      </c>
      <c r="F214" s="102" t="s">
        <v>4725</v>
      </c>
      <c r="G214" s="102" t="s">
        <v>11662</v>
      </c>
      <c r="H214" s="102" t="s">
        <v>11663</v>
      </c>
      <c r="I214" s="102" t="s">
        <v>10988</v>
      </c>
      <c r="J214" s="102" t="s">
        <v>11664</v>
      </c>
      <c r="K214" s="102" t="s">
        <v>11665</v>
      </c>
    </row>
    <row r="215" spans="1:11" ht="18" x14ac:dyDescent="0.35">
      <c r="A215" s="117"/>
      <c r="B215" s="117"/>
      <c r="C215" s="117"/>
      <c r="D215" s="103" t="s">
        <v>5285</v>
      </c>
      <c r="E215" s="103" t="s">
        <v>5286</v>
      </c>
      <c r="F215" s="102" t="s">
        <v>4725</v>
      </c>
      <c r="G215" s="102" t="s">
        <v>11666</v>
      </c>
      <c r="H215" s="102" t="s">
        <v>11667</v>
      </c>
      <c r="I215" s="102" t="s">
        <v>11263</v>
      </c>
      <c r="J215" s="102" t="s">
        <v>11668</v>
      </c>
      <c r="K215" s="102" t="s">
        <v>11654</v>
      </c>
    </row>
    <row r="216" spans="1:11" ht="36" x14ac:dyDescent="0.35">
      <c r="A216" s="117"/>
      <c r="B216" s="117"/>
      <c r="C216" s="117"/>
      <c r="D216" s="103" t="s">
        <v>5287</v>
      </c>
      <c r="E216" s="103" t="s">
        <v>5288</v>
      </c>
      <c r="F216" s="102" t="s">
        <v>4725</v>
      </c>
      <c r="G216" s="102" t="s">
        <v>11651</v>
      </c>
      <c r="H216" s="102" t="s">
        <v>11652</v>
      </c>
      <c r="I216" s="102" t="s">
        <v>11207</v>
      </c>
      <c r="J216" s="102" t="s">
        <v>11653</v>
      </c>
      <c r="K216" s="102" t="s">
        <v>11657</v>
      </c>
    </row>
    <row r="217" spans="1:11" ht="18" x14ac:dyDescent="0.35">
      <c r="A217" s="117"/>
      <c r="B217" s="117" t="s">
        <v>5289</v>
      </c>
      <c r="C217" s="117" t="s">
        <v>5290</v>
      </c>
      <c r="D217" s="102" t="s">
        <v>5384</v>
      </c>
      <c r="E217" s="102" t="s">
        <v>5385</v>
      </c>
      <c r="F217" s="102" t="s">
        <v>4725</v>
      </c>
      <c r="G217" s="102" t="s">
        <v>11655</v>
      </c>
      <c r="H217" s="102" t="s">
        <v>11656</v>
      </c>
      <c r="I217" s="102" t="s">
        <v>11158</v>
      </c>
      <c r="J217" s="102" t="s">
        <v>11268</v>
      </c>
      <c r="K217" s="102" t="s">
        <v>11661</v>
      </c>
    </row>
    <row r="218" spans="1:11" ht="18" x14ac:dyDescent="0.35">
      <c r="A218" s="117"/>
      <c r="B218" s="117"/>
      <c r="C218" s="117"/>
      <c r="D218" s="102" t="s">
        <v>5386</v>
      </c>
      <c r="E218" s="102" t="s">
        <v>5387</v>
      </c>
      <c r="F218" s="102" t="s">
        <v>4725</v>
      </c>
      <c r="G218" s="102" t="s">
        <v>11658</v>
      </c>
      <c r="H218" s="102" t="s">
        <v>11659</v>
      </c>
      <c r="I218" s="102" t="s">
        <v>6953</v>
      </c>
      <c r="J218" s="102" t="s">
        <v>11660</v>
      </c>
      <c r="K218" s="102" t="s">
        <v>11665</v>
      </c>
    </row>
    <row r="219" spans="1:11" ht="18" x14ac:dyDescent="0.35">
      <c r="A219" s="117"/>
      <c r="B219" s="117"/>
      <c r="C219" s="117"/>
      <c r="D219" s="102" t="s">
        <v>5388</v>
      </c>
      <c r="E219" s="102" t="s">
        <v>5389</v>
      </c>
      <c r="F219" s="102" t="s">
        <v>4725</v>
      </c>
      <c r="G219" s="102" t="s">
        <v>11662</v>
      </c>
      <c r="H219" s="102" t="s">
        <v>11663</v>
      </c>
      <c r="I219" s="102" t="s">
        <v>10988</v>
      </c>
      <c r="J219" s="102" t="s">
        <v>11664</v>
      </c>
      <c r="K219" s="102" t="s">
        <v>11654</v>
      </c>
    </row>
    <row r="220" spans="1:11" ht="18" x14ac:dyDescent="0.35">
      <c r="A220" s="117"/>
      <c r="B220" s="117"/>
      <c r="C220" s="117"/>
      <c r="D220" s="102" t="s">
        <v>5390</v>
      </c>
      <c r="E220" s="102" t="s">
        <v>5391</v>
      </c>
      <c r="F220" s="102" t="s">
        <v>4725</v>
      </c>
      <c r="G220" s="102" t="s">
        <v>11666</v>
      </c>
      <c r="H220" s="102" t="s">
        <v>11667</v>
      </c>
      <c r="I220" s="102" t="s">
        <v>11263</v>
      </c>
      <c r="J220" s="102" t="s">
        <v>11668</v>
      </c>
      <c r="K220" s="102" t="s">
        <v>11657</v>
      </c>
    </row>
    <row r="221" spans="1:11" ht="18" x14ac:dyDescent="0.35">
      <c r="A221" s="117"/>
      <c r="B221" s="117"/>
      <c r="C221" s="117"/>
      <c r="D221" s="102" t="s">
        <v>5392</v>
      </c>
      <c r="E221" s="102" t="s">
        <v>5393</v>
      </c>
      <c r="F221" s="102" t="s">
        <v>4725</v>
      </c>
      <c r="G221" s="102"/>
      <c r="H221" s="102" t="s">
        <v>11652</v>
      </c>
      <c r="I221" s="102" t="s">
        <v>11207</v>
      </c>
      <c r="J221" s="102" t="s">
        <v>11653</v>
      </c>
      <c r="K221" s="102" t="s">
        <v>11661</v>
      </c>
    </row>
    <row r="222" spans="1:11" ht="18" x14ac:dyDescent="0.35">
      <c r="A222" s="117"/>
      <c r="B222" s="117"/>
      <c r="C222" s="117" t="s">
        <v>5394</v>
      </c>
      <c r="D222" s="102" t="s">
        <v>5395</v>
      </c>
      <c r="E222" s="102" t="s">
        <v>5396</v>
      </c>
      <c r="F222" s="102" t="s">
        <v>4725</v>
      </c>
      <c r="G222" s="102" t="s">
        <v>11651</v>
      </c>
      <c r="H222" s="102" t="s">
        <v>11656</v>
      </c>
      <c r="I222" s="102" t="s">
        <v>11158</v>
      </c>
      <c r="J222" s="102" t="s">
        <v>11268</v>
      </c>
      <c r="K222" s="102" t="s">
        <v>11665</v>
      </c>
    </row>
    <row r="223" spans="1:11" ht="18" x14ac:dyDescent="0.35">
      <c r="A223" s="117"/>
      <c r="B223" s="117"/>
      <c r="C223" s="117"/>
      <c r="D223" s="102" t="s">
        <v>5397</v>
      </c>
      <c r="E223" s="102" t="s">
        <v>5398</v>
      </c>
      <c r="F223" s="102" t="s">
        <v>4725</v>
      </c>
      <c r="G223" s="102" t="s">
        <v>11655</v>
      </c>
      <c r="H223" s="102" t="s">
        <v>11659</v>
      </c>
      <c r="I223" s="102" t="s">
        <v>6953</v>
      </c>
      <c r="J223" s="102" t="s">
        <v>11660</v>
      </c>
      <c r="K223" s="102" t="s">
        <v>11654</v>
      </c>
    </row>
    <row r="224" spans="1:11" ht="18" x14ac:dyDescent="0.35">
      <c r="A224" s="117"/>
      <c r="B224" s="117"/>
      <c r="C224" s="117"/>
      <c r="D224" s="102" t="s">
        <v>5399</v>
      </c>
      <c r="E224" s="102" t="s">
        <v>5400</v>
      </c>
      <c r="F224" s="102" t="s">
        <v>4732</v>
      </c>
      <c r="G224" s="102" t="s">
        <v>11658</v>
      </c>
      <c r="H224" s="102" t="s">
        <v>11663</v>
      </c>
      <c r="I224" s="102" t="s">
        <v>10988</v>
      </c>
      <c r="J224" s="102" t="s">
        <v>11664</v>
      </c>
      <c r="K224" s="102" t="s">
        <v>11657</v>
      </c>
    </row>
    <row r="225" spans="1:11" ht="18" x14ac:dyDescent="0.35">
      <c r="A225" s="117"/>
      <c r="B225" s="117"/>
      <c r="C225" s="117"/>
      <c r="D225" s="102" t="s">
        <v>5401</v>
      </c>
      <c r="E225" s="102" t="s">
        <v>5402</v>
      </c>
      <c r="F225" s="102" t="s">
        <v>4732</v>
      </c>
      <c r="G225" s="102" t="s">
        <v>11662</v>
      </c>
      <c r="H225" s="102" t="s">
        <v>11667</v>
      </c>
      <c r="I225" s="102" t="s">
        <v>11263</v>
      </c>
      <c r="J225" s="102" t="s">
        <v>11668</v>
      </c>
      <c r="K225" s="102" t="s">
        <v>11661</v>
      </c>
    </row>
    <row r="226" spans="1:11" ht="18" x14ac:dyDescent="0.35">
      <c r="A226" s="117"/>
      <c r="B226" s="117"/>
      <c r="C226" s="117"/>
      <c r="D226" s="102" t="s">
        <v>5403</v>
      </c>
      <c r="E226" s="102" t="s">
        <v>5404</v>
      </c>
      <c r="F226" s="102" t="s">
        <v>4732</v>
      </c>
      <c r="G226" s="102" t="s">
        <v>11666</v>
      </c>
      <c r="H226" s="102" t="s">
        <v>11652</v>
      </c>
      <c r="I226" s="102" t="s">
        <v>11207</v>
      </c>
      <c r="J226" s="102" t="s">
        <v>11653</v>
      </c>
      <c r="K226" s="102" t="s">
        <v>11665</v>
      </c>
    </row>
    <row r="227" spans="1:11" ht="18" x14ac:dyDescent="0.35">
      <c r="A227" s="117"/>
      <c r="B227" s="117"/>
      <c r="C227" s="117" t="s">
        <v>5405</v>
      </c>
      <c r="D227" s="102" t="s">
        <v>5406</v>
      </c>
      <c r="E227" s="102" t="s">
        <v>5407</v>
      </c>
      <c r="F227" s="102" t="s">
        <v>4732</v>
      </c>
      <c r="G227" s="102"/>
      <c r="H227" s="102" t="s">
        <v>11656</v>
      </c>
      <c r="I227" s="102" t="s">
        <v>11158</v>
      </c>
      <c r="J227" s="102" t="s">
        <v>11268</v>
      </c>
      <c r="K227" s="102" t="s">
        <v>11654</v>
      </c>
    </row>
    <row r="228" spans="1:11" ht="18" x14ac:dyDescent="0.35">
      <c r="A228" s="117"/>
      <c r="B228" s="117"/>
      <c r="C228" s="117"/>
      <c r="D228" s="102" t="s">
        <v>5408</v>
      </c>
      <c r="E228" s="102" t="s">
        <v>5409</v>
      </c>
      <c r="F228" s="102" t="s">
        <v>4732</v>
      </c>
      <c r="G228" s="102" t="s">
        <v>11651</v>
      </c>
      <c r="H228" s="102" t="s">
        <v>11659</v>
      </c>
      <c r="I228" s="102" t="s">
        <v>6953</v>
      </c>
      <c r="J228" s="102" t="s">
        <v>11660</v>
      </c>
      <c r="K228" s="102" t="s">
        <v>11657</v>
      </c>
    </row>
    <row r="229" spans="1:11" ht="18" x14ac:dyDescent="0.35">
      <c r="A229" s="117"/>
      <c r="B229" s="117"/>
      <c r="C229" s="117"/>
      <c r="D229" s="102" t="s">
        <v>5410</v>
      </c>
      <c r="E229" s="102" t="s">
        <v>5411</v>
      </c>
      <c r="F229" s="102" t="s">
        <v>4732</v>
      </c>
      <c r="G229" s="102" t="s">
        <v>11655</v>
      </c>
      <c r="H229" s="102" t="s">
        <v>11663</v>
      </c>
      <c r="I229" s="102" t="s">
        <v>10988</v>
      </c>
      <c r="J229" s="102" t="s">
        <v>11664</v>
      </c>
      <c r="K229" s="102" t="s">
        <v>11661</v>
      </c>
    </row>
    <row r="230" spans="1:11" ht="18" x14ac:dyDescent="0.35">
      <c r="A230" s="117"/>
      <c r="B230" s="117"/>
      <c r="C230" s="117"/>
      <c r="D230" s="102" t="s">
        <v>5412</v>
      </c>
      <c r="E230" s="102" t="s">
        <v>5413</v>
      </c>
      <c r="F230" s="102" t="s">
        <v>4732</v>
      </c>
      <c r="G230" s="102" t="s">
        <v>11658</v>
      </c>
      <c r="H230" s="102" t="s">
        <v>11667</v>
      </c>
      <c r="I230" s="102" t="s">
        <v>11263</v>
      </c>
      <c r="J230" s="102" t="s">
        <v>11668</v>
      </c>
      <c r="K230" s="102" t="s">
        <v>11665</v>
      </c>
    </row>
    <row r="231" spans="1:11" ht="18" x14ac:dyDescent="0.35">
      <c r="A231" s="117"/>
      <c r="B231" s="117"/>
      <c r="C231" s="117"/>
      <c r="D231" s="102" t="s">
        <v>5414</v>
      </c>
      <c r="E231" s="102" t="s">
        <v>5415</v>
      </c>
      <c r="F231" s="102" t="s">
        <v>4732</v>
      </c>
      <c r="G231" s="102" t="s">
        <v>11662</v>
      </c>
      <c r="H231" s="102" t="s">
        <v>11652</v>
      </c>
      <c r="I231" s="102" t="s">
        <v>11207</v>
      </c>
      <c r="J231" s="102" t="s">
        <v>11653</v>
      </c>
      <c r="K231" s="102" t="s">
        <v>11654</v>
      </c>
    </row>
    <row r="232" spans="1:11" ht="18" x14ac:dyDescent="0.35">
      <c r="A232" s="117"/>
      <c r="B232" s="117"/>
      <c r="C232" s="117" t="s">
        <v>5291</v>
      </c>
      <c r="D232" s="102" t="s">
        <v>5416</v>
      </c>
      <c r="E232" s="102" t="s">
        <v>5417</v>
      </c>
      <c r="F232" s="102" t="s">
        <v>4732</v>
      </c>
      <c r="G232" s="102" t="s">
        <v>11666</v>
      </c>
      <c r="H232" s="102" t="s">
        <v>11656</v>
      </c>
      <c r="I232" s="102" t="s">
        <v>11158</v>
      </c>
      <c r="J232" s="102" t="s">
        <v>11268</v>
      </c>
      <c r="K232" s="102" t="s">
        <v>11657</v>
      </c>
    </row>
    <row r="233" spans="1:11" ht="18" x14ac:dyDescent="0.35">
      <c r="A233" s="117"/>
      <c r="B233" s="117"/>
      <c r="C233" s="117"/>
      <c r="D233" s="102" t="s">
        <v>5418</v>
      </c>
      <c r="E233" s="102" t="s">
        <v>5419</v>
      </c>
      <c r="F233" s="102" t="s">
        <v>4732</v>
      </c>
      <c r="G233" s="102" t="s">
        <v>11669</v>
      </c>
      <c r="H233" s="102" t="s">
        <v>11670</v>
      </c>
      <c r="I233" s="102" t="s">
        <v>10988</v>
      </c>
      <c r="J233" s="102" t="s">
        <v>11671</v>
      </c>
      <c r="K233" s="102" t="s">
        <v>11672</v>
      </c>
    </row>
    <row r="234" spans="1:11" ht="18" x14ac:dyDescent="0.35">
      <c r="A234" s="117"/>
      <c r="B234" s="117"/>
      <c r="C234" s="117"/>
      <c r="D234" s="102" t="s">
        <v>5420</v>
      </c>
      <c r="E234" s="102" t="s">
        <v>5421</v>
      </c>
      <c r="F234" s="102" t="s">
        <v>4732</v>
      </c>
      <c r="G234" s="102" t="s">
        <v>11673</v>
      </c>
      <c r="H234" s="102" t="s">
        <v>11674</v>
      </c>
      <c r="I234" s="102" t="s">
        <v>10988</v>
      </c>
      <c r="J234" s="102" t="s">
        <v>11675</v>
      </c>
      <c r="K234" s="102" t="s">
        <v>11676</v>
      </c>
    </row>
    <row r="235" spans="1:11" ht="18" x14ac:dyDescent="0.35">
      <c r="A235" s="117"/>
      <c r="B235" s="117"/>
      <c r="C235" s="117"/>
      <c r="D235" s="102" t="s">
        <v>5422</v>
      </c>
      <c r="E235" s="102" t="s">
        <v>5423</v>
      </c>
      <c r="F235" s="102" t="s">
        <v>4725</v>
      </c>
      <c r="G235" s="102" t="s">
        <v>11677</v>
      </c>
      <c r="H235" s="102" t="s">
        <v>11678</v>
      </c>
      <c r="I235" s="102" t="s">
        <v>6953</v>
      </c>
      <c r="J235" s="102" t="s">
        <v>11679</v>
      </c>
      <c r="K235" s="102" t="s">
        <v>11680</v>
      </c>
    </row>
    <row r="236" spans="1:11" ht="18" x14ac:dyDescent="0.35">
      <c r="A236" s="117"/>
      <c r="B236" s="117"/>
      <c r="C236" s="117"/>
      <c r="D236" s="102" t="s">
        <v>5424</v>
      </c>
      <c r="E236" s="102" t="s">
        <v>5425</v>
      </c>
      <c r="F236" s="102" t="s">
        <v>4725</v>
      </c>
      <c r="G236" s="102" t="s">
        <v>10986</v>
      </c>
      <c r="H236" s="102" t="s">
        <v>11681</v>
      </c>
      <c r="I236" s="102" t="s">
        <v>6953</v>
      </c>
      <c r="J236" s="102" t="s">
        <v>11682</v>
      </c>
      <c r="K236" s="102" t="s">
        <v>11683</v>
      </c>
    </row>
    <row r="237" spans="1:11" ht="18" x14ac:dyDescent="0.35">
      <c r="A237" s="117"/>
      <c r="B237" s="117"/>
      <c r="C237" s="117" t="s">
        <v>5426</v>
      </c>
      <c r="D237" s="102" t="s">
        <v>5427</v>
      </c>
      <c r="E237" s="102" t="s">
        <v>5428</v>
      </c>
      <c r="F237" s="102" t="s">
        <v>4725</v>
      </c>
      <c r="G237" s="102" t="s">
        <v>11684</v>
      </c>
      <c r="H237" s="102" t="s">
        <v>11685</v>
      </c>
      <c r="I237" s="102" t="s">
        <v>6953</v>
      </c>
      <c r="J237" s="102" t="s">
        <v>11397</v>
      </c>
      <c r="K237" s="102" t="s">
        <v>11686</v>
      </c>
    </row>
    <row r="238" spans="1:11" ht="18" x14ac:dyDescent="0.35">
      <c r="A238" s="117"/>
      <c r="B238" s="117"/>
      <c r="C238" s="117"/>
      <c r="D238" s="102" t="s">
        <v>5429</v>
      </c>
      <c r="E238" s="102" t="s">
        <v>5430</v>
      </c>
      <c r="F238" s="102" t="s">
        <v>4725</v>
      </c>
      <c r="G238" s="102"/>
      <c r="H238" s="102" t="s">
        <v>11670</v>
      </c>
      <c r="I238" s="102" t="s">
        <v>10988</v>
      </c>
      <c r="J238" s="102" t="s">
        <v>11671</v>
      </c>
      <c r="K238" s="102" t="s">
        <v>11686</v>
      </c>
    </row>
    <row r="239" spans="1:11" ht="18" x14ac:dyDescent="0.35">
      <c r="A239" s="117"/>
      <c r="B239" s="117"/>
      <c r="C239" s="117"/>
      <c r="D239" s="102" t="s">
        <v>5431</v>
      </c>
      <c r="E239" s="102" t="s">
        <v>5432</v>
      </c>
      <c r="F239" s="102" t="s">
        <v>4725</v>
      </c>
      <c r="G239" s="102" t="s">
        <v>11669</v>
      </c>
      <c r="H239" s="102" t="s">
        <v>11674</v>
      </c>
      <c r="I239" s="102" t="s">
        <v>10988</v>
      </c>
      <c r="J239" s="102" t="s">
        <v>11675</v>
      </c>
      <c r="K239" s="102" t="s">
        <v>11686</v>
      </c>
    </row>
    <row r="240" spans="1:11" ht="18" x14ac:dyDescent="0.35">
      <c r="A240" s="117"/>
      <c r="B240" s="117"/>
      <c r="C240" s="117"/>
      <c r="D240" s="102" t="s">
        <v>5433</v>
      </c>
      <c r="E240" s="102" t="s">
        <v>5434</v>
      </c>
      <c r="F240" s="102" t="s">
        <v>4725</v>
      </c>
      <c r="G240" s="102" t="s">
        <v>11673</v>
      </c>
      <c r="H240" s="102" t="s">
        <v>11678</v>
      </c>
      <c r="I240" s="102" t="s">
        <v>6953</v>
      </c>
      <c r="J240" s="102" t="s">
        <v>11679</v>
      </c>
      <c r="K240" s="102" t="s">
        <v>11686</v>
      </c>
    </row>
    <row r="241" spans="1:11" ht="18" x14ac:dyDescent="0.35">
      <c r="A241" s="117"/>
      <c r="B241" s="117"/>
      <c r="C241" s="117"/>
      <c r="D241" s="102" t="s">
        <v>5435</v>
      </c>
      <c r="E241" s="102" t="s">
        <v>5436</v>
      </c>
      <c r="F241" s="102" t="s">
        <v>4725</v>
      </c>
      <c r="G241" s="102" t="s">
        <v>11677</v>
      </c>
      <c r="H241" s="102" t="s">
        <v>11681</v>
      </c>
      <c r="I241" s="102" t="s">
        <v>6953</v>
      </c>
      <c r="J241" s="102" t="s">
        <v>11682</v>
      </c>
      <c r="K241" s="102" t="s">
        <v>11686</v>
      </c>
    </row>
    <row r="242" spans="1:11" ht="18" x14ac:dyDescent="0.35">
      <c r="A242" s="117"/>
      <c r="B242" s="117"/>
      <c r="C242" s="117" t="s">
        <v>5437</v>
      </c>
      <c r="D242" s="102" t="s">
        <v>5438</v>
      </c>
      <c r="E242" s="102" t="s">
        <v>5439</v>
      </c>
      <c r="F242" s="102" t="s">
        <v>4725</v>
      </c>
      <c r="G242" s="102" t="s">
        <v>10986</v>
      </c>
      <c r="H242" s="102" t="s">
        <v>11685</v>
      </c>
      <c r="I242" s="102" t="s">
        <v>6953</v>
      </c>
      <c r="J242" s="102" t="s">
        <v>11397</v>
      </c>
      <c r="K242" s="102" t="s">
        <v>11686</v>
      </c>
    </row>
    <row r="243" spans="1:11" ht="18" x14ac:dyDescent="0.35">
      <c r="A243" s="117"/>
      <c r="B243" s="117"/>
      <c r="C243" s="117"/>
      <c r="D243" s="102" t="s">
        <v>5440</v>
      </c>
      <c r="E243" s="102" t="s">
        <v>5441</v>
      </c>
      <c r="F243" s="102" t="s">
        <v>4725</v>
      </c>
      <c r="G243" s="102" t="s">
        <v>11684</v>
      </c>
      <c r="H243" s="102" t="s">
        <v>11670</v>
      </c>
      <c r="I243" s="102" t="s">
        <v>10988</v>
      </c>
      <c r="J243" s="102" t="s">
        <v>11671</v>
      </c>
      <c r="K243" s="102" t="s">
        <v>11686</v>
      </c>
    </row>
    <row r="244" spans="1:11" ht="18" x14ac:dyDescent="0.35">
      <c r="A244" s="117"/>
      <c r="B244" s="117"/>
      <c r="C244" s="117"/>
      <c r="D244" s="102" t="s">
        <v>5442</v>
      </c>
      <c r="E244" s="102" t="s">
        <v>5443</v>
      </c>
      <c r="F244" s="102" t="s">
        <v>4725</v>
      </c>
      <c r="G244" s="102"/>
      <c r="H244" s="102" t="s">
        <v>11674</v>
      </c>
      <c r="I244" s="102" t="s">
        <v>10988</v>
      </c>
      <c r="J244" s="102" t="s">
        <v>11675</v>
      </c>
      <c r="K244" s="102" t="s">
        <v>11686</v>
      </c>
    </row>
    <row r="245" spans="1:11" ht="18" x14ac:dyDescent="0.35">
      <c r="A245" s="117"/>
      <c r="B245" s="117"/>
      <c r="C245" s="117"/>
      <c r="D245" s="102" t="s">
        <v>5444</v>
      </c>
      <c r="E245" s="102" t="s">
        <v>5445</v>
      </c>
      <c r="F245" s="102" t="s">
        <v>4725</v>
      </c>
      <c r="G245" s="102" t="s">
        <v>11669</v>
      </c>
      <c r="H245" s="102" t="s">
        <v>11678</v>
      </c>
      <c r="I245" s="102" t="s">
        <v>6953</v>
      </c>
      <c r="J245" s="102" t="s">
        <v>11679</v>
      </c>
      <c r="K245" s="102" t="s">
        <v>11686</v>
      </c>
    </row>
    <row r="246" spans="1:11" ht="18" x14ac:dyDescent="0.35">
      <c r="A246" s="117"/>
      <c r="B246" s="117"/>
      <c r="C246" s="117"/>
      <c r="D246" s="102" t="s">
        <v>5446</v>
      </c>
      <c r="E246" s="102" t="s">
        <v>5447</v>
      </c>
      <c r="F246" s="102" t="s">
        <v>4725</v>
      </c>
      <c r="G246" s="102" t="s">
        <v>11673</v>
      </c>
      <c r="H246" s="102" t="s">
        <v>11681</v>
      </c>
      <c r="I246" s="102" t="s">
        <v>6953</v>
      </c>
      <c r="J246" s="102" t="s">
        <v>11682</v>
      </c>
      <c r="K246" s="102" t="s">
        <v>11686</v>
      </c>
    </row>
    <row r="247" spans="1:11" ht="18" x14ac:dyDescent="0.35">
      <c r="A247" s="117"/>
      <c r="B247" s="117"/>
      <c r="C247" s="117" t="s">
        <v>5448</v>
      </c>
      <c r="D247" s="102" t="s">
        <v>5449</v>
      </c>
      <c r="E247" s="102" t="s">
        <v>5450</v>
      </c>
      <c r="F247" s="102" t="s">
        <v>4725</v>
      </c>
      <c r="G247" s="102" t="s">
        <v>11677</v>
      </c>
      <c r="H247" s="102" t="s">
        <v>11685</v>
      </c>
      <c r="I247" s="102" t="s">
        <v>6953</v>
      </c>
      <c r="J247" s="102" t="s">
        <v>11397</v>
      </c>
      <c r="K247" s="102" t="s">
        <v>11686</v>
      </c>
    </row>
    <row r="248" spans="1:11" ht="18" x14ac:dyDescent="0.35">
      <c r="A248" s="117"/>
      <c r="B248" s="117"/>
      <c r="C248" s="117"/>
      <c r="D248" s="102" t="s">
        <v>5451</v>
      </c>
      <c r="E248" s="102" t="s">
        <v>5452</v>
      </c>
      <c r="F248" s="102" t="s">
        <v>4725</v>
      </c>
      <c r="G248" s="102" t="s">
        <v>10986</v>
      </c>
      <c r="H248" s="102" t="s">
        <v>11670</v>
      </c>
      <c r="I248" s="102" t="s">
        <v>10988</v>
      </c>
      <c r="J248" s="102" t="s">
        <v>11671</v>
      </c>
      <c r="K248" s="102" t="s">
        <v>11686</v>
      </c>
    </row>
    <row r="249" spans="1:11" ht="18" x14ac:dyDescent="0.35">
      <c r="A249" s="117"/>
      <c r="B249" s="117"/>
      <c r="C249" s="117"/>
      <c r="D249" s="102" t="s">
        <v>5453</v>
      </c>
      <c r="E249" s="102" t="s">
        <v>5454</v>
      </c>
      <c r="F249" s="102" t="s">
        <v>4725</v>
      </c>
      <c r="G249" s="102" t="s">
        <v>11684</v>
      </c>
      <c r="H249" s="102" t="s">
        <v>11674</v>
      </c>
      <c r="I249" s="102" t="s">
        <v>10988</v>
      </c>
      <c r="J249" s="102" t="s">
        <v>11675</v>
      </c>
      <c r="K249" s="102" t="s">
        <v>11686</v>
      </c>
    </row>
    <row r="250" spans="1:11" ht="18" x14ac:dyDescent="0.35">
      <c r="A250" s="117"/>
      <c r="B250" s="117"/>
      <c r="C250" s="117"/>
      <c r="D250" s="102" t="s">
        <v>5455</v>
      </c>
      <c r="E250" s="102" t="s">
        <v>5456</v>
      </c>
      <c r="F250" s="102" t="s">
        <v>4725</v>
      </c>
      <c r="G250" s="102"/>
      <c r="H250" s="102" t="s">
        <v>11678</v>
      </c>
      <c r="I250" s="102" t="s">
        <v>6953</v>
      </c>
      <c r="J250" s="102" t="s">
        <v>11679</v>
      </c>
      <c r="K250" s="102" t="s">
        <v>11686</v>
      </c>
    </row>
    <row r="251" spans="1:11" ht="18" x14ac:dyDescent="0.35">
      <c r="A251" s="117"/>
      <c r="B251" s="117"/>
      <c r="C251" s="117"/>
      <c r="D251" s="102" t="s">
        <v>5457</v>
      </c>
      <c r="E251" s="102" t="s">
        <v>5458</v>
      </c>
      <c r="F251" s="102" t="s">
        <v>4725</v>
      </c>
      <c r="G251" s="102" t="s">
        <v>11669</v>
      </c>
      <c r="H251" s="102" t="s">
        <v>11681</v>
      </c>
      <c r="I251" s="102" t="s">
        <v>6953</v>
      </c>
      <c r="J251" s="102" t="s">
        <v>11682</v>
      </c>
      <c r="K251" s="102" t="s">
        <v>11686</v>
      </c>
    </row>
    <row r="252" spans="1:11" ht="18" x14ac:dyDescent="0.35">
      <c r="A252" s="117"/>
      <c r="B252" s="117"/>
      <c r="C252" s="117" t="s">
        <v>5459</v>
      </c>
      <c r="D252" s="102" t="s">
        <v>5460</v>
      </c>
      <c r="E252" s="102" t="s">
        <v>5461</v>
      </c>
      <c r="F252" s="102" t="s">
        <v>4725</v>
      </c>
      <c r="G252" s="102" t="s">
        <v>11673</v>
      </c>
      <c r="H252" s="102" t="s">
        <v>11685</v>
      </c>
      <c r="I252" s="102" t="s">
        <v>6953</v>
      </c>
      <c r="J252" s="102" t="s">
        <v>11397</v>
      </c>
      <c r="K252" s="102" t="s">
        <v>11686</v>
      </c>
    </row>
    <row r="253" spans="1:11" ht="18" x14ac:dyDescent="0.35">
      <c r="A253" s="117"/>
      <c r="B253" s="117"/>
      <c r="C253" s="117"/>
      <c r="D253" s="102" t="s">
        <v>5462</v>
      </c>
      <c r="E253" s="102" t="s">
        <v>5463</v>
      </c>
      <c r="F253" s="102" t="s">
        <v>4725</v>
      </c>
      <c r="G253" s="102" t="s">
        <v>11677</v>
      </c>
      <c r="H253" s="102" t="s">
        <v>11670</v>
      </c>
      <c r="I253" s="102" t="s">
        <v>10988</v>
      </c>
      <c r="J253" s="102" t="s">
        <v>11671</v>
      </c>
      <c r="K253" s="102" t="s">
        <v>11686</v>
      </c>
    </row>
    <row r="254" spans="1:11" ht="18" x14ac:dyDescent="0.35">
      <c r="A254" s="117"/>
      <c r="B254" s="117"/>
      <c r="C254" s="117"/>
      <c r="D254" s="102" t="s">
        <v>5464</v>
      </c>
      <c r="E254" s="102" t="s">
        <v>5465</v>
      </c>
      <c r="F254" s="102" t="s">
        <v>4725</v>
      </c>
      <c r="G254" s="102" t="s">
        <v>10986</v>
      </c>
      <c r="H254" s="102" t="s">
        <v>11674</v>
      </c>
      <c r="I254" s="102" t="s">
        <v>10988</v>
      </c>
      <c r="J254" s="102" t="s">
        <v>11675</v>
      </c>
      <c r="K254" s="102" t="s">
        <v>11686</v>
      </c>
    </row>
    <row r="255" spans="1:11" ht="18" x14ac:dyDescent="0.35">
      <c r="A255" s="117"/>
      <c r="B255" s="117"/>
      <c r="C255" s="117"/>
      <c r="D255" s="102" t="s">
        <v>5466</v>
      </c>
      <c r="E255" s="102" t="s">
        <v>5467</v>
      </c>
      <c r="F255" s="102" t="s">
        <v>4725</v>
      </c>
      <c r="G255" s="102" t="s">
        <v>11684</v>
      </c>
      <c r="H255" s="102" t="s">
        <v>11678</v>
      </c>
      <c r="I255" s="102" t="s">
        <v>6953</v>
      </c>
      <c r="J255" s="102" t="s">
        <v>11679</v>
      </c>
      <c r="K255" s="102" t="s">
        <v>11686</v>
      </c>
    </row>
    <row r="256" spans="1:11" ht="18" x14ac:dyDescent="0.35">
      <c r="A256" s="117"/>
      <c r="B256" s="117"/>
      <c r="C256" s="117"/>
      <c r="D256" s="102" t="s">
        <v>5468</v>
      </c>
      <c r="E256" s="102" t="s">
        <v>5469</v>
      </c>
      <c r="F256" s="102" t="s">
        <v>4725</v>
      </c>
      <c r="G256" s="102"/>
      <c r="H256" s="102" t="s">
        <v>11681</v>
      </c>
      <c r="I256" s="102" t="s">
        <v>6953</v>
      </c>
      <c r="J256" s="102" t="s">
        <v>11682</v>
      </c>
      <c r="K256" s="102" t="s">
        <v>11686</v>
      </c>
    </row>
    <row r="257" spans="1:11" ht="18" x14ac:dyDescent="0.35">
      <c r="A257" s="117"/>
      <c r="B257" s="117"/>
      <c r="C257" s="117" t="s">
        <v>5470</v>
      </c>
      <c r="D257" s="102" t="s">
        <v>5471</v>
      </c>
      <c r="E257" s="102" t="s">
        <v>5472</v>
      </c>
      <c r="F257" s="102" t="s">
        <v>4725</v>
      </c>
      <c r="G257" s="102" t="s">
        <v>11669</v>
      </c>
      <c r="H257" s="102" t="s">
        <v>11685</v>
      </c>
      <c r="I257" s="102" t="s">
        <v>6953</v>
      </c>
      <c r="J257" s="102" t="s">
        <v>11397</v>
      </c>
      <c r="K257" s="102" t="s">
        <v>11686</v>
      </c>
    </row>
    <row r="258" spans="1:11" ht="18" x14ac:dyDescent="0.35">
      <c r="A258" s="117"/>
      <c r="B258" s="117"/>
      <c r="C258" s="117"/>
      <c r="D258" s="102" t="s">
        <v>5473</v>
      </c>
      <c r="E258" s="102" t="s">
        <v>5474</v>
      </c>
      <c r="F258" s="102" t="s">
        <v>4725</v>
      </c>
      <c r="G258" s="102" t="s">
        <v>11673</v>
      </c>
      <c r="H258" s="102" t="s">
        <v>11670</v>
      </c>
      <c r="I258" s="102" t="s">
        <v>10988</v>
      </c>
      <c r="J258" s="102" t="s">
        <v>11671</v>
      </c>
      <c r="K258" s="102" t="s">
        <v>11686</v>
      </c>
    </row>
    <row r="259" spans="1:11" ht="18" x14ac:dyDescent="0.35">
      <c r="A259" s="117"/>
      <c r="B259" s="117"/>
      <c r="C259" s="117"/>
      <c r="D259" s="102" t="s">
        <v>5475</v>
      </c>
      <c r="E259" s="102" t="s">
        <v>5476</v>
      </c>
      <c r="F259" s="102" t="s">
        <v>4725</v>
      </c>
      <c r="G259" s="102" t="s">
        <v>11677</v>
      </c>
      <c r="H259" s="102" t="s">
        <v>11674</v>
      </c>
      <c r="I259" s="102" t="s">
        <v>10988</v>
      </c>
      <c r="J259" s="102" t="s">
        <v>11675</v>
      </c>
      <c r="K259" s="102" t="s">
        <v>11686</v>
      </c>
    </row>
    <row r="260" spans="1:11" ht="18" x14ac:dyDescent="0.35">
      <c r="A260" s="117"/>
      <c r="B260" s="117"/>
      <c r="C260" s="117"/>
      <c r="D260" s="102" t="s">
        <v>5477</v>
      </c>
      <c r="E260" s="102" t="s">
        <v>5478</v>
      </c>
      <c r="F260" s="102" t="s">
        <v>4725</v>
      </c>
      <c r="G260" s="102" t="s">
        <v>10986</v>
      </c>
      <c r="H260" s="102" t="s">
        <v>11678</v>
      </c>
      <c r="I260" s="102" t="s">
        <v>6953</v>
      </c>
      <c r="J260" s="102" t="s">
        <v>11679</v>
      </c>
      <c r="K260" s="102" t="s">
        <v>11686</v>
      </c>
    </row>
    <row r="261" spans="1:11" ht="18" x14ac:dyDescent="0.35">
      <c r="A261" s="117"/>
      <c r="B261" s="117"/>
      <c r="C261" s="117"/>
      <c r="D261" s="102" t="s">
        <v>5479</v>
      </c>
      <c r="E261" s="102" t="s">
        <v>5480</v>
      </c>
      <c r="F261" s="102" t="s">
        <v>4725</v>
      </c>
      <c r="G261" s="102" t="s">
        <v>11684</v>
      </c>
      <c r="H261" s="102" t="s">
        <v>11681</v>
      </c>
      <c r="I261" s="102" t="s">
        <v>6953</v>
      </c>
      <c r="J261" s="102" t="s">
        <v>11682</v>
      </c>
      <c r="K261" s="102" t="s">
        <v>11686</v>
      </c>
    </row>
    <row r="262" spans="1:11" ht="18" x14ac:dyDescent="0.35">
      <c r="A262" s="117"/>
      <c r="B262" s="117" t="s">
        <v>5292</v>
      </c>
      <c r="C262" s="117" t="s">
        <v>5481</v>
      </c>
      <c r="D262" s="102" t="s">
        <v>5482</v>
      </c>
      <c r="E262" s="102" t="s">
        <v>5483</v>
      </c>
      <c r="F262" s="102" t="s">
        <v>4725</v>
      </c>
      <c r="G262" s="102"/>
      <c r="H262" s="102" t="s">
        <v>11685</v>
      </c>
      <c r="I262" s="102" t="s">
        <v>6953</v>
      </c>
      <c r="J262" s="102" t="s">
        <v>11397</v>
      </c>
      <c r="K262" s="102" t="s">
        <v>11686</v>
      </c>
    </row>
    <row r="263" spans="1:11" ht="18" x14ac:dyDescent="0.35">
      <c r="A263" s="117"/>
      <c r="B263" s="117"/>
      <c r="C263" s="117"/>
      <c r="D263" s="102" t="s">
        <v>5484</v>
      </c>
      <c r="E263" s="102" t="s">
        <v>5485</v>
      </c>
      <c r="F263" s="102" t="s">
        <v>4725</v>
      </c>
      <c r="G263" s="102" t="s">
        <v>11669</v>
      </c>
      <c r="H263" s="102" t="s">
        <v>11670</v>
      </c>
      <c r="I263" s="102" t="s">
        <v>10988</v>
      </c>
      <c r="J263" s="102" t="s">
        <v>11671</v>
      </c>
      <c r="K263" s="102" t="s">
        <v>11686</v>
      </c>
    </row>
    <row r="264" spans="1:11" ht="18" x14ac:dyDescent="0.35">
      <c r="A264" s="117"/>
      <c r="B264" s="117"/>
      <c r="C264" s="117"/>
      <c r="D264" s="102" t="s">
        <v>5486</v>
      </c>
      <c r="E264" s="102" t="s">
        <v>5487</v>
      </c>
      <c r="F264" s="102" t="s">
        <v>4725</v>
      </c>
      <c r="G264" s="102" t="s">
        <v>11687</v>
      </c>
      <c r="H264" s="102" t="s">
        <v>11688</v>
      </c>
      <c r="I264" s="102" t="s">
        <v>10988</v>
      </c>
      <c r="J264" s="102" t="s">
        <v>11689</v>
      </c>
      <c r="K264" s="102" t="s">
        <v>11686</v>
      </c>
    </row>
    <row r="265" spans="1:11" ht="18" x14ac:dyDescent="0.35">
      <c r="A265" s="117"/>
      <c r="B265" s="117"/>
      <c r="C265" s="117"/>
      <c r="D265" s="102" t="s">
        <v>5488</v>
      </c>
      <c r="E265" s="102" t="s">
        <v>5489</v>
      </c>
      <c r="F265" s="102" t="s">
        <v>4725</v>
      </c>
      <c r="G265" s="102" t="s">
        <v>11690</v>
      </c>
      <c r="H265" s="102" t="s">
        <v>11691</v>
      </c>
      <c r="I265" s="102" t="s">
        <v>6953</v>
      </c>
      <c r="J265" s="102" t="s">
        <v>11692</v>
      </c>
      <c r="K265" s="102" t="s">
        <v>11686</v>
      </c>
    </row>
    <row r="266" spans="1:11" ht="18" x14ac:dyDescent="0.35">
      <c r="A266" s="117"/>
      <c r="B266" s="117"/>
      <c r="C266" s="117"/>
      <c r="D266" s="102" t="s">
        <v>5490</v>
      </c>
      <c r="E266" s="102" t="s">
        <v>5491</v>
      </c>
      <c r="F266" s="102" t="s">
        <v>4725</v>
      </c>
      <c r="G266" s="102" t="s">
        <v>11693</v>
      </c>
      <c r="H266" s="102" t="s">
        <v>11694</v>
      </c>
      <c r="I266" s="102" t="s">
        <v>10988</v>
      </c>
      <c r="J266" s="102" t="s">
        <v>11695</v>
      </c>
      <c r="K266" s="102" t="s">
        <v>11686</v>
      </c>
    </row>
    <row r="267" spans="1:11" ht="18" x14ac:dyDescent="0.35">
      <c r="A267" s="117"/>
      <c r="B267" s="117"/>
      <c r="C267" s="117" t="s">
        <v>5293</v>
      </c>
      <c r="D267" s="102" t="s">
        <v>5492</v>
      </c>
      <c r="E267" s="102" t="s">
        <v>5493</v>
      </c>
      <c r="F267" s="102" t="s">
        <v>4725</v>
      </c>
      <c r="G267" s="102" t="s">
        <v>11696</v>
      </c>
      <c r="H267" s="102" t="s">
        <v>11697</v>
      </c>
      <c r="I267" s="102" t="s">
        <v>6953</v>
      </c>
      <c r="J267" s="102" t="s">
        <v>6954</v>
      </c>
      <c r="K267" s="102" t="s">
        <v>11686</v>
      </c>
    </row>
    <row r="268" spans="1:11" ht="18" x14ac:dyDescent="0.35">
      <c r="A268" s="117"/>
      <c r="B268" s="117"/>
      <c r="C268" s="117"/>
      <c r="D268" s="102" t="s">
        <v>5494</v>
      </c>
      <c r="E268" s="102" t="s">
        <v>5495</v>
      </c>
      <c r="F268" s="102" t="s">
        <v>4725</v>
      </c>
      <c r="G268" s="102" t="s">
        <v>11698</v>
      </c>
      <c r="H268" s="102" t="s">
        <v>11699</v>
      </c>
      <c r="I268" s="102" t="s">
        <v>11700</v>
      </c>
      <c r="J268" s="102" t="s">
        <v>11701</v>
      </c>
      <c r="K268" s="102" t="s">
        <v>11686</v>
      </c>
    </row>
    <row r="269" spans="1:11" ht="18" x14ac:dyDescent="0.35">
      <c r="A269" s="117"/>
      <c r="B269" s="117"/>
      <c r="C269" s="117"/>
      <c r="D269" s="102" t="s">
        <v>5496</v>
      </c>
      <c r="E269" s="102" t="s">
        <v>5497</v>
      </c>
      <c r="F269" s="102" t="s">
        <v>4725</v>
      </c>
      <c r="G269" s="102" t="s">
        <v>11687</v>
      </c>
      <c r="H269" s="102" t="s">
        <v>11688</v>
      </c>
      <c r="I269" s="102" t="s">
        <v>10988</v>
      </c>
      <c r="J269" s="102" t="s">
        <v>11689</v>
      </c>
      <c r="K269" s="102" t="s">
        <v>11686</v>
      </c>
    </row>
    <row r="270" spans="1:11" ht="18" x14ac:dyDescent="0.35">
      <c r="A270" s="117"/>
      <c r="B270" s="117"/>
      <c r="C270" s="117"/>
      <c r="D270" s="102" t="s">
        <v>5498</v>
      </c>
      <c r="E270" s="102" t="s">
        <v>5499</v>
      </c>
      <c r="F270" s="102" t="s">
        <v>4725</v>
      </c>
      <c r="G270" s="102" t="s">
        <v>11690</v>
      </c>
      <c r="H270" s="102" t="s">
        <v>11691</v>
      </c>
      <c r="I270" s="102" t="s">
        <v>6953</v>
      </c>
      <c r="J270" s="102" t="s">
        <v>11692</v>
      </c>
      <c r="K270" s="102" t="s">
        <v>11686</v>
      </c>
    </row>
    <row r="271" spans="1:11" ht="18" x14ac:dyDescent="0.35">
      <c r="A271" s="117"/>
      <c r="B271" s="117"/>
      <c r="C271" s="117"/>
      <c r="D271" s="102" t="s">
        <v>5500</v>
      </c>
      <c r="E271" s="102" t="s">
        <v>5501</v>
      </c>
      <c r="F271" s="102" t="s">
        <v>4725</v>
      </c>
      <c r="G271" s="102" t="s">
        <v>11693</v>
      </c>
      <c r="H271" s="102" t="s">
        <v>11694</v>
      </c>
      <c r="I271" s="102" t="s">
        <v>10988</v>
      </c>
      <c r="J271" s="102" t="s">
        <v>11695</v>
      </c>
      <c r="K271" s="102" t="s">
        <v>11686</v>
      </c>
    </row>
    <row r="272" spans="1:11" ht="18" x14ac:dyDescent="0.35">
      <c r="A272" s="117"/>
      <c r="B272" s="117"/>
      <c r="C272" s="117" t="s">
        <v>5502</v>
      </c>
      <c r="D272" s="102" t="s">
        <v>5503</v>
      </c>
      <c r="E272" s="102" t="s">
        <v>5504</v>
      </c>
      <c r="F272" s="102" t="s">
        <v>4725</v>
      </c>
      <c r="G272" s="102" t="s">
        <v>11696</v>
      </c>
      <c r="H272" s="102" t="s">
        <v>11697</v>
      </c>
      <c r="I272" s="102" t="s">
        <v>6953</v>
      </c>
      <c r="J272" s="102" t="s">
        <v>6954</v>
      </c>
      <c r="K272" s="102" t="s">
        <v>11686</v>
      </c>
    </row>
    <row r="273" spans="1:11" ht="18" x14ac:dyDescent="0.35">
      <c r="A273" s="117"/>
      <c r="B273" s="117"/>
      <c r="C273" s="117"/>
      <c r="D273" s="102" t="s">
        <v>5505</v>
      </c>
      <c r="E273" s="102" t="s">
        <v>5506</v>
      </c>
      <c r="F273" s="102" t="s">
        <v>4725</v>
      </c>
      <c r="G273" s="102" t="s">
        <v>11698</v>
      </c>
      <c r="H273" s="102" t="s">
        <v>11699</v>
      </c>
      <c r="I273" s="102" t="s">
        <v>11700</v>
      </c>
      <c r="J273" s="102" t="s">
        <v>11701</v>
      </c>
      <c r="K273" s="102" t="s">
        <v>11686</v>
      </c>
    </row>
    <row r="274" spans="1:11" ht="18" x14ac:dyDescent="0.35">
      <c r="A274" s="117"/>
      <c r="B274" s="117"/>
      <c r="C274" s="117"/>
      <c r="D274" s="102" t="s">
        <v>5507</v>
      </c>
      <c r="E274" s="102" t="s">
        <v>5508</v>
      </c>
      <c r="F274" s="102" t="s">
        <v>4725</v>
      </c>
      <c r="G274" s="102" t="s">
        <v>11687</v>
      </c>
      <c r="H274" s="102" t="s">
        <v>11688</v>
      </c>
      <c r="I274" s="102" t="s">
        <v>10988</v>
      </c>
      <c r="J274" s="102" t="s">
        <v>11689</v>
      </c>
      <c r="K274" s="102" t="s">
        <v>11686</v>
      </c>
    </row>
    <row r="275" spans="1:11" ht="18" x14ac:dyDescent="0.35">
      <c r="A275" s="117"/>
      <c r="B275" s="117"/>
      <c r="C275" s="117"/>
      <c r="D275" s="102" t="s">
        <v>5414</v>
      </c>
      <c r="E275" s="102" t="s">
        <v>5509</v>
      </c>
      <c r="F275" s="102" t="s">
        <v>4725</v>
      </c>
      <c r="G275" s="102" t="s">
        <v>11690</v>
      </c>
      <c r="H275" s="102" t="s">
        <v>11691</v>
      </c>
      <c r="I275" s="102" t="s">
        <v>6953</v>
      </c>
      <c r="J275" s="102" t="s">
        <v>11692</v>
      </c>
      <c r="K275" s="102" t="s">
        <v>11686</v>
      </c>
    </row>
    <row r="276" spans="1:11" ht="18" x14ac:dyDescent="0.35">
      <c r="A276" s="117"/>
      <c r="B276" s="117"/>
      <c r="C276" s="117"/>
      <c r="D276" s="102" t="s">
        <v>5510</v>
      </c>
      <c r="E276" s="102" t="s">
        <v>5511</v>
      </c>
      <c r="F276" s="102" t="s">
        <v>4725</v>
      </c>
      <c r="G276" s="102" t="s">
        <v>11693</v>
      </c>
      <c r="H276" s="102" t="s">
        <v>11694</v>
      </c>
      <c r="I276" s="102" t="s">
        <v>10988</v>
      </c>
      <c r="J276" s="102" t="s">
        <v>11695</v>
      </c>
      <c r="K276" s="102" t="s">
        <v>11686</v>
      </c>
    </row>
    <row r="277" spans="1:11" ht="18" x14ac:dyDescent="0.35">
      <c r="A277" s="117"/>
      <c r="B277" s="117"/>
      <c r="C277" s="117" t="s">
        <v>5294</v>
      </c>
      <c r="D277" s="102" t="s">
        <v>5512</v>
      </c>
      <c r="E277" s="102" t="s">
        <v>5513</v>
      </c>
      <c r="F277" s="102" t="s">
        <v>4725</v>
      </c>
      <c r="G277" s="102" t="s">
        <v>11696</v>
      </c>
      <c r="H277" s="102" t="s">
        <v>11697</v>
      </c>
      <c r="I277" s="102" t="s">
        <v>6953</v>
      </c>
      <c r="J277" s="102" t="s">
        <v>6954</v>
      </c>
      <c r="K277" s="102" t="s">
        <v>11686</v>
      </c>
    </row>
    <row r="278" spans="1:11" ht="18" x14ac:dyDescent="0.35">
      <c r="A278" s="117"/>
      <c r="B278" s="117"/>
      <c r="C278" s="117"/>
      <c r="D278" s="102" t="s">
        <v>5514</v>
      </c>
      <c r="E278" s="102" t="s">
        <v>5515</v>
      </c>
      <c r="F278" s="102" t="s">
        <v>4725</v>
      </c>
      <c r="G278" s="102" t="s">
        <v>11698</v>
      </c>
      <c r="H278" s="102" t="s">
        <v>11699</v>
      </c>
      <c r="I278" s="102" t="s">
        <v>11700</v>
      </c>
      <c r="J278" s="102" t="s">
        <v>11701</v>
      </c>
      <c r="K278" s="102" t="s">
        <v>11686</v>
      </c>
    </row>
    <row r="279" spans="1:11" ht="18" x14ac:dyDescent="0.35">
      <c r="A279" s="117"/>
      <c r="B279" s="117"/>
      <c r="C279" s="117"/>
      <c r="D279" s="102" t="s">
        <v>5516</v>
      </c>
      <c r="E279" s="102" t="s">
        <v>5517</v>
      </c>
      <c r="F279" s="102" t="s">
        <v>4725</v>
      </c>
      <c r="G279" s="102" t="s">
        <v>11687</v>
      </c>
      <c r="H279" s="102" t="s">
        <v>11688</v>
      </c>
      <c r="I279" s="102" t="s">
        <v>10988</v>
      </c>
      <c r="J279" s="102" t="s">
        <v>11689</v>
      </c>
      <c r="K279" s="102" t="s">
        <v>11686</v>
      </c>
    </row>
    <row r="280" spans="1:11" ht="18" x14ac:dyDescent="0.35">
      <c r="A280" s="117"/>
      <c r="B280" s="117"/>
      <c r="C280" s="117"/>
      <c r="D280" s="102" t="s">
        <v>5518</v>
      </c>
      <c r="E280" s="102" t="s">
        <v>5519</v>
      </c>
      <c r="F280" s="102" t="s">
        <v>4725</v>
      </c>
      <c r="G280" s="102" t="s">
        <v>11690</v>
      </c>
      <c r="H280" s="102" t="s">
        <v>11691</v>
      </c>
      <c r="I280" s="102" t="s">
        <v>6953</v>
      </c>
      <c r="J280" s="102" t="s">
        <v>11692</v>
      </c>
      <c r="K280" s="102" t="s">
        <v>11686</v>
      </c>
    </row>
    <row r="281" spans="1:11" ht="18" x14ac:dyDescent="0.35">
      <c r="A281" s="117"/>
      <c r="B281" s="117"/>
      <c r="C281" s="117"/>
      <c r="D281" s="102" t="s">
        <v>5520</v>
      </c>
      <c r="E281" s="102" t="s">
        <v>5521</v>
      </c>
      <c r="F281" s="102" t="s">
        <v>4725</v>
      </c>
      <c r="G281" s="102" t="s">
        <v>11693</v>
      </c>
      <c r="H281" s="102" t="s">
        <v>11694</v>
      </c>
      <c r="I281" s="102" t="s">
        <v>10988</v>
      </c>
      <c r="J281" s="102" t="s">
        <v>11695</v>
      </c>
      <c r="K281" s="102" t="s">
        <v>11686</v>
      </c>
    </row>
    <row r="282" spans="1:11" ht="18" x14ac:dyDescent="0.35">
      <c r="A282" s="117"/>
      <c r="B282" s="117"/>
      <c r="C282" s="117" t="s">
        <v>5522</v>
      </c>
      <c r="D282" s="102" t="s">
        <v>5523</v>
      </c>
      <c r="E282" s="102" t="s">
        <v>5524</v>
      </c>
      <c r="F282" s="102" t="s">
        <v>4725</v>
      </c>
      <c r="G282" s="102" t="s">
        <v>11696</v>
      </c>
      <c r="H282" s="102" t="s">
        <v>11697</v>
      </c>
      <c r="I282" s="102" t="s">
        <v>6953</v>
      </c>
      <c r="J282" s="102" t="s">
        <v>6954</v>
      </c>
      <c r="K282" s="102" t="s">
        <v>11686</v>
      </c>
    </row>
    <row r="283" spans="1:11" ht="18" x14ac:dyDescent="0.35">
      <c r="A283" s="117"/>
      <c r="B283" s="117"/>
      <c r="C283" s="117"/>
      <c r="D283" s="102" t="s">
        <v>5525</v>
      </c>
      <c r="E283" s="102" t="s">
        <v>5526</v>
      </c>
      <c r="F283" s="102" t="s">
        <v>4725</v>
      </c>
      <c r="G283" s="102" t="s">
        <v>11698</v>
      </c>
      <c r="H283" s="102" t="s">
        <v>11699</v>
      </c>
      <c r="I283" s="102" t="s">
        <v>11700</v>
      </c>
      <c r="J283" s="102" t="s">
        <v>11701</v>
      </c>
      <c r="K283" s="102" t="s">
        <v>11686</v>
      </c>
    </row>
    <row r="284" spans="1:11" ht="18" x14ac:dyDescent="0.35">
      <c r="A284" s="117"/>
      <c r="B284" s="117"/>
      <c r="C284" s="117"/>
      <c r="D284" s="102" t="s">
        <v>5527</v>
      </c>
      <c r="E284" s="102" t="s">
        <v>5528</v>
      </c>
      <c r="F284" s="102" t="s">
        <v>4725</v>
      </c>
      <c r="G284" s="102" t="s">
        <v>11687</v>
      </c>
      <c r="H284" s="102" t="s">
        <v>11688</v>
      </c>
      <c r="I284" s="102" t="s">
        <v>10988</v>
      </c>
      <c r="J284" s="102" t="s">
        <v>11689</v>
      </c>
      <c r="K284" s="102" t="s">
        <v>11686</v>
      </c>
    </row>
    <row r="285" spans="1:11" ht="18" x14ac:dyDescent="0.35">
      <c r="A285" s="117"/>
      <c r="B285" s="117"/>
      <c r="C285" s="117"/>
      <c r="D285" s="102" t="s">
        <v>5529</v>
      </c>
      <c r="E285" s="102" t="s">
        <v>5530</v>
      </c>
      <c r="F285" s="102" t="s">
        <v>4725</v>
      </c>
      <c r="G285" s="102" t="s">
        <v>11690</v>
      </c>
      <c r="H285" s="102" t="s">
        <v>11691</v>
      </c>
      <c r="I285" s="102" t="s">
        <v>6953</v>
      </c>
      <c r="J285" s="102" t="s">
        <v>11692</v>
      </c>
      <c r="K285" s="102" t="s">
        <v>11686</v>
      </c>
    </row>
    <row r="286" spans="1:11" ht="18" x14ac:dyDescent="0.35">
      <c r="A286" s="117"/>
      <c r="B286" s="117"/>
      <c r="C286" s="117"/>
      <c r="D286" s="102" t="s">
        <v>5531</v>
      </c>
      <c r="E286" s="102" t="s">
        <v>5532</v>
      </c>
      <c r="F286" s="102" t="s">
        <v>4725</v>
      </c>
      <c r="G286" s="102" t="s">
        <v>11693</v>
      </c>
      <c r="H286" s="102" t="s">
        <v>11694</v>
      </c>
      <c r="I286" s="102" t="s">
        <v>10988</v>
      </c>
      <c r="J286" s="102" t="s">
        <v>11695</v>
      </c>
      <c r="K286" s="102" t="s">
        <v>11686</v>
      </c>
    </row>
    <row r="287" spans="1:11" ht="18" x14ac:dyDescent="0.35">
      <c r="A287" s="117"/>
      <c r="B287" s="117"/>
      <c r="C287" s="117" t="s">
        <v>5533</v>
      </c>
      <c r="D287" s="102" t="s">
        <v>5534</v>
      </c>
      <c r="E287" s="102" t="s">
        <v>5535</v>
      </c>
      <c r="F287" s="102" t="s">
        <v>4725</v>
      </c>
      <c r="G287" s="102" t="s">
        <v>11702</v>
      </c>
      <c r="H287" s="102" t="s">
        <v>11703</v>
      </c>
      <c r="I287" s="102" t="s">
        <v>10993</v>
      </c>
      <c r="J287" s="102" t="s">
        <v>11704</v>
      </c>
      <c r="K287" s="102" t="s">
        <v>11705</v>
      </c>
    </row>
    <row r="288" spans="1:11" ht="18" x14ac:dyDescent="0.35">
      <c r="A288" s="117"/>
      <c r="B288" s="117"/>
      <c r="C288" s="117"/>
      <c r="D288" s="102" t="s">
        <v>5536</v>
      </c>
      <c r="E288" s="102" t="s">
        <v>5537</v>
      </c>
      <c r="F288" s="102" t="s">
        <v>4725</v>
      </c>
      <c r="G288" s="102" t="s">
        <v>11706</v>
      </c>
      <c r="H288" s="102" t="s">
        <v>11707</v>
      </c>
      <c r="I288" s="102" t="s">
        <v>6953</v>
      </c>
      <c r="J288" s="102" t="s">
        <v>11708</v>
      </c>
      <c r="K288" s="102" t="s">
        <v>11709</v>
      </c>
    </row>
    <row r="289" spans="1:11" ht="18" x14ac:dyDescent="0.35">
      <c r="A289" s="117"/>
      <c r="B289" s="117"/>
      <c r="C289" s="117"/>
      <c r="D289" s="102" t="s">
        <v>5538</v>
      </c>
      <c r="E289" s="102" t="s">
        <v>5539</v>
      </c>
      <c r="F289" s="102" t="s">
        <v>4725</v>
      </c>
      <c r="G289" s="102" t="s">
        <v>11710</v>
      </c>
      <c r="H289" s="102" t="s">
        <v>11711</v>
      </c>
      <c r="I289" s="102" t="s">
        <v>10988</v>
      </c>
      <c r="J289" s="102" t="s">
        <v>11712</v>
      </c>
      <c r="K289" s="102" t="s">
        <v>11713</v>
      </c>
    </row>
    <row r="290" spans="1:11" ht="18" x14ac:dyDescent="0.35">
      <c r="A290" s="117"/>
      <c r="B290" s="117"/>
      <c r="C290" s="117"/>
      <c r="D290" s="102" t="s">
        <v>5540</v>
      </c>
      <c r="E290" s="102" t="s">
        <v>5541</v>
      </c>
      <c r="F290" s="102" t="s">
        <v>4725</v>
      </c>
      <c r="G290" s="102" t="s">
        <v>11714</v>
      </c>
      <c r="H290" s="102" t="s">
        <v>11715</v>
      </c>
      <c r="I290" s="102" t="s">
        <v>6953</v>
      </c>
      <c r="J290" s="102" t="s">
        <v>11716</v>
      </c>
      <c r="K290" s="102" t="s">
        <v>11717</v>
      </c>
    </row>
    <row r="291" spans="1:11" ht="18" x14ac:dyDescent="0.35">
      <c r="A291" s="117"/>
      <c r="B291" s="117"/>
      <c r="C291" s="117"/>
      <c r="D291" s="102" t="s">
        <v>5542</v>
      </c>
      <c r="E291" s="102" t="s">
        <v>5543</v>
      </c>
      <c r="F291" s="102" t="s">
        <v>4725</v>
      </c>
      <c r="G291" s="102" t="s">
        <v>11718</v>
      </c>
      <c r="H291" s="102" t="s">
        <v>11719</v>
      </c>
      <c r="I291" s="102" t="s">
        <v>6953</v>
      </c>
      <c r="J291" s="102" t="s">
        <v>11704</v>
      </c>
      <c r="K291" s="102" t="s">
        <v>11720</v>
      </c>
    </row>
    <row r="292" spans="1:11" ht="18" x14ac:dyDescent="0.35">
      <c r="A292" s="117"/>
      <c r="B292" s="117"/>
      <c r="C292" s="117" t="s">
        <v>5544</v>
      </c>
      <c r="D292" s="102" t="s">
        <v>5545</v>
      </c>
      <c r="E292" s="102" t="s">
        <v>5546</v>
      </c>
      <c r="F292" s="102" t="s">
        <v>4725</v>
      </c>
      <c r="G292" s="102" t="s">
        <v>11702</v>
      </c>
      <c r="H292" s="102" t="s">
        <v>11703</v>
      </c>
      <c r="I292" s="102" t="s">
        <v>10993</v>
      </c>
      <c r="J292" s="102" t="s">
        <v>11708</v>
      </c>
      <c r="K292" s="102" t="s">
        <v>11705</v>
      </c>
    </row>
    <row r="293" spans="1:11" ht="18" x14ac:dyDescent="0.35">
      <c r="A293" s="117"/>
      <c r="B293" s="117"/>
      <c r="C293" s="117"/>
      <c r="D293" s="102" t="s">
        <v>5547</v>
      </c>
      <c r="E293" s="102" t="s">
        <v>5548</v>
      </c>
      <c r="F293" s="102" t="s">
        <v>4725</v>
      </c>
      <c r="G293" s="102" t="s">
        <v>11706</v>
      </c>
      <c r="H293" s="102" t="s">
        <v>11707</v>
      </c>
      <c r="I293" s="102" t="s">
        <v>6953</v>
      </c>
      <c r="J293" s="102" t="s">
        <v>11712</v>
      </c>
      <c r="K293" s="102" t="s">
        <v>11709</v>
      </c>
    </row>
    <row r="294" spans="1:11" ht="18" x14ac:dyDescent="0.35">
      <c r="A294" s="117"/>
      <c r="B294" s="117"/>
      <c r="C294" s="117"/>
      <c r="D294" s="102" t="s">
        <v>5549</v>
      </c>
      <c r="E294" s="102" t="s">
        <v>5550</v>
      </c>
      <c r="F294" s="102" t="s">
        <v>4725</v>
      </c>
      <c r="G294" s="102" t="s">
        <v>11710</v>
      </c>
      <c r="H294" s="102" t="s">
        <v>11711</v>
      </c>
      <c r="I294" s="102" t="s">
        <v>10988</v>
      </c>
      <c r="J294" s="102" t="s">
        <v>11716</v>
      </c>
      <c r="K294" s="102" t="s">
        <v>11713</v>
      </c>
    </row>
    <row r="295" spans="1:11" ht="18" x14ac:dyDescent="0.35">
      <c r="A295" s="117"/>
      <c r="B295" s="117"/>
      <c r="C295" s="117"/>
      <c r="D295" s="102" t="s">
        <v>5551</v>
      </c>
      <c r="E295" s="102" t="s">
        <v>5552</v>
      </c>
      <c r="F295" s="102" t="s">
        <v>4725</v>
      </c>
      <c r="G295" s="102" t="s">
        <v>11714</v>
      </c>
      <c r="H295" s="102" t="s">
        <v>11715</v>
      </c>
      <c r="I295" s="102" t="s">
        <v>6953</v>
      </c>
      <c r="J295" s="102" t="s">
        <v>11704</v>
      </c>
      <c r="K295" s="102" t="s">
        <v>11717</v>
      </c>
    </row>
    <row r="296" spans="1:11" ht="18" x14ac:dyDescent="0.35">
      <c r="A296" s="117"/>
      <c r="B296" s="117"/>
      <c r="C296" s="117"/>
      <c r="D296" s="102" t="s">
        <v>5553</v>
      </c>
      <c r="E296" s="102" t="s">
        <v>5554</v>
      </c>
      <c r="F296" s="102" t="s">
        <v>4725</v>
      </c>
      <c r="G296" s="102" t="s">
        <v>11718</v>
      </c>
      <c r="H296" s="102" t="s">
        <v>11719</v>
      </c>
      <c r="I296" s="102" t="s">
        <v>6953</v>
      </c>
      <c r="J296" s="102" t="s">
        <v>11708</v>
      </c>
      <c r="K296" s="102" t="s">
        <v>11720</v>
      </c>
    </row>
    <row r="297" spans="1:11" ht="18" x14ac:dyDescent="0.35">
      <c r="A297" s="117"/>
      <c r="B297" s="117"/>
      <c r="C297" s="117" t="s">
        <v>5555</v>
      </c>
      <c r="D297" s="102" t="s">
        <v>5556</v>
      </c>
      <c r="E297" s="102" t="s">
        <v>5557</v>
      </c>
      <c r="F297" s="102" t="s">
        <v>4725</v>
      </c>
      <c r="G297" s="102" t="s">
        <v>11702</v>
      </c>
      <c r="H297" s="102" t="s">
        <v>11703</v>
      </c>
      <c r="I297" s="102" t="s">
        <v>10993</v>
      </c>
      <c r="J297" s="102" t="s">
        <v>11712</v>
      </c>
      <c r="K297" s="102" t="s">
        <v>11705</v>
      </c>
    </row>
    <row r="298" spans="1:11" ht="18" x14ac:dyDescent="0.35">
      <c r="A298" s="117"/>
      <c r="B298" s="117"/>
      <c r="C298" s="117"/>
      <c r="D298" s="102" t="s">
        <v>5558</v>
      </c>
      <c r="E298" s="102" t="s">
        <v>5559</v>
      </c>
      <c r="F298" s="102" t="s">
        <v>4725</v>
      </c>
      <c r="G298" s="102" t="s">
        <v>11706</v>
      </c>
      <c r="H298" s="102" t="s">
        <v>11707</v>
      </c>
      <c r="I298" s="102" t="s">
        <v>6953</v>
      </c>
      <c r="J298" s="102" t="s">
        <v>11716</v>
      </c>
      <c r="K298" s="102" t="s">
        <v>11705</v>
      </c>
    </row>
    <row r="299" spans="1:11" ht="18" x14ac:dyDescent="0.35">
      <c r="A299" s="117"/>
      <c r="B299" s="117"/>
      <c r="C299" s="117"/>
      <c r="D299" s="102" t="s">
        <v>5560</v>
      </c>
      <c r="E299" s="102" t="s">
        <v>5561</v>
      </c>
      <c r="F299" s="102" t="s">
        <v>4725</v>
      </c>
      <c r="G299" s="102" t="s">
        <v>11710</v>
      </c>
      <c r="H299" s="102" t="s">
        <v>11711</v>
      </c>
      <c r="I299" s="102" t="s">
        <v>10988</v>
      </c>
      <c r="J299" s="102" t="s">
        <v>11704</v>
      </c>
      <c r="K299" s="102" t="s">
        <v>11705</v>
      </c>
    </row>
    <row r="300" spans="1:11" ht="18" x14ac:dyDescent="0.35">
      <c r="A300" s="117"/>
      <c r="B300" s="117"/>
      <c r="C300" s="117"/>
      <c r="D300" s="102" t="s">
        <v>5562</v>
      </c>
      <c r="E300" s="102" t="s">
        <v>5563</v>
      </c>
      <c r="F300" s="102" t="s">
        <v>4725</v>
      </c>
      <c r="G300" s="102" t="s">
        <v>11721</v>
      </c>
      <c r="H300" s="102" t="s">
        <v>11722</v>
      </c>
      <c r="I300" s="102" t="s">
        <v>10988</v>
      </c>
      <c r="J300" s="102" t="s">
        <v>11723</v>
      </c>
      <c r="K300" s="102" t="s">
        <v>11724</v>
      </c>
    </row>
    <row r="301" spans="1:11" ht="18" x14ac:dyDescent="0.35">
      <c r="A301" s="117"/>
      <c r="B301" s="117"/>
      <c r="C301" s="117"/>
      <c r="D301" s="102" t="s">
        <v>5564</v>
      </c>
      <c r="E301" s="102" t="s">
        <v>5565</v>
      </c>
      <c r="F301" s="102" t="s">
        <v>4725</v>
      </c>
      <c r="G301" s="102" t="s">
        <v>11725</v>
      </c>
      <c r="H301" s="102" t="s">
        <v>11726</v>
      </c>
      <c r="I301" s="102" t="s">
        <v>6953</v>
      </c>
      <c r="J301" s="102" t="s">
        <v>11727</v>
      </c>
      <c r="K301" s="102" t="s">
        <v>11728</v>
      </c>
    </row>
    <row r="302" spans="1:11" ht="18" x14ac:dyDescent="0.35">
      <c r="A302" s="117"/>
      <c r="B302" s="117" t="s">
        <v>5295</v>
      </c>
      <c r="C302" s="117" t="s">
        <v>5568</v>
      </c>
      <c r="D302" s="102" t="s">
        <v>5569</v>
      </c>
      <c r="E302" s="102" t="s">
        <v>5570</v>
      </c>
      <c r="F302" s="102" t="s">
        <v>4725</v>
      </c>
      <c r="G302" s="102" t="s">
        <v>11729</v>
      </c>
      <c r="H302" s="102" t="s">
        <v>11730</v>
      </c>
      <c r="I302" s="102" t="s">
        <v>10988</v>
      </c>
      <c r="J302" s="102" t="s">
        <v>11268</v>
      </c>
      <c r="K302" s="102" t="s">
        <v>11731</v>
      </c>
    </row>
    <row r="303" spans="1:11" ht="18" x14ac:dyDescent="0.35">
      <c r="A303" s="117"/>
      <c r="B303" s="117"/>
      <c r="C303" s="117"/>
      <c r="D303" s="102" t="s">
        <v>5571</v>
      </c>
      <c r="E303" s="102" t="s">
        <v>5572</v>
      </c>
      <c r="F303" s="102" t="s">
        <v>4725</v>
      </c>
      <c r="G303" s="102" t="s">
        <v>11732</v>
      </c>
      <c r="H303" s="102" t="s">
        <v>11733</v>
      </c>
      <c r="I303" s="102" t="s">
        <v>11158</v>
      </c>
      <c r="J303" s="102" t="s">
        <v>11734</v>
      </c>
      <c r="K303" s="102" t="s">
        <v>11735</v>
      </c>
    </row>
    <row r="304" spans="1:11" ht="18" x14ac:dyDescent="0.35">
      <c r="A304" s="117"/>
      <c r="B304" s="117"/>
      <c r="C304" s="117"/>
      <c r="D304" s="102" t="s">
        <v>5573</v>
      </c>
      <c r="E304" s="102" t="s">
        <v>5574</v>
      </c>
      <c r="F304" s="102" t="s">
        <v>4725</v>
      </c>
      <c r="G304" s="102" t="s">
        <v>11736</v>
      </c>
      <c r="H304" s="102" t="s">
        <v>11737</v>
      </c>
      <c r="I304" s="102" t="s">
        <v>6953</v>
      </c>
      <c r="J304" s="102" t="s">
        <v>11150</v>
      </c>
      <c r="K304" s="102" t="s">
        <v>11724</v>
      </c>
    </row>
    <row r="305" spans="1:11" ht="18" x14ac:dyDescent="0.35">
      <c r="A305" s="117"/>
      <c r="B305" s="117"/>
      <c r="C305" s="117"/>
      <c r="D305" s="102" t="s">
        <v>5575</v>
      </c>
      <c r="E305" s="102" t="s">
        <v>5576</v>
      </c>
      <c r="F305" s="102" t="s">
        <v>4725</v>
      </c>
      <c r="G305" s="102" t="s">
        <v>11721</v>
      </c>
      <c r="H305" s="102" t="s">
        <v>11722</v>
      </c>
      <c r="I305" s="102" t="s">
        <v>10988</v>
      </c>
      <c r="J305" s="102" t="s">
        <v>11723</v>
      </c>
      <c r="K305" s="102" t="s">
        <v>11728</v>
      </c>
    </row>
    <row r="306" spans="1:11" ht="18" x14ac:dyDescent="0.35">
      <c r="A306" s="117"/>
      <c r="B306" s="117"/>
      <c r="C306" s="117"/>
      <c r="D306" s="102" t="s">
        <v>5577</v>
      </c>
      <c r="E306" s="102" t="s">
        <v>5578</v>
      </c>
      <c r="F306" s="102" t="s">
        <v>4725</v>
      </c>
      <c r="G306" s="102" t="s">
        <v>11725</v>
      </c>
      <c r="H306" s="102" t="s">
        <v>11726</v>
      </c>
      <c r="I306" s="102" t="s">
        <v>6953</v>
      </c>
      <c r="J306" s="102" t="s">
        <v>11727</v>
      </c>
      <c r="K306" s="102" t="s">
        <v>11731</v>
      </c>
    </row>
    <row r="307" spans="1:11" ht="18" x14ac:dyDescent="0.35">
      <c r="A307" s="117"/>
      <c r="B307" s="117"/>
      <c r="C307" s="117" t="s">
        <v>5579</v>
      </c>
      <c r="D307" s="102" t="s">
        <v>5580</v>
      </c>
      <c r="E307" s="102" t="s">
        <v>5581</v>
      </c>
      <c r="F307" s="102" t="s">
        <v>4725</v>
      </c>
      <c r="G307" s="102" t="s">
        <v>11729</v>
      </c>
      <c r="H307" s="102" t="s">
        <v>11730</v>
      </c>
      <c r="I307" s="102" t="s">
        <v>10988</v>
      </c>
      <c r="J307" s="102" t="s">
        <v>11268</v>
      </c>
      <c r="K307" s="102" t="s">
        <v>11735</v>
      </c>
    </row>
    <row r="308" spans="1:11" ht="18" x14ac:dyDescent="0.35">
      <c r="A308" s="117"/>
      <c r="B308" s="117"/>
      <c r="C308" s="117"/>
      <c r="D308" s="102" t="s">
        <v>5582</v>
      </c>
      <c r="E308" s="102" t="s">
        <v>5583</v>
      </c>
      <c r="F308" s="102" t="s">
        <v>4725</v>
      </c>
      <c r="G308" s="102" t="s">
        <v>11732</v>
      </c>
      <c r="H308" s="102" t="s">
        <v>11733</v>
      </c>
      <c r="I308" s="102" t="s">
        <v>11158</v>
      </c>
      <c r="J308" s="102" t="s">
        <v>11734</v>
      </c>
      <c r="K308" s="102" t="s">
        <v>11724</v>
      </c>
    </row>
    <row r="309" spans="1:11" ht="18" x14ac:dyDescent="0.35">
      <c r="A309" s="117"/>
      <c r="B309" s="117"/>
      <c r="C309" s="117"/>
      <c r="D309" s="102" t="s">
        <v>5584</v>
      </c>
      <c r="E309" s="102" t="s">
        <v>5585</v>
      </c>
      <c r="F309" s="102" t="s">
        <v>4725</v>
      </c>
      <c r="G309" s="102" t="s">
        <v>11736</v>
      </c>
      <c r="H309" s="102" t="s">
        <v>11737</v>
      </c>
      <c r="I309" s="102" t="s">
        <v>6953</v>
      </c>
      <c r="J309" s="102" t="s">
        <v>11150</v>
      </c>
      <c r="K309" s="102" t="s">
        <v>11728</v>
      </c>
    </row>
    <row r="310" spans="1:11" ht="18" x14ac:dyDescent="0.35">
      <c r="A310" s="117"/>
      <c r="B310" s="117"/>
      <c r="C310" s="117"/>
      <c r="D310" s="102" t="s">
        <v>5586</v>
      </c>
      <c r="E310" s="102" t="s">
        <v>5587</v>
      </c>
      <c r="F310" s="102" t="s">
        <v>6695</v>
      </c>
      <c r="G310" s="102" t="s">
        <v>11201</v>
      </c>
      <c r="H310" s="102" t="s">
        <v>11738</v>
      </c>
      <c r="I310" s="102" t="s">
        <v>6851</v>
      </c>
      <c r="J310" s="102" t="s">
        <v>11739</v>
      </c>
      <c r="K310" s="102" t="s">
        <v>11740</v>
      </c>
    </row>
    <row r="311" spans="1:11" ht="18" x14ac:dyDescent="0.35">
      <c r="A311" s="117"/>
      <c r="B311" s="117"/>
      <c r="C311" s="117"/>
      <c r="D311" s="102" t="s">
        <v>5588</v>
      </c>
      <c r="E311" s="102" t="s">
        <v>5589</v>
      </c>
      <c r="F311" s="102" t="s">
        <v>6695</v>
      </c>
      <c r="G311" s="102" t="s">
        <v>11741</v>
      </c>
      <c r="H311" s="102" t="s">
        <v>11742</v>
      </c>
      <c r="I311" s="102" t="s">
        <v>6953</v>
      </c>
      <c r="J311" s="102" t="s">
        <v>11743</v>
      </c>
      <c r="K311" s="102" t="s">
        <v>11744</v>
      </c>
    </row>
    <row r="312" spans="1:11" ht="18" x14ac:dyDescent="0.35">
      <c r="A312" s="117"/>
      <c r="B312" s="117"/>
      <c r="C312" s="117" t="s">
        <v>5296</v>
      </c>
      <c r="D312" s="102" t="s">
        <v>5590</v>
      </c>
      <c r="E312" s="102" t="s">
        <v>5591</v>
      </c>
      <c r="F312" s="102" t="s">
        <v>6695</v>
      </c>
      <c r="G312" s="102" t="s">
        <v>11745</v>
      </c>
      <c r="H312" s="102" t="s">
        <v>11746</v>
      </c>
      <c r="I312" s="102" t="s">
        <v>10988</v>
      </c>
      <c r="J312" s="102" t="s">
        <v>11747</v>
      </c>
      <c r="K312" s="102" t="s">
        <v>11748</v>
      </c>
    </row>
    <row r="313" spans="1:11" ht="18" x14ac:dyDescent="0.35">
      <c r="A313" s="117"/>
      <c r="B313" s="117"/>
      <c r="C313" s="117"/>
      <c r="D313" s="102" t="s">
        <v>5592</v>
      </c>
      <c r="E313" s="102" t="s">
        <v>5593</v>
      </c>
      <c r="F313" s="102" t="s">
        <v>6695</v>
      </c>
      <c r="G313" s="102" t="s">
        <v>11749</v>
      </c>
      <c r="H313" s="102" t="s">
        <v>11750</v>
      </c>
      <c r="I313" s="102" t="s">
        <v>11158</v>
      </c>
      <c r="J313" s="102" t="s">
        <v>11751</v>
      </c>
      <c r="K313" s="102" t="s">
        <v>11752</v>
      </c>
    </row>
    <row r="314" spans="1:11" ht="18" x14ac:dyDescent="0.35">
      <c r="A314" s="117"/>
      <c r="B314" s="117"/>
      <c r="C314" s="117"/>
      <c r="D314" s="102" t="s">
        <v>5594</v>
      </c>
      <c r="E314" s="102" t="s">
        <v>5595</v>
      </c>
      <c r="F314" s="102" t="s">
        <v>6695</v>
      </c>
      <c r="G314" s="102" t="s">
        <v>11753</v>
      </c>
      <c r="H314" s="102" t="s">
        <v>11754</v>
      </c>
      <c r="I314" s="102" t="s">
        <v>6953</v>
      </c>
      <c r="J314" s="102" t="s">
        <v>11755</v>
      </c>
      <c r="K314" s="102" t="s">
        <v>11756</v>
      </c>
    </row>
    <row r="315" spans="1:11" ht="18" x14ac:dyDescent="0.35">
      <c r="A315" s="117"/>
      <c r="B315" s="117"/>
      <c r="C315" s="117"/>
      <c r="D315" s="102" t="s">
        <v>5596</v>
      </c>
      <c r="E315" s="102" t="s">
        <v>5597</v>
      </c>
      <c r="F315" s="102" t="s">
        <v>6695</v>
      </c>
      <c r="G315" s="102" t="s">
        <v>11201</v>
      </c>
      <c r="H315" s="102" t="s">
        <v>11738</v>
      </c>
      <c r="I315" s="102" t="s">
        <v>6851</v>
      </c>
      <c r="J315" s="102"/>
      <c r="K315" s="102" t="s">
        <v>11740</v>
      </c>
    </row>
    <row r="316" spans="1:11" ht="18" x14ac:dyDescent="0.35">
      <c r="A316" s="117"/>
      <c r="B316" s="117"/>
      <c r="C316" s="117"/>
      <c r="D316" s="102" t="s">
        <v>5598</v>
      </c>
      <c r="E316" s="102" t="s">
        <v>5599</v>
      </c>
      <c r="F316" s="102" t="s">
        <v>6695</v>
      </c>
      <c r="G316" s="102" t="s">
        <v>11741</v>
      </c>
      <c r="H316" s="102" t="s">
        <v>11742</v>
      </c>
      <c r="I316" s="102" t="s">
        <v>6953</v>
      </c>
      <c r="J316" s="102" t="s">
        <v>11739</v>
      </c>
      <c r="K316" s="102" t="s">
        <v>11744</v>
      </c>
    </row>
    <row r="317" spans="1:11" ht="18" x14ac:dyDescent="0.35">
      <c r="A317" s="117"/>
      <c r="B317" s="117"/>
      <c r="C317" s="117" t="s">
        <v>5600</v>
      </c>
      <c r="D317" s="102" t="s">
        <v>5601</v>
      </c>
      <c r="E317" s="102" t="s">
        <v>5602</v>
      </c>
      <c r="F317" s="102" t="s">
        <v>6695</v>
      </c>
      <c r="G317" s="102" t="s">
        <v>11745</v>
      </c>
      <c r="H317" s="102" t="s">
        <v>11746</v>
      </c>
      <c r="I317" s="102" t="s">
        <v>10988</v>
      </c>
      <c r="J317" s="102" t="s">
        <v>11743</v>
      </c>
      <c r="K317" s="102" t="s">
        <v>11748</v>
      </c>
    </row>
    <row r="318" spans="1:11" ht="18" x14ac:dyDescent="0.35">
      <c r="A318" s="117"/>
      <c r="B318" s="117"/>
      <c r="C318" s="117"/>
      <c r="D318" s="102" t="s">
        <v>5603</v>
      </c>
      <c r="E318" s="102" t="s">
        <v>5604</v>
      </c>
      <c r="F318" s="102" t="s">
        <v>6695</v>
      </c>
      <c r="G318" s="102" t="s">
        <v>11749</v>
      </c>
      <c r="H318" s="102" t="s">
        <v>11750</v>
      </c>
      <c r="I318" s="102" t="s">
        <v>11158</v>
      </c>
      <c r="J318" s="102" t="s">
        <v>11747</v>
      </c>
      <c r="K318" s="102" t="s">
        <v>11752</v>
      </c>
    </row>
    <row r="319" spans="1:11" ht="18" x14ac:dyDescent="0.35">
      <c r="A319" s="117"/>
      <c r="B319" s="117"/>
      <c r="C319" s="117"/>
      <c r="D319" s="102" t="s">
        <v>5605</v>
      </c>
      <c r="E319" s="102" t="s">
        <v>5606</v>
      </c>
      <c r="F319" s="102" t="s">
        <v>6695</v>
      </c>
      <c r="G319" s="102" t="s">
        <v>11753</v>
      </c>
      <c r="H319" s="102" t="s">
        <v>11754</v>
      </c>
      <c r="I319" s="102" t="s">
        <v>6953</v>
      </c>
      <c r="J319" s="102" t="s">
        <v>11751</v>
      </c>
      <c r="K319" s="102" t="s">
        <v>11756</v>
      </c>
    </row>
    <row r="320" spans="1:11" ht="18" x14ac:dyDescent="0.35">
      <c r="A320" s="117"/>
      <c r="B320" s="117"/>
      <c r="C320" s="117"/>
      <c r="D320" s="102" t="s">
        <v>5607</v>
      </c>
      <c r="E320" s="102" t="s">
        <v>5608</v>
      </c>
      <c r="F320" s="102" t="s">
        <v>6695</v>
      </c>
      <c r="G320" s="102" t="s">
        <v>11201</v>
      </c>
      <c r="H320" s="102" t="s">
        <v>11738</v>
      </c>
      <c r="I320" s="102" t="s">
        <v>6851</v>
      </c>
      <c r="J320" s="102" t="s">
        <v>11755</v>
      </c>
      <c r="K320" s="102" t="s">
        <v>11740</v>
      </c>
    </row>
    <row r="321" spans="1:11" ht="18" x14ac:dyDescent="0.35">
      <c r="A321" s="117"/>
      <c r="B321" s="117"/>
      <c r="C321" s="117"/>
      <c r="D321" s="102" t="s">
        <v>5609</v>
      </c>
      <c r="E321" s="102" t="s">
        <v>5610</v>
      </c>
      <c r="F321" s="102" t="s">
        <v>4725</v>
      </c>
      <c r="G321" s="102" t="s">
        <v>11741</v>
      </c>
      <c r="H321" s="102" t="s">
        <v>11742</v>
      </c>
      <c r="I321" s="102" t="s">
        <v>6953</v>
      </c>
      <c r="J321" s="102"/>
      <c r="K321" s="102" t="s">
        <v>11744</v>
      </c>
    </row>
    <row r="322" spans="1:11" ht="18" x14ac:dyDescent="0.35">
      <c r="A322" s="117"/>
      <c r="B322" s="117"/>
      <c r="C322" s="117" t="s">
        <v>5611</v>
      </c>
      <c r="D322" s="102" t="s">
        <v>5612</v>
      </c>
      <c r="E322" s="102" t="s">
        <v>5613</v>
      </c>
      <c r="F322" s="102" t="s">
        <v>4725</v>
      </c>
      <c r="G322" s="102" t="s">
        <v>11745</v>
      </c>
      <c r="H322" s="102" t="s">
        <v>11746</v>
      </c>
      <c r="I322" s="102" t="s">
        <v>10988</v>
      </c>
      <c r="J322" s="102" t="s">
        <v>11739</v>
      </c>
      <c r="K322" s="102" t="s">
        <v>11748</v>
      </c>
    </row>
    <row r="323" spans="1:11" ht="18" x14ac:dyDescent="0.35">
      <c r="A323" s="117"/>
      <c r="B323" s="117"/>
      <c r="C323" s="117"/>
      <c r="D323" s="102" t="s">
        <v>5614</v>
      </c>
      <c r="E323" s="102" t="s">
        <v>5615</v>
      </c>
      <c r="F323" s="102" t="s">
        <v>4725</v>
      </c>
      <c r="G323" s="102" t="s">
        <v>11749</v>
      </c>
      <c r="H323" s="102" t="s">
        <v>11750</v>
      </c>
      <c r="I323" s="102" t="s">
        <v>11158</v>
      </c>
      <c r="J323" s="102" t="s">
        <v>11743</v>
      </c>
      <c r="K323" s="102" t="s">
        <v>11752</v>
      </c>
    </row>
    <row r="324" spans="1:11" ht="18" x14ac:dyDescent="0.35">
      <c r="A324" s="117"/>
      <c r="B324" s="117"/>
      <c r="C324" s="117"/>
      <c r="D324" s="102" t="s">
        <v>5616</v>
      </c>
      <c r="E324" s="102" t="s">
        <v>5617</v>
      </c>
      <c r="F324" s="102" t="s">
        <v>4725</v>
      </c>
      <c r="G324" s="102" t="s">
        <v>11753</v>
      </c>
      <c r="H324" s="102" t="s">
        <v>11754</v>
      </c>
      <c r="I324" s="102" t="s">
        <v>6953</v>
      </c>
      <c r="J324" s="102" t="s">
        <v>11747</v>
      </c>
      <c r="K324" s="102" t="s">
        <v>11756</v>
      </c>
    </row>
    <row r="325" spans="1:11" ht="18" x14ac:dyDescent="0.35">
      <c r="A325" s="117"/>
      <c r="B325" s="117"/>
      <c r="C325" s="117"/>
      <c r="D325" s="102" t="s">
        <v>5618</v>
      </c>
      <c r="E325" s="102" t="s">
        <v>5619</v>
      </c>
      <c r="F325" s="102" t="s">
        <v>4725</v>
      </c>
      <c r="G325" s="102" t="s">
        <v>11201</v>
      </c>
      <c r="H325" s="102" t="s">
        <v>11738</v>
      </c>
      <c r="I325" s="102" t="s">
        <v>6851</v>
      </c>
      <c r="J325" s="102" t="s">
        <v>11751</v>
      </c>
      <c r="K325" s="102" t="s">
        <v>11740</v>
      </c>
    </row>
    <row r="326" spans="1:11" ht="18" x14ac:dyDescent="0.35">
      <c r="A326" s="117"/>
      <c r="B326" s="117"/>
      <c r="C326" s="117"/>
      <c r="D326" s="102" t="s">
        <v>5620</v>
      </c>
      <c r="E326" s="102" t="s">
        <v>5621</v>
      </c>
      <c r="F326" s="102" t="s">
        <v>4725</v>
      </c>
      <c r="G326" s="102" t="s">
        <v>11741</v>
      </c>
      <c r="H326" s="102" t="s">
        <v>11742</v>
      </c>
      <c r="I326" s="102" t="s">
        <v>6953</v>
      </c>
      <c r="J326" s="102" t="s">
        <v>11755</v>
      </c>
      <c r="K326" s="102" t="s">
        <v>11744</v>
      </c>
    </row>
  </sheetData>
  <mergeCells count="76">
    <mergeCell ref="A2:A326"/>
    <mergeCell ref="B2:B41"/>
    <mergeCell ref="C2:C6"/>
    <mergeCell ref="C7:C11"/>
    <mergeCell ref="C12:C16"/>
    <mergeCell ref="C17:C21"/>
    <mergeCell ref="C22:C26"/>
    <mergeCell ref="C27:C31"/>
    <mergeCell ref="C32:C36"/>
    <mergeCell ref="C37:C41"/>
    <mergeCell ref="B42:B61"/>
    <mergeCell ref="C42:C46"/>
    <mergeCell ref="C47:C51"/>
    <mergeCell ref="C52:C56"/>
    <mergeCell ref="C57:C61"/>
    <mergeCell ref="C82:C86"/>
    <mergeCell ref="C87:C91"/>
    <mergeCell ref="C92:C96"/>
    <mergeCell ref="C97:C101"/>
    <mergeCell ref="B102:B121"/>
    <mergeCell ref="C102:C106"/>
    <mergeCell ref="C107:C111"/>
    <mergeCell ref="C112:C116"/>
    <mergeCell ref="C117:C121"/>
    <mergeCell ref="B62:B101"/>
    <mergeCell ref="C62:C66"/>
    <mergeCell ref="C67:C71"/>
    <mergeCell ref="C72:C76"/>
    <mergeCell ref="C77:C81"/>
    <mergeCell ref="B152:B191"/>
    <mergeCell ref="B122:B151"/>
    <mergeCell ref="C122:C126"/>
    <mergeCell ref="C127:C131"/>
    <mergeCell ref="C132:C136"/>
    <mergeCell ref="C137:C141"/>
    <mergeCell ref="C142:C146"/>
    <mergeCell ref="C147:C151"/>
    <mergeCell ref="C152:C156"/>
    <mergeCell ref="C157:C161"/>
    <mergeCell ref="C162:C166"/>
    <mergeCell ref="C167:C171"/>
    <mergeCell ref="C172:C176"/>
    <mergeCell ref="C177:C181"/>
    <mergeCell ref="C182:C186"/>
    <mergeCell ref="C187:C191"/>
    <mergeCell ref="B302:B326"/>
    <mergeCell ref="B262:B301"/>
    <mergeCell ref="B217:B261"/>
    <mergeCell ref="B192:B216"/>
    <mergeCell ref="C192:C196"/>
    <mergeCell ref="C197:C201"/>
    <mergeCell ref="C202:C206"/>
    <mergeCell ref="C207:C211"/>
    <mergeCell ref="C212:C216"/>
    <mergeCell ref="C217:C221"/>
    <mergeCell ref="C222:C226"/>
    <mergeCell ref="C227:C231"/>
    <mergeCell ref="C232:C236"/>
    <mergeCell ref="C237:C241"/>
    <mergeCell ref="C242:C246"/>
    <mergeCell ref="C247:C251"/>
    <mergeCell ref="C252:C256"/>
    <mergeCell ref="C257:C261"/>
    <mergeCell ref="C262:C266"/>
    <mergeCell ref="C267:C271"/>
    <mergeCell ref="C272:C276"/>
    <mergeCell ref="C277:C281"/>
    <mergeCell ref="C282:C286"/>
    <mergeCell ref="C287:C291"/>
    <mergeCell ref="C292:C296"/>
    <mergeCell ref="C297:C301"/>
    <mergeCell ref="C302:C306"/>
    <mergeCell ref="C307:C311"/>
    <mergeCell ref="C312:C316"/>
    <mergeCell ref="C317:C321"/>
    <mergeCell ref="C322:C3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SYNTHESE</vt:lpstr>
      <vt:lpstr>GLOBAL</vt:lpstr>
      <vt:lpstr>COSO</vt:lpstr>
      <vt:lpstr>4.1_Audit_application_serv</vt:lpstr>
      <vt:lpstr>4.2_Audit_fonction_informatique</vt:lpstr>
      <vt:lpstr>4.3_Audit_Controle_Proj_Info</vt:lpstr>
      <vt:lpstr>4.4_Audit_Supp_Utilisateur</vt:lpstr>
      <vt:lpstr>4.5_Audit_Sec_Informatique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Auray</dc:creator>
  <cp:lastModifiedBy>Auray</cp:lastModifiedBy>
  <dcterms:created xsi:type="dcterms:W3CDTF">2025-04-09T11:39:54Z</dcterms:created>
  <dcterms:modified xsi:type="dcterms:W3CDTF">2025-04-16T19:48:26Z</dcterms:modified>
</cp:coreProperties>
</file>