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>
    <definedName name="_xlnm.Print_Area" localSheetId="0">'Dashboard'!$A$1:$K$47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charset val="1"/>
      <family val="0"/>
      <b val="1"/>
      <color rgb="FFFFFFFF"/>
      <sz val="20"/>
    </font>
    <font>
      <name val="Arial"/>
      <charset val="1"/>
      <family val="0"/>
      <i val="1"/>
      <color rgb="FFB8912F"/>
      <sz val="10"/>
    </font>
    <font>
      <name val="Arial"/>
      <charset val="1"/>
      <family val="0"/>
      <b val="1"/>
      <color rgb="FFB8912F"/>
      <sz val="9"/>
    </font>
    <font>
      <name val="Arial"/>
      <charset val="1"/>
      <family val="0"/>
      <b val="1"/>
      <color rgb="FF1F2A44"/>
      <sz val="22"/>
    </font>
    <font>
      <name val="Arial"/>
      <charset val="1"/>
      <family val="0"/>
      <b val="1"/>
      <color rgb="FF1F2A44"/>
      <sz val="12"/>
    </font>
    <font>
      <name val="Calibri"/>
      <charset val="1"/>
      <family val="2"/>
      <color theme="1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10"/>
    </font>
    <font>
      <name val="Arial"/>
      <charset val="1"/>
      <family val="0"/>
      <i val="1"/>
      <color rgb="FF7F7F7F"/>
      <sz val="8"/>
    </font>
    <font>
      <name val="Arial"/>
      <b val="1"/>
      <color rgb="001F2A44"/>
      <sz val="12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3F1EA"/>
        <bgColor rgb="FFEEEEEE"/>
      </patternFill>
    </fill>
    <fill>
      <patternFill patternType="solid">
        <fgColor rgb="FFB8912F"/>
        <bgColor rgb="FF878787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B8912F"/>
      </bottom>
      <diagonal/>
    </border>
    <border>
      <left style="thin">
        <color rgb="FFD9D4C3"/>
      </left>
      <right style="thin">
        <color rgb="FFD9D4C3"/>
      </right>
      <top style="thin">
        <color rgb="FFD9D4C3"/>
      </top>
      <bottom style="thin">
        <color rgb="FFD9D4C3"/>
      </bottom>
      <diagonal/>
    </border>
    <border>
      <left/>
      <right style="thin">
        <color rgb="FFD9D4C3"/>
      </right>
      <top style="thin">
        <color rgb="FFD9D4C3"/>
      </top>
      <bottom style="thin">
        <color rgb="FFD9D4C3"/>
      </bottom>
      <diagonal/>
    </border>
    <border>
      <left/>
      <right/>
      <top style="thin">
        <color rgb="FFD9D4C3"/>
      </top>
      <bottom style="thin">
        <color rgb="FFD9D4C3"/>
      </bottom>
      <diagonal/>
    </border>
    <border>
      <left/>
      <right/>
      <top style="thin">
        <color rgb="FFD9D4C3"/>
      </top>
      <bottom/>
      <diagonal/>
    </border>
    <border>
      <left/>
      <right style="thin">
        <color rgb="FFD9D4C3"/>
      </right>
      <top style="thin">
        <color rgb="FFD9D4C3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general" vertical="center" indent="1"/>
    </xf>
    <xf numFmtId="0" fontId="2" fillId="0" borderId="0" applyAlignment="1" pivotButton="0" quotePrefix="0" xfId="0">
      <alignment horizontal="general" vertical="bottom"/>
    </xf>
    <xf numFmtId="0" fontId="3" fillId="2" borderId="0" applyAlignment="1" pivotButton="0" quotePrefix="0" xfId="0">
      <alignment horizontal="center" vertical="center" wrapText="1"/>
    </xf>
    <xf numFmtId="1" fontId="4" fillId="3" borderId="0" applyAlignment="1" pivotButton="0" quotePrefix="0" xfId="0">
      <alignment horizontal="center" vertical="center" wrapText="1"/>
    </xf>
    <xf numFmtId="9" fontId="4" fillId="3" borderId="0" applyAlignment="1" pivotButton="0" quotePrefix="0" xfId="0">
      <alignment horizontal="center" vertical="center" wrapText="1"/>
    </xf>
    <xf numFmtId="164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0" fillId="0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general" vertical="bottom"/>
    </xf>
    <xf numFmtId="0" fontId="0" fillId="0" borderId="3" pivotButton="0" quotePrefix="0" xfId="0"/>
    <xf numFmtId="0" fontId="8" fillId="0" borderId="2" applyAlignment="1" pivotButton="0" quotePrefix="0" xfId="0">
      <alignment horizontal="center" vertical="center" wrapText="1"/>
    </xf>
    <xf numFmtId="9" fontId="8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Prospect outcomes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2A4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8912F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C93A8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9D4C3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'Dashboard'!$B$10:$B$13</f>
            </numRef>
          </cat>
          <val>
            <numRef>
              <f>'Dashboard'!$D$10:$D$13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Where prospects fall out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F2A44"/>
            </a:solidFill>
            <a:ln xmlns:a="http://schemas.openxmlformats.org/drawingml/2006/main">
              <a:prstDash val="solid"/>
            </a:ln>
          </spPr>
          <cat>
            <numRef>
              <f>'Dashboard'!$B$17:$B$21</f>
            </numRef>
          </cat>
          <val>
            <numRef>
              <f>'Dashboard'!$D$17:$D$21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36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30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6" customWidth="1" min="7" max="7"/>
  </cols>
  <sheetData>
    <row r="1"/>
    <row r="2" ht="39.75" customHeight="1">
      <c r="B2" s="1" t="inlineStr">
        <is>
          <t>City on a Hill  |  Growth Partner Dashboard</t>
        </is>
      </c>
    </row>
    <row r="3" ht="15" customHeight="1">
      <c r="B3" s="2" t="inlineStr">
        <is>
          <t>Snapshot as at 28 September 2026. Figures currently reflect sample data.</t>
        </is>
      </c>
    </row>
    <row r="4"/>
    <row r="5" ht="15" customHeight="1">
      <c r="B5" s="3" t="inlineStr">
        <is>
          <t>Prospects screened</t>
        </is>
      </c>
      <c r="D5" s="3" t="inlineStr">
        <is>
          <t>Qualified</t>
        </is>
      </c>
      <c r="F5" s="3" t="inlineStr">
        <is>
          <t>Qualification rate</t>
        </is>
      </c>
      <c r="H5" s="3" t="inlineStr">
        <is>
          <t>Christian-led</t>
        </is>
      </c>
      <c r="J5" s="3" t="inlineStr">
        <is>
          <t>Avg intent (out of 10)</t>
        </is>
      </c>
    </row>
    <row r="6" ht="45.75" customHeight="1">
      <c r="B6" s="4" t="n">
        <v>5</v>
      </c>
      <c r="D6" s="4" t="n">
        <v>3</v>
      </c>
      <c r="F6" s="5" t="n">
        <v>0.6</v>
      </c>
      <c r="H6" s="5" t="n">
        <v>0.8</v>
      </c>
      <c r="J6" s="6" t="n">
        <v>7</v>
      </c>
    </row>
    <row r="7"/>
    <row r="8" ht="15" customHeight="1">
      <c r="B8" s="7" t="inlineStr">
        <is>
          <t>Outcomes</t>
        </is>
      </c>
      <c r="C8" s="8" t="n"/>
      <c r="D8" s="8" t="n"/>
      <c r="E8" s="8" t="n"/>
    </row>
    <row r="9" ht="15" customHeight="1">
      <c r="B9" s="9" t="inlineStr">
        <is>
          <t>Outcome</t>
        </is>
      </c>
      <c r="D9" s="9" t="inlineStr">
        <is>
          <t>Prospects</t>
        </is>
      </c>
      <c r="E9" s="9" t="inlineStr">
        <is>
          <t>Share</t>
        </is>
      </c>
    </row>
    <row r="10" ht="15" customHeight="1">
      <c r="B10" s="10" t="inlineStr">
        <is>
          <t>Qualified: high intent</t>
        </is>
      </c>
      <c r="C10" s="11" t="n"/>
      <c r="D10" s="12" t="n">
        <v>2</v>
      </c>
      <c r="E10" s="13" t="n">
        <v>0.4</v>
      </c>
    </row>
    <row r="11" ht="15" customHeight="1">
      <c r="B11" s="10" t="inlineStr">
        <is>
          <t>Qualified: nurture</t>
        </is>
      </c>
      <c r="C11" s="11" t="n"/>
      <c r="D11" s="12" t="n">
        <v>1</v>
      </c>
      <c r="E11" s="13" t="n">
        <v>0.2</v>
      </c>
    </row>
    <row r="12" ht="15" customHeight="1">
      <c r="B12" s="10" t="inlineStr">
        <is>
          <t>Development pathway</t>
        </is>
      </c>
      <c r="C12" s="11" t="n"/>
      <c r="D12" s="12" t="n">
        <v>1</v>
      </c>
      <c r="E12" s="13" t="n">
        <v>0.2</v>
      </c>
    </row>
    <row r="13" ht="15" customHeight="1">
      <c r="B13" s="10" t="inlineStr">
        <is>
          <t>Not a fit</t>
        </is>
      </c>
      <c r="C13" s="11" t="n"/>
      <c r="D13" s="12" t="n">
        <v>1</v>
      </c>
      <c r="E13" s="13" t="n">
        <v>0.2</v>
      </c>
    </row>
    <row r="14"/>
    <row r="15" ht="15" customHeight="1">
      <c r="B15" s="7" t="inlineStr">
        <is>
          <t>Where prospects fall out</t>
        </is>
      </c>
      <c r="C15" s="8" t="n"/>
      <c r="D15" s="8" t="n"/>
      <c r="E15" s="8" t="n"/>
    </row>
    <row r="16" ht="15" customHeight="1">
      <c r="B16" s="9" t="inlineStr">
        <is>
          <t>Reason</t>
        </is>
      </c>
      <c r="D16" s="9" t="inlineStr">
        <is>
          <t>Prospects</t>
        </is>
      </c>
      <c r="E16" s="9" t="inlineStr">
        <is>
          <t>Share</t>
        </is>
      </c>
    </row>
    <row r="17" ht="15" customHeight="1">
      <c r="B17" s="10" t="inlineStr">
        <is>
          <t>A. Not a real business</t>
        </is>
      </c>
      <c r="C17" s="11" t="n"/>
      <c r="D17" s="12" t="n">
        <v>1</v>
      </c>
      <c r="E17" s="13" t="n">
        <v>0.2</v>
      </c>
    </row>
    <row r="18" ht="15" customHeight="1">
      <c r="B18" s="10" t="inlineStr">
        <is>
          <t>B. Turnover not met</t>
        </is>
      </c>
      <c r="C18" s="11" t="n"/>
      <c r="D18" s="12" t="n">
        <v>1</v>
      </c>
      <c r="E18" s="13" t="n">
        <v>0.2</v>
      </c>
    </row>
    <row r="19" ht="15" customHeight="1">
      <c r="B19" s="10" t="inlineStr">
        <is>
          <t>C. No leadership team</t>
        </is>
      </c>
      <c r="C19" s="11" t="n"/>
      <c r="D19" s="12" t="n">
        <v>2</v>
      </c>
      <c r="E19" s="13" t="n">
        <v>0.4</v>
      </c>
    </row>
    <row r="20" ht="15" customHeight="1">
      <c r="B20" s="10" t="inlineStr">
        <is>
          <t>E1. Not Christian-led</t>
        </is>
      </c>
      <c r="C20" s="11" t="n"/>
      <c r="D20" s="12" t="n">
        <v>1</v>
      </c>
      <c r="E20" s="13" t="n">
        <v>0.2</v>
      </c>
    </row>
    <row r="21" ht="15" customHeight="1">
      <c r="B21" s="10" t="inlineStr">
        <is>
          <t>Cross-check concern</t>
        </is>
      </c>
      <c r="C21" s="11" t="n"/>
      <c r="D21" s="12" t="n">
        <v>1</v>
      </c>
      <c r="E21" s="13" t="n">
        <v>0.2</v>
      </c>
    </row>
    <row r="22" ht="15" customHeight="1">
      <c r="B22" s="14" t="inlineStr">
        <is>
          <t>A prospect can fall out for more than one reason, so shares can total more than 100%.</t>
        </is>
      </c>
    </row>
    <row r="23"/>
    <row r="24" ht="15" customHeight="1">
      <c r="B24" s="7" t="inlineStr">
        <is>
          <t>Turnover bands</t>
        </is>
      </c>
      <c r="C24" s="8" t="n"/>
      <c r="D24" s="8" t="n"/>
      <c r="E24" s="8" t="n"/>
      <c r="G24" s="7" t="inlineStr">
        <is>
          <t>Kingdom connection (E2)</t>
        </is>
      </c>
      <c r="H24" s="8" t="n"/>
      <c r="I24" s="8" t="n"/>
      <c r="J24" s="8" t="n"/>
      <c r="K24" s="8" t="n"/>
    </row>
    <row r="25" ht="15" customHeight="1">
      <c r="B25" s="9" t="inlineStr">
        <is>
          <t>Band</t>
        </is>
      </c>
      <c r="D25" s="9" t="inlineStr">
        <is>
          <t>Prospects</t>
        </is>
      </c>
      <c r="E25" s="9" t="inlineStr">
        <is>
          <t>Share</t>
        </is>
      </c>
      <c r="G25" s="15" t="inlineStr">
        <is>
          <t>Answer</t>
        </is>
      </c>
      <c r="J25" s="15" t="inlineStr">
        <is>
          <t>Prospects</t>
        </is>
      </c>
      <c r="K25" s="15" t="inlineStr">
        <is>
          <t>Share</t>
        </is>
      </c>
    </row>
    <row r="26" ht="15" customHeight="1">
      <c r="B26" s="10" t="inlineStr">
        <is>
          <t>Under £50k</t>
        </is>
      </c>
      <c r="C26" s="11" t="n"/>
      <c r="D26" s="12" t="n">
        <v>1</v>
      </c>
      <c r="E26" s="13" t="n">
        <v>0.2</v>
      </c>
      <c r="G26" s="10" t="inlineStr">
        <is>
          <t>2: Already adds value, with example</t>
        </is>
      </c>
      <c r="H26" s="16" t="n"/>
      <c r="I26" s="11" t="n"/>
      <c r="J26" s="12" t="n">
        <v>2</v>
      </c>
      <c r="K26" s="13" t="n">
        <v>0.4</v>
      </c>
    </row>
    <row r="27" ht="15" customHeight="1">
      <c r="B27" s="10" t="inlineStr">
        <is>
          <t>£50k to £250k</t>
        </is>
      </c>
      <c r="C27" s="11" t="n"/>
      <c r="D27" s="12" t="n">
        <v>1</v>
      </c>
      <c r="E27" s="13" t="n">
        <v>0.2</v>
      </c>
      <c r="G27" s="10" t="inlineStr">
        <is>
          <t>1: Willing, no example yet</t>
        </is>
      </c>
      <c r="H27" s="16" t="n"/>
      <c r="I27" s="11" t="n"/>
      <c r="J27" s="12" t="n">
        <v>2</v>
      </c>
      <c r="K27" s="13" t="n">
        <v>0.4</v>
      </c>
    </row>
    <row r="28" ht="15" customHeight="1">
      <c r="B28" s="10" t="inlineStr">
        <is>
          <t>£250k to £1m</t>
        </is>
      </c>
      <c r="C28" s="11" t="n"/>
      <c r="D28" s="12" t="n">
        <v>2</v>
      </c>
      <c r="E28" s="13" t="n">
        <v>0.4</v>
      </c>
      <c r="G28" s="10" t="inlineStr">
        <is>
          <t>0: Not a priority</t>
        </is>
      </c>
      <c r="H28" s="16" t="n"/>
      <c r="I28" s="11" t="n"/>
      <c r="J28" s="12" t="n">
        <v>1</v>
      </c>
      <c r="K28" s="13" t="n">
        <v>0.2</v>
      </c>
    </row>
    <row r="29" ht="15" customHeight="1">
      <c r="B29" s="10" t="inlineStr">
        <is>
          <t>£1m to £5m</t>
        </is>
      </c>
      <c r="C29" s="11" t="n"/>
      <c r="D29" s="12" t="n">
        <v>1</v>
      </c>
      <c r="E29" s="13" t="n">
        <v>0.2</v>
      </c>
      <c r="G29" s="14" t="inlineStr">
        <is>
          <t>Shown for insight. Does not change the outcome.</t>
        </is>
      </c>
    </row>
    <row r="30" ht="15" customHeight="1">
      <c r="B30" s="10" t="inlineStr">
        <is>
          <t>Over £5m</t>
        </is>
      </c>
      <c r="C30" s="11" t="n"/>
      <c r="D30" s="12" t="n">
        <v>0</v>
      </c>
      <c r="E30" s="13" t="n">
        <v>0</v>
      </c>
    </row>
    <row r="32">
      <c r="B32" s="17" t="inlineStr">
        <is>
          <t>How to read this</t>
        </is>
      </c>
    </row>
    <row r="33" ht="26" customHeight="1">
      <c r="B33" s="18" t="inlineStr">
        <is>
          <t>Qualified: real, trading, led by a team, Christian-led and ready to grow.</t>
        </is>
      </c>
    </row>
    <row r="34" ht="26" customHeight="1">
      <c r="B34" s="18" t="inlineStr">
        <is>
          <t>Development pathway: aligned, but turnover, leadership or intent not there yet.</t>
        </is>
      </c>
    </row>
    <row r="35" ht="26" customHeight="1">
      <c r="B35" s="18" t="inlineStr">
        <is>
          <t>Not a fit: failed a core check or raised an unresolved concern.</t>
        </is>
      </c>
    </row>
    <row r="36" ht="26" customHeight="1">
      <c r="B36" s="18" t="inlineStr">
        <is>
          <t>Kingdom connection shows willingness to add value to other Christian businesses.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2">
    <mergeCell ref="B16:C16"/>
    <mergeCell ref="G28:I28"/>
    <mergeCell ref="J5:K5"/>
    <mergeCell ref="B25:C25"/>
    <mergeCell ref="B15:E15"/>
    <mergeCell ref="B33:E33"/>
    <mergeCell ref="F6:G6"/>
    <mergeCell ref="B24:E24"/>
    <mergeCell ref="B27:C27"/>
    <mergeCell ref="B18:C18"/>
    <mergeCell ref="B36:E36"/>
    <mergeCell ref="B12:C12"/>
    <mergeCell ref="B32:E32"/>
    <mergeCell ref="D6:E6"/>
    <mergeCell ref="B21:C21"/>
    <mergeCell ref="H6:I6"/>
    <mergeCell ref="B35:E35"/>
    <mergeCell ref="B11:C11"/>
    <mergeCell ref="J6:K6"/>
    <mergeCell ref="F5:G5"/>
    <mergeCell ref="G26:I26"/>
    <mergeCell ref="B17:C17"/>
    <mergeCell ref="B3:K3"/>
    <mergeCell ref="G25:I25"/>
    <mergeCell ref="B13:C13"/>
    <mergeCell ref="B29:C29"/>
    <mergeCell ref="B19:C19"/>
    <mergeCell ref="G24:K24"/>
    <mergeCell ref="B10:C10"/>
    <mergeCell ref="B28:C28"/>
    <mergeCell ref="B2:K2"/>
    <mergeCell ref="B9:C9"/>
    <mergeCell ref="B6:C6"/>
    <mergeCell ref="B30:C30"/>
    <mergeCell ref="B8:E8"/>
    <mergeCell ref="G27:I27"/>
    <mergeCell ref="B5:C5"/>
    <mergeCell ref="B20:C20"/>
    <mergeCell ref="D5:E5"/>
    <mergeCell ref="H5:I5"/>
    <mergeCell ref="B26:C26"/>
    <mergeCell ref="B34:E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2026-09-28T10:01:35Z</dcterms:created>
  <dcterms:modified xmlns:dcterms="http://purl.org/dc/terms/" xmlns:xsi="http://www.w3.org/2001/XMLSchema-instance" xsi:type="dcterms:W3CDTF">2026-09-28T10:01:35Z</dcterms:modified>
</cp:coreProperties>
</file>