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BFF8055C-8A56-4B01-8EAD-75579C42FCD5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E3" i="1"/>
  <c r="D3" i="1"/>
  <c r="D2" i="1"/>
</calcChain>
</file>

<file path=xl/sharedStrings.xml><?xml version="1.0" encoding="utf-8"?>
<sst xmlns="http://schemas.openxmlformats.org/spreadsheetml/2006/main" count="98" uniqueCount="98">
  <si>
    <t>Date</t>
  </si>
  <si>
    <t>Price</t>
  </si>
  <si>
    <t>64</t>
  </si>
  <si>
    <t>73</t>
  </si>
  <si>
    <t>75</t>
  </si>
  <si>
    <t>76</t>
  </si>
  <si>
    <t>77</t>
  </si>
  <si>
    <t>78</t>
  </si>
  <si>
    <t>79</t>
  </si>
  <si>
    <t>94</t>
  </si>
  <si>
    <t>96</t>
  </si>
  <si>
    <t>98</t>
  </si>
  <si>
    <t>101</t>
  </si>
  <si>
    <t>102</t>
  </si>
  <si>
    <t>105</t>
  </si>
  <si>
    <t>107</t>
  </si>
  <si>
    <t>111</t>
  </si>
  <si>
    <t>112</t>
  </si>
  <si>
    <t>113</t>
  </si>
  <si>
    <t>114</t>
  </si>
  <si>
    <t>115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</si>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</sst>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Sheet1!$E$2:$E$95</c:f>
              <c:numCache>
                <c:formatCode>General</c:formatCode>
                <c:ptCount val="94"/>
                <c:pt idx="0">
                  <c:v>0</c:v>
                </c:pt>
                <c:pt idx="1">
                  <c:v>5.8999999999999773</c:v>
                </c:pt>
                <c:pt idx="2">
                  <c:v>4.8998866200034357</c:v>
                </c:pt>
                <c:pt idx="3">
                  <c:v>8.5593151011047368</c:v>
                </c:pt>
                <c:pt idx="4">
                  <c:v>9.4323697976701464</c:v>
                </c:pt>
                <c:pt idx="5">
                  <c:v>8.6487796184715489</c:v>
                </c:pt>
                <c:pt idx="6">
                  <c:v>8.0481459393592303</c:v>
                </c:pt>
                <c:pt idx="7">
                  <c:v>23.250107526633077</c:v>
                </c:pt>
                <c:pt idx="8">
                  <c:v>35.462095918227675</c:v>
                </c:pt>
                <c:pt idx="9">
                  <c:v>38.390201874957619</c:v>
                </c:pt>
                <c:pt idx="10">
                  <c:v>38.263734637770938</c:v>
                </c:pt>
                <c:pt idx="11">
                  <c:v>37.831390368610855</c:v>
                </c:pt>
                <c:pt idx="12">
                  <c:v>37.073731110606317</c:v>
                </c:pt>
                <c:pt idx="13">
                  <c:v>35.79058136277915</c:v>
                </c:pt>
                <c:pt idx="14">
                  <c:v>35.549110943719661</c:v>
                </c:pt>
                <c:pt idx="15">
                  <c:v>36.138950593507829</c:v>
                </c:pt>
                <c:pt idx="16">
                  <c:v>36.220184970648049</c:v>
                </c:pt>
                <c:pt idx="17">
                  <c:v>35.944384337919864</c:v>
                </c:pt>
                <c:pt idx="18">
                  <c:v>35.40093978125612</c:v>
                </c:pt>
                <c:pt idx="19">
                  <c:v>34.887010118380736</c:v>
                </c:pt>
                <c:pt idx="20">
                  <c:v>34.429471107259602</c:v>
                </c:pt>
                <c:pt idx="21">
                  <c:v>33.6603983540803</c:v>
                </c:pt>
                <c:pt idx="22">
                  <c:v>33.001918372377823</c:v>
                </c:pt>
                <c:pt idx="23">
                  <c:v>32.354507671523407</c:v>
                </c:pt>
                <c:pt idx="24">
                  <c:v>31.755427882489638</c:v>
                </c:pt>
                <c:pt idx="25">
                  <c:v>31.141427724336268</c:v>
                </c:pt>
                <c:pt idx="26">
                  <c:v>30.674081676459387</c:v>
                </c:pt>
                <c:pt idx="27">
                  <c:v>30.225642073833768</c:v>
                </c:pt>
                <c:pt idx="28">
                  <c:v>29.777034699270676</c:v>
                </c:pt>
                <c:pt idx="29">
                  <c:v>29.293988954884398</c:v>
                </c:pt>
                <c:pt idx="30">
                  <c:v>28.848435972588121</c:v>
                </c:pt>
                <c:pt idx="31">
                  <c:v>28.504429480345681</c:v>
                </c:pt>
                <c:pt idx="32">
                  <c:v>28.274714276209505</c:v>
                </c:pt>
                <c:pt idx="33">
                  <c:v>28.011372505098304</c:v>
                </c:pt>
                <c:pt idx="34">
                  <c:v>27.864660377603453</c:v>
                </c:pt>
                <c:pt idx="35">
                  <c:v>27.660958106961189</c:v>
                </c:pt>
                <c:pt idx="36">
                  <c:v>27.617094355804596</c:v>
                </c:pt>
                <c:pt idx="37">
                  <c:v>27.514864781305359</c:v>
                </c:pt>
                <c:pt idx="38">
                  <c:v>27.271670234332024</c:v>
                </c:pt>
                <c:pt idx="39">
                  <c:v>27.251988918242287</c:v>
                </c:pt>
                <c:pt idx="40">
                  <c:v>27.340142045048463</c:v>
                </c:pt>
                <c:pt idx="41">
                  <c:v>27.668627911798264</c:v>
                </c:pt>
                <c:pt idx="42">
                  <c:v>27.894272883657507</c:v>
                </c:pt>
                <c:pt idx="43">
                  <c:v>28.023724453245062</c:v>
                </c:pt>
                <c:pt idx="44">
                  <c:v>28.444009892513961</c:v>
                </c:pt>
                <c:pt idx="45">
                  <c:v>29.018163922431615</c:v>
                </c:pt>
                <c:pt idx="46">
                  <c:v>29.622167564626324</c:v>
                </c:pt>
                <c:pt idx="47">
                  <c:v>30.123707830170911</c:v>
                </c:pt>
                <c:pt idx="48">
                  <c:v>30.186844640302766</c:v>
                </c:pt>
                <c:pt idx="49">
                  <c:v>30.25878444352978</c:v>
                </c:pt>
                <c:pt idx="50">
                  <c:v>30.119177095530961</c:v>
                </c:pt>
                <c:pt idx="51">
                  <c:v>30.127008943793413</c:v>
                </c:pt>
                <c:pt idx="52">
                  <c:v>30.096348664234803</c:v>
                </c:pt>
                <c:pt idx="53">
                  <c:v>30.174626021801092</c:v>
                </c:pt>
                <c:pt idx="54">
                  <c:v>30.155112719744491</c:v>
                </c:pt>
                <c:pt idx="55">
                  <c:v>29.955220619233287</c:v>
                </c:pt>
                <c:pt idx="56">
                  <c:v>29.88445842989114</c:v>
                </c:pt>
                <c:pt idx="57">
                  <c:v>29.899021096761512</c:v>
                </c:pt>
                <c:pt idx="58">
                  <c:v>30.038228826564634</c:v>
                </c:pt>
                <c:pt idx="59">
                  <c:v>30.065767724920793</c:v>
                </c:pt>
                <c:pt idx="60">
                  <c:v>30.384645304000717</c:v>
                </c:pt>
                <c:pt idx="61">
                  <c:v>30.7905013597608</c:v>
                </c:pt>
                <c:pt idx="62">
                  <c:v>31.036750946209757</c:v>
                </c:pt>
                <c:pt idx="63">
                  <c:v>31.237484993993995</c:v>
                </c:pt>
                <c:pt idx="64">
                  <c:v>31.569595289543418</c:v>
                </c:pt>
                <c:pt idx="65">
                  <c:v>31.984419703426255</c:v>
                </c:pt>
                <c:pt idx="66">
                  <c:v>32.300867502818214</c:v>
                </c:pt>
                <c:pt idx="67">
                  <c:v>32.542863137352718</c:v>
                </c:pt>
                <c:pt idx="68">
                  <c:v>32.627158509127824</c:v>
                </c:pt>
                <c:pt idx="69">
                  <c:v>32.759188429059293</c:v>
                </c:pt>
                <c:pt idx="70">
                  <c:v>32.744954439755361</c:v>
                </c:pt>
                <c:pt idx="71">
                  <c:v>32.689873388330234</c:v>
                </c:pt>
                <c:pt idx="72">
                  <c:v>32.722148086846722</c:v>
                </c:pt>
                <c:pt idx="73">
                  <c:v>32.946951185249503</c:v>
                </c:pt>
                <c:pt idx="74">
                  <c:v>33.247148582831713</c:v>
                </c:pt>
                <c:pt idx="75">
                  <c:v>33.608883908311022</c:v>
                </c:pt>
                <c:pt idx="76">
                  <c:v>33.980123514535379</c:v>
                </c:pt>
                <c:pt idx="77">
                  <c:v>34.262206657809692</c:v>
                </c:pt>
                <c:pt idx="78">
                  <c:v>34.3270834133073</c:v>
                </c:pt>
                <c:pt idx="79">
                  <c:v>34.443377356902737</c:v>
                </c:pt>
                <c:pt idx="80">
                  <c:v>34.416250153862698</c:v>
                </c:pt>
                <c:pt idx="81">
                  <c:v>34.474900386983641</c:v>
                </c:pt>
                <c:pt idx="82">
                  <c:v>34.485947119092252</c:v>
                </c:pt>
                <c:pt idx="83">
                  <c:v>34.467142224741956</c:v>
                </c:pt>
                <c:pt idx="84">
                  <c:v>34.440044367790293</c:v>
                </c:pt>
                <c:pt idx="85">
                  <c:v>34.431477263615839</c:v>
                </c:pt>
                <c:pt idx="86">
                  <c:v>34.439181085166425</c:v>
                </c:pt>
                <c:pt idx="87">
                  <c:v>34.454805333032873</c:v>
                </c:pt>
                <c:pt idx="88">
                  <c:v>34.531955636859713</c:v>
                </c:pt>
                <c:pt idx="89">
                  <c:v>34.524278610569795</c:v>
                </c:pt>
                <c:pt idx="90">
                  <c:v>34.54365056313172</c:v>
                </c:pt>
                <c:pt idx="91">
                  <c:v>34.572937885381755</c:v>
                </c:pt>
                <c:pt idx="92">
                  <c:v>34.594696163707916</c:v>
                </c:pt>
                <c:pt idx="93">
                  <c:v>34.565897333759523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A-4E1D-B638-0031E1DD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63072"/>
        <c:axId val="538163400"/>
      </c:lineChart>
      <c:catAx>
        <c:axId val="538163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63400"/>
        <c:crosses val="autoZero"/>
        <c:auto val="1"/>
        <c:lblAlgn val="ctr"/>
        <c:lblOffset val="100"/>
        <c:noMultiLvlLbl val="0"/>
      </c:catAx>
      <c:valAx>
        <c:axId val="5381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76</xdr:row>
      <xdr:rowOff>34925</xdr:rowOff>
    </xdr:from>
    <xdr:to>
      <xdr:col>13</xdr:col>
      <xdr:colOff>231775</xdr:colOff>
      <xdr:row>91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B112B1-5800-4114-99DD-CC79080E3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>
      <selection activeCell="D1" sqref="D1:E3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96</v>
      </c>
      <c r="E1" t="s">
        <v>97</v>
      </c>
    </row>
    <row r="2" spans="1:5" x14ac:dyDescent="0.35">
      <c r="A2" t="s">
        <v>2</v>
      </c>
      <c r="B2" s="1">
        <v>43076</v>
      </c>
      <c r="C2">
        <v>926.1</v>
      </c>
      <c r="D2">
        <f>C2</f>
        <v>926.1</v>
      </c>
      <c r="E2">
        <v>0</v>
      </c>
    </row>
    <row r="3" spans="1:5" x14ac:dyDescent="0.35">
      <c r="A3" t="s">
        <v>3</v>
      </c>
      <c r="B3" s="1">
        <v>43089</v>
      </c>
      <c r="C3">
        <v>937.9</v>
      </c>
      <c r="D3">
        <f>AVERAGE($C$2:C3)</f>
        <v>932</v>
      </c>
      <c r="E3">
        <f>_xlfn.STDEV.P($C$2:C3)</f>
        <v>5.8999999999999773</v>
      </c>
    </row>
    <row r="4" spans="1:5" x14ac:dyDescent="0.35">
      <c r="A4" t="s">
        <v>4</v>
      </c>
      <c r="B4" s="1">
        <v>43091</v>
      </c>
      <c r="C4">
        <v>933.9</v>
      </c>
      <c r="D4">
        <f>AVERAGE($C$2:C4)</f>
        <v>932.63333333333333</v>
      </c>
      <c r="E4">
        <f>_xlfn.STDEV.P($C$2:C4)</f>
        <v>4.8998866200034357</v>
      </c>
    </row>
    <row r="5" spans="1:5" x14ac:dyDescent="0.35">
      <c r="A5" t="s">
        <v>5</v>
      </c>
      <c r="B5" s="1">
        <v>43094</v>
      </c>
      <c r="C5">
        <v>949.8</v>
      </c>
      <c r="D5">
        <f>AVERAGE($C$2:C5)</f>
        <v>936.92499999999995</v>
      </c>
      <c r="E5">
        <f>_xlfn.STDEV.P($C$2:C5)</f>
        <v>8.5593151011047368</v>
      </c>
    </row>
    <row r="6" spans="1:5" x14ac:dyDescent="0.35">
      <c r="A6" t="s">
        <v>6</v>
      </c>
      <c r="B6" s="1">
        <v>43095</v>
      </c>
      <c r="C6">
        <v>950.7</v>
      </c>
      <c r="D6">
        <f>AVERAGE($C$2:C6)</f>
        <v>939.68</v>
      </c>
      <c r="E6">
        <f>_xlfn.STDEV.P($C$2:C6)</f>
        <v>9.4323697976701464</v>
      </c>
    </row>
    <row r="7" spans="1:5" x14ac:dyDescent="0.35">
      <c r="A7" t="s">
        <v>7</v>
      </c>
      <c r="B7" s="1">
        <v>43096</v>
      </c>
      <c r="C7">
        <v>937.5</v>
      </c>
      <c r="D7">
        <f>AVERAGE($C$2:C7)</f>
        <v>939.31666666666661</v>
      </c>
      <c r="E7">
        <f>_xlfn.STDEV.P($C$2:C7)</f>
        <v>8.6487796184715489</v>
      </c>
    </row>
    <row r="8" spans="1:5" x14ac:dyDescent="0.35">
      <c r="A8" t="s">
        <v>8</v>
      </c>
      <c r="B8" s="1">
        <v>43097</v>
      </c>
      <c r="C8">
        <v>937</v>
      </c>
      <c r="D8">
        <f>AVERAGE($C$2:C8)</f>
        <v>938.98571428571427</v>
      </c>
      <c r="E8">
        <f>_xlfn.STDEV.P($C$2:C8)</f>
        <v>8.0481459393592303</v>
      </c>
    </row>
    <row r="9" spans="1:5" x14ac:dyDescent="0.35">
      <c r="A9" t="s">
        <v>9</v>
      </c>
      <c r="B9" s="1">
        <v>43123</v>
      </c>
      <c r="C9">
        <v>1005.5</v>
      </c>
      <c r="D9">
        <f>AVERAGE($C$2:C9)</f>
        <v>947.3</v>
      </c>
      <c r="E9">
        <f>_xlfn.STDEV.P($C$2:C9)</f>
        <v>23.250107526633077</v>
      </c>
    </row>
    <row r="10" spans="1:5" x14ac:dyDescent="0.35">
      <c r="A10" t="s">
        <v>10</v>
      </c>
      <c r="B10" s="1">
        <v>43125</v>
      </c>
      <c r="C10">
        <v>1036</v>
      </c>
      <c r="D10">
        <f>AVERAGE($C$2:C10)</f>
        <v>957.15555555555557</v>
      </c>
      <c r="E10">
        <f>_xlfn.STDEV.P($C$2:C10)</f>
        <v>35.462095918227675</v>
      </c>
    </row>
    <row r="11" spans="1:5" x14ac:dyDescent="0.35">
      <c r="A11" t="s">
        <v>11</v>
      </c>
      <c r="B11" s="1">
        <v>43129</v>
      </c>
      <c r="C11">
        <v>1018.8</v>
      </c>
      <c r="D11">
        <f>AVERAGE($C$2:C11)</f>
        <v>963.31999999999994</v>
      </c>
      <c r="E11">
        <f>_xlfn.STDEV.P($C$2:C11)</f>
        <v>38.390201874957619</v>
      </c>
    </row>
    <row r="12" spans="1:5" x14ac:dyDescent="0.35">
      <c r="A12" t="s">
        <v>12</v>
      </c>
      <c r="B12" s="1">
        <v>43132</v>
      </c>
      <c r="C12">
        <v>1002.1</v>
      </c>
      <c r="D12">
        <f>AVERAGE($C$2:C12)</f>
        <v>966.84545454545446</v>
      </c>
      <c r="E12">
        <f>_xlfn.STDEV.P($C$2:C12)</f>
        <v>38.263734637770938</v>
      </c>
    </row>
    <row r="13" spans="1:5" x14ac:dyDescent="0.35">
      <c r="A13" t="s">
        <v>13</v>
      </c>
      <c r="B13" s="1">
        <v>43133</v>
      </c>
      <c r="C13">
        <v>1001</v>
      </c>
      <c r="D13">
        <f>AVERAGE($C$2:C13)</f>
        <v>969.69166666666661</v>
      </c>
      <c r="E13">
        <f>_xlfn.STDEV.P($C$2:C13)</f>
        <v>37.831390368610855</v>
      </c>
    </row>
    <row r="14" spans="1:5" x14ac:dyDescent="0.35">
      <c r="A14" t="s">
        <v>14</v>
      </c>
      <c r="B14" s="1">
        <v>43138</v>
      </c>
      <c r="C14">
        <v>997.1</v>
      </c>
      <c r="D14">
        <f>AVERAGE($C$2:C14)</f>
        <v>971.8</v>
      </c>
      <c r="E14">
        <f>_xlfn.STDEV.P($C$2:C14)</f>
        <v>37.073731110606317</v>
      </c>
    </row>
    <row r="15" spans="1:5" x14ac:dyDescent="0.35">
      <c r="A15" t="s">
        <v>15</v>
      </c>
      <c r="B15" s="1">
        <v>43140</v>
      </c>
      <c r="C15">
        <v>980.2</v>
      </c>
      <c r="D15">
        <f>AVERAGE($C$2:C15)</f>
        <v>972.4</v>
      </c>
      <c r="E15">
        <f>_xlfn.STDEV.P($C$2:C15)</f>
        <v>35.79058136277915</v>
      </c>
    </row>
    <row r="16" spans="1:5" x14ac:dyDescent="0.35">
      <c r="A16" t="s">
        <v>16</v>
      </c>
      <c r="B16" s="1">
        <v>43146</v>
      </c>
      <c r="C16">
        <v>1005.5</v>
      </c>
      <c r="D16">
        <f>AVERAGE($C$2:C16)</f>
        <v>974.60666666666668</v>
      </c>
      <c r="E16">
        <f>_xlfn.STDEV.P($C$2:C16)</f>
        <v>35.549110943719661</v>
      </c>
    </row>
    <row r="17" spans="1:5" x14ac:dyDescent="0.35">
      <c r="A17" t="s">
        <v>17</v>
      </c>
      <c r="B17" s="1">
        <v>43147</v>
      </c>
      <c r="C17">
        <v>1020.1</v>
      </c>
      <c r="D17">
        <f>AVERAGE($C$2:C17)</f>
        <v>977.45</v>
      </c>
      <c r="E17">
        <f>_xlfn.STDEV.P($C$2:C17)</f>
        <v>36.138950593507829</v>
      </c>
    </row>
    <row r="18" spans="1:5" x14ac:dyDescent="0.35">
      <c r="A18" t="s">
        <v>18</v>
      </c>
      <c r="B18" s="1">
        <v>43150</v>
      </c>
      <c r="C18">
        <v>1016.1</v>
      </c>
      <c r="D18">
        <f>AVERAGE($C$2:C18)</f>
        <v>979.72352941176462</v>
      </c>
      <c r="E18">
        <f>_xlfn.STDEV.P($C$2:C18)</f>
        <v>36.220184970648049</v>
      </c>
    </row>
    <row r="19" spans="1:5" x14ac:dyDescent="0.35">
      <c r="A19" t="s">
        <v>19</v>
      </c>
      <c r="B19" s="1">
        <v>43151</v>
      </c>
      <c r="C19">
        <v>1011.5</v>
      </c>
      <c r="D19">
        <f>AVERAGE($C$2:C19)</f>
        <v>981.48888888888882</v>
      </c>
      <c r="E19">
        <f>_xlfn.STDEV.P($C$2:C19)</f>
        <v>35.944384337919864</v>
      </c>
    </row>
    <row r="20" spans="1:5" x14ac:dyDescent="0.35">
      <c r="A20" t="s">
        <v>20</v>
      </c>
      <c r="B20" s="1">
        <v>43152</v>
      </c>
      <c r="C20">
        <v>1005.7</v>
      </c>
      <c r="D20">
        <f>AVERAGE($C$2:C20)</f>
        <v>982.76315789473688</v>
      </c>
      <c r="E20">
        <f>_xlfn.STDEV.P($C$2:C20)</f>
        <v>35.40093978125612</v>
      </c>
    </row>
    <row r="21" spans="1:5" x14ac:dyDescent="0.35">
      <c r="A21" t="s">
        <v>21</v>
      </c>
      <c r="B21" s="1">
        <v>43153</v>
      </c>
      <c r="C21">
        <v>1006.4</v>
      </c>
      <c r="D21">
        <f>AVERAGE($C$2:C21)</f>
        <v>983.94500000000005</v>
      </c>
      <c r="E21">
        <f>_xlfn.STDEV.P($C$2:C21)</f>
        <v>34.887010118380736</v>
      </c>
    </row>
    <row r="22" spans="1:5" x14ac:dyDescent="0.35">
      <c r="A22" t="s">
        <v>22</v>
      </c>
      <c r="B22" s="1">
        <v>43158</v>
      </c>
      <c r="C22">
        <v>1008</v>
      </c>
      <c r="D22">
        <f>AVERAGE($C$2:C22)</f>
        <v>985.09047619047624</v>
      </c>
      <c r="E22">
        <f>_xlfn.STDEV.P($C$2:C22)</f>
        <v>34.429471107259602</v>
      </c>
    </row>
    <row r="23" spans="1:5" x14ac:dyDescent="0.35">
      <c r="A23" t="s">
        <v>23</v>
      </c>
      <c r="B23" s="1">
        <v>43159</v>
      </c>
      <c r="C23">
        <v>991</v>
      </c>
      <c r="D23">
        <f>AVERAGE($C$2:C23)</f>
        <v>985.35909090909092</v>
      </c>
      <c r="E23">
        <f>_xlfn.STDEV.P($C$2:C23)</f>
        <v>33.6603983540803</v>
      </c>
    </row>
    <row r="24" spans="1:5" x14ac:dyDescent="0.35">
      <c r="A24" t="s">
        <v>24</v>
      </c>
      <c r="B24" s="1">
        <v>43160</v>
      </c>
      <c r="C24">
        <v>974</v>
      </c>
      <c r="D24">
        <f>AVERAGE($C$2:C24)</f>
        <v>984.86521739130444</v>
      </c>
      <c r="E24">
        <f>_xlfn.STDEV.P($C$2:C24)</f>
        <v>33.001918372377823</v>
      </c>
    </row>
    <row r="25" spans="1:5" x14ac:dyDescent="0.35">
      <c r="A25" t="s">
        <v>25</v>
      </c>
      <c r="B25" s="1">
        <v>43161</v>
      </c>
      <c r="C25">
        <v>976.1</v>
      </c>
      <c r="D25">
        <f>AVERAGE($C$2:C25)</f>
        <v>984.5</v>
      </c>
      <c r="E25">
        <f>_xlfn.STDEV.P($C$2:C25)</f>
        <v>32.354507671523407</v>
      </c>
    </row>
    <row r="26" spans="1:5" x14ac:dyDescent="0.35">
      <c r="A26" t="s">
        <v>26</v>
      </c>
      <c r="B26" s="1">
        <v>43164</v>
      </c>
      <c r="C26">
        <v>975</v>
      </c>
      <c r="D26">
        <f>AVERAGE($C$2:C26)</f>
        <v>984.12</v>
      </c>
      <c r="E26">
        <f>_xlfn.STDEV.P($C$2:C26)</f>
        <v>31.755427882489638</v>
      </c>
    </row>
    <row r="27" spans="1:5" x14ac:dyDescent="0.35">
      <c r="A27" t="s">
        <v>27</v>
      </c>
      <c r="B27" s="1">
        <v>43165</v>
      </c>
      <c r="C27">
        <v>982</v>
      </c>
      <c r="D27">
        <f>AVERAGE($C$2:C27)</f>
        <v>984.03846153846155</v>
      </c>
      <c r="E27">
        <f>_xlfn.STDEV.P($C$2:C27)</f>
        <v>31.141427724336268</v>
      </c>
    </row>
    <row r="28" spans="1:5" x14ac:dyDescent="0.35">
      <c r="A28" t="s">
        <v>28</v>
      </c>
      <c r="B28" s="1">
        <v>43166</v>
      </c>
      <c r="C28">
        <v>970</v>
      </c>
      <c r="D28">
        <f>AVERAGE($C$2:C28)</f>
        <v>983.51851851851848</v>
      </c>
      <c r="E28">
        <f>_xlfn.STDEV.P($C$2:C28)</f>
        <v>30.674081676459387</v>
      </c>
    </row>
    <row r="29" spans="1:5" x14ac:dyDescent="0.35">
      <c r="A29" t="s">
        <v>29</v>
      </c>
      <c r="B29" s="1">
        <v>43168</v>
      </c>
      <c r="C29">
        <v>970</v>
      </c>
      <c r="D29">
        <f>AVERAGE($C$2:C29)</f>
        <v>983.03571428571433</v>
      </c>
      <c r="E29">
        <f>_xlfn.STDEV.P($C$2:C29)</f>
        <v>30.225642073833768</v>
      </c>
    </row>
    <row r="30" spans="1:5" x14ac:dyDescent="0.35">
      <c r="A30" t="s">
        <v>30</v>
      </c>
      <c r="B30" s="1">
        <v>43171</v>
      </c>
      <c r="C30">
        <v>971.3</v>
      </c>
      <c r="D30">
        <f>AVERAGE($C$2:C30)</f>
        <v>982.63103448275865</v>
      </c>
      <c r="E30">
        <f>_xlfn.STDEV.P($C$2:C30)</f>
        <v>29.777034699270676</v>
      </c>
    </row>
    <row r="31" spans="1:5" x14ac:dyDescent="0.35">
      <c r="A31" t="s">
        <v>31</v>
      </c>
      <c r="B31" s="1">
        <v>43172</v>
      </c>
      <c r="C31">
        <v>977</v>
      </c>
      <c r="D31">
        <f>AVERAGE($C$2:C31)</f>
        <v>982.44333333333327</v>
      </c>
      <c r="E31">
        <f>_xlfn.STDEV.P($C$2:C31)</f>
        <v>29.293988954884398</v>
      </c>
    </row>
    <row r="32" spans="1:5" x14ac:dyDescent="0.35">
      <c r="A32" t="s">
        <v>32</v>
      </c>
      <c r="B32" s="1">
        <v>43173</v>
      </c>
      <c r="C32">
        <v>974.9</v>
      </c>
      <c r="D32">
        <f>AVERAGE($C$2:C32)</f>
        <v>982.2</v>
      </c>
      <c r="E32">
        <f>_xlfn.STDEV.P($C$2:C32)</f>
        <v>28.848435972588121</v>
      </c>
    </row>
    <row r="33" spans="1:5" x14ac:dyDescent="0.35">
      <c r="A33" t="s">
        <v>33</v>
      </c>
      <c r="B33" s="1">
        <v>43174</v>
      </c>
      <c r="C33">
        <v>967.8</v>
      </c>
      <c r="D33">
        <f>AVERAGE($C$2:C33)</f>
        <v>981.75</v>
      </c>
      <c r="E33">
        <f>_xlfn.STDEV.P($C$2:C33)</f>
        <v>28.504429480345681</v>
      </c>
    </row>
    <row r="34" spans="1:5" x14ac:dyDescent="0.35">
      <c r="A34" t="s">
        <v>34</v>
      </c>
      <c r="B34" s="1">
        <v>43175</v>
      </c>
      <c r="C34">
        <v>961.9</v>
      </c>
      <c r="D34">
        <f>AVERAGE($C$2:C34)</f>
        <v>981.14848484848494</v>
      </c>
      <c r="E34">
        <f>_xlfn.STDEV.P($C$2:C34)</f>
        <v>28.274714276209505</v>
      </c>
    </row>
    <row r="35" spans="1:5" x14ac:dyDescent="0.35">
      <c r="A35" t="s">
        <v>35</v>
      </c>
      <c r="B35" s="1">
        <v>43178</v>
      </c>
      <c r="C35">
        <v>963.7</v>
      </c>
      <c r="D35">
        <f>AVERAGE($C$2:C35)</f>
        <v>980.63529411764705</v>
      </c>
      <c r="E35">
        <f>_xlfn.STDEV.P($C$2:C35)</f>
        <v>28.011372505098304</v>
      </c>
    </row>
    <row r="36" spans="1:5" x14ac:dyDescent="0.35">
      <c r="A36" t="s">
        <v>36</v>
      </c>
      <c r="B36" s="1">
        <v>43179</v>
      </c>
      <c r="C36">
        <v>958</v>
      </c>
      <c r="D36">
        <f>AVERAGE($C$2:C36)</f>
        <v>979.98857142857139</v>
      </c>
      <c r="E36">
        <f>_xlfn.STDEV.P($C$2:C36)</f>
        <v>27.864660377603453</v>
      </c>
    </row>
    <row r="37" spans="1:5" x14ac:dyDescent="0.35">
      <c r="A37" t="s">
        <v>37</v>
      </c>
      <c r="B37" s="1">
        <v>43180</v>
      </c>
      <c r="C37">
        <v>960.5</v>
      </c>
      <c r="D37">
        <f>AVERAGE($C$2:C37)</f>
        <v>979.44722222222219</v>
      </c>
      <c r="E37">
        <f>_xlfn.STDEV.P($C$2:C37)</f>
        <v>27.660958106961189</v>
      </c>
    </row>
    <row r="38" spans="1:5" x14ac:dyDescent="0.35">
      <c r="A38" t="s">
        <v>38</v>
      </c>
      <c r="B38" s="1">
        <v>43181</v>
      </c>
      <c r="C38">
        <v>953.1</v>
      </c>
      <c r="D38">
        <f>AVERAGE($C$2:C38)</f>
        <v>978.73513513513501</v>
      </c>
      <c r="E38">
        <f>_xlfn.STDEV.P($C$2:C38)</f>
        <v>27.617094355804596</v>
      </c>
    </row>
    <row r="39" spans="1:5" x14ac:dyDescent="0.35">
      <c r="A39" t="s">
        <v>39</v>
      </c>
      <c r="B39" s="1">
        <v>43182</v>
      </c>
      <c r="C39">
        <v>955</v>
      </c>
      <c r="D39">
        <f>AVERAGE($C$2:C39)</f>
        <v>978.11052631578934</v>
      </c>
      <c r="E39">
        <f>_xlfn.STDEV.P($C$2:C39)</f>
        <v>27.514864781305359</v>
      </c>
    </row>
    <row r="40" spans="1:5" x14ac:dyDescent="0.35">
      <c r="A40" t="s">
        <v>40</v>
      </c>
      <c r="B40" s="1">
        <v>43185</v>
      </c>
      <c r="C40">
        <v>962.5</v>
      </c>
      <c r="D40">
        <f>AVERAGE($C$2:C40)</f>
        <v>977.71025641025631</v>
      </c>
      <c r="E40">
        <f>_xlfn.STDEV.P($C$2:C40)</f>
        <v>27.271670234332024</v>
      </c>
    </row>
    <row r="41" spans="1:5" x14ac:dyDescent="0.35">
      <c r="A41" t="s">
        <v>41</v>
      </c>
      <c r="B41" s="1">
        <v>43186</v>
      </c>
      <c r="C41">
        <v>950.9</v>
      </c>
      <c r="D41">
        <f>AVERAGE($C$2:C41)</f>
        <v>977.04</v>
      </c>
      <c r="E41">
        <f>_xlfn.STDEV.P($C$2:C41)</f>
        <v>27.251988918242287</v>
      </c>
    </row>
    <row r="42" spans="1:5" x14ac:dyDescent="0.35">
      <c r="A42" t="s">
        <v>42</v>
      </c>
      <c r="B42" s="1">
        <v>43187</v>
      </c>
      <c r="C42">
        <v>946</v>
      </c>
      <c r="D42">
        <f>AVERAGE($C$2:C42)</f>
        <v>976.28292682926826</v>
      </c>
      <c r="E42">
        <f>_xlfn.STDEV.P($C$2:C42)</f>
        <v>27.340142045048463</v>
      </c>
    </row>
    <row r="43" spans="1:5" x14ac:dyDescent="0.35">
      <c r="A43" t="s">
        <v>43</v>
      </c>
      <c r="B43" s="1">
        <v>43188</v>
      </c>
      <c r="C43">
        <v>937</v>
      </c>
      <c r="D43">
        <f>AVERAGE($C$2:C43)</f>
        <v>975.34761904761899</v>
      </c>
      <c r="E43">
        <f>_xlfn.STDEV.P($C$2:C43)</f>
        <v>27.668627911798264</v>
      </c>
    </row>
    <row r="44" spans="1:5" x14ac:dyDescent="0.35">
      <c r="A44" t="s">
        <v>44</v>
      </c>
      <c r="B44" s="1">
        <v>43189</v>
      </c>
      <c r="C44">
        <v>938.8</v>
      </c>
      <c r="D44">
        <f>AVERAGE($C$2:C44)</f>
        <v>974.49767441860467</v>
      </c>
      <c r="E44">
        <f>_xlfn.STDEV.P($C$2:C44)</f>
        <v>27.894272883657507</v>
      </c>
    </row>
    <row r="45" spans="1:5" x14ac:dyDescent="0.35">
      <c r="A45" t="s">
        <v>45</v>
      </c>
      <c r="B45" s="1">
        <v>43192</v>
      </c>
      <c r="C45">
        <v>941</v>
      </c>
      <c r="D45">
        <f>AVERAGE($C$2:C45)</f>
        <v>973.73636363636365</v>
      </c>
      <c r="E45">
        <f>_xlfn.STDEV.P($C$2:C45)</f>
        <v>28.023724453245062</v>
      </c>
    </row>
    <row r="46" spans="1:5" x14ac:dyDescent="0.35">
      <c r="A46" t="s">
        <v>46</v>
      </c>
      <c r="B46" s="1">
        <v>43193</v>
      </c>
      <c r="C46">
        <v>930.2</v>
      </c>
      <c r="D46">
        <f>AVERAGE($C$2:C46)</f>
        <v>972.76888888888891</v>
      </c>
      <c r="E46">
        <f>_xlfn.STDEV.P($C$2:C46)</f>
        <v>28.444009892513961</v>
      </c>
    </row>
    <row r="47" spans="1:5" x14ac:dyDescent="0.35">
      <c r="A47" t="s">
        <v>47</v>
      </c>
      <c r="B47" s="1">
        <v>43194</v>
      </c>
      <c r="C47">
        <v>924</v>
      </c>
      <c r="D47">
        <f>AVERAGE($C$2:C47)</f>
        <v>971.7086956521739</v>
      </c>
      <c r="E47">
        <f>_xlfn.STDEV.P($C$2:C47)</f>
        <v>29.018163922431615</v>
      </c>
    </row>
    <row r="48" spans="1:5" x14ac:dyDescent="0.35">
      <c r="A48" t="s">
        <v>48</v>
      </c>
      <c r="B48" s="1">
        <v>43195</v>
      </c>
      <c r="C48">
        <v>921.1</v>
      </c>
      <c r="D48">
        <f>AVERAGE($C$2:C48)</f>
        <v>970.63191489361691</v>
      </c>
      <c r="E48">
        <f>_xlfn.STDEV.P($C$2:C48)</f>
        <v>29.622167564626324</v>
      </c>
    </row>
    <row r="49" spans="1:5" x14ac:dyDescent="0.35">
      <c r="A49" t="s">
        <v>49</v>
      </c>
      <c r="B49" s="1">
        <v>43196</v>
      </c>
      <c r="C49">
        <v>922</v>
      </c>
      <c r="D49">
        <f>AVERAGE($C$2:C49)</f>
        <v>969.61874999999998</v>
      </c>
      <c r="E49">
        <f>_xlfn.STDEV.P($C$2:C49)</f>
        <v>30.123707830170911</v>
      </c>
    </row>
    <row r="50" spans="1:5" x14ac:dyDescent="0.35">
      <c r="A50" t="s">
        <v>50</v>
      </c>
      <c r="B50" s="1">
        <v>43199</v>
      </c>
      <c r="C50">
        <v>936.2</v>
      </c>
      <c r="D50">
        <f>AVERAGE($C$2:C50)</f>
        <v>968.93673469387738</v>
      </c>
      <c r="E50">
        <f>_xlfn.STDEV.P($C$2:C50)</f>
        <v>30.186844640302766</v>
      </c>
    </row>
    <row r="51" spans="1:5" x14ac:dyDescent="0.35">
      <c r="A51" t="s">
        <v>51</v>
      </c>
      <c r="B51" s="1">
        <v>43200</v>
      </c>
      <c r="C51">
        <v>935</v>
      </c>
      <c r="D51">
        <f>AVERAGE($C$2:C51)</f>
        <v>968.25799999999992</v>
      </c>
      <c r="E51">
        <f>_xlfn.STDEV.P($C$2:C51)</f>
        <v>30.25878444352978</v>
      </c>
    </row>
    <row r="52" spans="1:5" x14ac:dyDescent="0.35">
      <c r="A52" t="s">
        <v>52</v>
      </c>
      <c r="B52" s="1">
        <v>43201</v>
      </c>
      <c r="C52">
        <v>946</v>
      </c>
      <c r="D52">
        <f>AVERAGE($C$2:C52)</f>
        <v>967.82156862745092</v>
      </c>
      <c r="E52">
        <f>_xlfn.STDEV.P($C$2:C52)</f>
        <v>30.119177095530961</v>
      </c>
    </row>
    <row r="53" spans="1:5" x14ac:dyDescent="0.35">
      <c r="A53" t="s">
        <v>53</v>
      </c>
      <c r="B53" s="1">
        <v>43202</v>
      </c>
      <c r="C53">
        <v>937</v>
      </c>
      <c r="D53">
        <f>AVERAGE($C$2:C53)</f>
        <v>967.22884615384601</v>
      </c>
      <c r="E53">
        <f>_xlfn.STDEV.P($C$2:C53)</f>
        <v>30.127008943793413</v>
      </c>
    </row>
    <row r="54" spans="1:5" x14ac:dyDescent="0.35">
      <c r="A54" t="s">
        <v>54</v>
      </c>
      <c r="B54" s="1">
        <v>43203</v>
      </c>
      <c r="C54">
        <v>938.5</v>
      </c>
      <c r="D54">
        <f>AVERAGE($C$2:C54)</f>
        <v>966.6867924528301</v>
      </c>
      <c r="E54">
        <f>_xlfn.STDEV.P($C$2:C54)</f>
        <v>30.096348664234803</v>
      </c>
    </row>
    <row r="55" spans="1:5" x14ac:dyDescent="0.35">
      <c r="A55" t="s">
        <v>55</v>
      </c>
      <c r="B55" s="1">
        <v>43206</v>
      </c>
      <c r="C55">
        <v>932.3</v>
      </c>
      <c r="D55">
        <f>AVERAGE($C$2:C55)</f>
        <v>966.05</v>
      </c>
      <c r="E55">
        <f>_xlfn.STDEV.P($C$2:C55)</f>
        <v>30.174626021801092</v>
      </c>
    </row>
    <row r="56" spans="1:5" x14ac:dyDescent="0.35">
      <c r="A56" t="s">
        <v>56</v>
      </c>
      <c r="B56" s="1">
        <v>43207</v>
      </c>
      <c r="C56">
        <v>936.7</v>
      </c>
      <c r="D56">
        <f>AVERAGE($C$2:C56)</f>
        <v>965.51636363636351</v>
      </c>
      <c r="E56">
        <f>_xlfn.STDEV.P($C$2:C56)</f>
        <v>30.155112719744491</v>
      </c>
    </row>
    <row r="57" spans="1:5" x14ac:dyDescent="0.35">
      <c r="A57" t="s">
        <v>57</v>
      </c>
      <c r="B57" s="1">
        <v>43208</v>
      </c>
      <c r="C57">
        <v>950</v>
      </c>
      <c r="D57">
        <f>AVERAGE($C$2:C57)</f>
        <v>965.23928571428564</v>
      </c>
      <c r="E57">
        <f>_xlfn.STDEV.P($C$2:C57)</f>
        <v>29.955220619233287</v>
      </c>
    </row>
    <row r="58" spans="1:5" x14ac:dyDescent="0.35">
      <c r="A58" t="s">
        <v>58</v>
      </c>
      <c r="B58" s="1">
        <v>43209</v>
      </c>
      <c r="C58">
        <v>939.4</v>
      </c>
      <c r="D58">
        <f>AVERAGE($C$2:C58)</f>
        <v>964.78596491228063</v>
      </c>
      <c r="E58">
        <f>_xlfn.STDEV.P($C$2:C58)</f>
        <v>29.88445842989114</v>
      </c>
    </row>
    <row r="59" spans="1:5" x14ac:dyDescent="0.35">
      <c r="A59" t="s">
        <v>59</v>
      </c>
      <c r="B59" s="1">
        <v>43210</v>
      </c>
      <c r="C59">
        <v>933.8</v>
      </c>
      <c r="D59">
        <f>AVERAGE($C$2:C59)</f>
        <v>964.25172413793098</v>
      </c>
      <c r="E59">
        <f>_xlfn.STDEV.P($C$2:C59)</f>
        <v>29.899021096761512</v>
      </c>
    </row>
    <row r="60" spans="1:5" x14ac:dyDescent="0.35">
      <c r="A60" t="s">
        <v>60</v>
      </c>
      <c r="B60" s="1">
        <v>43213</v>
      </c>
      <c r="C60">
        <v>926.7</v>
      </c>
      <c r="D60">
        <f>AVERAGE($C$2:C60)</f>
        <v>963.61525423728801</v>
      </c>
      <c r="E60">
        <f>_xlfn.STDEV.P($C$2:C60)</f>
        <v>30.038228826564634</v>
      </c>
    </row>
    <row r="61" spans="1:5" x14ac:dyDescent="0.35">
      <c r="A61" t="s">
        <v>61</v>
      </c>
      <c r="B61" s="1">
        <v>43214</v>
      </c>
      <c r="C61">
        <v>931.7</v>
      </c>
      <c r="D61">
        <f>AVERAGE($C$2:C61)</f>
        <v>963.08333333333326</v>
      </c>
      <c r="E61">
        <f>_xlfn.STDEV.P($C$2:C61)</f>
        <v>30.065767724920793</v>
      </c>
    </row>
    <row r="62" spans="1:5" x14ac:dyDescent="0.35">
      <c r="A62" t="s">
        <v>62</v>
      </c>
      <c r="B62" s="1">
        <v>43215</v>
      </c>
      <c r="C62">
        <v>917.1</v>
      </c>
      <c r="D62">
        <f>AVERAGE($C$2:C62)</f>
        <v>962.32950819672112</v>
      </c>
      <c r="E62">
        <f>_xlfn.STDEV.P($C$2:C62)</f>
        <v>30.384645304000717</v>
      </c>
    </row>
    <row r="63" spans="1:5" x14ac:dyDescent="0.35">
      <c r="A63" t="s">
        <v>63</v>
      </c>
      <c r="B63" s="1">
        <v>43216</v>
      </c>
      <c r="C63">
        <v>912.3</v>
      </c>
      <c r="D63">
        <f>AVERAGE($C$2:C63)</f>
        <v>961.52258064516116</v>
      </c>
      <c r="E63">
        <f>_xlfn.STDEV.P($C$2:C63)</f>
        <v>30.7905013597608</v>
      </c>
    </row>
    <row r="64" spans="1:5" x14ac:dyDescent="0.35">
      <c r="A64" t="s">
        <v>64</v>
      </c>
      <c r="B64" s="1">
        <v>43217</v>
      </c>
      <c r="C64">
        <v>917.5</v>
      </c>
      <c r="D64">
        <f>AVERAGE($C$2:C64)</f>
        <v>960.82380952380947</v>
      </c>
      <c r="E64">
        <f>_xlfn.STDEV.P($C$2:C64)</f>
        <v>31.036750946209757</v>
      </c>
    </row>
    <row r="65" spans="1:5" x14ac:dyDescent="0.35">
      <c r="A65" t="s">
        <v>65</v>
      </c>
      <c r="B65" s="1">
        <v>43218</v>
      </c>
      <c r="C65">
        <v>918.5</v>
      </c>
      <c r="D65">
        <f>AVERAGE($C$2:C65)</f>
        <v>960.16249999999991</v>
      </c>
      <c r="E65">
        <f>_xlfn.STDEV.P($C$2:C65)</f>
        <v>31.237484993993995</v>
      </c>
    </row>
    <row r="66" spans="1:5" x14ac:dyDescent="0.35">
      <c r="A66" t="s">
        <v>66</v>
      </c>
      <c r="B66" s="1">
        <v>43220</v>
      </c>
      <c r="C66">
        <v>911.5</v>
      </c>
      <c r="D66">
        <f>AVERAGE($C$2:C66)</f>
        <v>959.41384615384607</v>
      </c>
      <c r="E66">
        <f>_xlfn.STDEV.P($C$2:C66)</f>
        <v>31.569595289543418</v>
      </c>
    </row>
    <row r="67" spans="1:5" x14ac:dyDescent="0.35">
      <c r="A67" t="s">
        <v>67</v>
      </c>
      <c r="B67" s="1">
        <v>43222</v>
      </c>
      <c r="C67">
        <v>906.7</v>
      </c>
      <c r="D67">
        <f>AVERAGE($C$2:C67)</f>
        <v>958.61515151515141</v>
      </c>
      <c r="E67">
        <f>_xlfn.STDEV.P($C$2:C67)</f>
        <v>31.984419703426255</v>
      </c>
    </row>
    <row r="68" spans="1:5" x14ac:dyDescent="0.35">
      <c r="A68" t="s">
        <v>68</v>
      </c>
      <c r="B68" s="1">
        <v>43223</v>
      </c>
      <c r="C68">
        <v>909.4</v>
      </c>
      <c r="D68">
        <f>AVERAGE($C$2:C68)</f>
        <v>957.88059701492523</v>
      </c>
      <c r="E68">
        <f>_xlfn.STDEV.P($C$2:C68)</f>
        <v>32.300867502818214</v>
      </c>
    </row>
    <row r="69" spans="1:5" x14ac:dyDescent="0.35">
      <c r="A69" t="s">
        <v>69</v>
      </c>
      <c r="B69" s="1">
        <v>43224</v>
      </c>
      <c r="C69">
        <v>911.6</v>
      </c>
      <c r="D69">
        <f>AVERAGE($C$2:C69)</f>
        <v>957.19999999999982</v>
      </c>
      <c r="E69">
        <f>_xlfn.STDEV.P($C$2:C69)</f>
        <v>32.542863137352718</v>
      </c>
    </row>
    <row r="70" spans="1:5" x14ac:dyDescent="0.35">
      <c r="A70" t="s">
        <v>70</v>
      </c>
      <c r="B70" s="1">
        <v>43227</v>
      </c>
      <c r="C70">
        <v>919</v>
      </c>
      <c r="D70">
        <f>AVERAGE($C$2:C70)</f>
        <v>956.64637681159411</v>
      </c>
      <c r="E70">
        <f>_xlfn.STDEV.P($C$2:C70)</f>
        <v>32.627158509127824</v>
      </c>
    </row>
    <row r="71" spans="1:5" x14ac:dyDescent="0.35">
      <c r="A71" t="s">
        <v>71</v>
      </c>
      <c r="B71" s="1">
        <v>43228</v>
      </c>
      <c r="C71">
        <v>915.5</v>
      </c>
      <c r="D71">
        <f>AVERAGE($C$2:C71)</f>
        <v>956.05857142857133</v>
      </c>
      <c r="E71">
        <f>_xlfn.STDEV.P($C$2:C71)</f>
        <v>32.759188429059293</v>
      </c>
    </row>
    <row r="72" spans="1:5" x14ac:dyDescent="0.35">
      <c r="A72" t="s">
        <v>72</v>
      </c>
      <c r="B72" s="1">
        <v>43230</v>
      </c>
      <c r="C72">
        <v>924.1</v>
      </c>
      <c r="D72">
        <f>AVERAGE($C$2:C72)</f>
        <v>955.60845070422533</v>
      </c>
      <c r="E72">
        <f>_xlfn.STDEV.P($C$2:C72)</f>
        <v>32.744954439755361</v>
      </c>
    </row>
    <row r="73" spans="1:5" x14ac:dyDescent="0.35">
      <c r="A73" t="s">
        <v>73</v>
      </c>
      <c r="B73" s="1">
        <v>43231</v>
      </c>
      <c r="C73">
        <v>926.9</v>
      </c>
      <c r="D73">
        <f>AVERAGE($C$2:C73)</f>
        <v>955.20972222222213</v>
      </c>
      <c r="E73">
        <f>_xlfn.STDEV.P($C$2:C73)</f>
        <v>32.689873388330234</v>
      </c>
    </row>
    <row r="74" spans="1:5" x14ac:dyDescent="0.35">
      <c r="A74" t="s">
        <v>74</v>
      </c>
      <c r="B74" s="1">
        <v>43234</v>
      </c>
      <c r="C74">
        <v>920</v>
      </c>
      <c r="D74">
        <f>AVERAGE($C$2:C74)</f>
        <v>954.72739726027385</v>
      </c>
      <c r="E74">
        <f>_xlfn.STDEV.P($C$2:C74)</f>
        <v>32.722148086846722</v>
      </c>
    </row>
    <row r="75" spans="1:5" x14ac:dyDescent="0.35">
      <c r="A75" t="s">
        <v>75</v>
      </c>
      <c r="B75" s="1">
        <v>43235</v>
      </c>
      <c r="C75">
        <v>907.9</v>
      </c>
      <c r="D75">
        <f>AVERAGE($C$2:C75)</f>
        <v>954.09459459459435</v>
      </c>
      <c r="E75">
        <f>_xlfn.STDEV.P($C$2:C75)</f>
        <v>32.946951185249503</v>
      </c>
    </row>
    <row r="76" spans="1:5" x14ac:dyDescent="0.35">
      <c r="A76" t="s">
        <v>76</v>
      </c>
      <c r="B76" s="1">
        <v>43236</v>
      </c>
      <c r="C76">
        <v>903</v>
      </c>
      <c r="D76">
        <f>AVERAGE($C$2:C76)</f>
        <v>953.41333333333318</v>
      </c>
      <c r="E76">
        <f>_xlfn.STDEV.P($C$2:C76)</f>
        <v>33.247148582831713</v>
      </c>
    </row>
    <row r="77" spans="1:5" x14ac:dyDescent="0.35">
      <c r="A77" t="s">
        <v>77</v>
      </c>
      <c r="B77" s="1">
        <v>43237</v>
      </c>
      <c r="C77">
        <v>898.8</v>
      </c>
      <c r="D77">
        <f>AVERAGE($C$2:C77)</f>
        <v>952.69473684210516</v>
      </c>
      <c r="E77">
        <f>_xlfn.STDEV.P($C$2:C77)</f>
        <v>33.608883908311022</v>
      </c>
    </row>
    <row r="78" spans="1:5" x14ac:dyDescent="0.35">
      <c r="A78" t="s">
        <v>78</v>
      </c>
      <c r="B78" s="1">
        <v>43238</v>
      </c>
      <c r="C78">
        <v>897</v>
      </c>
      <c r="D78">
        <f>AVERAGE($C$2:C78)</f>
        <v>951.97142857142842</v>
      </c>
      <c r="E78">
        <f>_xlfn.STDEV.P($C$2:C78)</f>
        <v>33.980123514535379</v>
      </c>
    </row>
    <row r="79" spans="1:5" x14ac:dyDescent="0.35">
      <c r="A79" t="s">
        <v>79</v>
      </c>
      <c r="B79" s="1">
        <v>43241</v>
      </c>
      <c r="C79">
        <v>900.1</v>
      </c>
      <c r="D79">
        <f>AVERAGE($C$2:C79)</f>
        <v>951.30641025641023</v>
      </c>
      <c r="E79">
        <f>_xlfn.STDEV.P($C$2:C79)</f>
        <v>34.262206657809692</v>
      </c>
    </row>
    <row r="80" spans="1:5" x14ac:dyDescent="0.35">
      <c r="A80" t="s">
        <v>80</v>
      </c>
      <c r="B80" s="1">
        <v>43242</v>
      </c>
      <c r="C80">
        <v>912</v>
      </c>
      <c r="D80">
        <f>AVERAGE($C$2:C80)</f>
        <v>950.80886075949354</v>
      </c>
      <c r="E80">
        <f>_xlfn.STDEV.P($C$2:C80)</f>
        <v>34.3270834133073</v>
      </c>
    </row>
    <row r="81" spans="1:5" x14ac:dyDescent="0.35">
      <c r="A81" t="s">
        <v>81</v>
      </c>
      <c r="B81" s="1">
        <v>43243</v>
      </c>
      <c r="C81">
        <v>907.9</v>
      </c>
      <c r="D81">
        <f>AVERAGE($C$2:C81)</f>
        <v>950.27249999999981</v>
      </c>
      <c r="E81">
        <f>_xlfn.STDEV.P($C$2:C81)</f>
        <v>34.443377356902737</v>
      </c>
    </row>
    <row r="82" spans="1:5" x14ac:dyDescent="0.35">
      <c r="A82" t="s">
        <v>82</v>
      </c>
      <c r="B82" s="1">
        <v>43244</v>
      </c>
      <c r="C82">
        <v>917.9</v>
      </c>
      <c r="D82">
        <f>AVERAGE($C$2:C82)</f>
        <v>949.87283950617257</v>
      </c>
      <c r="E82">
        <f>_xlfn.STDEV.P($C$2:C82)</f>
        <v>34.416250153862698</v>
      </c>
    </row>
    <row r="83" spans="1:5" x14ac:dyDescent="0.35">
      <c r="A83" t="s">
        <v>83</v>
      </c>
      <c r="B83" s="1">
        <v>43245</v>
      </c>
      <c r="C83">
        <v>910.7</v>
      </c>
      <c r="D83">
        <f>AVERAGE($C$2:C83)</f>
        <v>949.39512195121927</v>
      </c>
      <c r="E83">
        <f>_xlfn.STDEV.P($C$2:C83)</f>
        <v>34.474900386983641</v>
      </c>
    </row>
    <row r="84" spans="1:5" x14ac:dyDescent="0.35">
      <c r="A84" t="s">
        <v>84</v>
      </c>
      <c r="B84" s="1">
        <v>43248</v>
      </c>
      <c r="C84">
        <v>913.8</v>
      </c>
      <c r="D84">
        <f>AVERAGE($C$2:C84)</f>
        <v>948.96626506024074</v>
      </c>
      <c r="E84">
        <f>_xlfn.STDEV.P($C$2:C84)</f>
        <v>34.485947119092252</v>
      </c>
    </row>
    <row r="85" spans="1:5" x14ac:dyDescent="0.35">
      <c r="A85" t="s">
        <v>85</v>
      </c>
      <c r="B85" s="1">
        <v>43249</v>
      </c>
      <c r="C85">
        <v>915.9</v>
      </c>
      <c r="D85">
        <f>AVERAGE($C$2:C85)</f>
        <v>948.57261904761879</v>
      </c>
      <c r="E85">
        <f>_xlfn.STDEV.P($C$2:C85)</f>
        <v>34.467142224741956</v>
      </c>
    </row>
    <row r="86" spans="1:5" x14ac:dyDescent="0.35">
      <c r="A86" t="s">
        <v>86</v>
      </c>
      <c r="B86" s="1">
        <v>43250</v>
      </c>
      <c r="C86">
        <v>916.3</v>
      </c>
      <c r="D86">
        <f>AVERAGE($C$2:C86)</f>
        <v>948.1929411764703</v>
      </c>
      <c r="E86">
        <f>_xlfn.STDEV.P($C$2:C86)</f>
        <v>34.440044367790293</v>
      </c>
    </row>
    <row r="87" spans="1:5" x14ac:dyDescent="0.35">
      <c r="A87" t="s">
        <v>87</v>
      </c>
      <c r="B87" s="1">
        <v>43251</v>
      </c>
      <c r="C87">
        <v>914.3</v>
      </c>
      <c r="D87">
        <f>AVERAGE($C$2:C87)</f>
        <v>947.79883720930218</v>
      </c>
      <c r="E87">
        <f>_xlfn.STDEV.P($C$2:C87)</f>
        <v>34.431477263615839</v>
      </c>
    </row>
    <row r="88" spans="1:5" x14ac:dyDescent="0.35">
      <c r="A88" t="s">
        <v>88</v>
      </c>
      <c r="B88" s="1">
        <v>43252</v>
      </c>
      <c r="C88">
        <v>912.5</v>
      </c>
      <c r="D88">
        <f>AVERAGE($C$2:C88)</f>
        <v>947.39310344827561</v>
      </c>
      <c r="E88">
        <f>_xlfn.STDEV.P($C$2:C88)</f>
        <v>34.439181085166425</v>
      </c>
    </row>
    <row r="89" spans="1:5" x14ac:dyDescent="0.35">
      <c r="A89" t="s">
        <v>89</v>
      </c>
      <c r="B89" s="1">
        <v>43255</v>
      </c>
      <c r="C89">
        <v>911.4</v>
      </c>
      <c r="D89">
        <f>AVERAGE($C$2:C89)</f>
        <v>946.9840909090907</v>
      </c>
      <c r="E89">
        <f>_xlfn.STDEV.P($C$2:C89)</f>
        <v>34.454805333032873</v>
      </c>
    </row>
    <row r="90" spans="1:5" x14ac:dyDescent="0.35">
      <c r="A90" t="s">
        <v>90</v>
      </c>
      <c r="B90" s="1">
        <v>43256</v>
      </c>
      <c r="C90">
        <v>906</v>
      </c>
      <c r="D90">
        <f>AVERAGE($C$2:C90)</f>
        <v>946.52359550561766</v>
      </c>
      <c r="E90">
        <f>_xlfn.STDEV.P($C$2:C90)</f>
        <v>34.531955636859713</v>
      </c>
    </row>
    <row r="91" spans="1:5" x14ac:dyDescent="0.35">
      <c r="A91" t="s">
        <v>91</v>
      </c>
      <c r="B91" s="1">
        <v>43257</v>
      </c>
      <c r="C91">
        <v>912.5</v>
      </c>
      <c r="D91">
        <f>AVERAGE($C$2:C91)</f>
        <v>946.14555555555535</v>
      </c>
      <c r="E91">
        <f>_xlfn.STDEV.P($C$2:C91)</f>
        <v>34.524278610569795</v>
      </c>
    </row>
    <row r="92" spans="1:5" x14ac:dyDescent="0.35">
      <c r="A92" t="s">
        <v>92</v>
      </c>
      <c r="B92" s="1">
        <v>43258</v>
      </c>
      <c r="C92">
        <v>909.7</v>
      </c>
      <c r="D92">
        <f>AVERAGE($C$2:C92)</f>
        <v>945.74505494505468</v>
      </c>
      <c r="E92">
        <f>_xlfn.STDEV.P($C$2:C92)</f>
        <v>34.54365056313172</v>
      </c>
    </row>
    <row r="93" spans="1:5" x14ac:dyDescent="0.35">
      <c r="A93" t="s">
        <v>93</v>
      </c>
      <c r="B93" s="1">
        <v>43259</v>
      </c>
      <c r="C93">
        <v>908.4</v>
      </c>
      <c r="D93">
        <f>AVERAGE($C$2:C93)</f>
        <v>945.33913043478231</v>
      </c>
      <c r="E93">
        <f>_xlfn.STDEV.P($C$2:C93)</f>
        <v>34.572937885381755</v>
      </c>
    </row>
    <row r="94" spans="1:5" x14ac:dyDescent="0.35">
      <c r="A94" t="s">
        <v>94</v>
      </c>
      <c r="B94" s="1">
        <v>43260</v>
      </c>
      <c r="C94">
        <v>908.6</v>
      </c>
      <c r="D94">
        <f>AVERAGE($C$2:C94)</f>
        <v>944.94408602150509</v>
      </c>
      <c r="E94">
        <f>_xlfn.STDEV.P($C$2:C94)</f>
        <v>34.594696163707916</v>
      </c>
    </row>
    <row r="95" spans="1:5" x14ac:dyDescent="0.35">
      <c r="A95" t="s">
        <v>95</v>
      </c>
      <c r="B95" s="1">
        <v>43262</v>
      </c>
      <c r="C95">
        <v>913</v>
      </c>
      <c r="D95">
        <f>AVERAGE($C$2:C95)</f>
        <v>944.60425531914871</v>
      </c>
      <c r="E95">
        <f>_xlfn.STDEV.P($C$2:C95)</f>
        <v>34.565897333759523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2018-06-17T18:58:48Z</dcterms:created>
  <dcterms:modified xsi:type="dcterms:W3CDTF">2018-06-17T19:17:57Z</dcterms:modified>
</cp:coreProperties>
</file>