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BE4C733F-3B05-490D-81D2-27DDE3359403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3" i="1"/>
  <c r="D3" i="1"/>
  <c r="D2" i="1"/>
</calcChain>
</file>

<file path=xl/sharedStrings.xml><?xml version="1.0" encoding="utf-8"?>
<sst xmlns="http://schemas.openxmlformats.org/spreadsheetml/2006/main" count="145" uniqueCount="145">
  <si>
    <t>Date</t>
  </si>
  <si>
    <t>Price</t>
  </si>
  <si>
    <t>23</t>
  </si>
  <si>
    <t>25</t>
  </si>
  <si>
    <t>26</t>
  </si>
  <si>
    <t>30</t>
  </si>
  <si>
    <t>32</t>
  </si>
  <si>
    <t>33</t>
  </si>
  <si>
    <t>39</t>
  </si>
  <si>
    <t>66</t>
  </si>
  <si>
    <t>67</t>
  </si>
  <si>
    <t>76</t>
  </si>
  <si>
    <t>77</t>
  </si>
  <si>
    <t>80</t>
  </si>
  <si>
    <t>83</t>
  </si>
  <si>
    <t>86</t>
  </si>
  <si>
    <t>90</t>
  </si>
  <si>
    <t>96</t>
  </si>
  <si>
    <t>101</t>
  </si>
  <si>
    <t>105</t>
  </si>
  <si>
    <t>106</t>
  </si>
  <si>
    <t>111</t>
  </si>
  <si>
    <t>120</t>
  </si>
  <si>
    <t>129</t>
  </si>
  <si>
    <t>130</t>
  </si>
  <si>
    <t>131</t>
  </si>
  <si>
    <t>132</t>
  </si>
  <si>
    <t>133</t>
  </si>
  <si>
    <t>134</t>
  </si>
  <si>
    <t>137</t>
  </si>
  <si>
    <t>141</t>
  </si>
  <si>
    <t>143</t>
  </si>
  <si>
    <t>146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</si>
  <si>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</si>
  <si>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</si>
  <si>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</si>
  <si>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</si>
  <si>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</si>
  <si>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</si>
  <si>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</si>
  <si>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</si>
  <si>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</si>
  <si>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158</t>
  </si>
  <si>
    <t>160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</si>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</sst>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Стандартное отклонение с течением времени по фьючерсу на Серебро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9.8388888888888887E-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Sheet1!$E$2:$E$142</c:f>
              <c:numCache>
                <c:formatCode>General</c:formatCode>
                <c:ptCount val="141"/>
                <c:pt idx="0">
                  <c:v>0</c:v>
                </c:pt>
                <c:pt idx="1">
                  <c:v>0.25499999999999989</c:v>
                </c:pt>
                <c:pt idx="2">
                  <c:v>0.23584363935078265</c:v>
                </c:pt>
                <c:pt idx="3">
                  <c:v>0.25519600310349638</c:v>
                </c:pt>
                <c:pt idx="4">
                  <c:v>0.22896287908741841</c:v>
                </c:pt>
                <c:pt idx="5">
                  <c:v>0.21694853460363944</c:v>
                </c:pt>
                <c:pt idx="6">
                  <c:v>0.31948300072946267</c:v>
                </c:pt>
                <c:pt idx="7">
                  <c:v>0.7556443856074091</c:v>
                </c:pt>
                <c:pt idx="8">
                  <c:v>0.91880894452721162</c:v>
                </c:pt>
                <c:pt idx="9">
                  <c:v>0.89738509013689272</c:v>
                </c:pt>
                <c:pt idx="10">
                  <c:v>0.89472282055384811</c:v>
                </c:pt>
                <c:pt idx="11">
                  <c:v>0.86758725145594906</c:v>
                </c:pt>
                <c:pt idx="12">
                  <c:v>0.83364033792622505</c:v>
                </c:pt>
                <c:pt idx="13">
                  <c:v>0.80350507662569548</c:v>
                </c:pt>
                <c:pt idx="14">
                  <c:v>0.77842975848106433</c:v>
                </c:pt>
                <c:pt idx="15">
                  <c:v>0.76591856616744802</c:v>
                </c:pt>
                <c:pt idx="16">
                  <c:v>0.74305597361894304</c:v>
                </c:pt>
                <c:pt idx="17">
                  <c:v>0.7226590559254833</c:v>
                </c:pt>
                <c:pt idx="18">
                  <c:v>0.70446930970074839</c:v>
                </c:pt>
                <c:pt idx="19">
                  <c:v>0.68836836069069862</c:v>
                </c:pt>
                <c:pt idx="20">
                  <c:v>0.68060397347318091</c:v>
                </c:pt>
                <c:pt idx="21">
                  <c:v>0.6658054526860272</c:v>
                </c:pt>
                <c:pt idx="22">
                  <c:v>0.665947028099386</c:v>
                </c:pt>
                <c:pt idx="23">
                  <c:v>0.66570646997506822</c:v>
                </c:pt>
                <c:pt idx="24">
                  <c:v>0.66931654693425879</c:v>
                </c:pt>
                <c:pt idx="25">
                  <c:v>0.67019912257874914</c:v>
                </c:pt>
                <c:pt idx="26">
                  <c:v>0.68416861525614336</c:v>
                </c:pt>
                <c:pt idx="27">
                  <c:v>0.69513029170723051</c:v>
                </c:pt>
                <c:pt idx="28">
                  <c:v>0.68687335509925185</c:v>
                </c:pt>
                <c:pt idx="29">
                  <c:v>0.67766830627773422</c:v>
                </c:pt>
                <c:pt idx="30">
                  <c:v>0.66734895713796694</c:v>
                </c:pt>
                <c:pt idx="31">
                  <c:v>0.65740968961523516</c:v>
                </c:pt>
                <c:pt idx="32">
                  <c:v>0.64937788976051924</c:v>
                </c:pt>
                <c:pt idx="33">
                  <c:v>0.64463503260334487</c:v>
                </c:pt>
                <c:pt idx="34">
                  <c:v>0.64303781588104214</c:v>
                </c:pt>
                <c:pt idx="35">
                  <c:v>0.63661352066332821</c:v>
                </c:pt>
                <c:pt idx="36">
                  <c:v>0.62993558866990484</c:v>
                </c:pt>
                <c:pt idx="37">
                  <c:v>0.62287578073573113</c:v>
                </c:pt>
                <c:pt idx="38">
                  <c:v>0.61956305784237797</c:v>
                </c:pt>
                <c:pt idx="39">
                  <c:v>0.6212026641926125</c:v>
                </c:pt>
                <c:pt idx="40">
                  <c:v>0.61472889320059876</c:v>
                </c:pt>
                <c:pt idx="41">
                  <c:v>0.61101899944852334</c:v>
                </c:pt>
                <c:pt idx="42">
                  <c:v>0.60467880079947378</c:v>
                </c:pt>
                <c:pt idx="43">
                  <c:v>0.59789385856998256</c:v>
                </c:pt>
                <c:pt idx="44">
                  <c:v>0.59695747103308971</c:v>
                </c:pt>
                <c:pt idx="45">
                  <c:v>0.598179697792111</c:v>
                </c:pt>
                <c:pt idx="46">
                  <c:v>0.59837156411884984</c:v>
                </c:pt>
                <c:pt idx="47">
                  <c:v>0.59398591804295575</c:v>
                </c:pt>
                <c:pt idx="48">
                  <c:v>0.59026391996320493</c:v>
                </c:pt>
                <c:pt idx="49">
                  <c:v>0.58622319981385895</c:v>
                </c:pt>
                <c:pt idx="50">
                  <c:v>0.58295294897196404</c:v>
                </c:pt>
                <c:pt idx="51">
                  <c:v>0.57747803436798739</c:v>
                </c:pt>
                <c:pt idx="52">
                  <c:v>0.57202556162030649</c:v>
                </c:pt>
                <c:pt idx="53">
                  <c:v>0.56714419482430378</c:v>
                </c:pt>
                <c:pt idx="54">
                  <c:v>0.56440739052508737</c:v>
                </c:pt>
                <c:pt idx="55">
                  <c:v>0.56273158498052489</c:v>
                </c:pt>
                <c:pt idx="56">
                  <c:v>0.56157919400182021</c:v>
                </c:pt>
                <c:pt idx="57">
                  <c:v>0.5575813287484136</c:v>
                </c:pt>
                <c:pt idx="58">
                  <c:v>0.55340454726453514</c:v>
                </c:pt>
                <c:pt idx="59">
                  <c:v>0.54881232878118003</c:v>
                </c:pt>
                <c:pt idx="60">
                  <c:v>0.54431917538050389</c:v>
                </c:pt>
                <c:pt idx="61">
                  <c:v>0.53996369882223139</c:v>
                </c:pt>
                <c:pt idx="62">
                  <c:v>0.53629492343109009</c:v>
                </c:pt>
                <c:pt idx="63">
                  <c:v>0.53275778678025876</c:v>
                </c:pt>
                <c:pt idx="64">
                  <c:v>0.52906683507505103</c:v>
                </c:pt>
                <c:pt idx="65">
                  <c:v>0.52572598368099999</c:v>
                </c:pt>
                <c:pt idx="66">
                  <c:v>0.52285931835004651</c:v>
                </c:pt>
                <c:pt idx="67">
                  <c:v>0.52018767823568768</c:v>
                </c:pt>
                <c:pt idx="68">
                  <c:v>0.5182687724326932</c:v>
                </c:pt>
                <c:pt idx="69">
                  <c:v>0.51722195527685011</c:v>
                </c:pt>
                <c:pt idx="70">
                  <c:v>0.51459438345963004</c:v>
                </c:pt>
                <c:pt idx="71">
                  <c:v>0.51248304323047145</c:v>
                </c:pt>
                <c:pt idx="72">
                  <c:v>0.50897930822201498</c:v>
                </c:pt>
                <c:pt idx="73">
                  <c:v>0.50603922173797988</c:v>
                </c:pt>
                <c:pt idx="74">
                  <c:v>0.50337149524205493</c:v>
                </c:pt>
                <c:pt idx="75">
                  <c:v>0.50122433203599626</c:v>
                </c:pt>
                <c:pt idx="76">
                  <c:v>0.49862238959047017</c:v>
                </c:pt>
                <c:pt idx="77">
                  <c:v>0.49637490934231232</c:v>
                </c:pt>
                <c:pt idx="78">
                  <c:v>0.49567719543083794</c:v>
                </c:pt>
                <c:pt idx="79">
                  <c:v>0.4966958167480372</c:v>
                </c:pt>
                <c:pt idx="80">
                  <c:v>0.49718065056766569</c:v>
                </c:pt>
                <c:pt idx="81">
                  <c:v>0.49928254593783639</c:v>
                </c:pt>
                <c:pt idx="82">
                  <c:v>0.49776031987590874</c:v>
                </c:pt>
                <c:pt idx="83">
                  <c:v>0.49707454830836334</c:v>
                </c:pt>
                <c:pt idx="84">
                  <c:v>0.4950231199382068</c:v>
                </c:pt>
                <c:pt idx="85">
                  <c:v>0.49225478998026817</c:v>
                </c:pt>
                <c:pt idx="86">
                  <c:v>0.49045711675902359</c:v>
                </c:pt>
                <c:pt idx="87">
                  <c:v>0.49060254528285552</c:v>
                </c:pt>
                <c:pt idx="88">
                  <c:v>0.49091053913072313</c:v>
                </c:pt>
                <c:pt idx="89">
                  <c:v>0.49137881090098806</c:v>
                </c:pt>
                <c:pt idx="90">
                  <c:v>0.48935737824423597</c:v>
                </c:pt>
                <c:pt idx="91">
                  <c:v>0.48859568594997055</c:v>
                </c:pt>
                <c:pt idx="92">
                  <c:v>0.4885951697593095</c:v>
                </c:pt>
                <c:pt idx="93">
                  <c:v>0.48833427065008805</c:v>
                </c:pt>
                <c:pt idx="94">
                  <c:v>0.4876533894630975</c:v>
                </c:pt>
                <c:pt idx="95">
                  <c:v>0.48645551167989626</c:v>
                </c:pt>
                <c:pt idx="96">
                  <c:v>0.48451254603945526</c:v>
                </c:pt>
                <c:pt idx="97">
                  <c:v>0.48205996479965063</c:v>
                </c:pt>
                <c:pt idx="98">
                  <c:v>0.48032825561221731</c:v>
                </c:pt>
                <c:pt idx="99">
                  <c:v>0.47809099552281886</c:v>
                </c:pt>
                <c:pt idx="100">
                  <c:v>0.4757963003219538</c:v>
                </c:pt>
                <c:pt idx="101">
                  <c:v>0.47348004451793851</c:v>
                </c:pt>
                <c:pt idx="102">
                  <c:v>0.47309658519540743</c:v>
                </c:pt>
                <c:pt idx="103">
                  <c:v>0.47227542133237693</c:v>
                </c:pt>
                <c:pt idx="104">
                  <c:v>0.47175817241742624</c:v>
                </c:pt>
                <c:pt idx="105">
                  <c:v>0.46966505262681946</c:v>
                </c:pt>
                <c:pt idx="106">
                  <c:v>0.46753914838353633</c:v>
                </c:pt>
                <c:pt idx="107">
                  <c:v>0.46601309134310248</c:v>
                </c:pt>
                <c:pt idx="108">
                  <c:v>0.46495729635496369</c:v>
                </c:pt>
                <c:pt idx="109">
                  <c:v>0.46389875819109416</c:v>
                </c:pt>
                <c:pt idx="110">
                  <c:v>0.46244330524651761</c:v>
                </c:pt>
                <c:pt idx="111">
                  <c:v>0.46262805039275789</c:v>
                </c:pt>
                <c:pt idx="112">
                  <c:v>0.46210155753817495</c:v>
                </c:pt>
                <c:pt idx="113">
                  <c:v>0.4613412755709147</c:v>
                </c:pt>
                <c:pt idx="114">
                  <c:v>0.46050392386399908</c:v>
                </c:pt>
                <c:pt idx="115">
                  <c:v>0.45941345631213915</c:v>
                </c:pt>
                <c:pt idx="116">
                  <c:v>0.45876757665035361</c:v>
                </c:pt>
                <c:pt idx="117">
                  <c:v>0.45696270034737169</c:v>
                </c:pt>
                <c:pt idx="118">
                  <c:v>0.45508840751446256</c:v>
                </c:pt>
                <c:pt idx="119">
                  <c:v>0.45337492915785343</c:v>
                </c:pt>
                <c:pt idx="120">
                  <c:v>0.45386997142313112</c:v>
                </c:pt>
                <c:pt idx="121">
                  <c:v>0.45422798055344021</c:v>
                </c:pt>
                <c:pt idx="122">
                  <c:v>0.45331016434244314</c:v>
                </c:pt>
                <c:pt idx="123">
                  <c:v>0.45263151255767603</c:v>
                </c:pt>
                <c:pt idx="124">
                  <c:v>0.45159864658787419</c:v>
                </c:pt>
                <c:pt idx="125">
                  <c:v>0.45017312114592928</c:v>
                </c:pt>
                <c:pt idx="126">
                  <c:v>0.44968026199142419</c:v>
                </c:pt>
                <c:pt idx="127">
                  <c:v>0.44814455125367675</c:v>
                </c:pt>
                <c:pt idx="128">
                  <c:v>0.44682007810816765</c:v>
                </c:pt>
                <c:pt idx="129">
                  <c:v>0.44607710878529544</c:v>
                </c:pt>
                <c:pt idx="130">
                  <c:v>0.445329432138937</c:v>
                </c:pt>
                <c:pt idx="131">
                  <c:v>0.44446821203092651</c:v>
                </c:pt>
                <c:pt idx="132">
                  <c:v>0.44341039264056059</c:v>
                </c:pt>
                <c:pt idx="133">
                  <c:v>0.44244999893701786</c:v>
                </c:pt>
                <c:pt idx="134">
                  <c:v>0.44164205382153487</c:v>
                </c:pt>
                <c:pt idx="135">
                  <c:v>0.44059304560320717</c:v>
                </c:pt>
                <c:pt idx="136">
                  <c:v>0.43901388099139571</c:v>
                </c:pt>
                <c:pt idx="137">
                  <c:v>0.43748460530420574</c:v>
                </c:pt>
                <c:pt idx="138">
                  <c:v>0.4359093077577309</c:v>
                </c:pt>
                <c:pt idx="139">
                  <c:v>0.43434973682224204</c:v>
                </c:pt>
                <c:pt idx="140">
                  <c:v>0.43298456092393278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6A0-96A1-C05D9611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157144"/>
        <c:axId val="536160096"/>
      </c:lineChart>
      <c:catAx>
        <c:axId val="536157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160096"/>
        <c:crosses val="autoZero"/>
        <c:auto val="1"/>
        <c:lblAlgn val="ctr"/>
        <c:lblOffset val="100"/>
        <c:noMultiLvlLbl val="0"/>
      </c:catAx>
      <c:valAx>
        <c:axId val="53616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Стандарное отклонение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157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123</xdr:row>
      <xdr:rowOff>34925</xdr:rowOff>
    </xdr:from>
    <xdr:to>
      <xdr:col>13</xdr:col>
      <xdr:colOff>231775</xdr:colOff>
      <xdr:row>138</xdr:row>
      <xdr:rowOff>15875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43CB4C-FD29-4401-9DCE-0C97CF5F9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"/>
  <sheetViews>
    <sheetView tabSelected="1" topLeftCell="A120" workbookViewId="0">
      <selection activeCell="P127" sqref="P127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143</v>
      </c>
      <c r="E1" t="s">
        <v>144</v>
      </c>
    </row>
    <row r="2" spans="1:5" x14ac:dyDescent="0.35">
      <c r="A2" t="s">
        <v>2</v>
      </c>
      <c r="B2" s="1">
        <v>42921</v>
      </c>
      <c r="C2">
        <v>16.5</v>
      </c>
      <c r="D2">
        <f>C2</f>
        <v>16.5</v>
      </c>
      <c r="E2">
        <v>0</v>
      </c>
    </row>
    <row r="3" spans="1:5" x14ac:dyDescent="0.35">
      <c r="A3" t="s">
        <v>3</v>
      </c>
      <c r="B3" s="1">
        <v>42923</v>
      </c>
      <c r="C3">
        <v>15.99</v>
      </c>
      <c r="D3">
        <f>AVERAGE($C$2:C3)</f>
        <v>16.245000000000001</v>
      </c>
      <c r="E3">
        <f>_xlfn.STDEV.P($C$2:C3)</f>
        <v>0.25499999999999989</v>
      </c>
    </row>
    <row r="4" spans="1:5" x14ac:dyDescent="0.35">
      <c r="A4" t="s">
        <v>4</v>
      </c>
      <c r="B4" s="1">
        <v>42926</v>
      </c>
      <c r="C4">
        <v>16.010000000000002</v>
      </c>
      <c r="D4">
        <v>51.5</v>
      </c>
      <c r="E4">
        <f>_xlfn.STDEV.P($C$2:C4)</f>
        <v>0.23584363935078265</v>
      </c>
    </row>
    <row r="5" spans="1:5" x14ac:dyDescent="0.35">
      <c r="A5" t="s">
        <v>5</v>
      </c>
      <c r="B5" s="1">
        <v>42930</v>
      </c>
      <c r="C5">
        <v>16.52</v>
      </c>
      <c r="D5">
        <v>51.5</v>
      </c>
      <c r="E5">
        <f>_xlfn.STDEV.P($C$2:C5)</f>
        <v>0.25519600310349638</v>
      </c>
    </row>
    <row r="6" spans="1:5" x14ac:dyDescent="0.35">
      <c r="A6" t="s">
        <v>6</v>
      </c>
      <c r="B6" s="1">
        <v>42934</v>
      </c>
      <c r="C6">
        <v>16.3</v>
      </c>
      <c r="D6">
        <v>51.5</v>
      </c>
      <c r="E6">
        <f>_xlfn.STDEV.P($C$2:C6)</f>
        <v>0.22896287908741841</v>
      </c>
    </row>
    <row r="7" spans="1:5" x14ac:dyDescent="0.35">
      <c r="A7" t="s">
        <v>7</v>
      </c>
      <c r="B7" s="1">
        <v>42935</v>
      </c>
      <c r="C7">
        <v>16.420000000000002</v>
      </c>
      <c r="D7">
        <v>51.5</v>
      </c>
      <c r="E7">
        <f>_xlfn.STDEV.P($C$2:C7)</f>
        <v>0.21694853460363944</v>
      </c>
    </row>
    <row r="8" spans="1:5" x14ac:dyDescent="0.35">
      <c r="A8" t="s">
        <v>8</v>
      </c>
      <c r="B8" s="1">
        <v>42943</v>
      </c>
      <c r="C8">
        <v>17</v>
      </c>
      <c r="D8">
        <v>51.5</v>
      </c>
      <c r="E8">
        <f>_xlfn.STDEV.P($C$2:C8)</f>
        <v>0.31948300072946267</v>
      </c>
    </row>
    <row r="9" spans="1:5" x14ac:dyDescent="0.35">
      <c r="A9" t="s">
        <v>9</v>
      </c>
      <c r="B9" s="1">
        <v>42982</v>
      </c>
      <c r="C9">
        <v>18.489999999999998</v>
      </c>
      <c r="D9">
        <v>51.5</v>
      </c>
      <c r="E9">
        <f>_xlfn.STDEV.P($C$2:C9)</f>
        <v>0.7556443856074091</v>
      </c>
    </row>
    <row r="10" spans="1:5" x14ac:dyDescent="0.35">
      <c r="A10" t="s">
        <v>10</v>
      </c>
      <c r="B10" s="1">
        <v>42983</v>
      </c>
      <c r="C10">
        <v>18.5</v>
      </c>
      <c r="D10">
        <v>51.5</v>
      </c>
      <c r="E10">
        <f>_xlfn.STDEV.P($C$2:C10)</f>
        <v>0.91880894452721162</v>
      </c>
    </row>
    <row r="11" spans="1:5" x14ac:dyDescent="0.35">
      <c r="A11" t="s">
        <v>11</v>
      </c>
      <c r="B11" s="1">
        <v>42996</v>
      </c>
      <c r="C11">
        <v>17.57</v>
      </c>
      <c r="D11">
        <v>51.5</v>
      </c>
      <c r="E11">
        <f>_xlfn.STDEV.P($C$2:C11)</f>
        <v>0.89738509013689272</v>
      </c>
    </row>
    <row r="12" spans="1:5" x14ac:dyDescent="0.35">
      <c r="A12" t="s">
        <v>12</v>
      </c>
      <c r="B12" s="1">
        <v>42997</v>
      </c>
      <c r="C12">
        <v>17.84</v>
      </c>
      <c r="D12">
        <v>51.5</v>
      </c>
      <c r="E12">
        <f>_xlfn.STDEV.P($C$2:C12)</f>
        <v>0.89472282055384811</v>
      </c>
    </row>
    <row r="13" spans="1:5" x14ac:dyDescent="0.35">
      <c r="A13" t="s">
        <v>13</v>
      </c>
      <c r="B13" s="1">
        <v>43000</v>
      </c>
      <c r="C13">
        <v>17.510000000000002</v>
      </c>
      <c r="D13">
        <v>51.5</v>
      </c>
      <c r="E13">
        <f>_xlfn.STDEV.P($C$2:C13)</f>
        <v>0.86758725145594906</v>
      </c>
    </row>
    <row r="14" spans="1:5" x14ac:dyDescent="0.35">
      <c r="A14" t="s">
        <v>14</v>
      </c>
      <c r="B14" s="1">
        <v>43005</v>
      </c>
      <c r="C14">
        <v>17.100000000000001</v>
      </c>
      <c r="D14">
        <v>51.5</v>
      </c>
      <c r="E14">
        <f>_xlfn.STDEV.P($C$2:C14)</f>
        <v>0.83364033792622505</v>
      </c>
    </row>
    <row r="15" spans="1:5" x14ac:dyDescent="0.35">
      <c r="A15" t="s">
        <v>15</v>
      </c>
      <c r="B15" s="1">
        <v>43010</v>
      </c>
      <c r="C15">
        <v>16.989999999999998</v>
      </c>
      <c r="D15">
        <v>51.5</v>
      </c>
      <c r="E15">
        <f>_xlfn.STDEV.P($C$2:C15)</f>
        <v>0.80350507662569548</v>
      </c>
    </row>
    <row r="16" spans="1:5" x14ac:dyDescent="0.35">
      <c r="A16" t="s">
        <v>16</v>
      </c>
      <c r="B16" s="1">
        <v>43014</v>
      </c>
      <c r="C16">
        <v>16.82</v>
      </c>
      <c r="D16">
        <v>51.5</v>
      </c>
      <c r="E16">
        <f>_xlfn.STDEV.P($C$2:C16)</f>
        <v>0.77842975848106433</v>
      </c>
    </row>
    <row r="17" spans="1:5" x14ac:dyDescent="0.35">
      <c r="A17" t="s">
        <v>17</v>
      </c>
      <c r="B17" s="1">
        <v>43024</v>
      </c>
      <c r="C17">
        <v>17.600000000000001</v>
      </c>
      <c r="D17">
        <v>51.5</v>
      </c>
      <c r="E17">
        <f>_xlfn.STDEV.P($C$2:C17)</f>
        <v>0.76591856616744802</v>
      </c>
    </row>
    <row r="18" spans="1:5" x14ac:dyDescent="0.35">
      <c r="A18" t="s">
        <v>18</v>
      </c>
      <c r="B18" s="1">
        <v>43031</v>
      </c>
      <c r="C18">
        <v>17.059999999999999</v>
      </c>
      <c r="D18">
        <v>51.5</v>
      </c>
      <c r="E18">
        <f>_xlfn.STDEV.P($C$2:C18)</f>
        <v>0.74305597361894304</v>
      </c>
    </row>
    <row r="19" spans="1:5" x14ac:dyDescent="0.35">
      <c r="A19" t="s">
        <v>19</v>
      </c>
      <c r="B19" s="1">
        <v>43035</v>
      </c>
      <c r="C19">
        <v>16.95</v>
      </c>
      <c r="D19">
        <v>51.5</v>
      </c>
      <c r="E19">
        <f>_xlfn.STDEV.P($C$2:C19)</f>
        <v>0.7226590559254833</v>
      </c>
    </row>
    <row r="20" spans="1:5" x14ac:dyDescent="0.35">
      <c r="A20" t="s">
        <v>20</v>
      </c>
      <c r="B20" s="1">
        <v>43038</v>
      </c>
      <c r="C20">
        <v>16.89</v>
      </c>
      <c r="D20">
        <v>51.5</v>
      </c>
      <c r="E20">
        <f>_xlfn.STDEV.P($C$2:C20)</f>
        <v>0.70446930970074839</v>
      </c>
    </row>
    <row r="21" spans="1:5" x14ac:dyDescent="0.35">
      <c r="A21" t="s">
        <v>21</v>
      </c>
      <c r="B21" s="1">
        <v>43046</v>
      </c>
      <c r="C21">
        <v>17.28</v>
      </c>
      <c r="D21">
        <v>51.5</v>
      </c>
      <c r="E21">
        <f>_xlfn.STDEV.P($C$2:C21)</f>
        <v>0.68836836069069862</v>
      </c>
    </row>
    <row r="22" spans="1:5" x14ac:dyDescent="0.35">
      <c r="A22" t="s">
        <v>22</v>
      </c>
      <c r="B22" s="1">
        <v>43059</v>
      </c>
      <c r="C22">
        <v>17.579999999999998</v>
      </c>
      <c r="D22">
        <v>51.5</v>
      </c>
      <c r="E22">
        <f>_xlfn.STDEV.P($C$2:C22)</f>
        <v>0.68060397347318091</v>
      </c>
    </row>
    <row r="23" spans="1:5" x14ac:dyDescent="0.35">
      <c r="A23" t="s">
        <v>23</v>
      </c>
      <c r="B23" s="1">
        <v>43070</v>
      </c>
      <c r="C23">
        <v>16.93</v>
      </c>
      <c r="D23">
        <v>51.5</v>
      </c>
      <c r="E23">
        <f>_xlfn.STDEV.P($C$2:C23)</f>
        <v>0.6658054526860272</v>
      </c>
    </row>
    <row r="24" spans="1:5" x14ac:dyDescent="0.35">
      <c r="A24" t="s">
        <v>24</v>
      </c>
      <c r="B24" s="1">
        <v>43073</v>
      </c>
      <c r="C24">
        <v>16.399999999999999</v>
      </c>
      <c r="D24">
        <v>51.5</v>
      </c>
      <c r="E24">
        <f>_xlfn.STDEV.P($C$2:C24)</f>
        <v>0.665947028099386</v>
      </c>
    </row>
    <row r="25" spans="1:5" x14ac:dyDescent="0.35">
      <c r="A25" t="s">
        <v>25</v>
      </c>
      <c r="B25" s="1">
        <v>43074</v>
      </c>
      <c r="C25">
        <v>16.38</v>
      </c>
      <c r="D25">
        <v>51.5</v>
      </c>
      <c r="E25">
        <f>_xlfn.STDEV.P($C$2:C25)</f>
        <v>0.66570646997506822</v>
      </c>
    </row>
    <row r="26" spans="1:5" x14ac:dyDescent="0.35">
      <c r="A26" t="s">
        <v>26</v>
      </c>
      <c r="B26" s="1">
        <v>43075</v>
      </c>
      <c r="C26">
        <v>16.260000000000002</v>
      </c>
      <c r="D26">
        <v>51.5</v>
      </c>
      <c r="E26">
        <f>_xlfn.STDEV.P($C$2:C26)</f>
        <v>0.66931654693425879</v>
      </c>
    </row>
    <row r="27" spans="1:5" x14ac:dyDescent="0.35">
      <c r="A27" t="s">
        <v>27</v>
      </c>
      <c r="B27" s="1">
        <v>43076</v>
      </c>
      <c r="C27">
        <v>16.29</v>
      </c>
      <c r="D27">
        <v>51.5</v>
      </c>
      <c r="E27">
        <f>_xlfn.STDEV.P($C$2:C27)</f>
        <v>0.67019912257874914</v>
      </c>
    </row>
    <row r="28" spans="1:5" x14ac:dyDescent="0.35">
      <c r="A28" t="s">
        <v>28</v>
      </c>
      <c r="B28" s="1">
        <v>43077</v>
      </c>
      <c r="C28">
        <v>15.97</v>
      </c>
      <c r="D28">
        <v>51.5</v>
      </c>
      <c r="E28">
        <f>_xlfn.STDEV.P($C$2:C28)</f>
        <v>0.68416861525614336</v>
      </c>
    </row>
    <row r="29" spans="1:5" x14ac:dyDescent="0.35">
      <c r="A29" t="s">
        <v>29</v>
      </c>
      <c r="B29" s="1">
        <v>43082</v>
      </c>
      <c r="C29">
        <v>15.97</v>
      </c>
      <c r="D29">
        <v>51.5</v>
      </c>
      <c r="E29">
        <f>_xlfn.STDEV.P($C$2:C29)</f>
        <v>0.69513029170723051</v>
      </c>
    </row>
    <row r="30" spans="1:5" x14ac:dyDescent="0.35">
      <c r="A30" t="s">
        <v>30</v>
      </c>
      <c r="B30" s="1">
        <v>43088</v>
      </c>
      <c r="C30">
        <v>16.5</v>
      </c>
      <c r="D30">
        <v>51.5</v>
      </c>
      <c r="E30">
        <f>_xlfn.STDEV.P($C$2:C30)</f>
        <v>0.68687335509925185</v>
      </c>
    </row>
    <row r="31" spans="1:5" x14ac:dyDescent="0.35">
      <c r="A31" t="s">
        <v>31</v>
      </c>
      <c r="B31" s="1">
        <v>43090</v>
      </c>
      <c r="C31">
        <v>16.57</v>
      </c>
      <c r="D31">
        <v>51.5</v>
      </c>
      <c r="E31">
        <f>_xlfn.STDEV.P($C$2:C31)</f>
        <v>0.67766830627773422</v>
      </c>
    </row>
    <row r="32" spans="1:5" x14ac:dyDescent="0.35">
      <c r="A32" t="s">
        <v>32</v>
      </c>
      <c r="B32" s="1">
        <v>43095</v>
      </c>
      <c r="C32">
        <v>16.7</v>
      </c>
      <c r="D32">
        <v>51.5</v>
      </c>
      <c r="E32">
        <f>_xlfn.STDEV.P($C$2:C32)</f>
        <v>0.66734895713796694</v>
      </c>
    </row>
    <row r="33" spans="1:5" x14ac:dyDescent="0.35">
      <c r="A33" t="s">
        <v>33</v>
      </c>
      <c r="B33" s="1">
        <v>43096</v>
      </c>
      <c r="C33">
        <v>16.71</v>
      </c>
      <c r="D33">
        <v>51.5</v>
      </c>
      <c r="E33">
        <f>_xlfn.STDEV.P($C$2:C33)</f>
        <v>0.65740968961523516</v>
      </c>
    </row>
    <row r="34" spans="1:5" x14ac:dyDescent="0.35">
      <c r="A34" t="s">
        <v>34</v>
      </c>
      <c r="B34" s="1">
        <v>43097</v>
      </c>
      <c r="C34">
        <v>17.16</v>
      </c>
      <c r="D34">
        <v>51.5</v>
      </c>
      <c r="E34">
        <f>_xlfn.STDEV.P($C$2:C34)</f>
        <v>0.64937788976051924</v>
      </c>
    </row>
    <row r="35" spans="1:5" x14ac:dyDescent="0.35">
      <c r="A35" t="s">
        <v>35</v>
      </c>
      <c r="B35" s="1">
        <v>43104</v>
      </c>
      <c r="C35">
        <v>17.34</v>
      </c>
      <c r="D35">
        <v>51.5</v>
      </c>
      <c r="E35">
        <f>_xlfn.STDEV.P($C$2:C35)</f>
        <v>0.64463503260334487</v>
      </c>
    </row>
    <row r="36" spans="1:5" x14ac:dyDescent="0.35">
      <c r="A36" t="s">
        <v>36</v>
      </c>
      <c r="B36" s="1">
        <v>43105</v>
      </c>
      <c r="C36">
        <v>17.48</v>
      </c>
      <c r="D36">
        <v>51.5</v>
      </c>
      <c r="E36">
        <f>_xlfn.STDEV.P($C$2:C36)</f>
        <v>0.64303781588104214</v>
      </c>
    </row>
    <row r="37" spans="1:5" x14ac:dyDescent="0.35">
      <c r="A37" t="s">
        <v>37</v>
      </c>
      <c r="B37" s="1">
        <v>43109</v>
      </c>
      <c r="C37">
        <v>17.25</v>
      </c>
      <c r="D37">
        <v>51.5</v>
      </c>
      <c r="E37">
        <f>_xlfn.STDEV.P($C$2:C37)</f>
        <v>0.63661352066332821</v>
      </c>
    </row>
    <row r="38" spans="1:5" x14ac:dyDescent="0.35">
      <c r="A38" t="s">
        <v>38</v>
      </c>
      <c r="B38" s="1">
        <v>43110</v>
      </c>
      <c r="C38">
        <v>17.22</v>
      </c>
      <c r="D38">
        <v>51.5</v>
      </c>
      <c r="E38">
        <f>_xlfn.STDEV.P($C$2:C38)</f>
        <v>0.62993558866990484</v>
      </c>
    </row>
    <row r="39" spans="1:5" x14ac:dyDescent="0.35">
      <c r="A39" t="s">
        <v>39</v>
      </c>
      <c r="B39" s="1">
        <v>43111</v>
      </c>
      <c r="C39">
        <v>17.170000000000002</v>
      </c>
      <c r="D39">
        <v>51.5</v>
      </c>
      <c r="E39">
        <f>_xlfn.STDEV.P($C$2:C39)</f>
        <v>0.62287578073573113</v>
      </c>
    </row>
    <row r="40" spans="1:5" x14ac:dyDescent="0.35">
      <c r="A40" t="s">
        <v>40</v>
      </c>
      <c r="B40" s="1">
        <v>43112</v>
      </c>
      <c r="C40">
        <v>17.41</v>
      </c>
      <c r="D40">
        <v>51.5</v>
      </c>
      <c r="E40">
        <f>_xlfn.STDEV.P($C$2:C40)</f>
        <v>0.61956305784237797</v>
      </c>
    </row>
    <row r="41" spans="1:5" x14ac:dyDescent="0.35">
      <c r="A41" t="s">
        <v>41</v>
      </c>
      <c r="B41" s="1">
        <v>43115</v>
      </c>
      <c r="C41">
        <v>17.63</v>
      </c>
      <c r="D41">
        <v>51.5</v>
      </c>
      <c r="E41">
        <f>_xlfn.STDEV.P($C$2:C41)</f>
        <v>0.6212026641926125</v>
      </c>
    </row>
    <row r="42" spans="1:5" x14ac:dyDescent="0.35">
      <c r="A42" t="s">
        <v>42</v>
      </c>
      <c r="B42" s="1">
        <v>43116</v>
      </c>
      <c r="C42">
        <v>17.2</v>
      </c>
      <c r="D42">
        <v>51.5</v>
      </c>
      <c r="E42">
        <f>_xlfn.STDEV.P($C$2:C42)</f>
        <v>0.61472889320059876</v>
      </c>
    </row>
    <row r="43" spans="1:5" x14ac:dyDescent="0.35">
      <c r="A43" t="s">
        <v>43</v>
      </c>
      <c r="B43" s="1">
        <v>43118</v>
      </c>
      <c r="C43">
        <v>17.399999999999999</v>
      </c>
      <c r="D43">
        <v>51.5</v>
      </c>
      <c r="E43">
        <f>_xlfn.STDEV.P($C$2:C43)</f>
        <v>0.61101899944852334</v>
      </c>
    </row>
    <row r="44" spans="1:5" x14ac:dyDescent="0.35">
      <c r="A44" t="s">
        <v>44</v>
      </c>
      <c r="B44" s="1">
        <v>43122</v>
      </c>
      <c r="C44">
        <v>17.18</v>
      </c>
      <c r="D44">
        <v>51.5</v>
      </c>
      <c r="E44">
        <f>_xlfn.STDEV.P($C$2:C44)</f>
        <v>0.60467880079947378</v>
      </c>
    </row>
    <row r="45" spans="1:5" x14ac:dyDescent="0.35">
      <c r="A45" t="s">
        <v>45</v>
      </c>
      <c r="B45" s="1">
        <v>43123</v>
      </c>
      <c r="C45">
        <v>17.059999999999999</v>
      </c>
      <c r="D45">
        <v>51.5</v>
      </c>
      <c r="E45">
        <f>_xlfn.STDEV.P($C$2:C45)</f>
        <v>0.59789385856998256</v>
      </c>
    </row>
    <row r="46" spans="1:5" x14ac:dyDescent="0.35">
      <c r="A46" t="s">
        <v>46</v>
      </c>
      <c r="B46" s="1">
        <v>43124</v>
      </c>
      <c r="C46">
        <v>17.54</v>
      </c>
      <c r="D46">
        <v>51.5</v>
      </c>
      <c r="E46">
        <f>_xlfn.STDEV.P($C$2:C46)</f>
        <v>0.59695747103308971</v>
      </c>
    </row>
    <row r="47" spans="1:5" x14ac:dyDescent="0.35">
      <c r="A47" t="s">
        <v>47</v>
      </c>
      <c r="B47" s="1">
        <v>43125</v>
      </c>
      <c r="C47">
        <v>17.649999999999999</v>
      </c>
      <c r="D47">
        <v>51.5</v>
      </c>
      <c r="E47">
        <f>_xlfn.STDEV.P($C$2:C47)</f>
        <v>0.598179697792111</v>
      </c>
    </row>
    <row r="48" spans="1:5" x14ac:dyDescent="0.35">
      <c r="A48" t="s">
        <v>48</v>
      </c>
      <c r="B48" s="1">
        <v>43126</v>
      </c>
      <c r="C48">
        <v>17.62</v>
      </c>
      <c r="D48">
        <v>51.5</v>
      </c>
      <c r="E48">
        <f>_xlfn.STDEV.P($C$2:C48)</f>
        <v>0.59837156411884984</v>
      </c>
    </row>
    <row r="49" spans="1:5" x14ac:dyDescent="0.35">
      <c r="A49" t="s">
        <v>49</v>
      </c>
      <c r="B49" s="1">
        <v>43129</v>
      </c>
      <c r="C49">
        <v>17.350000000000001</v>
      </c>
      <c r="D49">
        <v>51.5</v>
      </c>
      <c r="E49">
        <f>_xlfn.STDEV.P($C$2:C49)</f>
        <v>0.59398591804295575</v>
      </c>
    </row>
    <row r="50" spans="1:5" x14ac:dyDescent="0.35">
      <c r="A50" t="s">
        <v>50</v>
      </c>
      <c r="B50" s="1">
        <v>43130</v>
      </c>
      <c r="C50">
        <v>17.399999999999999</v>
      </c>
      <c r="D50">
        <v>51.5</v>
      </c>
      <c r="E50">
        <f>_xlfn.STDEV.P($C$2:C50)</f>
        <v>0.59026391996320493</v>
      </c>
    </row>
    <row r="51" spans="1:5" x14ac:dyDescent="0.35">
      <c r="A51" t="s">
        <v>51</v>
      </c>
      <c r="B51" s="1">
        <v>43131</v>
      </c>
      <c r="C51">
        <v>17.37</v>
      </c>
      <c r="D51">
        <v>51.5</v>
      </c>
      <c r="E51">
        <f>_xlfn.STDEV.P($C$2:C51)</f>
        <v>0.58622319981385895</v>
      </c>
    </row>
    <row r="52" spans="1:5" x14ac:dyDescent="0.35">
      <c r="A52" t="s">
        <v>52</v>
      </c>
      <c r="B52" s="1">
        <v>43132</v>
      </c>
      <c r="C52">
        <v>17.43</v>
      </c>
      <c r="D52">
        <v>51.5</v>
      </c>
      <c r="E52">
        <f>_xlfn.STDEV.P($C$2:C52)</f>
        <v>0.58295294897196404</v>
      </c>
    </row>
    <row r="53" spans="1:5" x14ac:dyDescent="0.35">
      <c r="A53" t="s">
        <v>53</v>
      </c>
      <c r="B53" s="1">
        <v>43133</v>
      </c>
      <c r="C53">
        <v>16.95</v>
      </c>
      <c r="D53">
        <v>51.5</v>
      </c>
      <c r="E53">
        <f>_xlfn.STDEV.P($C$2:C53)</f>
        <v>0.57747803436798739</v>
      </c>
    </row>
    <row r="54" spans="1:5" x14ac:dyDescent="0.35">
      <c r="A54" t="s">
        <v>54</v>
      </c>
      <c r="B54" s="1">
        <v>43136</v>
      </c>
      <c r="C54">
        <v>17.010000000000002</v>
      </c>
      <c r="D54">
        <v>51.5</v>
      </c>
      <c r="E54">
        <f>_xlfn.STDEV.P($C$2:C54)</f>
        <v>0.57202556162030649</v>
      </c>
    </row>
    <row r="55" spans="1:5" x14ac:dyDescent="0.35">
      <c r="A55" t="s">
        <v>55</v>
      </c>
      <c r="B55" s="1">
        <v>43137</v>
      </c>
      <c r="C55">
        <v>16.88</v>
      </c>
      <c r="D55">
        <v>51.5</v>
      </c>
      <c r="E55">
        <f>_xlfn.STDEV.P($C$2:C55)</f>
        <v>0.56714419482430378</v>
      </c>
    </row>
    <row r="56" spans="1:5" x14ac:dyDescent="0.35">
      <c r="A56" t="s">
        <v>56</v>
      </c>
      <c r="B56" s="1">
        <v>43138</v>
      </c>
      <c r="C56">
        <v>16.649999999999999</v>
      </c>
      <c r="D56">
        <v>51.5</v>
      </c>
      <c r="E56">
        <f>_xlfn.STDEV.P($C$2:C56)</f>
        <v>0.56440739052508737</v>
      </c>
    </row>
    <row r="57" spans="1:5" x14ac:dyDescent="0.35">
      <c r="A57" t="s">
        <v>57</v>
      </c>
      <c r="B57" s="1">
        <v>43139</v>
      </c>
      <c r="C57">
        <v>16.57</v>
      </c>
      <c r="D57">
        <v>51.5</v>
      </c>
      <c r="E57">
        <f>_xlfn.STDEV.P($C$2:C57)</f>
        <v>0.56273158498052489</v>
      </c>
    </row>
    <row r="58" spans="1:5" x14ac:dyDescent="0.35">
      <c r="A58" t="s">
        <v>58</v>
      </c>
      <c r="B58" s="1">
        <v>43140</v>
      </c>
      <c r="C58">
        <v>16.53</v>
      </c>
      <c r="D58">
        <v>51.5</v>
      </c>
      <c r="E58">
        <f>_xlfn.STDEV.P($C$2:C58)</f>
        <v>0.56157919400182021</v>
      </c>
    </row>
    <row r="59" spans="1:5" x14ac:dyDescent="0.35">
      <c r="A59" t="s">
        <v>59</v>
      </c>
      <c r="B59" s="1">
        <v>43143</v>
      </c>
      <c r="C59">
        <v>16.78</v>
      </c>
      <c r="D59">
        <v>51.5</v>
      </c>
      <c r="E59">
        <f>_xlfn.STDEV.P($C$2:C59)</f>
        <v>0.5575813287484136</v>
      </c>
    </row>
    <row r="60" spans="1:5" x14ac:dyDescent="0.35">
      <c r="A60" t="s">
        <v>60</v>
      </c>
      <c r="B60" s="1">
        <v>43144</v>
      </c>
      <c r="C60">
        <v>16.82</v>
      </c>
      <c r="D60">
        <v>51.5</v>
      </c>
      <c r="E60">
        <f>_xlfn.STDEV.P($C$2:C60)</f>
        <v>0.55340454726453514</v>
      </c>
    </row>
    <row r="61" spans="1:5" x14ac:dyDescent="0.35">
      <c r="A61" t="s">
        <v>61</v>
      </c>
      <c r="B61" s="1">
        <v>43145</v>
      </c>
      <c r="C61">
        <v>16.96</v>
      </c>
      <c r="D61">
        <v>51.5</v>
      </c>
      <c r="E61">
        <f>_xlfn.STDEV.P($C$2:C61)</f>
        <v>0.54881232878118003</v>
      </c>
    </row>
    <row r="62" spans="1:5" x14ac:dyDescent="0.35">
      <c r="A62" t="s">
        <v>62</v>
      </c>
      <c r="B62" s="1">
        <v>43146</v>
      </c>
      <c r="C62">
        <v>16.97</v>
      </c>
      <c r="D62">
        <v>51.5</v>
      </c>
      <c r="E62">
        <f>_xlfn.STDEV.P($C$2:C62)</f>
        <v>0.54431917538050389</v>
      </c>
    </row>
    <row r="63" spans="1:5" x14ac:dyDescent="0.35">
      <c r="A63" t="s">
        <v>63</v>
      </c>
      <c r="B63" s="1">
        <v>43147</v>
      </c>
      <c r="C63">
        <v>16.95</v>
      </c>
      <c r="D63">
        <v>51.5</v>
      </c>
      <c r="E63">
        <f>_xlfn.STDEV.P($C$2:C63)</f>
        <v>0.53996369882223139</v>
      </c>
    </row>
    <row r="64" spans="1:5" x14ac:dyDescent="0.35">
      <c r="A64" t="s">
        <v>64</v>
      </c>
      <c r="B64" s="1">
        <v>43150</v>
      </c>
      <c r="C64">
        <v>16.8</v>
      </c>
      <c r="D64">
        <v>51.5</v>
      </c>
      <c r="E64">
        <f>_xlfn.STDEV.P($C$2:C64)</f>
        <v>0.53629492343109009</v>
      </c>
    </row>
    <row r="65" spans="1:5" x14ac:dyDescent="0.35">
      <c r="A65" t="s">
        <v>65</v>
      </c>
      <c r="B65" s="1">
        <v>43151</v>
      </c>
      <c r="C65">
        <v>16.79</v>
      </c>
      <c r="D65">
        <v>51.5</v>
      </c>
      <c r="E65">
        <f>_xlfn.STDEV.P($C$2:C65)</f>
        <v>0.53275778678025876</v>
      </c>
    </row>
    <row r="66" spans="1:5" x14ac:dyDescent="0.35">
      <c r="A66" t="s">
        <v>66</v>
      </c>
      <c r="B66" s="1">
        <v>43152</v>
      </c>
      <c r="C66">
        <v>16.829999999999998</v>
      </c>
      <c r="D66">
        <v>51.5</v>
      </c>
      <c r="E66">
        <f>_xlfn.STDEV.P($C$2:C66)</f>
        <v>0.52906683507505103</v>
      </c>
    </row>
    <row r="67" spans="1:5" x14ac:dyDescent="0.35">
      <c r="A67" t="s">
        <v>67</v>
      </c>
      <c r="B67" s="1">
        <v>43153</v>
      </c>
      <c r="C67">
        <v>16.78</v>
      </c>
      <c r="D67">
        <v>51.5</v>
      </c>
      <c r="E67">
        <f>_xlfn.STDEV.P($C$2:C67)</f>
        <v>0.52572598368099999</v>
      </c>
    </row>
    <row r="68" spans="1:5" x14ac:dyDescent="0.35">
      <c r="A68" t="s">
        <v>68</v>
      </c>
      <c r="B68" s="1">
        <v>43157</v>
      </c>
      <c r="C68">
        <v>16.72</v>
      </c>
      <c r="D68">
        <v>51.5</v>
      </c>
      <c r="E68">
        <f>_xlfn.STDEV.P($C$2:C68)</f>
        <v>0.52285931835004651</v>
      </c>
    </row>
    <row r="69" spans="1:5" x14ac:dyDescent="0.35">
      <c r="A69" t="s">
        <v>69</v>
      </c>
      <c r="B69" s="1">
        <v>43158</v>
      </c>
      <c r="C69">
        <v>16.7</v>
      </c>
      <c r="D69">
        <v>51.5</v>
      </c>
      <c r="E69">
        <f>_xlfn.STDEV.P($C$2:C69)</f>
        <v>0.52018767823568768</v>
      </c>
    </row>
    <row r="70" spans="1:5" x14ac:dyDescent="0.35">
      <c r="A70" t="s">
        <v>70</v>
      </c>
      <c r="B70" s="1">
        <v>43159</v>
      </c>
      <c r="C70">
        <v>16.62</v>
      </c>
      <c r="D70">
        <v>51.5</v>
      </c>
      <c r="E70">
        <f>_xlfn.STDEV.P($C$2:C70)</f>
        <v>0.5182687724326932</v>
      </c>
    </row>
    <row r="71" spans="1:5" x14ac:dyDescent="0.35">
      <c r="A71" t="s">
        <v>71</v>
      </c>
      <c r="B71" s="1">
        <v>43160</v>
      </c>
      <c r="C71">
        <v>16.54</v>
      </c>
      <c r="D71">
        <v>51.5</v>
      </c>
      <c r="E71">
        <f>_xlfn.STDEV.P($C$2:C71)</f>
        <v>0.51722195527685011</v>
      </c>
    </row>
    <row r="72" spans="1:5" x14ac:dyDescent="0.35">
      <c r="A72" t="s">
        <v>72</v>
      </c>
      <c r="B72" s="1">
        <v>43161</v>
      </c>
      <c r="C72">
        <v>16.7</v>
      </c>
      <c r="D72">
        <v>51.5</v>
      </c>
      <c r="E72">
        <f>_xlfn.STDEV.P($C$2:C72)</f>
        <v>0.51459438345963004</v>
      </c>
    </row>
    <row r="73" spans="1:5" x14ac:dyDescent="0.35">
      <c r="A73" t="s">
        <v>73</v>
      </c>
      <c r="B73" s="1">
        <v>43164</v>
      </c>
      <c r="C73">
        <v>16.64</v>
      </c>
      <c r="D73">
        <v>51.5</v>
      </c>
      <c r="E73">
        <f>_xlfn.STDEV.P($C$2:C73)</f>
        <v>0.51248304323047145</v>
      </c>
    </row>
    <row r="74" spans="1:5" x14ac:dyDescent="0.35">
      <c r="A74" t="s">
        <v>74</v>
      </c>
      <c r="B74" s="1">
        <v>43165</v>
      </c>
      <c r="C74">
        <v>16.93</v>
      </c>
      <c r="D74">
        <v>51.5</v>
      </c>
      <c r="E74">
        <f>_xlfn.STDEV.P($C$2:C74)</f>
        <v>0.50897930822201498</v>
      </c>
    </row>
    <row r="75" spans="1:5" x14ac:dyDescent="0.35">
      <c r="A75" t="s">
        <v>75</v>
      </c>
      <c r="B75" s="1">
        <v>43166</v>
      </c>
      <c r="C75">
        <v>16.77</v>
      </c>
      <c r="D75">
        <v>51.5</v>
      </c>
      <c r="E75">
        <f>_xlfn.STDEV.P($C$2:C75)</f>
        <v>0.50603922173797988</v>
      </c>
    </row>
    <row r="76" spans="1:5" x14ac:dyDescent="0.35">
      <c r="A76" t="s">
        <v>76</v>
      </c>
      <c r="B76" s="1">
        <v>43168</v>
      </c>
      <c r="C76">
        <v>16.73</v>
      </c>
      <c r="D76">
        <v>51.5</v>
      </c>
      <c r="E76">
        <f>_xlfn.STDEV.P($C$2:C76)</f>
        <v>0.50337149524205493</v>
      </c>
    </row>
    <row r="77" spans="1:5" x14ac:dyDescent="0.35">
      <c r="A77" t="s">
        <v>77</v>
      </c>
      <c r="B77" s="1">
        <v>43171</v>
      </c>
      <c r="C77">
        <v>16.66</v>
      </c>
      <c r="D77">
        <v>51.5</v>
      </c>
      <c r="E77">
        <f>_xlfn.STDEV.P($C$2:C77)</f>
        <v>0.50122433203599626</v>
      </c>
    </row>
    <row r="78" spans="1:5" x14ac:dyDescent="0.35">
      <c r="A78" t="s">
        <v>78</v>
      </c>
      <c r="B78" s="1">
        <v>43172</v>
      </c>
      <c r="C78">
        <v>16.73</v>
      </c>
      <c r="D78">
        <v>51.5</v>
      </c>
      <c r="E78">
        <f>_xlfn.STDEV.P($C$2:C78)</f>
        <v>0.49862238959047017</v>
      </c>
    </row>
    <row r="79" spans="1:5" x14ac:dyDescent="0.35">
      <c r="A79" t="s">
        <v>79</v>
      </c>
      <c r="B79" s="1">
        <v>43173</v>
      </c>
      <c r="C79">
        <v>16.68</v>
      </c>
      <c r="D79">
        <v>51.5</v>
      </c>
      <c r="E79">
        <f>_xlfn.STDEV.P($C$2:C79)</f>
        <v>0.49637490934231232</v>
      </c>
    </row>
    <row r="80" spans="1:5" x14ac:dyDescent="0.35">
      <c r="A80" t="s">
        <v>80</v>
      </c>
      <c r="B80" s="1">
        <v>43174</v>
      </c>
      <c r="C80">
        <v>16.510000000000002</v>
      </c>
      <c r="D80">
        <v>51.5</v>
      </c>
      <c r="E80">
        <f>_xlfn.STDEV.P($C$2:C80)</f>
        <v>0.49567719543083794</v>
      </c>
    </row>
    <row r="81" spans="1:5" x14ac:dyDescent="0.35">
      <c r="A81" t="s">
        <v>81</v>
      </c>
      <c r="B81" s="1">
        <v>43175</v>
      </c>
      <c r="C81">
        <v>16.37</v>
      </c>
      <c r="D81">
        <v>51.5</v>
      </c>
      <c r="E81">
        <f>_xlfn.STDEV.P($C$2:C81)</f>
        <v>0.4966958167480372</v>
      </c>
    </row>
    <row r="82" spans="1:5" x14ac:dyDescent="0.35">
      <c r="A82" t="s">
        <v>82</v>
      </c>
      <c r="B82" s="1">
        <v>43178</v>
      </c>
      <c r="C82">
        <v>16.399999999999999</v>
      </c>
      <c r="D82">
        <v>51.5</v>
      </c>
      <c r="E82">
        <f>_xlfn.STDEV.P($C$2:C82)</f>
        <v>0.49718065056766569</v>
      </c>
    </row>
    <row r="83" spans="1:5" x14ac:dyDescent="0.35">
      <c r="A83" t="s">
        <v>83</v>
      </c>
      <c r="B83" s="1">
        <v>43179</v>
      </c>
      <c r="C83">
        <v>16.28</v>
      </c>
      <c r="D83">
        <v>51.5</v>
      </c>
      <c r="E83">
        <f>_xlfn.STDEV.P($C$2:C83)</f>
        <v>0.49928254593783639</v>
      </c>
    </row>
    <row r="84" spans="1:5" x14ac:dyDescent="0.35">
      <c r="A84" t="s">
        <v>84</v>
      </c>
      <c r="B84" s="1">
        <v>43180</v>
      </c>
      <c r="C84">
        <v>16.57</v>
      </c>
      <c r="D84">
        <v>51.5</v>
      </c>
      <c r="E84">
        <f>_xlfn.STDEV.P($C$2:C84)</f>
        <v>0.49776031987590874</v>
      </c>
    </row>
    <row r="85" spans="1:5" x14ac:dyDescent="0.35">
      <c r="A85" t="s">
        <v>85</v>
      </c>
      <c r="B85" s="1">
        <v>43181</v>
      </c>
      <c r="C85">
        <v>16.48</v>
      </c>
      <c r="D85">
        <v>51.5</v>
      </c>
      <c r="E85">
        <f>_xlfn.STDEV.P($C$2:C85)</f>
        <v>0.49707454830836334</v>
      </c>
    </row>
    <row r="86" spans="1:5" x14ac:dyDescent="0.35">
      <c r="A86" t="s">
        <v>86</v>
      </c>
      <c r="B86" s="1">
        <v>43182</v>
      </c>
      <c r="C86">
        <v>16.64</v>
      </c>
      <c r="D86">
        <v>51.5</v>
      </c>
      <c r="E86">
        <f>_xlfn.STDEV.P($C$2:C86)</f>
        <v>0.4950231199382068</v>
      </c>
    </row>
    <row r="87" spans="1:5" x14ac:dyDescent="0.35">
      <c r="A87" t="s">
        <v>87</v>
      </c>
      <c r="B87" s="1">
        <v>43185</v>
      </c>
      <c r="C87">
        <v>16.809999999999999</v>
      </c>
      <c r="D87">
        <v>51.5</v>
      </c>
      <c r="E87">
        <f>_xlfn.STDEV.P($C$2:C87)</f>
        <v>0.49225478998026817</v>
      </c>
    </row>
    <row r="88" spans="1:5" x14ac:dyDescent="0.35">
      <c r="A88" t="s">
        <v>88</v>
      </c>
      <c r="B88" s="1">
        <v>43186</v>
      </c>
      <c r="C88">
        <v>16.61</v>
      </c>
      <c r="D88">
        <v>51.5</v>
      </c>
      <c r="E88">
        <f>_xlfn.STDEV.P($C$2:C88)</f>
        <v>0.49045711675902359</v>
      </c>
    </row>
    <row r="89" spans="1:5" x14ac:dyDescent="0.35">
      <c r="A89" t="s">
        <v>89</v>
      </c>
      <c r="B89" s="1">
        <v>43187</v>
      </c>
      <c r="C89">
        <v>16.399999999999999</v>
      </c>
      <c r="D89">
        <v>51.5</v>
      </c>
      <c r="E89">
        <f>_xlfn.STDEV.P($C$2:C89)</f>
        <v>0.49060254528285552</v>
      </c>
    </row>
    <row r="90" spans="1:5" x14ac:dyDescent="0.35">
      <c r="A90" t="s">
        <v>90</v>
      </c>
      <c r="B90" s="1">
        <v>43188</v>
      </c>
      <c r="C90">
        <v>16.38</v>
      </c>
      <c r="D90">
        <v>51.5</v>
      </c>
      <c r="E90">
        <f>_xlfn.STDEV.P($C$2:C90)</f>
        <v>0.49091053913072313</v>
      </c>
    </row>
    <row r="91" spans="1:5" x14ac:dyDescent="0.35">
      <c r="A91" t="s">
        <v>91</v>
      </c>
      <c r="B91" s="1">
        <v>43189</v>
      </c>
      <c r="C91">
        <v>16.36</v>
      </c>
      <c r="D91">
        <v>51.5</v>
      </c>
      <c r="E91">
        <f>_xlfn.STDEV.P($C$2:C91)</f>
        <v>0.49137881090098806</v>
      </c>
    </row>
    <row r="92" spans="1:5" x14ac:dyDescent="0.35">
      <c r="A92" t="s">
        <v>92</v>
      </c>
      <c r="B92" s="1">
        <v>43192</v>
      </c>
      <c r="C92">
        <v>16.64</v>
      </c>
      <c r="D92">
        <v>51.5</v>
      </c>
      <c r="E92">
        <f>_xlfn.STDEV.P($C$2:C92)</f>
        <v>0.48935737824423597</v>
      </c>
    </row>
    <row r="93" spans="1:5" x14ac:dyDescent="0.35">
      <c r="A93" t="s">
        <v>93</v>
      </c>
      <c r="B93" s="1">
        <v>43193</v>
      </c>
      <c r="C93">
        <v>16.47</v>
      </c>
      <c r="D93">
        <v>51.5</v>
      </c>
      <c r="E93">
        <f>_xlfn.STDEV.P($C$2:C93)</f>
        <v>0.48859568594997055</v>
      </c>
    </row>
    <row r="94" spans="1:5" x14ac:dyDescent="0.35">
      <c r="A94" t="s">
        <v>94</v>
      </c>
      <c r="B94" s="1">
        <v>43194</v>
      </c>
      <c r="C94">
        <v>16.39</v>
      </c>
      <c r="D94">
        <v>51.5</v>
      </c>
      <c r="E94">
        <f>_xlfn.STDEV.P($C$2:C94)</f>
        <v>0.4885951697593095</v>
      </c>
    </row>
    <row r="95" spans="1:5" x14ac:dyDescent="0.35">
      <c r="A95" t="s">
        <v>95</v>
      </c>
      <c r="B95" s="1">
        <v>43195</v>
      </c>
      <c r="C95">
        <v>16.41</v>
      </c>
      <c r="D95">
        <v>51.5</v>
      </c>
      <c r="E95">
        <f>_xlfn.STDEV.P($C$2:C95)</f>
        <v>0.48833427065008805</v>
      </c>
    </row>
    <row r="96" spans="1:5" x14ac:dyDescent="0.35">
      <c r="A96" t="s">
        <v>96</v>
      </c>
      <c r="B96" s="1">
        <v>43196</v>
      </c>
      <c r="C96">
        <v>16.45</v>
      </c>
      <c r="D96">
        <v>51.5</v>
      </c>
      <c r="E96">
        <f>_xlfn.STDEV.P($C$2:C96)</f>
        <v>0.4876533894630975</v>
      </c>
    </row>
    <row r="97" spans="1:5" x14ac:dyDescent="0.35">
      <c r="A97" t="s">
        <v>97</v>
      </c>
      <c r="B97" s="1">
        <v>43199</v>
      </c>
      <c r="C97">
        <v>16.510000000000002</v>
      </c>
      <c r="D97">
        <v>51.5</v>
      </c>
      <c r="E97">
        <f>_xlfn.STDEV.P($C$2:C97)</f>
        <v>0.48645551167989626</v>
      </c>
    </row>
    <row r="98" spans="1:5" x14ac:dyDescent="0.35">
      <c r="A98" t="s">
        <v>98</v>
      </c>
      <c r="B98" s="1">
        <v>43200</v>
      </c>
      <c r="C98">
        <v>16.63</v>
      </c>
      <c r="D98">
        <v>51.5</v>
      </c>
      <c r="E98">
        <f>_xlfn.STDEV.P($C$2:C98)</f>
        <v>0.48451254603945526</v>
      </c>
    </row>
    <row r="99" spans="1:5" x14ac:dyDescent="0.35">
      <c r="A99" t="s">
        <v>99</v>
      </c>
      <c r="B99" s="1">
        <v>43201</v>
      </c>
      <c r="C99">
        <v>16.91</v>
      </c>
      <c r="D99">
        <v>51.5</v>
      </c>
      <c r="E99">
        <f>_xlfn.STDEV.P($C$2:C99)</f>
        <v>0.48205996479965063</v>
      </c>
    </row>
    <row r="100" spans="1:5" x14ac:dyDescent="0.35">
      <c r="A100" t="s">
        <v>100</v>
      </c>
      <c r="B100" s="1">
        <v>43202</v>
      </c>
      <c r="C100">
        <v>16.600000000000001</v>
      </c>
      <c r="D100">
        <v>51.5</v>
      </c>
      <c r="E100">
        <f>_xlfn.STDEV.P($C$2:C100)</f>
        <v>0.48032825561221731</v>
      </c>
    </row>
    <row r="101" spans="1:5" x14ac:dyDescent="0.35">
      <c r="A101" t="s">
        <v>101</v>
      </c>
      <c r="B101" s="1">
        <v>43203</v>
      </c>
      <c r="C101">
        <v>16.73</v>
      </c>
      <c r="D101">
        <v>51.5</v>
      </c>
      <c r="E101">
        <f>_xlfn.STDEV.P($C$2:C101)</f>
        <v>0.47809099552281886</v>
      </c>
    </row>
    <row r="102" spans="1:5" x14ac:dyDescent="0.35">
      <c r="A102" t="s">
        <v>102</v>
      </c>
      <c r="B102" s="1">
        <v>43206</v>
      </c>
      <c r="C102">
        <v>16.77</v>
      </c>
      <c r="D102">
        <v>51.5</v>
      </c>
      <c r="E102">
        <f>_xlfn.STDEV.P($C$2:C102)</f>
        <v>0.4757963003219538</v>
      </c>
    </row>
    <row r="103" spans="1:5" x14ac:dyDescent="0.35">
      <c r="A103" t="s">
        <v>103</v>
      </c>
      <c r="B103" s="1">
        <v>43207</v>
      </c>
      <c r="C103">
        <v>16.809999999999999</v>
      </c>
      <c r="D103">
        <v>51.5</v>
      </c>
      <c r="E103">
        <f>_xlfn.STDEV.P($C$2:C103)</f>
        <v>0.47348004451793851</v>
      </c>
    </row>
    <row r="104" spans="1:5" x14ac:dyDescent="0.35">
      <c r="A104" t="s">
        <v>104</v>
      </c>
      <c r="B104" s="1">
        <v>43208</v>
      </c>
      <c r="C104">
        <v>17.29</v>
      </c>
      <c r="D104">
        <v>51.5</v>
      </c>
      <c r="E104">
        <f>_xlfn.STDEV.P($C$2:C104)</f>
        <v>0.47309658519540743</v>
      </c>
    </row>
    <row r="105" spans="1:5" x14ac:dyDescent="0.35">
      <c r="A105" t="s">
        <v>105</v>
      </c>
      <c r="B105" s="1">
        <v>43209</v>
      </c>
      <c r="C105">
        <v>17.239999999999998</v>
      </c>
      <c r="D105">
        <v>51.5</v>
      </c>
      <c r="E105">
        <f>_xlfn.STDEV.P($C$2:C105)</f>
        <v>0.47227542133237693</v>
      </c>
    </row>
    <row r="106" spans="1:5" x14ac:dyDescent="0.35">
      <c r="A106" t="s">
        <v>106</v>
      </c>
      <c r="B106" s="1">
        <v>43210</v>
      </c>
      <c r="C106">
        <v>17.28</v>
      </c>
      <c r="D106">
        <v>51.5</v>
      </c>
      <c r="E106">
        <f>_xlfn.STDEV.P($C$2:C106)</f>
        <v>0.47175817241742624</v>
      </c>
    </row>
    <row r="107" spans="1:5" x14ac:dyDescent="0.35">
      <c r="A107" t="s">
        <v>107</v>
      </c>
      <c r="B107" s="1">
        <v>43213</v>
      </c>
      <c r="C107">
        <v>16.75</v>
      </c>
      <c r="D107">
        <v>51.5</v>
      </c>
      <c r="E107">
        <f>_xlfn.STDEV.P($C$2:C107)</f>
        <v>0.46966505262681946</v>
      </c>
    </row>
    <row r="108" spans="1:5" x14ac:dyDescent="0.35">
      <c r="A108" t="s">
        <v>108</v>
      </c>
      <c r="B108" s="1">
        <v>43214</v>
      </c>
      <c r="C108">
        <v>16.78</v>
      </c>
      <c r="D108">
        <v>51.5</v>
      </c>
      <c r="E108">
        <f>_xlfn.STDEV.P($C$2:C108)</f>
        <v>0.46753914838353633</v>
      </c>
    </row>
    <row r="109" spans="1:5" x14ac:dyDescent="0.35">
      <c r="A109" t="s">
        <v>109</v>
      </c>
      <c r="B109" s="1">
        <v>43215</v>
      </c>
      <c r="C109">
        <v>16.61</v>
      </c>
      <c r="D109">
        <v>51.5</v>
      </c>
      <c r="E109">
        <f>_xlfn.STDEV.P($C$2:C109)</f>
        <v>0.46601309134310248</v>
      </c>
    </row>
    <row r="110" spans="1:5" x14ac:dyDescent="0.35">
      <c r="A110" t="s">
        <v>110</v>
      </c>
      <c r="B110" s="1">
        <v>43216</v>
      </c>
      <c r="C110">
        <v>16.53</v>
      </c>
      <c r="D110">
        <v>51.5</v>
      </c>
      <c r="E110">
        <f>_xlfn.STDEV.P($C$2:C110)</f>
        <v>0.46495729635496369</v>
      </c>
    </row>
    <row r="111" spans="1:5" x14ac:dyDescent="0.35">
      <c r="A111" t="s">
        <v>111</v>
      </c>
      <c r="B111" s="1">
        <v>43217</v>
      </c>
      <c r="C111">
        <v>16.53</v>
      </c>
      <c r="D111">
        <v>51.5</v>
      </c>
      <c r="E111">
        <f>_xlfn.STDEV.P($C$2:C111)</f>
        <v>0.46389875819109416</v>
      </c>
    </row>
    <row r="112" spans="1:5" x14ac:dyDescent="0.35">
      <c r="A112" t="s">
        <v>112</v>
      </c>
      <c r="B112" s="1">
        <v>43218</v>
      </c>
      <c r="C112">
        <v>16.600000000000001</v>
      </c>
      <c r="D112">
        <v>51.5</v>
      </c>
      <c r="E112">
        <f>_xlfn.STDEV.P($C$2:C112)</f>
        <v>0.46244330524651761</v>
      </c>
    </row>
    <row r="113" spans="1:5" x14ac:dyDescent="0.35">
      <c r="A113" t="s">
        <v>113</v>
      </c>
      <c r="B113" s="1">
        <v>43220</v>
      </c>
      <c r="C113">
        <v>16.37</v>
      </c>
      <c r="D113">
        <v>51.5</v>
      </c>
      <c r="E113">
        <f>_xlfn.STDEV.P($C$2:C113)</f>
        <v>0.46262805039275789</v>
      </c>
    </row>
    <row r="114" spans="1:5" x14ac:dyDescent="0.35">
      <c r="A114" t="s">
        <v>114</v>
      </c>
      <c r="B114" s="1">
        <v>43222</v>
      </c>
      <c r="C114">
        <v>16.45</v>
      </c>
      <c r="D114">
        <v>51.5</v>
      </c>
      <c r="E114">
        <f>_xlfn.STDEV.P($C$2:C114)</f>
        <v>0.46210155753817495</v>
      </c>
    </row>
    <row r="115" spans="1:5" x14ac:dyDescent="0.35">
      <c r="A115" t="s">
        <v>115</v>
      </c>
      <c r="B115" s="1">
        <v>43223</v>
      </c>
      <c r="C115">
        <v>16.48</v>
      </c>
      <c r="D115">
        <v>51.5</v>
      </c>
      <c r="E115">
        <f>_xlfn.STDEV.P($C$2:C115)</f>
        <v>0.4613412755709147</v>
      </c>
    </row>
    <row r="116" spans="1:5" x14ac:dyDescent="0.35">
      <c r="A116" t="s">
        <v>116</v>
      </c>
      <c r="B116" s="1">
        <v>43224</v>
      </c>
      <c r="C116">
        <v>16.489999999999998</v>
      </c>
      <c r="D116">
        <v>51.5</v>
      </c>
      <c r="E116">
        <f>_xlfn.STDEV.P($C$2:C116)</f>
        <v>0.46050392386399908</v>
      </c>
    </row>
    <row r="117" spans="1:5" x14ac:dyDescent="0.35">
      <c r="A117" t="s">
        <v>117</v>
      </c>
      <c r="B117" s="1">
        <v>43227</v>
      </c>
      <c r="C117">
        <v>16.53</v>
      </c>
      <c r="D117">
        <v>51.5</v>
      </c>
      <c r="E117">
        <f>_xlfn.STDEV.P($C$2:C117)</f>
        <v>0.45941345631213915</v>
      </c>
    </row>
    <row r="118" spans="1:5" x14ac:dyDescent="0.35">
      <c r="A118" t="s">
        <v>118</v>
      </c>
      <c r="B118" s="1">
        <v>43228</v>
      </c>
      <c r="C118">
        <v>16.46</v>
      </c>
      <c r="D118">
        <v>51.5</v>
      </c>
      <c r="E118">
        <f>_xlfn.STDEV.P($C$2:C118)</f>
        <v>0.45876757665035361</v>
      </c>
    </row>
    <row r="119" spans="1:5" x14ac:dyDescent="0.35">
      <c r="A119" t="s">
        <v>119</v>
      </c>
      <c r="B119" s="1">
        <v>43230</v>
      </c>
      <c r="C119">
        <v>16.71</v>
      </c>
      <c r="D119">
        <v>51.5</v>
      </c>
      <c r="E119">
        <f>_xlfn.STDEV.P($C$2:C119)</f>
        <v>0.45696270034737169</v>
      </c>
    </row>
    <row r="120" spans="1:5" x14ac:dyDescent="0.35">
      <c r="A120" t="s">
        <v>120</v>
      </c>
      <c r="B120" s="1">
        <v>43231</v>
      </c>
      <c r="C120">
        <v>16.760000000000002</v>
      </c>
      <c r="D120">
        <v>51.5</v>
      </c>
      <c r="E120">
        <f>_xlfn.STDEV.P($C$2:C120)</f>
        <v>0.45508840751446256</v>
      </c>
    </row>
    <row r="121" spans="1:5" x14ac:dyDescent="0.35">
      <c r="A121" t="s">
        <v>121</v>
      </c>
      <c r="B121" s="1">
        <v>43234</v>
      </c>
      <c r="C121">
        <v>16.690000000000001</v>
      </c>
      <c r="D121">
        <v>51.5</v>
      </c>
      <c r="E121">
        <f>_xlfn.STDEV.P($C$2:C121)</f>
        <v>0.45337492915785343</v>
      </c>
    </row>
    <row r="122" spans="1:5" x14ac:dyDescent="0.35">
      <c r="A122" t="s">
        <v>122</v>
      </c>
      <c r="B122" s="1">
        <v>43235</v>
      </c>
      <c r="C122">
        <v>16.32</v>
      </c>
      <c r="D122">
        <v>51.5</v>
      </c>
      <c r="E122">
        <f>_xlfn.STDEV.P($C$2:C122)</f>
        <v>0.45386997142313112</v>
      </c>
    </row>
    <row r="123" spans="1:5" x14ac:dyDescent="0.35">
      <c r="A123" t="s">
        <v>123</v>
      </c>
      <c r="B123" s="1">
        <v>43236</v>
      </c>
      <c r="C123">
        <v>16.329999999999998</v>
      </c>
      <c r="D123">
        <v>51.5</v>
      </c>
      <c r="E123">
        <f>_xlfn.STDEV.P($C$2:C123)</f>
        <v>0.45422798055344021</v>
      </c>
    </row>
    <row r="124" spans="1:5" x14ac:dyDescent="0.35">
      <c r="A124" t="s">
        <v>124</v>
      </c>
      <c r="B124" s="1">
        <v>43237</v>
      </c>
      <c r="C124">
        <v>16.5</v>
      </c>
      <c r="D124">
        <v>51.5</v>
      </c>
      <c r="E124">
        <f>_xlfn.STDEV.P($C$2:C124)</f>
        <v>0.45331016434244314</v>
      </c>
    </row>
    <row r="125" spans="1:5" x14ac:dyDescent="0.35">
      <c r="A125" t="s">
        <v>125</v>
      </c>
      <c r="B125" s="1">
        <v>43238</v>
      </c>
      <c r="C125">
        <v>16.46</v>
      </c>
      <c r="D125">
        <v>51.5</v>
      </c>
      <c r="E125">
        <f>_xlfn.STDEV.P($C$2:C125)</f>
        <v>0.45263151255767603</v>
      </c>
    </row>
    <row r="126" spans="1:5" x14ac:dyDescent="0.35">
      <c r="A126" t="s">
        <v>126</v>
      </c>
      <c r="B126" s="1">
        <v>43241</v>
      </c>
      <c r="C126">
        <v>16.52</v>
      </c>
      <c r="D126">
        <v>51.5</v>
      </c>
      <c r="E126">
        <f>_xlfn.STDEV.P($C$2:C126)</f>
        <v>0.45159864658787419</v>
      </c>
    </row>
    <row r="127" spans="1:5" x14ac:dyDescent="0.35">
      <c r="A127" t="s">
        <v>127</v>
      </c>
      <c r="B127" s="1">
        <v>43242</v>
      </c>
      <c r="C127">
        <v>16.61</v>
      </c>
      <c r="D127">
        <v>51.5</v>
      </c>
      <c r="E127">
        <f>_xlfn.STDEV.P($C$2:C127)</f>
        <v>0.45017312114592928</v>
      </c>
    </row>
    <row r="128" spans="1:5" x14ac:dyDescent="0.35">
      <c r="A128" t="s">
        <v>128</v>
      </c>
      <c r="B128" s="1">
        <v>43243</v>
      </c>
      <c r="C128">
        <v>16.43</v>
      </c>
      <c r="D128">
        <v>51.5</v>
      </c>
      <c r="E128">
        <f>_xlfn.STDEV.P($C$2:C128)</f>
        <v>0.44968026199142419</v>
      </c>
    </row>
    <row r="129" spans="1:5" x14ac:dyDescent="0.35">
      <c r="A129" t="s">
        <v>129</v>
      </c>
      <c r="B129" s="1">
        <v>43244</v>
      </c>
      <c r="C129">
        <v>16.649999999999999</v>
      </c>
      <c r="D129">
        <v>51.5</v>
      </c>
      <c r="E129">
        <f>_xlfn.STDEV.P($C$2:C129)</f>
        <v>0.44814455125367675</v>
      </c>
    </row>
    <row r="130" spans="1:5" x14ac:dyDescent="0.35">
      <c r="A130" t="s">
        <v>130</v>
      </c>
      <c r="B130" s="1">
        <v>43245</v>
      </c>
      <c r="C130">
        <v>16.59</v>
      </c>
      <c r="D130">
        <v>51.5</v>
      </c>
      <c r="E130">
        <f>_xlfn.STDEV.P($C$2:C130)</f>
        <v>0.44682007810816765</v>
      </c>
    </row>
    <row r="131" spans="1:5" x14ac:dyDescent="0.35">
      <c r="A131" t="s">
        <v>131</v>
      </c>
      <c r="B131" s="1">
        <v>43248</v>
      </c>
      <c r="C131">
        <v>16.47</v>
      </c>
      <c r="D131">
        <v>51.5</v>
      </c>
      <c r="E131">
        <f>_xlfn.STDEV.P($C$2:C131)</f>
        <v>0.44607710878529544</v>
      </c>
    </row>
    <row r="132" spans="1:5" x14ac:dyDescent="0.35">
      <c r="A132" t="s">
        <v>132</v>
      </c>
      <c r="B132" s="1">
        <v>43249</v>
      </c>
      <c r="C132">
        <v>16.47</v>
      </c>
      <c r="D132">
        <v>51.5</v>
      </c>
      <c r="E132">
        <f>_xlfn.STDEV.P($C$2:C132)</f>
        <v>0.445329432138937</v>
      </c>
    </row>
    <row r="133" spans="1:5" x14ac:dyDescent="0.35">
      <c r="A133" t="s">
        <v>133</v>
      </c>
      <c r="B133" s="1">
        <v>43250</v>
      </c>
      <c r="C133">
        <v>16.489999999999998</v>
      </c>
      <c r="D133">
        <v>51.5</v>
      </c>
      <c r="E133">
        <f>_xlfn.STDEV.P($C$2:C133)</f>
        <v>0.44446821203092651</v>
      </c>
    </row>
    <row r="134" spans="1:5" x14ac:dyDescent="0.35">
      <c r="A134" t="s">
        <v>134</v>
      </c>
      <c r="B134" s="1">
        <v>43251</v>
      </c>
      <c r="C134">
        <v>16.53</v>
      </c>
      <c r="D134">
        <v>51.5</v>
      </c>
      <c r="E134">
        <f>_xlfn.STDEV.P($C$2:C134)</f>
        <v>0.44341039264056059</v>
      </c>
    </row>
    <row r="135" spans="1:5" x14ac:dyDescent="0.35">
      <c r="A135" t="s">
        <v>135</v>
      </c>
      <c r="B135" s="1">
        <v>43252</v>
      </c>
      <c r="C135">
        <v>16.510000000000002</v>
      </c>
      <c r="D135">
        <v>51.5</v>
      </c>
      <c r="E135">
        <f>_xlfn.STDEV.P($C$2:C135)</f>
        <v>0.44244999893701786</v>
      </c>
    </row>
    <row r="136" spans="1:5" x14ac:dyDescent="0.35">
      <c r="A136" t="s">
        <v>136</v>
      </c>
      <c r="B136" s="1">
        <v>43255</v>
      </c>
      <c r="C136">
        <v>16.48</v>
      </c>
      <c r="D136">
        <v>51.5</v>
      </c>
      <c r="E136">
        <f>_xlfn.STDEV.P($C$2:C136)</f>
        <v>0.44164205382153487</v>
      </c>
    </row>
    <row r="137" spans="1:5" x14ac:dyDescent="0.35">
      <c r="A137" t="s">
        <v>137</v>
      </c>
      <c r="B137" s="1">
        <v>43256</v>
      </c>
      <c r="C137">
        <v>16.53</v>
      </c>
      <c r="D137">
        <v>51.5</v>
      </c>
      <c r="E137">
        <f>_xlfn.STDEV.P($C$2:C137)</f>
        <v>0.44059304560320717</v>
      </c>
    </row>
    <row r="138" spans="1:5" x14ac:dyDescent="0.35">
      <c r="A138" t="s">
        <v>138</v>
      </c>
      <c r="B138" s="1">
        <v>43257</v>
      </c>
      <c r="C138">
        <v>16.73</v>
      </c>
      <c r="D138">
        <v>51.5</v>
      </c>
      <c r="E138">
        <f>_xlfn.STDEV.P($C$2:C138)</f>
        <v>0.43901388099139571</v>
      </c>
    </row>
    <row r="139" spans="1:5" x14ac:dyDescent="0.35">
      <c r="A139" t="s">
        <v>139</v>
      </c>
      <c r="B139" s="1">
        <v>43258</v>
      </c>
      <c r="C139">
        <v>16.88</v>
      </c>
      <c r="D139">
        <v>51.5</v>
      </c>
      <c r="E139">
        <f>_xlfn.STDEV.P($C$2:C139)</f>
        <v>0.43748460530420574</v>
      </c>
    </row>
    <row r="140" spans="1:5" x14ac:dyDescent="0.35">
      <c r="A140" t="s">
        <v>140</v>
      </c>
      <c r="B140" s="1">
        <v>43259</v>
      </c>
      <c r="C140">
        <v>16.78</v>
      </c>
      <c r="D140">
        <v>51.5</v>
      </c>
      <c r="E140">
        <f>_xlfn.STDEV.P($C$2:C140)</f>
        <v>0.4359093077577309</v>
      </c>
    </row>
    <row r="141" spans="1:5" x14ac:dyDescent="0.35">
      <c r="A141" t="s">
        <v>141</v>
      </c>
      <c r="B141" s="1">
        <v>43260</v>
      </c>
      <c r="C141">
        <v>16.79</v>
      </c>
      <c r="D141">
        <v>51.5</v>
      </c>
      <c r="E141">
        <f>_xlfn.STDEV.P($C$2:C141)</f>
        <v>0.43434973682224204</v>
      </c>
    </row>
    <row r="142" spans="1:5" x14ac:dyDescent="0.35">
      <c r="A142" t="s">
        <v>142</v>
      </c>
      <c r="B142" s="1">
        <v>43262</v>
      </c>
      <c r="C142">
        <v>16.940000000000001</v>
      </c>
      <c r="D142">
        <v>51.5</v>
      </c>
      <c r="E142">
        <f>_xlfn.STDEV.P($C$2:C142)</f>
        <v>0.43298456092393278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2018-06-17T18:58:47Z</dcterms:created>
  <dcterms:modified xsi:type="dcterms:W3CDTF">2018-06-17T19:19:13Z</dcterms:modified>
</cp:coreProperties>
</file>