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0515" windowHeight="92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5" i="1" l="1"/>
  <c r="K5" i="1"/>
  <c r="L5" i="1"/>
  <c r="J4" i="1"/>
  <c r="K4" i="1"/>
  <c r="L4" i="1"/>
  <c r="I5" i="1"/>
  <c r="I4" i="1"/>
  <c r="H4" i="1"/>
  <c r="G4" i="1"/>
  <c r="B5" i="1"/>
  <c r="G5" i="1"/>
  <c r="H5" i="1"/>
  <c r="F5" i="1"/>
  <c r="F4" i="1"/>
  <c r="C5" i="1"/>
  <c r="D5" i="1"/>
  <c r="E5" i="1"/>
  <c r="E4" i="1"/>
  <c r="B4" i="1"/>
  <c r="D4" i="1"/>
  <c r="C4" i="1"/>
</calcChain>
</file>

<file path=xl/sharedStrings.xml><?xml version="1.0" encoding="utf-8"?>
<sst xmlns="http://schemas.openxmlformats.org/spreadsheetml/2006/main" count="17" uniqueCount="16">
  <si>
    <t>Nodes</t>
  </si>
  <si>
    <t>Edges</t>
  </si>
  <si>
    <t>Java</t>
  </si>
  <si>
    <t>Java Blogs</t>
  </si>
  <si>
    <t xml:space="preserve">Munmun </t>
  </si>
  <si>
    <t>Density</t>
  </si>
  <si>
    <t>Kwak</t>
  </si>
  <si>
    <t>MunmunAT</t>
  </si>
  <si>
    <t>Mine FF</t>
  </si>
  <si>
    <t>Mine AT</t>
  </si>
  <si>
    <t>Mine RT</t>
  </si>
  <si>
    <t>weighted density is computed</t>
  </si>
  <si>
    <t>Average Degree</t>
  </si>
  <si>
    <t>Opsahl</t>
  </si>
  <si>
    <t>freeman</t>
  </si>
  <si>
    <t>crossparker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</si>
</sst>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D1" workbookViewId="0">
      <selection activeCell="L5" sqref="L5"/>
    </sheetView>
  </sheetViews>
  <sheetFormatPr baseColWidth="10" defaultRowHeight="15" x14ac:dyDescent="0.25"/>
  <cols>
    <col min="1" max="1" width="15.14062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13</v>
      </c>
      <c r="K1" t="s">
        <v>14</v>
      </c>
      <c r="L1" t="s">
        <v>15</v>
      </c>
    </row>
    <row r="2" spans="1:12" x14ac:dyDescent="0.25">
      <c r="A2" t="s">
        <v>0</v>
      </c>
      <c r="B2">
        <v>87897</v>
      </c>
      <c r="C2">
        <v>143736</v>
      </c>
      <c r="D2">
        <v>465017</v>
      </c>
      <c r="E2">
        <v>41652230</v>
      </c>
      <c r="F2">
        <v>2919613</v>
      </c>
      <c r="G2">
        <v>100</v>
      </c>
      <c r="H2">
        <v>100</v>
      </c>
      <c r="I2">
        <v>100</v>
      </c>
      <c r="J2">
        <v>1899</v>
      </c>
      <c r="K2">
        <v>32</v>
      </c>
      <c r="L2">
        <v>46</v>
      </c>
    </row>
    <row r="3" spans="1:12" x14ac:dyDescent="0.25">
      <c r="A3" t="s">
        <v>1</v>
      </c>
      <c r="B3">
        <v>829247</v>
      </c>
      <c r="C3">
        <v>707761</v>
      </c>
      <c r="D3">
        <v>835423</v>
      </c>
      <c r="E3">
        <v>1468365182</v>
      </c>
      <c r="F3">
        <v>12887063</v>
      </c>
      <c r="G3">
        <v>3242</v>
      </c>
      <c r="H3">
        <v>1324</v>
      </c>
      <c r="I3">
        <v>606</v>
      </c>
      <c r="J3">
        <v>20296</v>
      </c>
      <c r="K3">
        <v>460</v>
      </c>
      <c r="L3">
        <v>879</v>
      </c>
    </row>
    <row r="4" spans="1:12" x14ac:dyDescent="0.25">
      <c r="A4" t="s">
        <v>5</v>
      </c>
      <c r="B4">
        <f>B3/(B2*B2)</f>
        <v>1.0733362671521793E-4</v>
      </c>
      <c r="C4">
        <f>C3/(C2*C2)</f>
        <v>3.4257488317024221E-5</v>
      </c>
      <c r="D4">
        <f>D3/(D2*D2)</f>
        <v>3.8633919234925164E-6</v>
      </c>
      <c r="E4">
        <f>E3/(E2*E2)</f>
        <v>8.4636474013760098E-7</v>
      </c>
      <c r="F4">
        <f>F3/(F2*F2)</f>
        <v>1.5118314451101263E-6</v>
      </c>
      <c r="G4">
        <f t="shared" ref="G4:I4" si="0">G3/(G2*G2)</f>
        <v>0.32419999999999999</v>
      </c>
      <c r="H4" s="1">
        <f t="shared" si="0"/>
        <v>0.13239999999999999</v>
      </c>
      <c r="I4" s="1">
        <f t="shared" si="0"/>
        <v>6.0600000000000001E-2</v>
      </c>
      <c r="J4" s="2">
        <f t="shared" ref="J4" si="1">J3/(J2*J2)</f>
        <v>5.6280834041141908E-3</v>
      </c>
      <c r="K4" s="2">
        <f t="shared" ref="K4" si="2">K3/(K2*K2)</f>
        <v>0.44921875</v>
      </c>
      <c r="L4" s="2">
        <f t="shared" ref="L4" si="3">L3/(L2*L2)</f>
        <v>0.41540642722117205</v>
      </c>
    </row>
    <row r="5" spans="1:12" x14ac:dyDescent="0.25">
      <c r="A5" t="s">
        <v>12</v>
      </c>
      <c r="B5">
        <f>B3/B2*2</f>
        <v>18.868607574775019</v>
      </c>
      <c r="C5">
        <f t="shared" ref="B5:L5" si="4">C3/C2*2</f>
        <v>9.8480686814715863</v>
      </c>
      <c r="D5">
        <f t="shared" si="4"/>
        <v>3.593085844173439</v>
      </c>
      <c r="E5">
        <f t="shared" si="4"/>
        <v>70.505957640203178</v>
      </c>
      <c r="F5">
        <f t="shared" si="4"/>
        <v>8.8279254819046216</v>
      </c>
      <c r="G5">
        <f t="shared" si="4"/>
        <v>64.84</v>
      </c>
      <c r="H5">
        <f t="shared" si="4"/>
        <v>26.48</v>
      </c>
      <c r="I5">
        <f t="shared" si="4"/>
        <v>12.12</v>
      </c>
      <c r="J5">
        <f t="shared" si="4"/>
        <v>21.375460768825697</v>
      </c>
      <c r="K5">
        <f t="shared" si="4"/>
        <v>28.75</v>
      </c>
      <c r="L5">
        <f t="shared" si="4"/>
        <v>38.217391304347828</v>
      </c>
    </row>
    <row r="8" spans="1:12" x14ac:dyDescent="0.25">
      <c r="H8" t="s">
        <v>11</v>
      </c>
      <c r="I8" t="s">
        <v>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St. Gallen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TPlotkowiak</dc:creator>
  <cp:lastModifiedBy>TPlotkowiak</cp:lastModifiedBy>
  <dcterms:created xsi:type="dcterms:W3CDTF">2012-09-10T14:23:17Z</dcterms:created>
  <dcterms:modified xsi:type="dcterms:W3CDTF">2012-09-10T15:27:53Z</dcterms:modified>
</cp:coreProperties>
</file>