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loss time" sheetId="1" state="visible" r:id="rId3"/>
    <sheet name="Loss time categoty" sheetId="2" state="visible" r:id="rId4"/>
    <sheet name="Lists" sheetId="3" state="visible" r:id="rId5"/>
  </sheets>
  <definedNames>
    <definedName function="false" hidden="true" localSheetId="0" name="_xlnm._FilterDatabase" vbProcedure="false">'Total loss time'!$A$2:$Q$502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<sst xmlns="http://schemas.openxmlformats.org/spreadsheetml/2006/main" count="307" uniqueCount="226">
  <si>
    <t xml:space="preserve">LOSS TIME WHITE WOOD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</si>
  <si>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</si>
  <si>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</si>
  <si>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</si>
  <si>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</si>
  <si>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</si>
  <si>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</si>
  <si>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</si>
  <si>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</si>
  <si>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</si>
  <si>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</si>
  <si>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</si>
  <si>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</si>
  <si>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</si>
  <si>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</si>
  <si>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</si>
  <si>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</si>
  <si>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</si>
  <si>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HƯỚNG DẪN / Legend</t>
  </si>
  <si>
    <t xml:space="preserve">Nhập vào các cột: Date, Mã hàng, Khu vực, Code, Bộ phận, Lí do, From, To, HC.</t>
  </si>
  <si>
    <t xml:space="preserve">Cột tự tính (không sửa): Week, Name code, LossTime (Hr), Loss time labor (Hrs).</t>
  </si>
  <si>
    <t xml:space="preserve">Loss time labor = (To - From) x 24 x HC. Công thức có sẵn cho 500 dòng; kéo thêm nếu cần.</t>
  </si>
  <si>
    <t xml:space="preserve">Code chọn từ sheet "Loss time categoty" (A1, A2, P20, P26...).</t>
  </si>
  <si>
    <t xml:space="preserve">CATEGORY OF LOSS TIME
 Bảng mã Downtime/Loss trong sản suất</t>
  </si>
  <si>
    <t xml:space="preserve">No.</t>
  </si>
  <si>
    <t xml:space="preserve">Losstime Name </t>
  </si>
  <si>
    <t xml:space="preserve">Tên Losstime </t>
  </si>
  <si>
    <t xml:space="preserve">Losstime Description </t>
  </si>
  <si>
    <t xml:space="preserve">Dept Leading improvement</t>
  </si>
  <si>
    <t xml:space="preserve">Losses Type</t>
  </si>
  <si>
    <t xml:space="preserve">Category</t>
  </si>
  <si>
    <t xml:space="preserve">Cost Type</t>
  </si>
  <si>
    <t xml:space="preserve">Note</t>
  </si>
  <si>
    <t xml:space="preserve">A1</t>
  </si>
  <si>
    <t xml:space="preserve">Setup time </t>
  </si>
  <si>
    <t xml:space="preserve">Cài đặt hiệu chỉnh máy móc dụng cụ</t>
  </si>
  <si>
    <t xml:space="preserve">Thời gian cài đặt hiệu chỉnh máy móc dụng cụ </t>
  </si>
  <si>
    <t xml:space="preserve">Planning </t>
  </si>
  <si>
    <t xml:space="preserve">Availability losses</t>
  </si>
  <si>
    <t xml:space="preserve">Other</t>
  </si>
  <si>
    <t xml:space="preserve">A2</t>
  </si>
  <si>
    <t xml:space="preserve">Training</t>
  </si>
  <si>
    <t xml:space="preserve">Đào tạo cho công nhân</t>
  </si>
  <si>
    <t xml:space="preserve">HSE, Lean, sản xuất,… đào tạo cho công nhân</t>
  </si>
  <si>
    <t xml:space="preserve">Production, Lean, HSE</t>
  </si>
  <si>
    <t xml:space="preserve">Newness learning curve</t>
  </si>
  <si>
    <t xml:space="preserve">A3</t>
  </si>
  <si>
    <t xml:space="preserve">Waitting Other Process Rework </t>
  </si>
  <si>
    <t xml:space="preserve">Chờ công đoạn khác sửa hàng</t>
  </si>
  <si>
    <t xml:space="preserve">Công nhân chờ công đoạn trước sửa hàng</t>
  </si>
  <si>
    <t xml:space="preserve">Production</t>
  </si>
  <si>
    <t xml:space="preserve">Rework</t>
  </si>
  <si>
    <t xml:space="preserve">A4</t>
  </si>
  <si>
    <t xml:space="preserve">Change model time</t>
  </si>
  <si>
    <t xml:space="preserve">Thay đổi mã hàng</t>
  </si>
  <si>
    <t xml:space="preserve">Thời gian thay đổi mã hàng theo kế hoạch</t>
  </si>
  <si>
    <t xml:space="preserve">Non-Budget</t>
  </si>
  <si>
    <t xml:space="preserve">A5</t>
  </si>
  <si>
    <t xml:space="preserve">Change model urgently </t>
  </si>
  <si>
    <t xml:space="preserve">Thay đổi mẫu hàng gấp</t>
  </si>
  <si>
    <t xml:space="preserve">Thay đổi mã hàng gấp không theo kế hoạch ban đầu.</t>
  </si>
  <si>
    <t xml:space="preserve">Phụ thuộc vào lý do tại sao phải thay đổi mã hàng</t>
  </si>
  <si>
    <t xml:space="preserve">Organization losses</t>
  </si>
  <si>
    <t xml:space="preserve">Overprocessing </t>
  </si>
  <si>
    <t xml:space="preserve">A6</t>
  </si>
  <si>
    <t xml:space="preserve">Waitting QC/QA/ME inspecting </t>
  </si>
  <si>
    <t xml:space="preserve">Chờ QC/QA/ME kiểm tra</t>
  </si>
  <si>
    <t xml:space="preserve">Chờ QC/QA/ME kiểm tra chất lượng làm cho công nhân phải chờ. </t>
  </si>
  <si>
    <t xml:space="preserve">QC/QA/ME</t>
  </si>
  <si>
    <t xml:space="preserve">A7</t>
  </si>
  <si>
    <t xml:space="preserve">Support FOP/ sample testing</t>
  </si>
  <si>
    <t xml:space="preserve">Hỗ trợ làm FOP</t>
  </si>
  <si>
    <t xml:space="preserve">Người của sản xuất hỗ trợ làm FOP</t>
  </si>
  <si>
    <t xml:space="preserve">Engineering</t>
  </si>
  <si>
    <t xml:space="preserve">A8</t>
  </si>
  <si>
    <t xml:space="preserve">Newness product</t>
  </si>
  <si>
    <t xml:space="preserve">Sản Phẩm mới </t>
  </si>
  <si>
    <t xml:space="preserve">Thời gian làm sản phẩm lâu hơn so với tiêu chuẩn, cho lô hàng đầu tiên. </t>
  </si>
  <si>
    <t xml:space="preserve">Learning curve</t>
  </si>
  <si>
    <t xml:space="preserve">A9</t>
  </si>
  <si>
    <t xml:space="preserve">Others Losstime </t>
  </si>
  <si>
    <t xml:space="preserve">Thời gian mất mát không có kế hoạch</t>
  </si>
  <si>
    <t xml:space="preserve">Công nhân dừng làm việc không có kế hoạch do: Sự cố cúp điện, thiếu hơi, hút bụi đột ngột, Tai nạn lao động, sự cố sửa chưa nhà xưởng, công nhân bệnh lên y tế nghỉ dưỡng,…</t>
  </si>
  <si>
    <t xml:space="preserve">Facility, Production</t>
  </si>
  <si>
    <t xml:space="preserve">A10</t>
  </si>
  <si>
    <t xml:space="preserve">Machine/Tooling Failure </t>
  </si>
  <si>
    <t xml:space="preserve">Máy/Công cụ hư </t>
  </si>
  <si>
    <t xml:space="preserve">Máy móc/công cụ hư không thể sử dụng làm cho công nhân phải làm công việc khác không tạo ra output và ngoài kế hoạch.</t>
  </si>
  <si>
    <t xml:space="preserve">Maintenance</t>
  </si>
  <si>
    <t xml:space="preserve">O11</t>
  </si>
  <si>
    <t xml:space="preserve">Shortage of Hardware</t>
  </si>
  <si>
    <t xml:space="preserve">Thiếu HW</t>
  </si>
  <si>
    <t xml:space="preserve">Thiếu HW do kho không phát kịp, HW bị lỗi chất lượng, không có sẵn HW.</t>
  </si>
  <si>
    <t xml:space="preserve">Planing, Warehouse</t>
  </si>
  <si>
    <t xml:space="preserve">Material </t>
  </si>
  <si>
    <t xml:space="preserve">Xác định cho từng bộ phận</t>
  </si>
  <si>
    <t xml:space="preserve">O12</t>
  </si>
  <si>
    <t xml:space="preserve">Shortage of Material </t>
  </si>
  <si>
    <t xml:space="preserve">Thiếu Nguyên Vật Liệu</t>
  </si>
  <si>
    <t xml:space="preserve">Thiếu NVL (gỗ, carton, hóa chất,...) </t>
  </si>
  <si>
    <t xml:space="preserve">Planning</t>
  </si>
  <si>
    <t xml:space="preserve">Material</t>
  </si>
  <si>
    <t xml:space="preserve">O13</t>
  </si>
  <si>
    <t xml:space="preserve">Shortage of W.I.P</t>
  </si>
  <si>
    <t xml:space="preserve">Thiếu Bán Thành Phẩm</t>
  </si>
  <si>
    <t xml:space="preserve">Thiếu bán thành phẩm (chưa đủ bộ) do công đoạn khác không làm kịp </t>
  </si>
  <si>
    <t xml:space="preserve">O14</t>
  </si>
  <si>
    <t xml:space="preserve">Shortage of Operator </t>
  </si>
  <si>
    <t xml:space="preserve">Thiếu Công Nhân</t>
  </si>
  <si>
    <t xml:space="preserve">Không đủ công nhân (do công nhân nghỉ,...) sản xuất đáp ứng kế hoạch. </t>
  </si>
  <si>
    <t xml:space="preserve">O15</t>
  </si>
  <si>
    <t xml:space="preserve">NCR by ECR (process change, BOM, Drawing, color panel, Information delay )</t>
  </si>
  <si>
    <t xml:space="preserve">Lỗi thiết kế, hệ thống BOM, màu, thông tin trễ</t>
  </si>
  <si>
    <t xml:space="preserve">Chờ đợi ME/ Kĩ thuật cập nhật lại bản vẽ, BOM, bảng màu, thông tin xuống sản xuất trễ, thay đổi bản vẽ, thay đổi Nguyên vật liệu,....</t>
  </si>
  <si>
    <t xml:space="preserve">O16</t>
  </si>
  <si>
    <t xml:space="preserve">Waiting QC/Technical approval for FOP </t>
  </si>
  <si>
    <t xml:space="preserve">Chờ QC đồng ý FOP</t>
  </si>
  <si>
    <t xml:space="preserve">Chờ QC kiểm tra và chấp nhận mẫu đầu tiên.</t>
  </si>
  <si>
    <t xml:space="preserve">Quality</t>
  </si>
  <si>
    <t xml:space="preserve">O17</t>
  </si>
  <si>
    <t xml:space="preserve">Waiting New Sample </t>
  </si>
  <si>
    <t xml:space="preserve">Đợi mẫu mới </t>
  </si>
  <si>
    <t xml:space="preserve">chờ mẫu mới do ME chưa đưa xuống kịp </t>
  </si>
  <si>
    <t xml:space="preserve">O18</t>
  </si>
  <si>
    <t xml:space="preserve">Testing, cleaning, corrective action for compliance</t>
  </si>
  <si>
    <t xml:space="preserve">Kiểm tra, vệ sinh, khắc phục phòng ngừa an toàn.</t>
  </si>
  <si>
    <t xml:space="preserve">Điều tra, khắc phục các vấn đề về an toàn, kỷ luật, nội quy.</t>
  </si>
  <si>
    <t xml:space="preserve">HSE</t>
  </si>
  <si>
    <t xml:space="preserve">O19</t>
  </si>
  <si>
    <t xml:space="preserve">Others _Project Implement Loss</t>
  </si>
  <si>
    <t xml:space="preserve">Thực hiện dự án </t>
  </si>
  <si>
    <t xml:space="preserve">Công nhân hỗ trợ thực hiện dự án.</t>
  </si>
  <si>
    <t xml:space="preserve">Organization</t>
  </si>
  <si>
    <t xml:space="preserve">P20</t>
  </si>
  <si>
    <t xml:space="preserve">Dailly Cleaning</t>
  </si>
  <si>
    <t xml:space="preserve">Vệ sinh hàng ngày</t>
  </si>
  <si>
    <t xml:space="preserve">Vệ sinh hàng ngày (quét nhà, đổ rác,…)</t>
  </si>
  <si>
    <t xml:space="preserve">Planned downtime</t>
  </si>
  <si>
    <t xml:space="preserve">P21</t>
  </si>
  <si>
    <t xml:space="preserve">Weekly Cleaning</t>
  </si>
  <si>
    <t xml:space="preserve">Vệ sinh hàng tuần</t>
  </si>
  <si>
    <t xml:space="preserve">Vệ sinh hàng tuần (kẻ vạch 5s, vệ sinh bồn sơn,…)</t>
  </si>
  <si>
    <t xml:space="preserve">P22</t>
  </si>
  <si>
    <t xml:space="preserve">HR Training New Workers</t>
  </si>
  <si>
    <t xml:space="preserve">Đào tạo công nhân mới</t>
  </si>
  <si>
    <t xml:space="preserve">Công nhân mới vô được HR và HSE training </t>
  </si>
  <si>
    <t xml:space="preserve">HR</t>
  </si>
  <si>
    <t xml:space="preserve">Other </t>
  </si>
  <si>
    <t xml:space="preserve">P23</t>
  </si>
  <si>
    <t xml:space="preserve">Preventive Maintenance</t>
  </si>
  <si>
    <t xml:space="preserve">Bảo trì máy móc định kỳ</t>
  </si>
  <si>
    <t xml:space="preserve">Dừng máy để bảo trì định kì. </t>
  </si>
  <si>
    <t xml:space="preserve">P24</t>
  </si>
  <si>
    <t xml:space="preserve">Planned Losstime </t>
  </si>
  <si>
    <t xml:space="preserve">Thời gian mất mát có kế hoạch</t>
  </si>
  <si>
    <t xml:space="preserve">Công nhân dừng làm việc có kế hoạch như: Diễn tập PCCC, khám sức khỏe định kì,…</t>
  </si>
  <si>
    <t xml:space="preserve">Facility</t>
  </si>
  <si>
    <t xml:space="preserve">Trên 48h tính unplaned</t>
  </si>
  <si>
    <t xml:space="preserve">Q25</t>
  </si>
  <si>
    <t xml:space="preserve">Color/Drawing Variation </t>
  </si>
  <si>
    <t xml:space="preserve">Sai màu/bảng vẽ </t>
  </si>
  <si>
    <t xml:space="preserve">khách hàng không đồng ý màu, bảng vẽ,… (do sản xuất làm không đúng với thiết kế)</t>
  </si>
  <si>
    <t xml:space="preserve">Production </t>
  </si>
  <si>
    <t xml:space="preserve">Quality losses</t>
  </si>
  <si>
    <t xml:space="preserve">COPQ external</t>
  </si>
  <si>
    <t xml:space="preserve">Q26</t>
  </si>
  <si>
    <t xml:space="preserve">Sort material with quality issue </t>
  </si>
  <si>
    <t xml:space="preserve">Lựa vật tư do vấn đề chất lượng</t>
  </si>
  <si>
    <t xml:space="preserve">Công nhân phải lựa lại vật tư do chất lượng ko đạt</t>
  </si>
  <si>
    <t xml:space="preserve">Q27</t>
  </si>
  <si>
    <t xml:space="preserve">Rework/Return/Waitting External</t>
  </si>
  <si>
    <t xml:space="preserve">Sửa hàng/Trả hàng của nhà cung cấp</t>
  </si>
  <si>
    <t xml:space="preserve">Làm lại lô hàng của nhà cung cấp, sửa lô hàng nhà cung cấp do chất lượng không đạt, chờ nhà cung cấp vô sửa lại lô hàng </t>
  </si>
  <si>
    <t xml:space="preserve">Q28</t>
  </si>
  <si>
    <t xml:space="preserve">OBA/ Audit plan, testing compliance</t>
  </si>
  <si>
    <t xml:space="preserve">OBA  Kiểm tra, kiểm tra sản phẩm ngẫu nhiên</t>
  </si>
  <si>
    <t xml:space="preserve">Khui thùng lô hàng để kiểm tra/ sửa chữa, Chờ QC khách hàng kiểm tra </t>
  </si>
  <si>
    <t xml:space="preserve">COPQ internal</t>
  </si>
  <si>
    <t xml:space="preserve">Q29</t>
  </si>
  <si>
    <t xml:space="preserve">Production Rework Internal</t>
  </si>
  <si>
    <t xml:space="preserve">Sửa hàng nội bộ </t>
  </si>
  <si>
    <t xml:space="preserve">Sửa lại hàng do công đoạn trước làm không đạt chất lượng </t>
  </si>
  <si>
    <t xml:space="preserve">tạm thời chấp nhận, chuyển qua COPQ</t>
  </si>
  <si>
    <t xml:space="preserve">Q30</t>
  </si>
  <si>
    <t xml:space="preserve">General Loss </t>
  </si>
  <si>
    <t xml:space="preserve">Hàng chấp nhận đặt biệt</t>
  </si>
  <si>
    <t xml:space="preserve">Hàng concession, công nhân phải sửa hàng chấp nhận đặc biệt </t>
  </si>
  <si>
    <t xml:space="preserve">S31</t>
  </si>
  <si>
    <t xml:space="preserve">UPH Support</t>
  </si>
  <si>
    <t xml:space="preserve">Hỗ trợ UPH</t>
  </si>
  <si>
    <t xml:space="preserve">SẢN XUẤT HÀNG CHO UPH-FIN/  SỬA CHỮA HÀNG CHO UPH/ ĐÓNG GÓI VẬN CHUYỂN CHO UPH-FIN</t>
  </si>
  <si>
    <t xml:space="preserve">UPH</t>
  </si>
  <si>
    <t xml:space="preserve">Support</t>
  </si>
  <si>
    <t xml:space="preserve">S32</t>
  </si>
  <si>
    <t xml:space="preserve">Other Support of Production</t>
  </si>
  <si>
    <t xml:space="preserve">Hỗ trợ khác từ sản xuất</t>
  </si>
  <si>
    <t xml:space="preserve">Công nhân sản xuất hỗ trợ làm việc khác</t>
  </si>
  <si>
    <t xml:space="preserve">Hỗ trợ bộ phận khác, cho Fin mượn người lun</t>
  </si>
  <si>
    <t xml:space="preserve">P25</t>
  </si>
  <si>
    <t xml:space="preserve">Production Meeting</t>
  </si>
  <si>
    <t xml:space="preserve">Họp sản xuất</t>
  </si>
  <si>
    <t xml:space="preserve">Họp đầu giờ, Họp đột xuất</t>
  </si>
  <si>
    <t xml:space="preserve">P26</t>
  </si>
  <si>
    <t xml:space="preserve">Recorder/ Supporter</t>
  </si>
  <si>
    <t xml:space="preserve">A11</t>
  </si>
  <si>
    <t xml:space="preserve">Power cut</t>
  </si>
  <si>
    <t xml:space="preserve">Mất điện</t>
  </si>
  <si>
    <t xml:space="preserve">Khu vực</t>
  </si>
  <si>
    <t xml:space="preserve">Lists in columns A-B are taken from the distinct values used in the source file; edit them to change the dropdowns.</t>
  </si>
  <si>
    <t xml:space="preserve">RC - WOOD</t>
  </si>
  <si>
    <t xml:space="preserve">RC WOOD</t>
  </si>
  <si>
    <t xml:space="preserve">RC - PANEL</t>
  </si>
  <si>
    <t xml:space="preserve">Machining</t>
  </si>
  <si>
    <t xml:space="preserve">Assembly</t>
  </si>
  <si>
    <t xml:space="preserve">Raw Cutting Panel</t>
  </si>
  <si>
    <t xml:space="preserve">RC</t>
  </si>
  <si>
    <t xml:space="preserve">TF</t>
  </si>
  <si>
    <t xml:space="preserve">Subcon</t>
  </si>
  <si>
    <t xml:space="preserve">HR/HSE</t>
  </si>
  <si>
    <t xml:space="preserve">Finishing</t>
  </si>
  <si>
    <t xml:space="preserve">ME</t>
  </si>
  <si>
    <t xml:space="preserve">Prototype</t>
  </si>
  <si>
    <t xml:space="preserve">Packaging</t>
  </si>
  <si>
    <t xml:space="preserve">NCC</t>
  </si>
  <si>
    <t xml:space="preserve">CS</t>
  </si>
  <si>
    <t xml:space="preserve">Others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</si>
</sst>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h:mm;@"/>
    <numFmt numFmtId="167" formatCode="_(* #,##0.0_);_(* \(#,##0.0\);_(* \-??_);_(@_)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2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1" min="11" style="0" width="37"/>
    <col collapsed="false" customWidth="true" hidden="false" outlineLevel="0" max="12" min="12" style="0" width="23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9" min="19" style="0" width="80"/>
  </cols>
  <sheetData>
    <row r="1" customFormat="false" ht="39.75" hidden="false" customHeight="tru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S2" s="3" t="s">
        <v>18</v>
      </c>
    </row>
    <row r="3" customFormat="false" ht="15" hidden="false" customHeight="false" outlineLevel="0" collapsed="false">
      <c r="A3" s="4" t="str">
        <f aca="false">IF(B3="","","W"&amp;WEEKNUM(B3,21))</f>
        <v/>
      </c>
      <c r="B3" s="5"/>
      <c r="C3" s="6"/>
      <c r="D3" s="4"/>
      <c r="E3" s="4"/>
      <c r="F3" s="4"/>
      <c r="G3" s="4"/>
      <c r="H3" s="4"/>
      <c r="I3" s="6" t="str">
        <f aca="false">IF(H3="","",IFERROR(INDEX('Loss time categoty'!$C$3:$C$37,MATCH(H3,'Loss time categoty'!$B$3:$B$37,0)),""))</f>
        <v/>
      </c>
      <c r="J3" s="4"/>
      <c r="K3" s="6"/>
      <c r="L3" s="6"/>
      <c r="M3" s="7"/>
      <c r="N3" s="7"/>
      <c r="O3" s="8" t="str">
        <f aca="false">IF(OR(M3="",N3=""),"",(N3-M3)*24)</f>
        <v/>
      </c>
      <c r="P3" s="4"/>
      <c r="Q3" s="9" t="str">
        <f aca="false">IF(OR(O3="",P3=""),"",P3*O3)</f>
        <v/>
      </c>
      <c r="S3" s="10" t="s">
        <v>19</v>
      </c>
    </row>
    <row r="4" customFormat="false" ht="15" hidden="false" customHeight="false" outlineLevel="0" collapsed="false">
      <c r="A4" s="4" t="str">
        <f aca="false">IF(B4="","","W"&amp;WEEKNUM(B4,21))</f>
        <v/>
      </c>
      <c r="B4" s="5"/>
      <c r="C4" s="6"/>
      <c r="D4" s="4"/>
      <c r="E4" s="4"/>
      <c r="F4" s="4"/>
      <c r="G4" s="4"/>
      <c r="H4" s="4"/>
      <c r="I4" s="6" t="str">
        <f aca="false">IF(H4="","",IFERROR(INDEX('Loss time categoty'!$C$3:$C$37,MATCH(H4,'Loss time categoty'!$B$3:$B$37,0)),""))</f>
        <v/>
      </c>
      <c r="J4" s="4"/>
      <c r="K4" s="6"/>
      <c r="L4" s="6"/>
      <c r="M4" s="7"/>
      <c r="N4" s="7"/>
      <c r="O4" s="8" t="str">
        <f aca="false">IF(OR(M4="",N4=""),"",(N4-M4)*24)</f>
        <v/>
      </c>
      <c r="P4" s="4"/>
      <c r="Q4" s="9" t="str">
        <f aca="false">IF(OR(O4="",P4=""),"",P4*O4)</f>
        <v/>
      </c>
      <c r="S4" s="10" t="s">
        <v>20</v>
      </c>
    </row>
    <row r="5" customFormat="false" ht="15" hidden="false" customHeight="false" outlineLevel="0" collapsed="false">
      <c r="A5" s="4" t="str">
        <f aca="false">IF(B5="","","W"&amp;WEEKNUM(B5,21))</f>
        <v/>
      </c>
      <c r="B5" s="5"/>
      <c r="C5" s="6"/>
      <c r="D5" s="4"/>
      <c r="E5" s="4"/>
      <c r="F5" s="4"/>
      <c r="G5" s="4"/>
      <c r="H5" s="4"/>
      <c r="I5" s="6" t="str">
        <f aca="false">IF(H5="","",IFERROR(INDEX('Loss time categoty'!$C$3:$C$37,MATCH(H5,'Loss time categoty'!$B$3:$B$37,0)),""))</f>
        <v/>
      </c>
      <c r="J5" s="4"/>
      <c r="K5" s="6"/>
      <c r="L5" s="6"/>
      <c r="M5" s="7"/>
      <c r="N5" s="7"/>
      <c r="O5" s="8" t="str">
        <f aca="false">IF(OR(M5="",N5=""),"",(N5-M5)*24)</f>
        <v/>
      </c>
      <c r="P5" s="4"/>
      <c r="Q5" s="9" t="str">
        <f aca="false">IF(OR(O5="",P5=""),"",P5*O5)</f>
        <v/>
      </c>
      <c r="S5" s="10" t="s">
        <v>21</v>
      </c>
    </row>
    <row r="6" customFormat="false" ht="15" hidden="false" customHeight="false" outlineLevel="0" collapsed="false">
      <c r="A6" s="4" t="str">
        <f aca="false">IF(B6="","","W"&amp;WEEKNUM(B6,21))</f>
        <v/>
      </c>
      <c r="B6" s="5"/>
      <c r="C6" s="6"/>
      <c r="D6" s="4"/>
      <c r="E6" s="4"/>
      <c r="F6" s="4"/>
      <c r="G6" s="4"/>
      <c r="H6" s="4"/>
      <c r="I6" s="6" t="str">
        <f aca="false">IF(H6="","",IFERROR(INDEX('Loss time categoty'!$C$3:$C$37,MATCH(H6,'Loss time categoty'!$B$3:$B$37,0)),""))</f>
        <v/>
      </c>
      <c r="J6" s="4"/>
      <c r="K6" s="6"/>
      <c r="L6" s="6"/>
      <c r="M6" s="7"/>
      <c r="N6" s="7"/>
      <c r="O6" s="8" t="str">
        <f aca="false">IF(OR(M6="",N6=""),"",(N6-M6)*24)</f>
        <v/>
      </c>
      <c r="P6" s="4"/>
      <c r="Q6" s="9" t="str">
        <f aca="false">IF(OR(O6="",P6=""),"",P6*O6)</f>
        <v/>
      </c>
      <c r="S6" s="10" t="s">
        <v>22</v>
      </c>
    </row>
    <row r="7" customFormat="false" ht="15" hidden="false" customHeight="false" outlineLevel="0" collapsed="false">
      <c r="A7" s="4" t="str">
        <f aca="false">IF(B7="","","W"&amp;WEEKNUM(B7,21))</f>
        <v/>
      </c>
      <c r="B7" s="5"/>
      <c r="C7" s="6"/>
      <c r="D7" s="4"/>
      <c r="E7" s="4"/>
      <c r="F7" s="4"/>
      <c r="G7" s="4"/>
      <c r="H7" s="4"/>
      <c r="I7" s="6" t="str">
        <f aca="false">IF(H7="","",IFERROR(INDEX('Loss time categoty'!$C$3:$C$37,MATCH(H7,'Loss time categoty'!$B$3:$B$37,0)),""))</f>
        <v/>
      </c>
      <c r="J7" s="4"/>
      <c r="K7" s="6"/>
      <c r="L7" s="6"/>
      <c r="M7" s="7"/>
      <c r="N7" s="7"/>
      <c r="O7" s="8" t="str">
        <f aca="false">IF(OR(M7="",N7=""),"",(N7-M7)*24)</f>
        <v/>
      </c>
      <c r="P7" s="4"/>
      <c r="Q7" s="9" t="str">
        <f aca="false">IF(OR(O7="",P7=""),"",P7*O7)</f>
        <v/>
      </c>
    </row>
    <row r="8" customFormat="false" ht="15" hidden="false" customHeight="false" outlineLevel="0" collapsed="false">
      <c r="A8" s="4" t="str">
        <f aca="false">IF(B8="","","W"&amp;WEEKNUM(B8,21))</f>
        <v/>
      </c>
      <c r="B8" s="5"/>
      <c r="C8" s="6"/>
      <c r="D8" s="4"/>
      <c r="E8" s="4"/>
      <c r="F8" s="4"/>
      <c r="G8" s="4"/>
      <c r="H8" s="4"/>
      <c r="I8" s="6" t="str">
        <f aca="false">IF(H8="","",IFERROR(INDEX('Loss time categoty'!$C$3:$C$37,MATCH(H8,'Loss time categoty'!$B$3:$B$37,0)),""))</f>
        <v/>
      </c>
      <c r="J8" s="4"/>
      <c r="K8" s="6"/>
      <c r="L8" s="6"/>
      <c r="M8" s="7"/>
      <c r="N8" s="7"/>
      <c r="O8" s="8" t="str">
        <f aca="false">IF(OR(M8="",N8=""),"",(N8-M8)*24)</f>
        <v/>
      </c>
      <c r="P8" s="4"/>
      <c r="Q8" s="9" t="str">
        <f aca="false">IF(OR(O8="",P8=""),"",P8*O8)</f>
        <v/>
      </c>
    </row>
    <row r="9" customFormat="false" ht="15" hidden="false" customHeight="false" outlineLevel="0" collapsed="false">
      <c r="A9" s="4" t="str">
        <f aca="false">IF(B9="","","W"&amp;WEEKNUM(B9,21))</f>
        <v/>
      </c>
      <c r="B9" s="5"/>
      <c r="C9" s="6"/>
      <c r="D9" s="4"/>
      <c r="E9" s="4"/>
      <c r="F9" s="4"/>
      <c r="G9" s="4"/>
      <c r="H9" s="4"/>
      <c r="I9" s="6" t="str">
        <f aca="false">IF(H9="","",IFERROR(INDEX('Loss time categoty'!$C$3:$C$37,MATCH(H9,'Loss time categoty'!$B$3:$B$37,0)),""))</f>
        <v/>
      </c>
      <c r="J9" s="4"/>
      <c r="K9" s="6"/>
      <c r="L9" s="6"/>
      <c r="M9" s="7"/>
      <c r="N9" s="7"/>
      <c r="O9" s="8" t="str">
        <f aca="false">IF(OR(M9="",N9=""),"",(N9-M9)*24)</f>
        <v/>
      </c>
      <c r="P9" s="4"/>
      <c r="Q9" s="9" t="str">
        <f aca="false">IF(OR(O9="",P9=""),"",P9*O9)</f>
        <v/>
      </c>
    </row>
    <row r="10" customFormat="false" ht="15" hidden="false" customHeight="false" outlineLevel="0" collapsed="false">
      <c r="A10" s="4" t="str">
        <f aca="false">IF(B10="","","W"&amp;WEEKNUM(B10,21))</f>
        <v/>
      </c>
      <c r="B10" s="5"/>
      <c r="C10" s="6"/>
      <c r="D10" s="4"/>
      <c r="E10" s="4"/>
      <c r="F10" s="4"/>
      <c r="G10" s="4"/>
      <c r="H10" s="4"/>
      <c r="I10" s="6" t="str">
        <f aca="false">IF(H10="","",IFERROR(INDEX('Loss time categoty'!$C$3:$C$37,MATCH(H10,'Loss time categoty'!$B$3:$B$37,0)),""))</f>
        <v/>
      </c>
      <c r="J10" s="4"/>
      <c r="K10" s="6"/>
      <c r="L10" s="6"/>
      <c r="M10" s="7"/>
      <c r="N10" s="7"/>
      <c r="O10" s="8" t="str">
        <f aca="false">IF(OR(M10="",N10=""),"",(N10-M10)*24)</f>
        <v/>
      </c>
      <c r="P10" s="4"/>
      <c r="Q10" s="9" t="str">
        <f aca="false">IF(OR(O10="",P10=""),"",P10*O10)</f>
        <v/>
      </c>
    </row>
    <row r="11" customFormat="false" ht="15" hidden="false" customHeight="false" outlineLevel="0" collapsed="false">
      <c r="A11" s="4" t="str">
        <f aca="false">IF(B11="","","W"&amp;WEEKNUM(B11,21))</f>
        <v/>
      </c>
      <c r="B11" s="5"/>
      <c r="C11" s="6"/>
      <c r="D11" s="4"/>
      <c r="E11" s="4"/>
      <c r="F11" s="4"/>
      <c r="G11" s="4"/>
      <c r="H11" s="4"/>
      <c r="I11" s="6" t="str">
        <f aca="false">IF(H11="","",IFERROR(INDEX('Loss time categoty'!$C$3:$C$37,MATCH(H11,'Loss time categoty'!$B$3:$B$37,0)),""))</f>
        <v/>
      </c>
      <c r="J11" s="4"/>
      <c r="K11" s="6"/>
      <c r="L11" s="6"/>
      <c r="M11" s="7"/>
      <c r="N11" s="7"/>
      <c r="O11" s="8" t="str">
        <f aca="false">IF(OR(M11="",N11=""),"",(N11-M11)*24)</f>
        <v/>
      </c>
      <c r="P11" s="4"/>
      <c r="Q11" s="9" t="str">
        <f aca="false">IF(OR(O11="",P11=""),"",P11*O11)</f>
        <v/>
      </c>
    </row>
    <row r="12" customFormat="false" ht="15" hidden="false" customHeight="false" outlineLevel="0" collapsed="false">
      <c r="A12" s="4" t="str">
        <f aca="false">IF(B12="","","W"&amp;WEEKNUM(B12,21))</f>
        <v/>
      </c>
      <c r="B12" s="5"/>
      <c r="C12" s="6"/>
      <c r="D12" s="4"/>
      <c r="E12" s="4"/>
      <c r="F12" s="4"/>
      <c r="G12" s="4"/>
      <c r="H12" s="4"/>
      <c r="I12" s="6" t="str">
        <f aca="false">IF(H12="","",IFERROR(INDEX('Loss time categoty'!$C$3:$C$37,MATCH(H12,'Loss time categoty'!$B$3:$B$37,0)),""))</f>
        <v/>
      </c>
      <c r="J12" s="4"/>
      <c r="K12" s="6"/>
      <c r="L12" s="6"/>
      <c r="M12" s="7"/>
      <c r="N12" s="7"/>
      <c r="O12" s="8" t="str">
        <f aca="false">IF(OR(M12="",N12=""),"",(N12-M12)*24)</f>
        <v/>
      </c>
      <c r="P12" s="4"/>
      <c r="Q12" s="9" t="str">
        <f aca="false">IF(OR(O12="",P12=""),"",P12*O12)</f>
        <v/>
      </c>
    </row>
    <row r="13" customFormat="false" ht="15" hidden="false" customHeight="false" outlineLevel="0" collapsed="false">
      <c r="A13" s="4" t="str">
        <f aca="false">IF(B13="","","W"&amp;WEEKNUM(B13,21))</f>
        <v/>
      </c>
      <c r="B13" s="5"/>
      <c r="C13" s="6"/>
      <c r="D13" s="4"/>
      <c r="E13" s="4"/>
      <c r="F13" s="4"/>
      <c r="G13" s="4"/>
      <c r="H13" s="4"/>
      <c r="I13" s="6" t="str">
        <f aca="false">IF(H13="","",IFERROR(INDEX('Loss time categoty'!$C$3:$C$37,MATCH(H13,'Loss time categoty'!$B$3:$B$37,0)),""))</f>
        <v/>
      </c>
      <c r="J13" s="4"/>
      <c r="K13" s="6"/>
      <c r="L13" s="6"/>
      <c r="M13" s="7"/>
      <c r="N13" s="7"/>
      <c r="O13" s="8" t="str">
        <f aca="false">IF(OR(M13="",N13=""),"",(N13-M13)*24)</f>
        <v/>
      </c>
      <c r="P13" s="4"/>
      <c r="Q13" s="9" t="str">
        <f aca="false">IF(OR(O13="",P13=""),"",P13*O13)</f>
        <v/>
      </c>
    </row>
    <row r="14" customFormat="false" ht="15" hidden="false" customHeight="false" outlineLevel="0" collapsed="false">
      <c r="A14" s="4" t="str">
        <f aca="false">IF(B14="","","W"&amp;WEEKNUM(B14,21))</f>
        <v/>
      </c>
      <c r="B14" s="5"/>
      <c r="C14" s="6"/>
      <c r="D14" s="4"/>
      <c r="E14" s="4"/>
      <c r="F14" s="4"/>
      <c r="G14" s="4"/>
      <c r="H14" s="4"/>
      <c r="I14" s="6" t="str">
        <f aca="false">IF(H14="","",IFERROR(INDEX('Loss time categoty'!$C$3:$C$37,MATCH(H14,'Loss time categoty'!$B$3:$B$37,0)),""))</f>
        <v/>
      </c>
      <c r="J14" s="4"/>
      <c r="K14" s="6"/>
      <c r="L14" s="6"/>
      <c r="M14" s="7"/>
      <c r="N14" s="7"/>
      <c r="O14" s="8" t="str">
        <f aca="false">IF(OR(M14="",N14=""),"",(N14-M14)*24)</f>
        <v/>
      </c>
      <c r="P14" s="4"/>
      <c r="Q14" s="9" t="str">
        <f aca="false">IF(OR(O14="",P14=""),"",P14*O14)</f>
        <v/>
      </c>
    </row>
    <row r="15" customFormat="false" ht="15" hidden="false" customHeight="false" outlineLevel="0" collapsed="false">
      <c r="A15" s="4" t="str">
        <f aca="false">IF(B15="","","W"&amp;WEEKNUM(B15,21))</f>
        <v/>
      </c>
      <c r="B15" s="5"/>
      <c r="C15" s="6"/>
      <c r="D15" s="4"/>
      <c r="E15" s="4"/>
      <c r="F15" s="4"/>
      <c r="G15" s="4"/>
      <c r="H15" s="4"/>
      <c r="I15" s="6" t="str">
        <f aca="false">IF(H15="","",IFERROR(INDEX('Loss time categoty'!$C$3:$C$37,MATCH(H15,'Loss time categoty'!$B$3:$B$37,0)),""))</f>
        <v/>
      </c>
      <c r="J15" s="4"/>
      <c r="K15" s="6"/>
      <c r="L15" s="6"/>
      <c r="M15" s="7"/>
      <c r="N15" s="7"/>
      <c r="O15" s="8" t="str">
        <f aca="false">IF(OR(M15="",N15=""),"",(N15-M15)*24)</f>
        <v/>
      </c>
      <c r="P15" s="4"/>
      <c r="Q15" s="9" t="str">
        <f aca="false">IF(OR(O15="",P15=""),"",P15*O15)</f>
        <v/>
      </c>
    </row>
    <row r="16" customFormat="false" ht="15" hidden="false" customHeight="false" outlineLevel="0" collapsed="false">
      <c r="A16" s="4" t="str">
        <f aca="false">IF(B16="","","W"&amp;WEEKNUM(B16,21))</f>
        <v/>
      </c>
      <c r="B16" s="5"/>
      <c r="C16" s="6"/>
      <c r="D16" s="4"/>
      <c r="E16" s="4"/>
      <c r="F16" s="4"/>
      <c r="G16" s="4"/>
      <c r="H16" s="4"/>
      <c r="I16" s="6" t="str">
        <f aca="false">IF(H16="","",IFERROR(INDEX('Loss time categoty'!$C$3:$C$37,MATCH(H16,'Loss time categoty'!$B$3:$B$37,0)),""))</f>
        <v/>
      </c>
      <c r="J16" s="4"/>
      <c r="K16" s="6"/>
      <c r="L16" s="6"/>
      <c r="M16" s="7"/>
      <c r="N16" s="7"/>
      <c r="O16" s="8" t="str">
        <f aca="false">IF(OR(M16="",N16=""),"",(N16-M16)*24)</f>
        <v/>
      </c>
      <c r="P16" s="4"/>
      <c r="Q16" s="9" t="str">
        <f aca="false">IF(OR(O16="",P16=""),"",P16*O16)</f>
        <v/>
      </c>
    </row>
    <row r="17" customFormat="false" ht="15" hidden="false" customHeight="false" outlineLevel="0" collapsed="false">
      <c r="A17" s="4" t="str">
        <f aca="false">IF(B17="","","W"&amp;WEEKNUM(B17,21))</f>
        <v/>
      </c>
      <c r="B17" s="5"/>
      <c r="C17" s="6"/>
      <c r="D17" s="4"/>
      <c r="E17" s="4"/>
      <c r="F17" s="4"/>
      <c r="G17" s="4"/>
      <c r="H17" s="4"/>
      <c r="I17" s="6" t="str">
        <f aca="false">IF(H17="","",IFERROR(INDEX('Loss time categoty'!$C$3:$C$37,MATCH(H17,'Loss time categoty'!$B$3:$B$37,0)),""))</f>
        <v/>
      </c>
      <c r="J17" s="4"/>
      <c r="K17" s="6"/>
      <c r="L17" s="6"/>
      <c r="M17" s="7"/>
      <c r="N17" s="7"/>
      <c r="O17" s="8" t="str">
        <f aca="false">IF(OR(M17="",N17=""),"",(N17-M17)*24)</f>
        <v/>
      </c>
      <c r="P17" s="4"/>
      <c r="Q17" s="9" t="str">
        <f aca="false">IF(OR(O17="",P17=""),"",P17*O17)</f>
        <v/>
      </c>
    </row>
    <row r="18" customFormat="false" ht="15" hidden="false" customHeight="false" outlineLevel="0" collapsed="false">
      <c r="A18" s="4" t="str">
        <f aca="false">IF(B18="","","W"&amp;WEEKNUM(B18,21))</f>
        <v/>
      </c>
      <c r="B18" s="5"/>
      <c r="C18" s="6"/>
      <c r="D18" s="4"/>
      <c r="E18" s="4"/>
      <c r="F18" s="4"/>
      <c r="G18" s="4"/>
      <c r="H18" s="4"/>
      <c r="I18" s="6" t="str">
        <f aca="false">IF(H18="","",IFERROR(INDEX('Loss time categoty'!$C$3:$C$37,MATCH(H18,'Loss time categoty'!$B$3:$B$37,0)),""))</f>
        <v/>
      </c>
      <c r="J18" s="4"/>
      <c r="K18" s="6"/>
      <c r="L18" s="6"/>
      <c r="M18" s="7"/>
      <c r="N18" s="7"/>
      <c r="O18" s="8" t="str">
        <f aca="false">IF(OR(M18="",N18=""),"",(N18-M18)*24)</f>
        <v/>
      </c>
      <c r="P18" s="4"/>
      <c r="Q18" s="9" t="str">
        <f aca="false">IF(OR(O18="",P18=""),"",P18*O18)</f>
        <v/>
      </c>
    </row>
    <row r="19" customFormat="false" ht="15" hidden="false" customHeight="false" outlineLevel="0" collapsed="false">
      <c r="A19" s="4" t="str">
        <f aca="false">IF(B19="","","W"&amp;WEEKNUM(B19,21))</f>
        <v/>
      </c>
      <c r="B19" s="5"/>
      <c r="C19" s="6"/>
      <c r="D19" s="4"/>
      <c r="E19" s="4"/>
      <c r="F19" s="4"/>
      <c r="G19" s="4"/>
      <c r="H19" s="4"/>
      <c r="I19" s="6" t="str">
        <f aca="false">IF(H19="","",IFERROR(INDEX('Loss time categoty'!$C$3:$C$37,MATCH(H19,'Loss time categoty'!$B$3:$B$37,0)),""))</f>
        <v/>
      </c>
      <c r="J19" s="4"/>
      <c r="K19" s="6"/>
      <c r="L19" s="6"/>
      <c r="M19" s="7"/>
      <c r="N19" s="7"/>
      <c r="O19" s="8" t="str">
        <f aca="false">IF(OR(M19="",N19=""),"",(N19-M19)*24)</f>
        <v/>
      </c>
      <c r="P19" s="4"/>
      <c r="Q19" s="9" t="str">
        <f aca="false">IF(OR(O19="",P19=""),"",P19*O19)</f>
        <v/>
      </c>
    </row>
    <row r="20" customFormat="false" ht="15" hidden="false" customHeight="false" outlineLevel="0" collapsed="false">
      <c r="A20" s="4" t="str">
        <f aca="false">IF(B20="","","W"&amp;WEEKNUM(B20,21))</f>
        <v/>
      </c>
      <c r="B20" s="5"/>
      <c r="C20" s="6"/>
      <c r="D20" s="4"/>
      <c r="E20" s="4"/>
      <c r="F20" s="4"/>
      <c r="G20" s="4"/>
      <c r="H20" s="4"/>
      <c r="I20" s="6" t="str">
        <f aca="false">IF(H20="","",IFERROR(INDEX('Loss time categoty'!$C$3:$C$37,MATCH(H20,'Loss time categoty'!$B$3:$B$37,0)),""))</f>
        <v/>
      </c>
      <c r="J20" s="4"/>
      <c r="K20" s="6"/>
      <c r="L20" s="6"/>
      <c r="M20" s="7"/>
      <c r="N20" s="7"/>
      <c r="O20" s="8" t="str">
        <f aca="false">IF(OR(M20="",N20=""),"",(N20-M20)*24)</f>
        <v/>
      </c>
      <c r="P20" s="4"/>
      <c r="Q20" s="9" t="str">
        <f aca="false">IF(OR(O20="",P20=""),"",P20*O20)</f>
        <v/>
      </c>
    </row>
    <row r="21" customFormat="false" ht="15" hidden="false" customHeight="false" outlineLevel="0" collapsed="false">
      <c r="A21" s="4" t="str">
        <f aca="false">IF(B21="","","W"&amp;WEEKNUM(B21,21))</f>
        <v/>
      </c>
      <c r="B21" s="5"/>
      <c r="C21" s="6"/>
      <c r="D21" s="4"/>
      <c r="E21" s="4"/>
      <c r="F21" s="4"/>
      <c r="G21" s="4"/>
      <c r="H21" s="4"/>
      <c r="I21" s="6" t="str">
        <f aca="false">IF(H21="","",IFERROR(INDEX('Loss time categoty'!$C$3:$C$37,MATCH(H21,'Loss time categoty'!$B$3:$B$37,0)),""))</f>
        <v/>
      </c>
      <c r="J21" s="4"/>
      <c r="K21" s="6"/>
      <c r="L21" s="6"/>
      <c r="M21" s="7"/>
      <c r="N21" s="7"/>
      <c r="O21" s="8" t="str">
        <f aca="false">IF(OR(M21="",N21=""),"",(N21-M21)*24)</f>
        <v/>
      </c>
      <c r="P21" s="4"/>
      <c r="Q21" s="9" t="str">
        <f aca="false">IF(OR(O21="",P21=""),"",P21*O21)</f>
        <v/>
      </c>
    </row>
    <row r="22" customFormat="false" ht="15" hidden="false" customHeight="false" outlineLevel="0" collapsed="false">
      <c r="A22" s="4" t="str">
        <f aca="false">IF(B22="","","W"&amp;WEEKNUM(B22,21))</f>
        <v/>
      </c>
      <c r="B22" s="5"/>
      <c r="C22" s="6"/>
      <c r="D22" s="4"/>
      <c r="E22" s="4"/>
      <c r="F22" s="4"/>
      <c r="G22" s="4"/>
      <c r="H22" s="4"/>
      <c r="I22" s="6" t="str">
        <f aca="false">IF(H22="","",IFERROR(INDEX('Loss time categoty'!$C$3:$C$37,MATCH(H22,'Loss time categoty'!$B$3:$B$37,0)),""))</f>
        <v/>
      </c>
      <c r="J22" s="4"/>
      <c r="K22" s="6"/>
      <c r="L22" s="6"/>
      <c r="M22" s="7"/>
      <c r="N22" s="7"/>
      <c r="O22" s="8" t="str">
        <f aca="false">IF(OR(M22="",N22=""),"",(N22-M22)*24)</f>
        <v/>
      </c>
      <c r="P22" s="4"/>
      <c r="Q22" s="9" t="str">
        <f aca="false">IF(OR(O22="",P22=""),"",P22*O22)</f>
        <v/>
      </c>
    </row>
    <row r="23" customFormat="false" ht="15" hidden="false" customHeight="false" outlineLevel="0" collapsed="false">
      <c r="A23" s="4" t="str">
        <f aca="false">IF(B23="","","W"&amp;WEEKNUM(B23,21))</f>
        <v/>
      </c>
      <c r="B23" s="5"/>
      <c r="C23" s="6"/>
      <c r="D23" s="4"/>
      <c r="E23" s="4"/>
      <c r="F23" s="4"/>
      <c r="G23" s="4"/>
      <c r="H23" s="4"/>
      <c r="I23" s="6" t="str">
        <f aca="false">IF(H23="","",IFERROR(INDEX('Loss time categoty'!$C$3:$C$37,MATCH(H23,'Loss time categoty'!$B$3:$B$37,0)),""))</f>
        <v/>
      </c>
      <c r="J23" s="4"/>
      <c r="K23" s="6"/>
      <c r="L23" s="6"/>
      <c r="M23" s="7"/>
      <c r="N23" s="7"/>
      <c r="O23" s="8" t="str">
        <f aca="false">IF(OR(M23="",N23=""),"",(N23-M23)*24)</f>
        <v/>
      </c>
      <c r="P23" s="4"/>
      <c r="Q23" s="9" t="str">
        <f aca="false">IF(OR(O23="",P23=""),"",P23*O23)</f>
        <v/>
      </c>
    </row>
    <row r="24" customFormat="false" ht="15" hidden="false" customHeight="false" outlineLevel="0" collapsed="false">
      <c r="A24" s="4" t="str">
        <f aca="false">IF(B24="","","W"&amp;WEEKNUM(B24,21))</f>
        <v/>
      </c>
      <c r="B24" s="5"/>
      <c r="C24" s="6"/>
      <c r="D24" s="4"/>
      <c r="E24" s="4"/>
      <c r="F24" s="4"/>
      <c r="G24" s="4"/>
      <c r="H24" s="4"/>
      <c r="I24" s="6" t="str">
        <f aca="false">IF(H24="","",IFERROR(INDEX('Loss time categoty'!$C$3:$C$37,MATCH(H24,'Loss time categoty'!$B$3:$B$37,0)),""))</f>
        <v/>
      </c>
      <c r="J24" s="4"/>
      <c r="K24" s="6"/>
      <c r="L24" s="6"/>
      <c r="M24" s="7"/>
      <c r="N24" s="7"/>
      <c r="O24" s="8" t="str">
        <f aca="false">IF(OR(M24="",N24=""),"",(N24-M24)*24)</f>
        <v/>
      </c>
      <c r="P24" s="4"/>
      <c r="Q24" s="9" t="str">
        <f aca="false">IF(OR(O24="",P24=""),"",P24*O24)</f>
        <v/>
      </c>
    </row>
    <row r="25" customFormat="false" ht="15" hidden="false" customHeight="false" outlineLevel="0" collapsed="false">
      <c r="A25" s="4" t="str">
        <f aca="false">IF(B25="","","W"&amp;WEEKNUM(B25,21))</f>
        <v/>
      </c>
      <c r="B25" s="5"/>
      <c r="C25" s="6"/>
      <c r="D25" s="4"/>
      <c r="E25" s="4"/>
      <c r="F25" s="4"/>
      <c r="G25" s="4"/>
      <c r="H25" s="4"/>
      <c r="I25" s="6" t="str">
        <f aca="false">IF(H25="","",IFERROR(INDEX('Loss time categoty'!$C$3:$C$37,MATCH(H25,'Loss time categoty'!$B$3:$B$37,0)),""))</f>
        <v/>
      </c>
      <c r="J25" s="4"/>
      <c r="K25" s="6"/>
      <c r="L25" s="6"/>
      <c r="M25" s="7"/>
      <c r="N25" s="7"/>
      <c r="O25" s="8" t="str">
        <f aca="false">IF(OR(M25="",N25=""),"",(N25-M25)*24)</f>
        <v/>
      </c>
      <c r="P25" s="4"/>
      <c r="Q25" s="9" t="str">
        <f aca="false">IF(OR(O25="",P25=""),"",P25*O25)</f>
        <v/>
      </c>
    </row>
    <row r="26" customFormat="false" ht="15" hidden="false" customHeight="false" outlineLevel="0" collapsed="false">
      <c r="A26" s="4" t="str">
        <f aca="false">IF(B26="","","W"&amp;WEEKNUM(B26,21))</f>
        <v/>
      </c>
      <c r="B26" s="5"/>
      <c r="C26" s="6"/>
      <c r="D26" s="4"/>
      <c r="E26" s="4"/>
      <c r="F26" s="4"/>
      <c r="G26" s="4"/>
      <c r="H26" s="4"/>
      <c r="I26" s="6" t="str">
        <f aca="false">IF(H26="","",IFERROR(INDEX('Loss time categoty'!$C$3:$C$37,MATCH(H26,'Loss time categoty'!$B$3:$B$37,0)),""))</f>
        <v/>
      </c>
      <c r="J26" s="4"/>
      <c r="K26" s="6"/>
      <c r="L26" s="6"/>
      <c r="M26" s="7"/>
      <c r="N26" s="7"/>
      <c r="O26" s="8" t="str">
        <f aca="false">IF(OR(M26="",N26=""),"",(N26-M26)*24)</f>
        <v/>
      </c>
      <c r="P26" s="4"/>
      <c r="Q26" s="9" t="str">
        <f aca="false">IF(OR(O26="",P26=""),"",P26*O26)</f>
        <v/>
      </c>
    </row>
    <row r="27" customFormat="false" ht="15" hidden="false" customHeight="false" outlineLevel="0" collapsed="false">
      <c r="A27" s="4" t="str">
        <f aca="false">IF(B27="","","W"&amp;WEEKNUM(B27,21))</f>
        <v/>
      </c>
      <c r="B27" s="5"/>
      <c r="C27" s="6"/>
      <c r="D27" s="4"/>
      <c r="E27" s="4"/>
      <c r="F27" s="4"/>
      <c r="G27" s="4"/>
      <c r="H27" s="4"/>
      <c r="I27" s="6" t="str">
        <f aca="false">IF(H27="","",IFERROR(INDEX('Loss time categoty'!$C$3:$C$37,MATCH(H27,'Loss time categoty'!$B$3:$B$37,0)),""))</f>
        <v/>
      </c>
      <c r="J27" s="4"/>
      <c r="K27" s="6"/>
      <c r="L27" s="6"/>
      <c r="M27" s="7"/>
      <c r="N27" s="7"/>
      <c r="O27" s="8" t="str">
        <f aca="false">IF(OR(M27="",N27=""),"",(N27-M27)*24)</f>
        <v/>
      </c>
      <c r="P27" s="4"/>
      <c r="Q27" s="9" t="str">
        <f aca="false">IF(OR(O27="",P27=""),"",P27*O27)</f>
        <v/>
      </c>
    </row>
    <row r="28" customFormat="false" ht="15" hidden="false" customHeight="false" outlineLevel="0" collapsed="false">
      <c r="A28" s="4" t="str">
        <f aca="false">IF(B28="","","W"&amp;WEEKNUM(B28,21))</f>
        <v/>
      </c>
      <c r="B28" s="5"/>
      <c r="C28" s="6"/>
      <c r="D28" s="4"/>
      <c r="E28" s="4"/>
      <c r="F28" s="4"/>
      <c r="G28" s="4"/>
      <c r="H28" s="4"/>
      <c r="I28" s="6" t="str">
        <f aca="false">IF(H28="","",IFERROR(INDEX('Loss time categoty'!$C$3:$C$37,MATCH(H28,'Loss time categoty'!$B$3:$B$37,0)),""))</f>
        <v/>
      </c>
      <c r="J28" s="4"/>
      <c r="K28" s="6"/>
      <c r="L28" s="6"/>
      <c r="M28" s="7"/>
      <c r="N28" s="7"/>
      <c r="O28" s="8" t="str">
        <f aca="false">IF(OR(M28="",N28=""),"",(N28-M28)*24)</f>
        <v/>
      </c>
      <c r="P28" s="4"/>
      <c r="Q28" s="9" t="str">
        <f aca="false">IF(OR(O28="",P28=""),"",P28*O28)</f>
        <v/>
      </c>
    </row>
    <row r="29" customFormat="false" ht="15" hidden="false" customHeight="false" outlineLevel="0" collapsed="false">
      <c r="A29" s="4" t="str">
        <f aca="false">IF(B29="","","W"&amp;WEEKNUM(B29,21))</f>
        <v/>
      </c>
      <c r="B29" s="5"/>
      <c r="C29" s="6"/>
      <c r="D29" s="4"/>
      <c r="E29" s="4"/>
      <c r="F29" s="4"/>
      <c r="G29" s="4"/>
      <c r="H29" s="4"/>
      <c r="I29" s="6" t="str">
        <f aca="false">IF(H29="","",IFERROR(INDEX('Loss time categoty'!$C$3:$C$37,MATCH(H29,'Loss time categoty'!$B$3:$B$37,0)),""))</f>
        <v/>
      </c>
      <c r="J29" s="4"/>
      <c r="K29" s="6"/>
      <c r="L29" s="6"/>
      <c r="M29" s="7"/>
      <c r="N29" s="7"/>
      <c r="O29" s="8" t="str">
        <f aca="false">IF(OR(M29="",N29=""),"",(N29-M29)*24)</f>
        <v/>
      </c>
      <c r="P29" s="4"/>
      <c r="Q29" s="9" t="str">
        <f aca="false">IF(OR(O29="",P29=""),"",P29*O29)</f>
        <v/>
      </c>
    </row>
    <row r="30" customFormat="false" ht="15" hidden="false" customHeight="false" outlineLevel="0" collapsed="false">
      <c r="A30" s="4" t="str">
        <f aca="false">IF(B30="","","W"&amp;WEEKNUM(B30,21))</f>
        <v/>
      </c>
      <c r="B30" s="5"/>
      <c r="C30" s="6"/>
      <c r="D30" s="4"/>
      <c r="E30" s="4"/>
      <c r="F30" s="4"/>
      <c r="G30" s="4"/>
      <c r="H30" s="4"/>
      <c r="I30" s="6" t="str">
        <f aca="false">IF(H30="","",IFERROR(INDEX('Loss time categoty'!$C$3:$C$37,MATCH(H30,'Loss time categoty'!$B$3:$B$37,0)),""))</f>
        <v/>
      </c>
      <c r="J30" s="4"/>
      <c r="K30" s="6"/>
      <c r="L30" s="6"/>
      <c r="M30" s="7"/>
      <c r="N30" s="7"/>
      <c r="O30" s="8" t="str">
        <f aca="false">IF(OR(M30="",N30=""),"",(N30-M30)*24)</f>
        <v/>
      </c>
      <c r="P30" s="4"/>
      <c r="Q30" s="9" t="str">
        <f aca="false">IF(OR(O30="",P30=""),"",P30*O30)</f>
        <v/>
      </c>
    </row>
    <row r="31" customFormat="false" ht="15" hidden="false" customHeight="false" outlineLevel="0" collapsed="false">
      <c r="A31" s="4" t="str">
        <f aca="false">IF(B31="","","W"&amp;WEEKNUM(B31,21))</f>
        <v/>
      </c>
      <c r="B31" s="5"/>
      <c r="C31" s="6"/>
      <c r="D31" s="4"/>
      <c r="E31" s="4"/>
      <c r="F31" s="4"/>
      <c r="G31" s="4"/>
      <c r="H31" s="4"/>
      <c r="I31" s="6" t="str">
        <f aca="false">IF(H31="","",IFERROR(INDEX('Loss time categoty'!$C$3:$C$37,MATCH(H31,'Loss time categoty'!$B$3:$B$37,0)),""))</f>
        <v/>
      </c>
      <c r="J31" s="4"/>
      <c r="K31" s="6"/>
      <c r="L31" s="6"/>
      <c r="M31" s="7"/>
      <c r="N31" s="7"/>
      <c r="O31" s="8" t="str">
        <f aca="false">IF(OR(M31="",N31=""),"",(N31-M31)*24)</f>
        <v/>
      </c>
      <c r="P31" s="4"/>
      <c r="Q31" s="9" t="str">
        <f aca="false">IF(OR(O31="",P31=""),"",P31*O31)</f>
        <v/>
      </c>
    </row>
    <row r="32" customFormat="false" ht="15" hidden="false" customHeight="false" outlineLevel="0" collapsed="false">
      <c r="A32" s="4" t="str">
        <f aca="false">IF(B32="","","W"&amp;WEEKNUM(B32,21))</f>
        <v/>
      </c>
      <c r="B32" s="5"/>
      <c r="C32" s="6"/>
      <c r="D32" s="4"/>
      <c r="E32" s="4"/>
      <c r="F32" s="4"/>
      <c r="G32" s="4"/>
      <c r="H32" s="4"/>
      <c r="I32" s="6" t="str">
        <f aca="false">IF(H32="","",IFERROR(INDEX('Loss time categoty'!$C$3:$C$37,MATCH(H32,'Loss time categoty'!$B$3:$B$37,0)),""))</f>
        <v/>
      </c>
      <c r="J32" s="4"/>
      <c r="K32" s="6"/>
      <c r="L32" s="6"/>
      <c r="M32" s="7"/>
      <c r="N32" s="7"/>
      <c r="O32" s="8" t="str">
        <f aca="false">IF(OR(M32="",N32=""),"",(N32-M32)*24)</f>
        <v/>
      </c>
      <c r="P32" s="4"/>
      <c r="Q32" s="9" t="str">
        <f aca="false">IF(OR(O32="",P32=""),"",P32*O32)</f>
        <v/>
      </c>
    </row>
    <row r="33" customFormat="false" ht="15" hidden="false" customHeight="false" outlineLevel="0" collapsed="false">
      <c r="A33" s="4" t="str">
        <f aca="false">IF(B33="","","W"&amp;WEEKNUM(B33,21))</f>
        <v/>
      </c>
      <c r="B33" s="5"/>
      <c r="C33" s="6"/>
      <c r="D33" s="4"/>
      <c r="E33" s="4"/>
      <c r="F33" s="4"/>
      <c r="G33" s="4"/>
      <c r="H33" s="4"/>
      <c r="I33" s="6" t="str">
        <f aca="false">IF(H33="","",IFERROR(INDEX('Loss time categoty'!$C$3:$C$37,MATCH(H33,'Loss time categoty'!$B$3:$B$37,0)),""))</f>
        <v/>
      </c>
      <c r="J33" s="4"/>
      <c r="K33" s="6"/>
      <c r="L33" s="6"/>
      <c r="M33" s="7"/>
      <c r="N33" s="7"/>
      <c r="O33" s="8" t="str">
        <f aca="false">IF(OR(M33="",N33=""),"",(N33-M33)*24)</f>
        <v/>
      </c>
      <c r="P33" s="4"/>
      <c r="Q33" s="9" t="str">
        <f aca="false">IF(OR(O33="",P33=""),"",P33*O33)</f>
        <v/>
      </c>
    </row>
    <row r="34" customFormat="false" ht="15" hidden="false" customHeight="false" outlineLevel="0" collapsed="false">
      <c r="A34" s="4" t="str">
        <f aca="false">IF(B34="","","W"&amp;WEEKNUM(B34,21))</f>
        <v/>
      </c>
      <c r="B34" s="5"/>
      <c r="C34" s="6"/>
      <c r="D34" s="4"/>
      <c r="E34" s="4"/>
      <c r="F34" s="4"/>
      <c r="G34" s="4"/>
      <c r="H34" s="4"/>
      <c r="I34" s="6" t="str">
        <f aca="false">IF(H34="","",IFERROR(INDEX('Loss time categoty'!$C$3:$C$37,MATCH(H34,'Loss time categoty'!$B$3:$B$37,0)),""))</f>
        <v/>
      </c>
      <c r="J34" s="4"/>
      <c r="K34" s="6"/>
      <c r="L34" s="6"/>
      <c r="M34" s="7"/>
      <c r="N34" s="7"/>
      <c r="O34" s="8" t="str">
        <f aca="false">IF(OR(M34="",N34=""),"",(N34-M34)*24)</f>
        <v/>
      </c>
      <c r="P34" s="4"/>
      <c r="Q34" s="9" t="str">
        <f aca="false">IF(OR(O34="",P34=""),"",P34*O34)</f>
        <v/>
      </c>
    </row>
    <row r="35" customFormat="false" ht="15" hidden="false" customHeight="false" outlineLevel="0" collapsed="false">
      <c r="A35" s="4" t="str">
        <f aca="false">IF(B35="","","W"&amp;WEEKNUM(B35,21))</f>
        <v/>
      </c>
      <c r="B35" s="5"/>
      <c r="C35" s="6"/>
      <c r="D35" s="4"/>
      <c r="E35" s="4"/>
      <c r="F35" s="4"/>
      <c r="G35" s="4"/>
      <c r="H35" s="4"/>
      <c r="I35" s="6" t="str">
        <f aca="false">IF(H35="","",IFERROR(INDEX('Loss time categoty'!$C$3:$C$37,MATCH(H35,'Loss time categoty'!$B$3:$B$37,0)),""))</f>
        <v/>
      </c>
      <c r="J35" s="4"/>
      <c r="K35" s="6"/>
      <c r="L35" s="6"/>
      <c r="M35" s="7"/>
      <c r="N35" s="7"/>
      <c r="O35" s="8" t="str">
        <f aca="false">IF(OR(M35="",N35=""),"",(N35-M35)*24)</f>
        <v/>
      </c>
      <c r="P35" s="4"/>
      <c r="Q35" s="9" t="str">
        <f aca="false">IF(OR(O35="",P35=""),"",P35*O35)</f>
        <v/>
      </c>
    </row>
    <row r="36" customFormat="false" ht="15" hidden="false" customHeight="false" outlineLevel="0" collapsed="false">
      <c r="A36" s="4" t="str">
        <f aca="false">IF(B36="","","W"&amp;WEEKNUM(B36,21))</f>
        <v/>
      </c>
      <c r="B36" s="5"/>
      <c r="C36" s="6"/>
      <c r="D36" s="4"/>
      <c r="E36" s="4"/>
      <c r="F36" s="4"/>
      <c r="G36" s="4"/>
      <c r="H36" s="4"/>
      <c r="I36" s="6" t="str">
        <f aca="false">IF(H36="","",IFERROR(INDEX('Loss time categoty'!$C$3:$C$37,MATCH(H36,'Loss time categoty'!$B$3:$B$37,0)),""))</f>
        <v/>
      </c>
      <c r="J36" s="4"/>
      <c r="K36" s="6"/>
      <c r="L36" s="6"/>
      <c r="M36" s="7"/>
      <c r="N36" s="7"/>
      <c r="O36" s="8" t="str">
        <f aca="false">IF(OR(M36="",N36=""),"",(N36-M36)*24)</f>
        <v/>
      </c>
      <c r="P36" s="4"/>
      <c r="Q36" s="9" t="str">
        <f aca="false">IF(OR(O36="",P36=""),"",P36*O36)</f>
        <v/>
      </c>
    </row>
    <row r="37" customFormat="false" ht="15" hidden="false" customHeight="false" outlineLevel="0" collapsed="false">
      <c r="A37" s="4" t="str">
        <f aca="false">IF(B37="","","W"&amp;WEEKNUM(B37,21))</f>
        <v/>
      </c>
      <c r="B37" s="5"/>
      <c r="C37" s="6"/>
      <c r="D37" s="4"/>
      <c r="E37" s="4"/>
      <c r="F37" s="4"/>
      <c r="G37" s="4"/>
      <c r="H37" s="4"/>
      <c r="I37" s="6" t="str">
        <f aca="false">IF(H37="","",IFERROR(INDEX('Loss time categoty'!$C$3:$C$37,MATCH(H37,'Loss time categoty'!$B$3:$B$37,0)),""))</f>
        <v/>
      </c>
      <c r="J37" s="4"/>
      <c r="K37" s="6"/>
      <c r="L37" s="6"/>
      <c r="M37" s="7"/>
      <c r="N37" s="7"/>
      <c r="O37" s="8" t="str">
        <f aca="false">IF(OR(M37="",N37=""),"",(N37-M37)*24)</f>
        <v/>
      </c>
      <c r="P37" s="4"/>
      <c r="Q37" s="9" t="str">
        <f aca="false">IF(OR(O37="",P37=""),"",P37*O37)</f>
        <v/>
      </c>
    </row>
    <row r="38" customFormat="false" ht="15" hidden="false" customHeight="false" outlineLevel="0" collapsed="false">
      <c r="A38" s="4" t="str">
        <f aca="false">IF(B38="","","W"&amp;WEEKNUM(B38,21))</f>
        <v/>
      </c>
      <c r="B38" s="5"/>
      <c r="C38" s="6"/>
      <c r="D38" s="4"/>
      <c r="E38" s="4"/>
      <c r="F38" s="4"/>
      <c r="G38" s="4"/>
      <c r="H38" s="4"/>
      <c r="I38" s="6" t="str">
        <f aca="false">IF(H38="","",IFERROR(INDEX('Loss time categoty'!$C$3:$C$37,MATCH(H38,'Loss time categoty'!$B$3:$B$37,0)),""))</f>
        <v/>
      </c>
      <c r="J38" s="4"/>
      <c r="K38" s="6"/>
      <c r="L38" s="6"/>
      <c r="M38" s="7"/>
      <c r="N38" s="7"/>
      <c r="O38" s="8" t="str">
        <f aca="false">IF(OR(M38="",N38=""),"",(N38-M38)*24)</f>
        <v/>
      </c>
      <c r="P38" s="4"/>
      <c r="Q38" s="9" t="str">
        <f aca="false">IF(OR(O38="",P38=""),"",P38*O38)</f>
        <v/>
      </c>
    </row>
    <row r="39" customFormat="false" ht="15" hidden="false" customHeight="false" outlineLevel="0" collapsed="false">
      <c r="A39" s="4" t="str">
        <f aca="false">IF(B39="","","W"&amp;WEEKNUM(B39,21))</f>
        <v/>
      </c>
      <c r="B39" s="5"/>
      <c r="C39" s="6"/>
      <c r="D39" s="4"/>
      <c r="E39" s="4"/>
      <c r="F39" s="4"/>
      <c r="G39" s="4"/>
      <c r="H39" s="4"/>
      <c r="I39" s="6" t="str">
        <f aca="false">IF(H39="","",IFERROR(INDEX('Loss time categoty'!$C$3:$C$37,MATCH(H39,'Loss time categoty'!$B$3:$B$37,0)),""))</f>
        <v/>
      </c>
      <c r="J39" s="4"/>
      <c r="K39" s="6"/>
      <c r="L39" s="6"/>
      <c r="M39" s="7"/>
      <c r="N39" s="7"/>
      <c r="O39" s="8" t="str">
        <f aca="false">IF(OR(M39="",N39=""),"",(N39-M39)*24)</f>
        <v/>
      </c>
      <c r="P39" s="4"/>
      <c r="Q39" s="9" t="str">
        <f aca="false">IF(OR(O39="",P39=""),"",P39*O39)</f>
        <v/>
      </c>
    </row>
    <row r="40" customFormat="false" ht="15" hidden="false" customHeight="false" outlineLevel="0" collapsed="false">
      <c r="A40" s="4" t="str">
        <f aca="false">IF(B40="","","W"&amp;WEEKNUM(B40,21))</f>
        <v/>
      </c>
      <c r="B40" s="5"/>
      <c r="C40" s="6"/>
      <c r="D40" s="4"/>
      <c r="E40" s="4"/>
      <c r="F40" s="4"/>
      <c r="G40" s="4"/>
      <c r="H40" s="4"/>
      <c r="I40" s="6" t="str">
        <f aca="false">IF(H40="","",IFERROR(INDEX('Loss time categoty'!$C$3:$C$37,MATCH(H40,'Loss time categoty'!$B$3:$B$37,0)),""))</f>
        <v/>
      </c>
      <c r="J40" s="4"/>
      <c r="K40" s="6"/>
      <c r="L40" s="6"/>
      <c r="M40" s="7"/>
      <c r="N40" s="7"/>
      <c r="O40" s="8" t="str">
        <f aca="false">IF(OR(M40="",N40=""),"",(N40-M40)*24)</f>
        <v/>
      </c>
      <c r="P40" s="4"/>
      <c r="Q40" s="9" t="str">
        <f aca="false">IF(OR(O40="",P40=""),"",P40*O40)</f>
        <v/>
      </c>
    </row>
    <row r="41" customFormat="false" ht="15" hidden="false" customHeight="false" outlineLevel="0" collapsed="false">
      <c r="A41" s="4" t="str">
        <f aca="false">IF(B41="","","W"&amp;WEEKNUM(B41,21))</f>
        <v/>
      </c>
      <c r="B41" s="5"/>
      <c r="C41" s="6"/>
      <c r="D41" s="4"/>
      <c r="E41" s="4"/>
      <c r="F41" s="4"/>
      <c r="G41" s="4"/>
      <c r="H41" s="4"/>
      <c r="I41" s="6" t="str">
        <f aca="false">IF(H41="","",IFERROR(INDEX('Loss time categoty'!$C$3:$C$37,MATCH(H41,'Loss time categoty'!$B$3:$B$37,0)),""))</f>
        <v/>
      </c>
      <c r="J41" s="4"/>
      <c r="K41" s="6"/>
      <c r="L41" s="6"/>
      <c r="M41" s="7"/>
      <c r="N41" s="7"/>
      <c r="O41" s="8" t="str">
        <f aca="false">IF(OR(M41="",N41=""),"",(N41-M41)*24)</f>
        <v/>
      </c>
      <c r="P41" s="4"/>
      <c r="Q41" s="9" t="str">
        <f aca="false">IF(OR(O41="",P41=""),"",P41*O41)</f>
        <v/>
      </c>
    </row>
    <row r="42" customFormat="false" ht="15" hidden="false" customHeight="false" outlineLevel="0" collapsed="false">
      <c r="A42" s="4" t="str">
        <f aca="false">IF(B42="","","W"&amp;WEEKNUM(B42,21))</f>
        <v/>
      </c>
      <c r="B42" s="5"/>
      <c r="C42" s="6"/>
      <c r="D42" s="4"/>
      <c r="E42" s="4"/>
      <c r="F42" s="4"/>
      <c r="G42" s="4"/>
      <c r="H42" s="4"/>
      <c r="I42" s="6" t="str">
        <f aca="false">IF(H42="","",IFERROR(INDEX('Loss time categoty'!$C$3:$C$37,MATCH(H42,'Loss time categoty'!$B$3:$B$37,0)),""))</f>
        <v/>
      </c>
      <c r="J42" s="4"/>
      <c r="K42" s="6"/>
      <c r="L42" s="6"/>
      <c r="M42" s="7"/>
      <c r="N42" s="7"/>
      <c r="O42" s="8" t="str">
        <f aca="false">IF(OR(M42="",N42=""),"",(N42-M42)*24)</f>
        <v/>
      </c>
      <c r="P42" s="4"/>
      <c r="Q42" s="9" t="str">
        <f aca="false">IF(OR(O42="",P42=""),"",P42*O42)</f>
        <v/>
      </c>
    </row>
    <row r="43" customFormat="false" ht="15" hidden="false" customHeight="false" outlineLevel="0" collapsed="false">
      <c r="A43" s="4" t="str">
        <f aca="false">IF(B43="","","W"&amp;WEEKNUM(B43,21))</f>
        <v/>
      </c>
      <c r="B43" s="5"/>
      <c r="C43" s="6"/>
      <c r="D43" s="4"/>
      <c r="E43" s="4"/>
      <c r="F43" s="4"/>
      <c r="G43" s="4"/>
      <c r="H43" s="4"/>
      <c r="I43" s="6" t="str">
        <f aca="false">IF(H43="","",IFERROR(INDEX('Loss time categoty'!$C$3:$C$37,MATCH(H43,'Loss time categoty'!$B$3:$B$37,0)),""))</f>
        <v/>
      </c>
      <c r="J43" s="4"/>
      <c r="K43" s="6"/>
      <c r="L43" s="6"/>
      <c r="M43" s="7"/>
      <c r="N43" s="7"/>
      <c r="O43" s="8" t="str">
        <f aca="false">IF(OR(M43="",N43=""),"",(N43-M43)*24)</f>
        <v/>
      </c>
      <c r="P43" s="4"/>
      <c r="Q43" s="9" t="str">
        <f aca="false">IF(OR(O43="",P43=""),"",P43*O43)</f>
        <v/>
      </c>
    </row>
    <row r="44" customFormat="false" ht="15" hidden="false" customHeight="false" outlineLevel="0" collapsed="false">
      <c r="A44" s="4" t="str">
        <f aca="false">IF(B44="","","W"&amp;WEEKNUM(B44,21))</f>
        <v/>
      </c>
      <c r="B44" s="5"/>
      <c r="C44" s="6"/>
      <c r="D44" s="4"/>
      <c r="E44" s="4"/>
      <c r="F44" s="4"/>
      <c r="G44" s="4"/>
      <c r="H44" s="4"/>
      <c r="I44" s="6" t="str">
        <f aca="false">IF(H44="","",IFERROR(INDEX('Loss time categoty'!$C$3:$C$37,MATCH(H44,'Loss time categoty'!$B$3:$B$37,0)),""))</f>
        <v/>
      </c>
      <c r="J44" s="4"/>
      <c r="K44" s="6"/>
      <c r="L44" s="6"/>
      <c r="M44" s="7"/>
      <c r="N44" s="7"/>
      <c r="O44" s="8" t="str">
        <f aca="false">IF(OR(M44="",N44=""),"",(N44-M44)*24)</f>
        <v/>
      </c>
      <c r="P44" s="4"/>
      <c r="Q44" s="9" t="str">
        <f aca="false">IF(OR(O44="",P44=""),"",P44*O44)</f>
        <v/>
      </c>
    </row>
    <row r="45" customFormat="false" ht="15" hidden="false" customHeight="false" outlineLevel="0" collapsed="false">
      <c r="A45" s="4" t="str">
        <f aca="false">IF(B45="","","W"&amp;WEEKNUM(B45,21))</f>
        <v/>
      </c>
      <c r="B45" s="5"/>
      <c r="C45" s="6"/>
      <c r="D45" s="4"/>
      <c r="E45" s="4"/>
      <c r="F45" s="4"/>
      <c r="G45" s="4"/>
      <c r="H45" s="4"/>
      <c r="I45" s="6" t="str">
        <f aca="false">IF(H45="","",IFERROR(INDEX('Loss time categoty'!$C$3:$C$37,MATCH(H45,'Loss time categoty'!$B$3:$B$37,0)),""))</f>
        <v/>
      </c>
      <c r="J45" s="4"/>
      <c r="K45" s="6"/>
      <c r="L45" s="6"/>
      <c r="M45" s="7"/>
      <c r="N45" s="7"/>
      <c r="O45" s="8" t="str">
        <f aca="false">IF(OR(M45="",N45=""),"",(N45-M45)*24)</f>
        <v/>
      </c>
      <c r="P45" s="4"/>
      <c r="Q45" s="9" t="str">
        <f aca="false">IF(OR(O45="",P45=""),"",P45*O45)</f>
        <v/>
      </c>
    </row>
    <row r="46" customFormat="false" ht="15" hidden="false" customHeight="false" outlineLevel="0" collapsed="false">
      <c r="A46" s="4" t="str">
        <f aca="false">IF(B46="","","W"&amp;WEEKNUM(B46,21))</f>
        <v/>
      </c>
      <c r="B46" s="5"/>
      <c r="C46" s="6"/>
      <c r="D46" s="4"/>
      <c r="E46" s="4"/>
      <c r="F46" s="4"/>
      <c r="G46" s="4"/>
      <c r="H46" s="4"/>
      <c r="I46" s="6" t="str">
        <f aca="false">IF(H46="","",IFERROR(INDEX('Loss time categoty'!$C$3:$C$37,MATCH(H46,'Loss time categoty'!$B$3:$B$37,0)),""))</f>
        <v/>
      </c>
      <c r="J46" s="4"/>
      <c r="K46" s="6"/>
      <c r="L46" s="6"/>
      <c r="M46" s="7"/>
      <c r="N46" s="7"/>
      <c r="O46" s="8" t="str">
        <f aca="false">IF(OR(M46="",N46=""),"",(N46-M46)*24)</f>
        <v/>
      </c>
      <c r="P46" s="4"/>
      <c r="Q46" s="9" t="str">
        <f aca="false">IF(OR(O46="",P46=""),"",P46*O46)</f>
        <v/>
      </c>
    </row>
    <row r="47" customFormat="false" ht="15" hidden="false" customHeight="false" outlineLevel="0" collapsed="false">
      <c r="A47" s="4" t="str">
        <f aca="false">IF(B47="","","W"&amp;WEEKNUM(B47,21))</f>
        <v/>
      </c>
      <c r="B47" s="5"/>
      <c r="C47" s="6"/>
      <c r="D47" s="4"/>
      <c r="E47" s="4"/>
      <c r="F47" s="4"/>
      <c r="G47" s="4"/>
      <c r="H47" s="4"/>
      <c r="I47" s="6" t="str">
        <f aca="false">IF(H47="","",IFERROR(INDEX('Loss time categoty'!$C$3:$C$37,MATCH(H47,'Loss time categoty'!$B$3:$B$37,0)),""))</f>
        <v/>
      </c>
      <c r="J47" s="4"/>
      <c r="K47" s="6"/>
      <c r="L47" s="6"/>
      <c r="M47" s="7"/>
      <c r="N47" s="7"/>
      <c r="O47" s="8" t="str">
        <f aca="false">IF(OR(M47="",N47=""),"",(N47-M47)*24)</f>
        <v/>
      </c>
      <c r="P47" s="4"/>
      <c r="Q47" s="9" t="str">
        <f aca="false">IF(OR(O47="",P47=""),"",P47*O47)</f>
        <v/>
      </c>
    </row>
    <row r="48" customFormat="false" ht="15" hidden="false" customHeight="false" outlineLevel="0" collapsed="false">
      <c r="A48" s="4" t="str">
        <f aca="false">IF(B48="","","W"&amp;WEEKNUM(B48,21))</f>
        <v/>
      </c>
      <c r="B48" s="5"/>
      <c r="C48" s="6"/>
      <c r="D48" s="4"/>
      <c r="E48" s="4"/>
      <c r="F48" s="4"/>
      <c r="G48" s="4"/>
      <c r="H48" s="4"/>
      <c r="I48" s="6" t="str">
        <f aca="false">IF(H48="","",IFERROR(INDEX('Loss time categoty'!$C$3:$C$37,MATCH(H48,'Loss time categoty'!$B$3:$B$37,0)),""))</f>
        <v/>
      </c>
      <c r="J48" s="4"/>
      <c r="K48" s="6"/>
      <c r="L48" s="6"/>
      <c r="M48" s="7"/>
      <c r="N48" s="7"/>
      <c r="O48" s="8" t="str">
        <f aca="false">IF(OR(M48="",N48=""),"",(N48-M48)*24)</f>
        <v/>
      </c>
      <c r="P48" s="4"/>
      <c r="Q48" s="9" t="str">
        <f aca="false">IF(OR(O48="",P48=""),"",P48*O48)</f>
        <v/>
      </c>
    </row>
    <row r="49" customFormat="false" ht="15" hidden="false" customHeight="false" outlineLevel="0" collapsed="false">
      <c r="A49" s="4" t="str">
        <f aca="false">IF(B49="","","W"&amp;WEEKNUM(B49,21))</f>
        <v/>
      </c>
      <c r="B49" s="5"/>
      <c r="C49" s="6"/>
      <c r="D49" s="4"/>
      <c r="E49" s="4"/>
      <c r="F49" s="4"/>
      <c r="G49" s="4"/>
      <c r="H49" s="4"/>
      <c r="I49" s="6" t="str">
        <f aca="false">IF(H49="","",IFERROR(INDEX('Loss time categoty'!$C$3:$C$37,MATCH(H49,'Loss time categoty'!$B$3:$B$37,0)),""))</f>
        <v/>
      </c>
      <c r="J49" s="4"/>
      <c r="K49" s="6"/>
      <c r="L49" s="6"/>
      <c r="M49" s="7"/>
      <c r="N49" s="7"/>
      <c r="O49" s="8" t="str">
        <f aca="false">IF(OR(M49="",N49=""),"",(N49-M49)*24)</f>
        <v/>
      </c>
      <c r="P49" s="4"/>
      <c r="Q49" s="9" t="str">
        <f aca="false">IF(OR(O49="",P49=""),"",P49*O49)</f>
        <v/>
      </c>
    </row>
    <row r="50" customFormat="false" ht="15" hidden="false" customHeight="false" outlineLevel="0" collapsed="false">
      <c r="A50" s="4" t="str">
        <f aca="false">IF(B50="","","W"&amp;WEEKNUM(B50,21))</f>
        <v/>
      </c>
      <c r="B50" s="5"/>
      <c r="C50" s="6"/>
      <c r="D50" s="4"/>
      <c r="E50" s="4"/>
      <c r="F50" s="4"/>
      <c r="G50" s="4"/>
      <c r="H50" s="4"/>
      <c r="I50" s="6" t="str">
        <f aca="false">IF(H50="","",IFERROR(INDEX('Loss time categoty'!$C$3:$C$37,MATCH(H50,'Loss time categoty'!$B$3:$B$37,0)),""))</f>
        <v/>
      </c>
      <c r="J50" s="4"/>
      <c r="K50" s="6"/>
      <c r="L50" s="6"/>
      <c r="M50" s="7"/>
      <c r="N50" s="7"/>
      <c r="O50" s="8" t="str">
        <f aca="false">IF(OR(M50="",N50=""),"",(N50-M50)*24)</f>
        <v/>
      </c>
      <c r="P50" s="4"/>
      <c r="Q50" s="9" t="str">
        <f aca="false">IF(OR(O50="",P50=""),"",P50*O50)</f>
        <v/>
      </c>
    </row>
    <row r="51" customFormat="false" ht="15" hidden="false" customHeight="false" outlineLevel="0" collapsed="false">
      <c r="A51" s="4" t="str">
        <f aca="false">IF(B51="","","W"&amp;WEEKNUM(B51,21))</f>
        <v/>
      </c>
      <c r="B51" s="5"/>
      <c r="C51" s="6"/>
      <c r="D51" s="4"/>
      <c r="E51" s="4"/>
      <c r="F51" s="4"/>
      <c r="G51" s="4"/>
      <c r="H51" s="4"/>
      <c r="I51" s="6" t="str">
        <f aca="false">IF(H51="","",IFERROR(INDEX('Loss time categoty'!$C$3:$C$37,MATCH(H51,'Loss time categoty'!$B$3:$B$37,0)),""))</f>
        <v/>
      </c>
      <c r="J51" s="4"/>
      <c r="K51" s="6"/>
      <c r="L51" s="6"/>
      <c r="M51" s="7"/>
      <c r="N51" s="7"/>
      <c r="O51" s="8" t="str">
        <f aca="false">IF(OR(M51="",N51=""),"",(N51-M51)*24)</f>
        <v/>
      </c>
      <c r="P51" s="4"/>
      <c r="Q51" s="9" t="str">
        <f aca="false">IF(OR(O51="",P51=""),"",P51*O51)</f>
        <v/>
      </c>
    </row>
    <row r="52" customFormat="false" ht="15" hidden="false" customHeight="false" outlineLevel="0" collapsed="false">
      <c r="A52" s="4" t="str">
        <f aca="false">IF(B52="","","W"&amp;WEEKNUM(B52,21))</f>
        <v/>
      </c>
      <c r="B52" s="5"/>
      <c r="C52" s="6"/>
      <c r="D52" s="4"/>
      <c r="E52" s="4"/>
      <c r="F52" s="4"/>
      <c r="G52" s="4"/>
      <c r="H52" s="4"/>
      <c r="I52" s="6" t="str">
        <f aca="false">IF(H52="","",IFERROR(INDEX('Loss time categoty'!$C$3:$C$37,MATCH(H52,'Loss time categoty'!$B$3:$B$37,0)),""))</f>
        <v/>
      </c>
      <c r="J52" s="4"/>
      <c r="K52" s="6"/>
      <c r="L52" s="6"/>
      <c r="M52" s="7"/>
      <c r="N52" s="7"/>
      <c r="O52" s="8" t="str">
        <f aca="false">IF(OR(M52="",N52=""),"",(N52-M52)*24)</f>
        <v/>
      </c>
      <c r="P52" s="4"/>
      <c r="Q52" s="9" t="str">
        <f aca="false">IF(OR(O52="",P52=""),"",P52*O52)</f>
        <v/>
      </c>
    </row>
    <row r="53" customFormat="false" ht="15" hidden="false" customHeight="false" outlineLevel="0" collapsed="false">
      <c r="A53" s="4" t="str">
        <f aca="false">IF(B53="","","W"&amp;WEEKNUM(B53,21))</f>
        <v/>
      </c>
      <c r="B53" s="5"/>
      <c r="C53" s="6"/>
      <c r="D53" s="4"/>
      <c r="E53" s="4"/>
      <c r="F53" s="4"/>
      <c r="G53" s="4"/>
      <c r="H53" s="4"/>
      <c r="I53" s="6" t="str">
        <f aca="false">IF(H53="","",IFERROR(INDEX('Loss time categoty'!$C$3:$C$37,MATCH(H53,'Loss time categoty'!$B$3:$B$37,0)),""))</f>
        <v/>
      </c>
      <c r="J53" s="4"/>
      <c r="K53" s="6"/>
      <c r="L53" s="6"/>
      <c r="M53" s="7"/>
      <c r="N53" s="7"/>
      <c r="O53" s="8" t="str">
        <f aca="false">IF(OR(M53="",N53=""),"",(N53-M53)*24)</f>
        <v/>
      </c>
      <c r="P53" s="4"/>
      <c r="Q53" s="9" t="str">
        <f aca="false">IF(OR(O53="",P53=""),"",P53*O53)</f>
        <v/>
      </c>
    </row>
    <row r="54" customFormat="false" ht="15" hidden="false" customHeight="false" outlineLevel="0" collapsed="false">
      <c r="A54" s="4" t="str">
        <f aca="false">IF(B54="","","W"&amp;WEEKNUM(B54,21))</f>
        <v/>
      </c>
      <c r="B54" s="5"/>
      <c r="C54" s="6"/>
      <c r="D54" s="4"/>
      <c r="E54" s="4"/>
      <c r="F54" s="4"/>
      <c r="G54" s="4"/>
      <c r="H54" s="4"/>
      <c r="I54" s="6" t="str">
        <f aca="false">IF(H54="","",IFERROR(INDEX('Loss time categoty'!$C$3:$C$37,MATCH(H54,'Loss time categoty'!$B$3:$B$37,0)),""))</f>
        <v/>
      </c>
      <c r="J54" s="4"/>
      <c r="K54" s="6"/>
      <c r="L54" s="6"/>
      <c r="M54" s="7"/>
      <c r="N54" s="7"/>
      <c r="O54" s="8" t="str">
        <f aca="false">IF(OR(M54="",N54=""),"",(N54-M54)*24)</f>
        <v/>
      </c>
      <c r="P54" s="4"/>
      <c r="Q54" s="9" t="str">
        <f aca="false">IF(OR(O54="",P54=""),"",P54*O54)</f>
        <v/>
      </c>
    </row>
    <row r="55" customFormat="false" ht="15" hidden="false" customHeight="false" outlineLevel="0" collapsed="false">
      <c r="A55" s="4" t="str">
        <f aca="false">IF(B55="","","W"&amp;WEEKNUM(B55,21))</f>
        <v/>
      </c>
      <c r="B55" s="5"/>
      <c r="C55" s="6"/>
      <c r="D55" s="4"/>
      <c r="E55" s="4"/>
      <c r="F55" s="4"/>
      <c r="G55" s="4"/>
      <c r="H55" s="4"/>
      <c r="I55" s="6" t="str">
        <f aca="false">IF(H55="","",IFERROR(INDEX('Loss time categoty'!$C$3:$C$37,MATCH(H55,'Loss time categoty'!$B$3:$B$37,0)),""))</f>
        <v/>
      </c>
      <c r="J55" s="4"/>
      <c r="K55" s="6"/>
      <c r="L55" s="6"/>
      <c r="M55" s="7"/>
      <c r="N55" s="7"/>
      <c r="O55" s="8" t="str">
        <f aca="false">IF(OR(M55="",N55=""),"",(N55-M55)*24)</f>
        <v/>
      </c>
      <c r="P55" s="4"/>
      <c r="Q55" s="9" t="str">
        <f aca="false">IF(OR(O55="",P55=""),"",P55*O55)</f>
        <v/>
      </c>
    </row>
    <row r="56" customFormat="false" ht="15" hidden="false" customHeight="false" outlineLevel="0" collapsed="false">
      <c r="A56" s="4" t="str">
        <f aca="false">IF(B56="","","W"&amp;WEEKNUM(B56,21))</f>
        <v/>
      </c>
      <c r="B56" s="5"/>
      <c r="C56" s="6"/>
      <c r="D56" s="4"/>
      <c r="E56" s="4"/>
      <c r="F56" s="4"/>
      <c r="G56" s="4"/>
      <c r="H56" s="4"/>
      <c r="I56" s="6" t="str">
        <f aca="false">IF(H56="","",IFERROR(INDEX('Loss time categoty'!$C$3:$C$37,MATCH(H56,'Loss time categoty'!$B$3:$B$37,0)),""))</f>
        <v/>
      </c>
      <c r="J56" s="4"/>
      <c r="K56" s="6"/>
      <c r="L56" s="6"/>
      <c r="M56" s="7"/>
      <c r="N56" s="7"/>
      <c r="O56" s="8" t="str">
        <f aca="false">IF(OR(M56="",N56=""),"",(N56-M56)*24)</f>
        <v/>
      </c>
      <c r="P56" s="4"/>
      <c r="Q56" s="9" t="str">
        <f aca="false">IF(OR(O56="",P56=""),"",P56*O56)</f>
        <v/>
      </c>
    </row>
    <row r="57" customFormat="false" ht="15" hidden="false" customHeight="false" outlineLevel="0" collapsed="false">
      <c r="A57" s="4" t="str">
        <f aca="false">IF(B57="","","W"&amp;WEEKNUM(B57,21))</f>
        <v/>
      </c>
      <c r="B57" s="5"/>
      <c r="C57" s="6"/>
      <c r="D57" s="4"/>
      <c r="E57" s="4"/>
      <c r="F57" s="4"/>
      <c r="G57" s="4"/>
      <c r="H57" s="4"/>
      <c r="I57" s="6" t="str">
        <f aca="false">IF(H57="","",IFERROR(INDEX('Loss time categoty'!$C$3:$C$37,MATCH(H57,'Loss time categoty'!$B$3:$B$37,0)),""))</f>
        <v/>
      </c>
      <c r="J57" s="4"/>
      <c r="K57" s="6"/>
      <c r="L57" s="6"/>
      <c r="M57" s="7"/>
      <c r="N57" s="7"/>
      <c r="O57" s="8" t="str">
        <f aca="false">IF(OR(M57="",N57=""),"",(N57-M57)*24)</f>
        <v/>
      </c>
      <c r="P57" s="4"/>
      <c r="Q57" s="9" t="str">
        <f aca="false">IF(OR(O57="",P57=""),"",P57*O57)</f>
        <v/>
      </c>
    </row>
    <row r="58" customFormat="false" ht="15" hidden="false" customHeight="false" outlineLevel="0" collapsed="false">
      <c r="A58" s="4" t="str">
        <f aca="false">IF(B58="","","W"&amp;WEEKNUM(B58,21))</f>
        <v/>
      </c>
      <c r="B58" s="5"/>
      <c r="C58" s="6"/>
      <c r="D58" s="4"/>
      <c r="E58" s="4"/>
      <c r="F58" s="4"/>
      <c r="G58" s="4"/>
      <c r="H58" s="4"/>
      <c r="I58" s="6" t="str">
        <f aca="false">IF(H58="","",IFERROR(INDEX('Loss time categoty'!$C$3:$C$37,MATCH(H58,'Loss time categoty'!$B$3:$B$37,0)),""))</f>
        <v/>
      </c>
      <c r="J58" s="4"/>
      <c r="K58" s="6"/>
      <c r="L58" s="6"/>
      <c r="M58" s="7"/>
      <c r="N58" s="7"/>
      <c r="O58" s="8" t="str">
        <f aca="false">IF(OR(M58="",N58=""),"",(N58-M58)*24)</f>
        <v/>
      </c>
      <c r="P58" s="4"/>
      <c r="Q58" s="9" t="str">
        <f aca="false">IF(OR(O58="",P58=""),"",P58*O58)</f>
        <v/>
      </c>
    </row>
    <row r="59" customFormat="false" ht="15" hidden="false" customHeight="false" outlineLevel="0" collapsed="false">
      <c r="A59" s="4" t="str">
        <f aca="false">IF(B59="","","W"&amp;WEEKNUM(B59,21))</f>
        <v/>
      </c>
      <c r="B59" s="5"/>
      <c r="C59" s="6"/>
      <c r="D59" s="4"/>
      <c r="E59" s="4"/>
      <c r="F59" s="4"/>
      <c r="G59" s="4"/>
      <c r="H59" s="4"/>
      <c r="I59" s="6" t="str">
        <f aca="false">IF(H59="","",IFERROR(INDEX('Loss time categoty'!$C$3:$C$37,MATCH(H59,'Loss time categoty'!$B$3:$B$37,0)),""))</f>
        <v/>
      </c>
      <c r="J59" s="4"/>
      <c r="K59" s="6"/>
      <c r="L59" s="6"/>
      <c r="M59" s="7"/>
      <c r="N59" s="7"/>
      <c r="O59" s="8" t="str">
        <f aca="false">IF(OR(M59="",N59=""),"",(N59-M59)*24)</f>
        <v/>
      </c>
      <c r="P59" s="4"/>
      <c r="Q59" s="9" t="str">
        <f aca="false">IF(OR(O59="",P59=""),"",P59*O59)</f>
        <v/>
      </c>
    </row>
    <row r="60" customFormat="false" ht="15" hidden="false" customHeight="false" outlineLevel="0" collapsed="false">
      <c r="A60" s="4" t="str">
        <f aca="false">IF(B60="","","W"&amp;WEEKNUM(B60,21))</f>
        <v/>
      </c>
      <c r="B60" s="5"/>
      <c r="C60" s="6"/>
      <c r="D60" s="4"/>
      <c r="E60" s="4"/>
      <c r="F60" s="4"/>
      <c r="G60" s="4"/>
      <c r="H60" s="4"/>
      <c r="I60" s="6" t="str">
        <f aca="false">IF(H60="","",IFERROR(INDEX('Loss time categoty'!$C$3:$C$37,MATCH(H60,'Loss time categoty'!$B$3:$B$37,0)),""))</f>
        <v/>
      </c>
      <c r="J60" s="4"/>
      <c r="K60" s="6"/>
      <c r="L60" s="6"/>
      <c r="M60" s="7"/>
      <c r="N60" s="7"/>
      <c r="O60" s="8" t="str">
        <f aca="false">IF(OR(M60="",N60=""),"",(N60-M60)*24)</f>
        <v/>
      </c>
      <c r="P60" s="4"/>
      <c r="Q60" s="9" t="str">
        <f aca="false">IF(OR(O60="",P60=""),"",P60*O60)</f>
        <v/>
      </c>
    </row>
    <row r="61" customFormat="false" ht="15" hidden="false" customHeight="false" outlineLevel="0" collapsed="false">
      <c r="A61" s="4" t="str">
        <f aca="false">IF(B61="","","W"&amp;WEEKNUM(B61,21))</f>
        <v/>
      </c>
      <c r="B61" s="5"/>
      <c r="C61" s="6"/>
      <c r="D61" s="4"/>
      <c r="E61" s="4"/>
      <c r="F61" s="4"/>
      <c r="G61" s="4"/>
      <c r="H61" s="4"/>
      <c r="I61" s="6" t="str">
        <f aca="false">IF(H61="","",IFERROR(INDEX('Loss time categoty'!$C$3:$C$37,MATCH(H61,'Loss time categoty'!$B$3:$B$37,0)),""))</f>
        <v/>
      </c>
      <c r="J61" s="4"/>
      <c r="K61" s="6"/>
      <c r="L61" s="6"/>
      <c r="M61" s="7"/>
      <c r="N61" s="7"/>
      <c r="O61" s="8" t="str">
        <f aca="false">IF(OR(M61="",N61=""),"",(N61-M61)*24)</f>
        <v/>
      </c>
      <c r="P61" s="4"/>
      <c r="Q61" s="9" t="str">
        <f aca="false">IF(OR(O61="",P61=""),"",P61*O61)</f>
        <v/>
      </c>
    </row>
    <row r="62" customFormat="false" ht="15" hidden="false" customHeight="false" outlineLevel="0" collapsed="false">
      <c r="A62" s="4" t="str">
        <f aca="false">IF(B62="","","W"&amp;WEEKNUM(B62,21))</f>
        <v/>
      </c>
      <c r="B62" s="5"/>
      <c r="C62" s="6"/>
      <c r="D62" s="4"/>
      <c r="E62" s="4"/>
      <c r="F62" s="4"/>
      <c r="G62" s="4"/>
      <c r="H62" s="4"/>
      <c r="I62" s="6" t="str">
        <f aca="false">IF(H62="","",IFERROR(INDEX('Loss time categoty'!$C$3:$C$37,MATCH(H62,'Loss time categoty'!$B$3:$B$37,0)),""))</f>
        <v/>
      </c>
      <c r="J62" s="4"/>
      <c r="K62" s="6"/>
      <c r="L62" s="6"/>
      <c r="M62" s="7"/>
      <c r="N62" s="7"/>
      <c r="O62" s="8" t="str">
        <f aca="false">IF(OR(M62="",N62=""),"",(N62-M62)*24)</f>
        <v/>
      </c>
      <c r="P62" s="4"/>
      <c r="Q62" s="9" t="str">
        <f aca="false">IF(OR(O62="",P62=""),"",P62*O62)</f>
        <v/>
      </c>
    </row>
    <row r="63" customFormat="false" ht="15" hidden="false" customHeight="false" outlineLevel="0" collapsed="false">
      <c r="A63" s="4" t="str">
        <f aca="false">IF(B63="","","W"&amp;WEEKNUM(B63,21))</f>
        <v/>
      </c>
      <c r="B63" s="5"/>
      <c r="C63" s="6"/>
      <c r="D63" s="4"/>
      <c r="E63" s="4"/>
      <c r="F63" s="4"/>
      <c r="G63" s="4"/>
      <c r="H63" s="4"/>
      <c r="I63" s="6" t="str">
        <f aca="false">IF(H63="","",IFERROR(INDEX('Loss time categoty'!$C$3:$C$37,MATCH(H63,'Loss time categoty'!$B$3:$B$37,0)),""))</f>
        <v/>
      </c>
      <c r="J63" s="4"/>
      <c r="K63" s="6"/>
      <c r="L63" s="6"/>
      <c r="M63" s="7"/>
      <c r="N63" s="7"/>
      <c r="O63" s="8" t="str">
        <f aca="false">IF(OR(M63="",N63=""),"",(N63-M63)*24)</f>
        <v/>
      </c>
      <c r="P63" s="4"/>
      <c r="Q63" s="9" t="str">
        <f aca="false">IF(OR(O63="",P63=""),"",P63*O63)</f>
        <v/>
      </c>
    </row>
    <row r="64" customFormat="false" ht="15" hidden="false" customHeight="false" outlineLevel="0" collapsed="false">
      <c r="A64" s="4" t="str">
        <f aca="false">IF(B64="","","W"&amp;WEEKNUM(B64,21))</f>
        <v/>
      </c>
      <c r="B64" s="5"/>
      <c r="C64" s="6"/>
      <c r="D64" s="4"/>
      <c r="E64" s="4"/>
      <c r="F64" s="4"/>
      <c r="G64" s="4"/>
      <c r="H64" s="4"/>
      <c r="I64" s="6" t="str">
        <f aca="false">IF(H64="","",IFERROR(INDEX('Loss time categoty'!$C$3:$C$37,MATCH(H64,'Loss time categoty'!$B$3:$B$37,0)),""))</f>
        <v/>
      </c>
      <c r="J64" s="4"/>
      <c r="K64" s="6"/>
      <c r="L64" s="6"/>
      <c r="M64" s="7"/>
      <c r="N64" s="7"/>
      <c r="O64" s="8" t="str">
        <f aca="false">IF(OR(M64="",N64=""),"",(N64-M64)*24)</f>
        <v/>
      </c>
      <c r="P64" s="4"/>
      <c r="Q64" s="9" t="str">
        <f aca="false">IF(OR(O64="",P64=""),"",P64*O64)</f>
        <v/>
      </c>
    </row>
    <row r="65" customFormat="false" ht="15" hidden="false" customHeight="false" outlineLevel="0" collapsed="false">
      <c r="A65" s="4" t="str">
        <f aca="false">IF(B65="","","W"&amp;WEEKNUM(B65,21))</f>
        <v/>
      </c>
      <c r="B65" s="5"/>
      <c r="C65" s="6"/>
      <c r="D65" s="4"/>
      <c r="E65" s="4"/>
      <c r="F65" s="4"/>
      <c r="G65" s="4"/>
      <c r="H65" s="4"/>
      <c r="I65" s="6" t="str">
        <f aca="false">IF(H65="","",IFERROR(INDEX('Loss time categoty'!$C$3:$C$37,MATCH(H65,'Loss time categoty'!$B$3:$B$37,0)),""))</f>
        <v/>
      </c>
      <c r="J65" s="4"/>
      <c r="K65" s="6"/>
      <c r="L65" s="6"/>
      <c r="M65" s="7"/>
      <c r="N65" s="7"/>
      <c r="O65" s="8" t="str">
        <f aca="false">IF(OR(M65="",N65=""),"",(N65-M65)*24)</f>
        <v/>
      </c>
      <c r="P65" s="4"/>
      <c r="Q65" s="9" t="str">
        <f aca="false">IF(OR(O65="",P65=""),"",P65*O65)</f>
        <v/>
      </c>
    </row>
    <row r="66" customFormat="false" ht="15" hidden="false" customHeight="false" outlineLevel="0" collapsed="false">
      <c r="A66" s="4" t="str">
        <f aca="false">IF(B66="","","W"&amp;WEEKNUM(B66,21))</f>
        <v/>
      </c>
      <c r="B66" s="5"/>
      <c r="C66" s="6"/>
      <c r="D66" s="4"/>
      <c r="E66" s="4"/>
      <c r="F66" s="4"/>
      <c r="G66" s="4"/>
      <c r="H66" s="4"/>
      <c r="I66" s="6" t="str">
        <f aca="false">IF(H66="","",IFERROR(INDEX('Loss time categoty'!$C$3:$C$37,MATCH(H66,'Loss time categoty'!$B$3:$B$37,0)),""))</f>
        <v/>
      </c>
      <c r="J66" s="4"/>
      <c r="K66" s="6"/>
      <c r="L66" s="6"/>
      <c r="M66" s="7"/>
      <c r="N66" s="7"/>
      <c r="O66" s="8" t="str">
        <f aca="false">IF(OR(M66="",N66=""),"",(N66-M66)*24)</f>
        <v/>
      </c>
      <c r="P66" s="4"/>
      <c r="Q66" s="9" t="str">
        <f aca="false">IF(OR(O66="",P66=""),"",P66*O66)</f>
        <v/>
      </c>
    </row>
    <row r="67" customFormat="false" ht="15" hidden="false" customHeight="false" outlineLevel="0" collapsed="false">
      <c r="A67" s="4" t="str">
        <f aca="false">IF(B67="","","W"&amp;WEEKNUM(B67,21))</f>
        <v/>
      </c>
      <c r="B67" s="5"/>
      <c r="C67" s="6"/>
      <c r="D67" s="4"/>
      <c r="E67" s="4"/>
      <c r="F67" s="4"/>
      <c r="G67" s="4"/>
      <c r="H67" s="4"/>
      <c r="I67" s="6" t="str">
        <f aca="false">IF(H67="","",IFERROR(INDEX('Loss time categoty'!$C$3:$C$37,MATCH(H67,'Loss time categoty'!$B$3:$B$37,0)),""))</f>
        <v/>
      </c>
      <c r="J67" s="4"/>
      <c r="K67" s="6"/>
      <c r="L67" s="6"/>
      <c r="M67" s="7"/>
      <c r="N67" s="7"/>
      <c r="O67" s="8" t="str">
        <f aca="false">IF(OR(M67="",N67=""),"",(N67-M67)*24)</f>
        <v/>
      </c>
      <c r="P67" s="4"/>
      <c r="Q67" s="9" t="str">
        <f aca="false">IF(OR(O67="",P67=""),"",P67*O67)</f>
        <v/>
      </c>
    </row>
    <row r="68" customFormat="false" ht="15" hidden="false" customHeight="false" outlineLevel="0" collapsed="false">
      <c r="A68" s="4" t="str">
        <f aca="false">IF(B68="","","W"&amp;WEEKNUM(B68,21))</f>
        <v/>
      </c>
      <c r="B68" s="5"/>
      <c r="C68" s="6"/>
      <c r="D68" s="4"/>
      <c r="E68" s="4"/>
      <c r="F68" s="4"/>
      <c r="G68" s="4"/>
      <c r="H68" s="4"/>
      <c r="I68" s="6" t="str">
        <f aca="false">IF(H68="","",IFERROR(INDEX('Loss time categoty'!$C$3:$C$37,MATCH(H68,'Loss time categoty'!$B$3:$B$37,0)),""))</f>
        <v/>
      </c>
      <c r="J68" s="4"/>
      <c r="K68" s="6"/>
      <c r="L68" s="6"/>
      <c r="M68" s="7"/>
      <c r="N68" s="7"/>
      <c r="O68" s="8" t="str">
        <f aca="false">IF(OR(M68="",N68=""),"",(N68-M68)*24)</f>
        <v/>
      </c>
      <c r="P68" s="4"/>
      <c r="Q68" s="9" t="str">
        <f aca="false">IF(OR(O68="",P68=""),"",P68*O68)</f>
        <v/>
      </c>
    </row>
    <row r="69" customFormat="false" ht="15" hidden="false" customHeight="false" outlineLevel="0" collapsed="false">
      <c r="A69" s="4" t="str">
        <f aca="false">IF(B69="","","W"&amp;WEEKNUM(B69,21))</f>
        <v/>
      </c>
      <c r="B69" s="5"/>
      <c r="C69" s="6"/>
      <c r="D69" s="4"/>
      <c r="E69" s="4"/>
      <c r="F69" s="4"/>
      <c r="G69" s="4"/>
      <c r="H69" s="4"/>
      <c r="I69" s="6" t="str">
        <f aca="false">IF(H69="","",IFERROR(INDEX('Loss time categoty'!$C$3:$C$37,MATCH(H69,'Loss time categoty'!$B$3:$B$37,0)),""))</f>
        <v/>
      </c>
      <c r="J69" s="4"/>
      <c r="K69" s="6"/>
      <c r="L69" s="6"/>
      <c r="M69" s="7"/>
      <c r="N69" s="7"/>
      <c r="O69" s="8" t="str">
        <f aca="false">IF(OR(M69="",N69=""),"",(N69-M69)*24)</f>
        <v/>
      </c>
      <c r="P69" s="4"/>
      <c r="Q69" s="9" t="str">
        <f aca="false">IF(OR(O69="",P69=""),"",P69*O69)</f>
        <v/>
      </c>
    </row>
    <row r="70" customFormat="false" ht="15" hidden="false" customHeight="false" outlineLevel="0" collapsed="false">
      <c r="A70" s="4" t="str">
        <f aca="false">IF(B70="","","W"&amp;WEEKNUM(B70,21))</f>
        <v/>
      </c>
      <c r="B70" s="5"/>
      <c r="C70" s="6"/>
      <c r="D70" s="4"/>
      <c r="E70" s="4"/>
      <c r="F70" s="4"/>
      <c r="G70" s="4"/>
      <c r="H70" s="4"/>
      <c r="I70" s="6" t="str">
        <f aca="false">IF(H70="","",IFERROR(INDEX('Loss time categoty'!$C$3:$C$37,MATCH(H70,'Loss time categoty'!$B$3:$B$37,0)),""))</f>
        <v/>
      </c>
      <c r="J70" s="4"/>
      <c r="K70" s="6"/>
      <c r="L70" s="6"/>
      <c r="M70" s="7"/>
      <c r="N70" s="7"/>
      <c r="O70" s="8" t="str">
        <f aca="false">IF(OR(M70="",N70=""),"",(N70-M70)*24)</f>
        <v/>
      </c>
      <c r="P70" s="4"/>
      <c r="Q70" s="9" t="str">
        <f aca="false">IF(OR(O70="",P70=""),"",P70*O70)</f>
        <v/>
      </c>
    </row>
    <row r="71" customFormat="false" ht="15" hidden="false" customHeight="false" outlineLevel="0" collapsed="false">
      <c r="A71" s="4" t="str">
        <f aca="false">IF(B71="","","W"&amp;WEEKNUM(B71,21))</f>
        <v/>
      </c>
      <c r="B71" s="5"/>
      <c r="C71" s="6"/>
      <c r="D71" s="4"/>
      <c r="E71" s="4"/>
      <c r="F71" s="4"/>
      <c r="G71" s="4"/>
      <c r="H71" s="4"/>
      <c r="I71" s="6" t="str">
        <f aca="false">IF(H71="","",IFERROR(INDEX('Loss time categoty'!$C$3:$C$37,MATCH(H71,'Loss time categoty'!$B$3:$B$37,0)),""))</f>
        <v/>
      </c>
      <c r="J71" s="4"/>
      <c r="K71" s="6"/>
      <c r="L71" s="6"/>
      <c r="M71" s="7"/>
      <c r="N71" s="7"/>
      <c r="O71" s="8" t="str">
        <f aca="false">IF(OR(M71="",N71=""),"",(N71-M71)*24)</f>
        <v/>
      </c>
      <c r="P71" s="4"/>
      <c r="Q71" s="9" t="str">
        <f aca="false">IF(OR(O71="",P71=""),"",P71*O71)</f>
        <v/>
      </c>
    </row>
    <row r="72" customFormat="false" ht="15" hidden="false" customHeight="false" outlineLevel="0" collapsed="false">
      <c r="A72" s="4" t="str">
        <f aca="false">IF(B72="","","W"&amp;WEEKNUM(B72,21))</f>
        <v/>
      </c>
      <c r="B72" s="5"/>
      <c r="C72" s="6"/>
      <c r="D72" s="4"/>
      <c r="E72" s="4"/>
      <c r="F72" s="4"/>
      <c r="G72" s="4"/>
      <c r="H72" s="4"/>
      <c r="I72" s="6" t="str">
        <f aca="false">IF(H72="","",IFERROR(INDEX('Loss time categoty'!$C$3:$C$37,MATCH(H72,'Loss time categoty'!$B$3:$B$37,0)),""))</f>
        <v/>
      </c>
      <c r="J72" s="4"/>
      <c r="K72" s="6"/>
      <c r="L72" s="6"/>
      <c r="M72" s="7"/>
      <c r="N72" s="7"/>
      <c r="O72" s="8" t="str">
        <f aca="false">IF(OR(M72="",N72=""),"",(N72-M72)*24)</f>
        <v/>
      </c>
      <c r="P72" s="4"/>
      <c r="Q72" s="9" t="str">
        <f aca="false">IF(OR(O72="",P72=""),"",P72*O72)</f>
        <v/>
      </c>
    </row>
    <row r="73" customFormat="false" ht="15" hidden="false" customHeight="false" outlineLevel="0" collapsed="false">
      <c r="A73" s="4" t="str">
        <f aca="false">IF(B73="","","W"&amp;WEEKNUM(B73,21))</f>
        <v/>
      </c>
      <c r="B73" s="5"/>
      <c r="C73" s="6"/>
      <c r="D73" s="4"/>
      <c r="E73" s="4"/>
      <c r="F73" s="4"/>
      <c r="G73" s="4"/>
      <c r="H73" s="4"/>
      <c r="I73" s="6" t="str">
        <f aca="false">IF(H73="","",IFERROR(INDEX('Loss time categoty'!$C$3:$C$37,MATCH(H73,'Loss time categoty'!$B$3:$B$37,0)),""))</f>
        <v/>
      </c>
      <c r="J73" s="4"/>
      <c r="K73" s="6"/>
      <c r="L73" s="6"/>
      <c r="M73" s="7"/>
      <c r="N73" s="7"/>
      <c r="O73" s="8" t="str">
        <f aca="false">IF(OR(M73="",N73=""),"",(N73-M73)*24)</f>
        <v/>
      </c>
      <c r="P73" s="4"/>
      <c r="Q73" s="9" t="str">
        <f aca="false">IF(OR(O73="",P73=""),"",P73*O73)</f>
        <v/>
      </c>
    </row>
    <row r="74" customFormat="false" ht="15" hidden="false" customHeight="false" outlineLevel="0" collapsed="false">
      <c r="A74" s="4" t="str">
        <f aca="false">IF(B74="","","W"&amp;WEEKNUM(B74,21))</f>
        <v/>
      </c>
      <c r="B74" s="5"/>
      <c r="C74" s="6"/>
      <c r="D74" s="4"/>
      <c r="E74" s="4"/>
      <c r="F74" s="4"/>
      <c r="G74" s="4"/>
      <c r="H74" s="4"/>
      <c r="I74" s="6" t="str">
        <f aca="false">IF(H74="","",IFERROR(INDEX('Loss time categoty'!$C$3:$C$37,MATCH(H74,'Loss time categoty'!$B$3:$B$37,0)),""))</f>
        <v/>
      </c>
      <c r="J74" s="4"/>
      <c r="K74" s="6"/>
      <c r="L74" s="6"/>
      <c r="M74" s="7"/>
      <c r="N74" s="7"/>
      <c r="O74" s="8" t="str">
        <f aca="false">IF(OR(M74="",N74=""),"",(N74-M74)*24)</f>
        <v/>
      </c>
      <c r="P74" s="4"/>
      <c r="Q74" s="9" t="str">
        <f aca="false">IF(OR(O74="",P74=""),"",P74*O74)</f>
        <v/>
      </c>
    </row>
    <row r="75" customFormat="false" ht="15" hidden="false" customHeight="false" outlineLevel="0" collapsed="false">
      <c r="A75" s="4" t="str">
        <f aca="false">IF(B75="","","W"&amp;WEEKNUM(B75,21))</f>
        <v/>
      </c>
      <c r="B75" s="5"/>
      <c r="C75" s="6"/>
      <c r="D75" s="4"/>
      <c r="E75" s="4"/>
      <c r="F75" s="4"/>
      <c r="G75" s="4"/>
      <c r="H75" s="4"/>
      <c r="I75" s="6" t="str">
        <f aca="false">IF(H75="","",IFERROR(INDEX('Loss time categoty'!$C$3:$C$37,MATCH(H75,'Loss time categoty'!$B$3:$B$37,0)),""))</f>
        <v/>
      </c>
      <c r="J75" s="4"/>
      <c r="K75" s="6"/>
      <c r="L75" s="6"/>
      <c r="M75" s="7"/>
      <c r="N75" s="7"/>
      <c r="O75" s="8" t="str">
        <f aca="false">IF(OR(M75="",N75=""),"",(N75-M75)*24)</f>
        <v/>
      </c>
      <c r="P75" s="4"/>
      <c r="Q75" s="9" t="str">
        <f aca="false">IF(OR(O75="",P75=""),"",P75*O75)</f>
        <v/>
      </c>
    </row>
    <row r="76" customFormat="false" ht="15" hidden="false" customHeight="false" outlineLevel="0" collapsed="false">
      <c r="A76" s="4" t="str">
        <f aca="false">IF(B76="","","W"&amp;WEEKNUM(B76,21))</f>
        <v/>
      </c>
      <c r="B76" s="5"/>
      <c r="C76" s="6"/>
      <c r="D76" s="4"/>
      <c r="E76" s="4"/>
      <c r="F76" s="4"/>
      <c r="G76" s="4"/>
      <c r="H76" s="4"/>
      <c r="I76" s="6" t="str">
        <f aca="false">IF(H76="","",IFERROR(INDEX('Loss time categoty'!$C$3:$C$37,MATCH(H76,'Loss time categoty'!$B$3:$B$37,0)),""))</f>
        <v/>
      </c>
      <c r="J76" s="4"/>
      <c r="K76" s="6"/>
      <c r="L76" s="6"/>
      <c r="M76" s="7"/>
      <c r="N76" s="7"/>
      <c r="O76" s="8" t="str">
        <f aca="false">IF(OR(M76="",N76=""),"",(N76-M76)*24)</f>
        <v/>
      </c>
      <c r="P76" s="4"/>
      <c r="Q76" s="9" t="str">
        <f aca="false">IF(OR(O76="",P76=""),"",P76*O76)</f>
        <v/>
      </c>
    </row>
    <row r="77" customFormat="false" ht="15" hidden="false" customHeight="false" outlineLevel="0" collapsed="false">
      <c r="A77" s="4" t="str">
        <f aca="false">IF(B77="","","W"&amp;WEEKNUM(B77,21))</f>
        <v/>
      </c>
      <c r="B77" s="5"/>
      <c r="C77" s="6"/>
      <c r="D77" s="4"/>
      <c r="E77" s="4"/>
      <c r="F77" s="4"/>
      <c r="G77" s="4"/>
      <c r="H77" s="4"/>
      <c r="I77" s="6" t="str">
        <f aca="false">IF(H77="","",IFERROR(INDEX('Loss time categoty'!$C$3:$C$37,MATCH(H77,'Loss time categoty'!$B$3:$B$37,0)),""))</f>
        <v/>
      </c>
      <c r="J77" s="4"/>
      <c r="K77" s="6"/>
      <c r="L77" s="6"/>
      <c r="M77" s="7"/>
      <c r="N77" s="7"/>
      <c r="O77" s="8" t="str">
        <f aca="false">IF(OR(M77="",N77=""),"",(N77-M77)*24)</f>
        <v/>
      </c>
      <c r="P77" s="4"/>
      <c r="Q77" s="9" t="str">
        <f aca="false">IF(OR(O77="",P77=""),"",P77*O77)</f>
        <v/>
      </c>
    </row>
    <row r="78" customFormat="false" ht="15" hidden="false" customHeight="false" outlineLevel="0" collapsed="false">
      <c r="A78" s="4" t="str">
        <f aca="false">IF(B78="","","W"&amp;WEEKNUM(B78,21))</f>
        <v/>
      </c>
      <c r="B78" s="5"/>
      <c r="C78" s="6"/>
      <c r="D78" s="4"/>
      <c r="E78" s="4"/>
      <c r="F78" s="4"/>
      <c r="G78" s="4"/>
      <c r="H78" s="4"/>
      <c r="I78" s="6" t="str">
        <f aca="false">IF(H78="","",IFERROR(INDEX('Loss time categoty'!$C$3:$C$37,MATCH(H78,'Loss time categoty'!$B$3:$B$37,0)),""))</f>
        <v/>
      </c>
      <c r="J78" s="4"/>
      <c r="K78" s="6"/>
      <c r="L78" s="6"/>
      <c r="M78" s="7"/>
      <c r="N78" s="7"/>
      <c r="O78" s="8" t="str">
        <f aca="false">IF(OR(M78="",N78=""),"",(N78-M78)*24)</f>
        <v/>
      </c>
      <c r="P78" s="4"/>
      <c r="Q78" s="9" t="str">
        <f aca="false">IF(OR(O78="",P78=""),"",P78*O78)</f>
        <v/>
      </c>
    </row>
    <row r="79" customFormat="false" ht="15" hidden="false" customHeight="false" outlineLevel="0" collapsed="false">
      <c r="A79" s="4" t="str">
        <f aca="false">IF(B79="","","W"&amp;WEEKNUM(B79,21))</f>
        <v/>
      </c>
      <c r="B79" s="5"/>
      <c r="C79" s="6"/>
      <c r="D79" s="4"/>
      <c r="E79" s="4"/>
      <c r="F79" s="4"/>
      <c r="G79" s="4"/>
      <c r="H79" s="4"/>
      <c r="I79" s="6" t="str">
        <f aca="false">IF(H79="","",IFERROR(INDEX('Loss time categoty'!$C$3:$C$37,MATCH(H79,'Loss time categoty'!$B$3:$B$37,0)),""))</f>
        <v/>
      </c>
      <c r="J79" s="4"/>
      <c r="K79" s="6"/>
      <c r="L79" s="6"/>
      <c r="M79" s="7"/>
      <c r="N79" s="7"/>
      <c r="O79" s="8" t="str">
        <f aca="false">IF(OR(M79="",N79=""),"",(N79-M79)*24)</f>
        <v/>
      </c>
      <c r="P79" s="4"/>
      <c r="Q79" s="9" t="str">
        <f aca="false">IF(OR(O79="",P79=""),"",P79*O79)</f>
        <v/>
      </c>
    </row>
    <row r="80" customFormat="false" ht="15" hidden="false" customHeight="false" outlineLevel="0" collapsed="false">
      <c r="A80" s="4" t="str">
        <f aca="false">IF(B80="","","W"&amp;WEEKNUM(B80,21))</f>
        <v/>
      </c>
      <c r="B80" s="5"/>
      <c r="C80" s="6"/>
      <c r="D80" s="4"/>
      <c r="E80" s="4"/>
      <c r="F80" s="4"/>
      <c r="G80" s="4"/>
      <c r="H80" s="4"/>
      <c r="I80" s="6" t="str">
        <f aca="false">IF(H80="","",IFERROR(INDEX('Loss time categoty'!$C$3:$C$37,MATCH(H80,'Loss time categoty'!$B$3:$B$37,0)),""))</f>
        <v/>
      </c>
      <c r="J80" s="4"/>
      <c r="K80" s="6"/>
      <c r="L80" s="6"/>
      <c r="M80" s="7"/>
      <c r="N80" s="7"/>
      <c r="O80" s="8" t="str">
        <f aca="false">IF(OR(M80="",N80=""),"",(N80-M80)*24)</f>
        <v/>
      </c>
      <c r="P80" s="4"/>
      <c r="Q80" s="9" t="str">
        <f aca="false">IF(OR(O80="",P80=""),"",P80*O80)</f>
        <v/>
      </c>
    </row>
    <row r="81" customFormat="false" ht="15" hidden="false" customHeight="false" outlineLevel="0" collapsed="false">
      <c r="A81" s="4" t="str">
        <f aca="false">IF(B81="","","W"&amp;WEEKNUM(B81,21))</f>
        <v/>
      </c>
      <c r="B81" s="5"/>
      <c r="C81" s="6"/>
      <c r="D81" s="4"/>
      <c r="E81" s="4"/>
      <c r="F81" s="4"/>
      <c r="G81" s="4"/>
      <c r="H81" s="4"/>
      <c r="I81" s="6" t="str">
        <f aca="false">IF(H81="","",IFERROR(INDEX('Loss time categoty'!$C$3:$C$37,MATCH(H81,'Loss time categoty'!$B$3:$B$37,0)),""))</f>
        <v/>
      </c>
      <c r="J81" s="4"/>
      <c r="K81" s="6"/>
      <c r="L81" s="6"/>
      <c r="M81" s="7"/>
      <c r="N81" s="7"/>
      <c r="O81" s="8" t="str">
        <f aca="false">IF(OR(M81="",N81=""),"",(N81-M81)*24)</f>
        <v/>
      </c>
      <c r="P81" s="4"/>
      <c r="Q81" s="9" t="str">
        <f aca="false">IF(OR(O81="",P81=""),"",P81*O81)</f>
        <v/>
      </c>
    </row>
    <row r="82" customFormat="false" ht="15" hidden="false" customHeight="false" outlineLevel="0" collapsed="false">
      <c r="A82" s="4" t="str">
        <f aca="false">IF(B82="","","W"&amp;WEEKNUM(B82,21))</f>
        <v/>
      </c>
      <c r="B82" s="5"/>
      <c r="C82" s="6"/>
      <c r="D82" s="4"/>
      <c r="E82" s="4"/>
      <c r="F82" s="4"/>
      <c r="G82" s="4"/>
      <c r="H82" s="4"/>
      <c r="I82" s="6" t="str">
        <f aca="false">IF(H82="","",IFERROR(INDEX('Loss time categoty'!$C$3:$C$37,MATCH(H82,'Loss time categoty'!$B$3:$B$37,0)),""))</f>
        <v/>
      </c>
      <c r="J82" s="4"/>
      <c r="K82" s="6"/>
      <c r="L82" s="6"/>
      <c r="M82" s="7"/>
      <c r="N82" s="7"/>
      <c r="O82" s="8" t="str">
        <f aca="false">IF(OR(M82="",N82=""),"",(N82-M82)*24)</f>
        <v/>
      </c>
      <c r="P82" s="4"/>
      <c r="Q82" s="9" t="str">
        <f aca="false">IF(OR(O82="",P82=""),"",P82*O82)</f>
        <v/>
      </c>
    </row>
    <row r="83" customFormat="false" ht="15" hidden="false" customHeight="false" outlineLevel="0" collapsed="false">
      <c r="A83" s="4" t="str">
        <f aca="false">IF(B83="","","W"&amp;WEEKNUM(B83,21))</f>
        <v/>
      </c>
      <c r="B83" s="5"/>
      <c r="C83" s="6"/>
      <c r="D83" s="4"/>
      <c r="E83" s="4"/>
      <c r="F83" s="4"/>
      <c r="G83" s="4"/>
      <c r="H83" s="4"/>
      <c r="I83" s="6" t="str">
        <f aca="false">IF(H83="","",IFERROR(INDEX('Loss time categoty'!$C$3:$C$37,MATCH(H83,'Loss time categoty'!$B$3:$B$37,0)),""))</f>
        <v/>
      </c>
      <c r="J83" s="4"/>
      <c r="K83" s="6"/>
      <c r="L83" s="6"/>
      <c r="M83" s="7"/>
      <c r="N83" s="7"/>
      <c r="O83" s="8" t="str">
        <f aca="false">IF(OR(M83="",N83=""),"",(N83-M83)*24)</f>
        <v/>
      </c>
      <c r="P83" s="4"/>
      <c r="Q83" s="9" t="str">
        <f aca="false">IF(OR(O83="",P83=""),"",P83*O83)</f>
        <v/>
      </c>
    </row>
    <row r="84" customFormat="false" ht="15" hidden="false" customHeight="false" outlineLevel="0" collapsed="false">
      <c r="A84" s="4" t="str">
        <f aca="false">IF(B84="","","W"&amp;WEEKNUM(B84,21))</f>
        <v/>
      </c>
      <c r="B84" s="5"/>
      <c r="C84" s="6"/>
      <c r="D84" s="4"/>
      <c r="E84" s="4"/>
      <c r="F84" s="4"/>
      <c r="G84" s="4"/>
      <c r="H84" s="4"/>
      <c r="I84" s="6" t="str">
        <f aca="false">IF(H84="","",IFERROR(INDEX('Loss time categoty'!$C$3:$C$37,MATCH(H84,'Loss time categoty'!$B$3:$B$37,0)),""))</f>
        <v/>
      </c>
      <c r="J84" s="4"/>
      <c r="K84" s="6"/>
      <c r="L84" s="6"/>
      <c r="M84" s="7"/>
      <c r="N84" s="7"/>
      <c r="O84" s="8" t="str">
        <f aca="false">IF(OR(M84="",N84=""),"",(N84-M84)*24)</f>
        <v/>
      </c>
      <c r="P84" s="4"/>
      <c r="Q84" s="9" t="str">
        <f aca="false">IF(OR(O84="",P84=""),"",P84*O84)</f>
        <v/>
      </c>
    </row>
    <row r="85" customFormat="false" ht="15" hidden="false" customHeight="false" outlineLevel="0" collapsed="false">
      <c r="A85" s="4" t="str">
        <f aca="false">IF(B85="","","W"&amp;WEEKNUM(B85,21))</f>
        <v/>
      </c>
      <c r="B85" s="5"/>
      <c r="C85" s="6"/>
      <c r="D85" s="4"/>
      <c r="E85" s="4"/>
      <c r="F85" s="4"/>
      <c r="G85" s="4"/>
      <c r="H85" s="4"/>
      <c r="I85" s="6" t="str">
        <f aca="false">IF(H85="","",IFERROR(INDEX('Loss time categoty'!$C$3:$C$37,MATCH(H85,'Loss time categoty'!$B$3:$B$37,0)),""))</f>
        <v/>
      </c>
      <c r="J85" s="4"/>
      <c r="K85" s="6"/>
      <c r="L85" s="6"/>
      <c r="M85" s="7"/>
      <c r="N85" s="7"/>
      <c r="O85" s="8" t="str">
        <f aca="false">IF(OR(M85="",N85=""),"",(N85-M85)*24)</f>
        <v/>
      </c>
      <c r="P85" s="4"/>
      <c r="Q85" s="9" t="str">
        <f aca="false">IF(OR(O85="",P85=""),"",P85*O85)</f>
        <v/>
      </c>
    </row>
    <row r="86" customFormat="false" ht="15" hidden="false" customHeight="false" outlineLevel="0" collapsed="false">
      <c r="A86" s="4" t="str">
        <f aca="false">IF(B86="","","W"&amp;WEEKNUM(B86,21))</f>
        <v/>
      </c>
      <c r="B86" s="5"/>
      <c r="C86" s="6"/>
      <c r="D86" s="4"/>
      <c r="E86" s="4"/>
      <c r="F86" s="4"/>
      <c r="G86" s="4"/>
      <c r="H86" s="4"/>
      <c r="I86" s="6" t="str">
        <f aca="false">IF(H86="","",IFERROR(INDEX('Loss time categoty'!$C$3:$C$37,MATCH(H86,'Loss time categoty'!$B$3:$B$37,0)),""))</f>
        <v/>
      </c>
      <c r="J86" s="4"/>
      <c r="K86" s="6"/>
      <c r="L86" s="6"/>
      <c r="M86" s="7"/>
      <c r="N86" s="7"/>
      <c r="O86" s="8" t="str">
        <f aca="false">IF(OR(M86="",N86=""),"",(N86-M86)*24)</f>
        <v/>
      </c>
      <c r="P86" s="4"/>
      <c r="Q86" s="9" t="str">
        <f aca="false">IF(OR(O86="",P86=""),"",P86*O86)</f>
        <v/>
      </c>
    </row>
    <row r="87" customFormat="false" ht="15" hidden="false" customHeight="false" outlineLevel="0" collapsed="false">
      <c r="A87" s="4" t="str">
        <f aca="false">IF(B87="","","W"&amp;WEEKNUM(B87,21))</f>
        <v/>
      </c>
      <c r="B87" s="5"/>
      <c r="C87" s="6"/>
      <c r="D87" s="4"/>
      <c r="E87" s="4"/>
      <c r="F87" s="4"/>
      <c r="G87" s="4"/>
      <c r="H87" s="4"/>
      <c r="I87" s="6" t="str">
        <f aca="false">IF(H87="","",IFERROR(INDEX('Loss time categoty'!$C$3:$C$37,MATCH(H87,'Loss time categoty'!$B$3:$B$37,0)),""))</f>
        <v/>
      </c>
      <c r="J87" s="4"/>
      <c r="K87" s="6"/>
      <c r="L87" s="6"/>
      <c r="M87" s="7"/>
      <c r="N87" s="7"/>
      <c r="O87" s="8" t="str">
        <f aca="false">IF(OR(M87="",N87=""),"",(N87-M87)*24)</f>
        <v/>
      </c>
      <c r="P87" s="4"/>
      <c r="Q87" s="9" t="str">
        <f aca="false">IF(OR(O87="",P87=""),"",P87*O87)</f>
        <v/>
      </c>
    </row>
    <row r="88" customFormat="false" ht="15" hidden="false" customHeight="false" outlineLevel="0" collapsed="false">
      <c r="A88" s="4" t="str">
        <f aca="false">IF(B88="","","W"&amp;WEEKNUM(B88,21))</f>
        <v/>
      </c>
      <c r="B88" s="5"/>
      <c r="C88" s="6"/>
      <c r="D88" s="4"/>
      <c r="E88" s="4"/>
      <c r="F88" s="4"/>
      <c r="G88" s="4"/>
      <c r="H88" s="4"/>
      <c r="I88" s="6" t="str">
        <f aca="false">IF(H88="","",IFERROR(INDEX('Loss time categoty'!$C$3:$C$37,MATCH(H88,'Loss time categoty'!$B$3:$B$37,0)),""))</f>
        <v/>
      </c>
      <c r="J88" s="4"/>
      <c r="K88" s="6"/>
      <c r="L88" s="6"/>
      <c r="M88" s="7"/>
      <c r="N88" s="7"/>
      <c r="O88" s="8" t="str">
        <f aca="false">IF(OR(M88="",N88=""),"",(N88-M88)*24)</f>
        <v/>
      </c>
      <c r="P88" s="4"/>
      <c r="Q88" s="9" t="str">
        <f aca="false">IF(OR(O88="",P88=""),"",P88*O88)</f>
        <v/>
      </c>
    </row>
    <row r="89" customFormat="false" ht="15" hidden="false" customHeight="false" outlineLevel="0" collapsed="false">
      <c r="A89" s="4" t="str">
        <f aca="false">IF(B89="","","W"&amp;WEEKNUM(B89,21))</f>
        <v/>
      </c>
      <c r="B89" s="5"/>
      <c r="C89" s="6"/>
      <c r="D89" s="4"/>
      <c r="E89" s="4"/>
      <c r="F89" s="4"/>
      <c r="G89" s="4"/>
      <c r="H89" s="4"/>
      <c r="I89" s="6" t="str">
        <f aca="false">IF(H89="","",IFERROR(INDEX('Loss time categoty'!$C$3:$C$37,MATCH(H89,'Loss time categoty'!$B$3:$B$37,0)),""))</f>
        <v/>
      </c>
      <c r="J89" s="4"/>
      <c r="K89" s="6"/>
      <c r="L89" s="6"/>
      <c r="M89" s="7"/>
      <c r="N89" s="7"/>
      <c r="O89" s="8" t="str">
        <f aca="false">IF(OR(M89="",N89=""),"",(N89-M89)*24)</f>
        <v/>
      </c>
      <c r="P89" s="4"/>
      <c r="Q89" s="9" t="str">
        <f aca="false">IF(OR(O89="",P89=""),"",P89*O89)</f>
        <v/>
      </c>
    </row>
    <row r="90" customFormat="false" ht="15" hidden="false" customHeight="false" outlineLevel="0" collapsed="false">
      <c r="A90" s="4" t="str">
        <f aca="false">IF(B90="","","W"&amp;WEEKNUM(B90,21))</f>
        <v/>
      </c>
      <c r="B90" s="5"/>
      <c r="C90" s="6"/>
      <c r="D90" s="4"/>
      <c r="E90" s="4"/>
      <c r="F90" s="4"/>
      <c r="G90" s="4"/>
      <c r="H90" s="4"/>
      <c r="I90" s="6" t="str">
        <f aca="false">IF(H90="","",IFERROR(INDEX('Loss time categoty'!$C$3:$C$37,MATCH(H90,'Loss time categoty'!$B$3:$B$37,0)),""))</f>
        <v/>
      </c>
      <c r="J90" s="4"/>
      <c r="K90" s="6"/>
      <c r="L90" s="6"/>
      <c r="M90" s="7"/>
      <c r="N90" s="7"/>
      <c r="O90" s="8" t="str">
        <f aca="false">IF(OR(M90="",N90=""),"",(N90-M90)*24)</f>
        <v/>
      </c>
      <c r="P90" s="4"/>
      <c r="Q90" s="9" t="str">
        <f aca="false">IF(OR(O90="",P90=""),"",P90*O90)</f>
        <v/>
      </c>
    </row>
    <row r="91" customFormat="false" ht="15" hidden="false" customHeight="false" outlineLevel="0" collapsed="false">
      <c r="A91" s="4" t="str">
        <f aca="false">IF(B91="","","W"&amp;WEEKNUM(B91,21))</f>
        <v/>
      </c>
      <c r="B91" s="5"/>
      <c r="C91" s="6"/>
      <c r="D91" s="4"/>
      <c r="E91" s="4"/>
      <c r="F91" s="4"/>
      <c r="G91" s="4"/>
      <c r="H91" s="4"/>
      <c r="I91" s="6" t="str">
        <f aca="false">IF(H91="","",IFERROR(INDEX('Loss time categoty'!$C$3:$C$37,MATCH(H91,'Loss time categoty'!$B$3:$B$37,0)),""))</f>
        <v/>
      </c>
      <c r="J91" s="4"/>
      <c r="K91" s="6"/>
      <c r="L91" s="6"/>
      <c r="M91" s="7"/>
      <c r="N91" s="7"/>
      <c r="O91" s="8" t="str">
        <f aca="false">IF(OR(M91="",N91=""),"",(N91-M91)*24)</f>
        <v/>
      </c>
      <c r="P91" s="4"/>
      <c r="Q91" s="9" t="str">
        <f aca="false">IF(OR(O91="",P91=""),"",P91*O91)</f>
        <v/>
      </c>
    </row>
    <row r="92" customFormat="false" ht="15" hidden="false" customHeight="false" outlineLevel="0" collapsed="false">
      <c r="A92" s="4" t="str">
        <f aca="false">IF(B92="","","W"&amp;WEEKNUM(B92,21))</f>
        <v/>
      </c>
      <c r="B92" s="5"/>
      <c r="C92" s="6"/>
      <c r="D92" s="4"/>
      <c r="E92" s="4"/>
      <c r="F92" s="4"/>
      <c r="G92" s="4"/>
      <c r="H92" s="4"/>
      <c r="I92" s="6" t="str">
        <f aca="false">IF(H92="","",IFERROR(INDEX('Loss time categoty'!$C$3:$C$37,MATCH(H92,'Loss time categoty'!$B$3:$B$37,0)),""))</f>
        <v/>
      </c>
      <c r="J92" s="4"/>
      <c r="K92" s="6"/>
      <c r="L92" s="6"/>
      <c r="M92" s="7"/>
      <c r="N92" s="7"/>
      <c r="O92" s="8" t="str">
        <f aca="false">IF(OR(M92="",N92=""),"",(N92-M92)*24)</f>
        <v/>
      </c>
      <c r="P92" s="4"/>
      <c r="Q92" s="9" t="str">
        <f aca="false">IF(OR(O92="",P92=""),"",P92*O92)</f>
        <v/>
      </c>
    </row>
    <row r="93" customFormat="false" ht="15" hidden="false" customHeight="false" outlineLevel="0" collapsed="false">
      <c r="A93" s="4" t="str">
        <f aca="false">IF(B93="","","W"&amp;WEEKNUM(B93,21))</f>
        <v/>
      </c>
      <c r="B93" s="5"/>
      <c r="C93" s="6"/>
      <c r="D93" s="4"/>
      <c r="E93" s="4"/>
      <c r="F93" s="4"/>
      <c r="G93" s="4"/>
      <c r="H93" s="4"/>
      <c r="I93" s="6" t="str">
        <f aca="false">IF(H93="","",IFERROR(INDEX('Loss time categoty'!$C$3:$C$37,MATCH(H93,'Loss time categoty'!$B$3:$B$37,0)),""))</f>
        <v/>
      </c>
      <c r="J93" s="4"/>
      <c r="K93" s="6"/>
      <c r="L93" s="6"/>
      <c r="M93" s="7"/>
      <c r="N93" s="7"/>
      <c r="O93" s="8" t="str">
        <f aca="false">IF(OR(M93="",N93=""),"",(N93-M93)*24)</f>
        <v/>
      </c>
      <c r="P93" s="4"/>
      <c r="Q93" s="9" t="str">
        <f aca="false">IF(OR(O93="",P93=""),"",P93*O93)</f>
        <v/>
      </c>
    </row>
    <row r="94" customFormat="false" ht="15" hidden="false" customHeight="false" outlineLevel="0" collapsed="false">
      <c r="A94" s="4" t="str">
        <f aca="false">IF(B94="","","W"&amp;WEEKNUM(B94,21))</f>
        <v/>
      </c>
      <c r="B94" s="5"/>
      <c r="C94" s="6"/>
      <c r="D94" s="4"/>
      <c r="E94" s="4"/>
      <c r="F94" s="4"/>
      <c r="G94" s="4"/>
      <c r="H94" s="4"/>
      <c r="I94" s="6" t="str">
        <f aca="false">IF(H94="","",IFERROR(INDEX('Loss time categoty'!$C$3:$C$37,MATCH(H94,'Loss time categoty'!$B$3:$B$37,0)),""))</f>
        <v/>
      </c>
      <c r="J94" s="4"/>
      <c r="K94" s="6"/>
      <c r="L94" s="6"/>
      <c r="M94" s="7"/>
      <c r="N94" s="7"/>
      <c r="O94" s="8" t="str">
        <f aca="false">IF(OR(M94="",N94=""),"",(N94-M94)*24)</f>
        <v/>
      </c>
      <c r="P94" s="4"/>
      <c r="Q94" s="9" t="str">
        <f aca="false">IF(OR(O94="",P94=""),"",P94*O94)</f>
        <v/>
      </c>
    </row>
    <row r="95" customFormat="false" ht="15" hidden="false" customHeight="false" outlineLevel="0" collapsed="false">
      <c r="A95" s="4" t="str">
        <f aca="false">IF(B95="","","W"&amp;WEEKNUM(B95,21))</f>
        <v/>
      </c>
      <c r="B95" s="5"/>
      <c r="C95" s="6"/>
      <c r="D95" s="4"/>
      <c r="E95" s="4"/>
      <c r="F95" s="4"/>
      <c r="G95" s="4"/>
      <c r="H95" s="4"/>
      <c r="I95" s="6" t="str">
        <f aca="false">IF(H95="","",IFERROR(INDEX('Loss time categoty'!$C$3:$C$37,MATCH(H95,'Loss time categoty'!$B$3:$B$37,0)),""))</f>
        <v/>
      </c>
      <c r="J95" s="4"/>
      <c r="K95" s="6"/>
      <c r="L95" s="6"/>
      <c r="M95" s="7"/>
      <c r="N95" s="7"/>
      <c r="O95" s="8" t="str">
        <f aca="false">IF(OR(M95="",N95=""),"",(N95-M95)*24)</f>
        <v/>
      </c>
      <c r="P95" s="4"/>
      <c r="Q95" s="9" t="str">
        <f aca="false">IF(OR(O95="",P95=""),"",P95*O95)</f>
        <v/>
      </c>
    </row>
    <row r="96" customFormat="false" ht="15" hidden="false" customHeight="false" outlineLevel="0" collapsed="false">
      <c r="A96" s="4" t="str">
        <f aca="false">IF(B96="","","W"&amp;WEEKNUM(B96,21))</f>
        <v/>
      </c>
      <c r="B96" s="5"/>
      <c r="C96" s="6"/>
      <c r="D96" s="4"/>
      <c r="E96" s="4"/>
      <c r="F96" s="4"/>
      <c r="G96" s="4"/>
      <c r="H96" s="4"/>
      <c r="I96" s="6" t="str">
        <f aca="false">IF(H96="","",IFERROR(INDEX('Loss time categoty'!$C$3:$C$37,MATCH(H96,'Loss time categoty'!$B$3:$B$37,0)),""))</f>
        <v/>
      </c>
      <c r="J96" s="4"/>
      <c r="K96" s="6"/>
      <c r="L96" s="6"/>
      <c r="M96" s="7"/>
      <c r="N96" s="7"/>
      <c r="O96" s="8" t="str">
        <f aca="false">IF(OR(M96="",N96=""),"",(N96-M96)*24)</f>
        <v/>
      </c>
      <c r="P96" s="4"/>
      <c r="Q96" s="9" t="str">
        <f aca="false">IF(OR(O96="",P96=""),"",P96*O96)</f>
        <v/>
      </c>
    </row>
    <row r="97" customFormat="false" ht="15" hidden="false" customHeight="false" outlineLevel="0" collapsed="false">
      <c r="A97" s="4" t="str">
        <f aca="false">IF(B97="","","W"&amp;WEEKNUM(B97,21))</f>
        <v/>
      </c>
      <c r="B97" s="5"/>
      <c r="C97" s="6"/>
      <c r="D97" s="4"/>
      <c r="E97" s="4"/>
      <c r="F97" s="4"/>
      <c r="G97" s="4"/>
      <c r="H97" s="4"/>
      <c r="I97" s="6" t="str">
        <f aca="false">IF(H97="","",IFERROR(INDEX('Loss time categoty'!$C$3:$C$37,MATCH(H97,'Loss time categoty'!$B$3:$B$37,0)),""))</f>
        <v/>
      </c>
      <c r="J97" s="4"/>
      <c r="K97" s="6"/>
      <c r="L97" s="6"/>
      <c r="M97" s="7"/>
      <c r="N97" s="7"/>
      <c r="O97" s="8" t="str">
        <f aca="false">IF(OR(M97="",N97=""),"",(N97-M97)*24)</f>
        <v/>
      </c>
      <c r="P97" s="4"/>
      <c r="Q97" s="9" t="str">
        <f aca="false">IF(OR(O97="",P97=""),"",P97*O97)</f>
        <v/>
      </c>
    </row>
    <row r="98" customFormat="false" ht="15" hidden="false" customHeight="false" outlineLevel="0" collapsed="false">
      <c r="A98" s="4" t="str">
        <f aca="false">IF(B98="","","W"&amp;WEEKNUM(B98,21))</f>
        <v/>
      </c>
      <c r="B98" s="5"/>
      <c r="C98" s="6"/>
      <c r="D98" s="4"/>
      <c r="E98" s="4"/>
      <c r="F98" s="4"/>
      <c r="G98" s="4"/>
      <c r="H98" s="4"/>
      <c r="I98" s="6" t="str">
        <f aca="false">IF(H98="","",IFERROR(INDEX('Loss time categoty'!$C$3:$C$37,MATCH(H98,'Loss time categoty'!$B$3:$B$37,0)),""))</f>
        <v/>
      </c>
      <c r="J98" s="4"/>
      <c r="K98" s="6"/>
      <c r="L98" s="6"/>
      <c r="M98" s="7"/>
      <c r="N98" s="7"/>
      <c r="O98" s="8" t="str">
        <f aca="false">IF(OR(M98="",N98=""),"",(N98-M98)*24)</f>
        <v/>
      </c>
      <c r="P98" s="4"/>
      <c r="Q98" s="9" t="str">
        <f aca="false">IF(OR(O98="",P98=""),"",P98*O98)</f>
        <v/>
      </c>
    </row>
    <row r="99" customFormat="false" ht="15" hidden="false" customHeight="false" outlineLevel="0" collapsed="false">
      <c r="A99" s="4" t="str">
        <f aca="false">IF(B99="","","W"&amp;WEEKNUM(B99,21))</f>
        <v/>
      </c>
      <c r="B99" s="5"/>
      <c r="C99" s="6"/>
      <c r="D99" s="4"/>
      <c r="E99" s="4"/>
      <c r="F99" s="4"/>
      <c r="G99" s="4"/>
      <c r="H99" s="4"/>
      <c r="I99" s="6" t="str">
        <f aca="false">IF(H99="","",IFERROR(INDEX('Loss time categoty'!$C$3:$C$37,MATCH(H99,'Loss time categoty'!$B$3:$B$37,0)),""))</f>
        <v/>
      </c>
      <c r="J99" s="4"/>
      <c r="K99" s="6"/>
      <c r="L99" s="6"/>
      <c r="M99" s="7"/>
      <c r="N99" s="7"/>
      <c r="O99" s="8" t="str">
        <f aca="false">IF(OR(M99="",N99=""),"",(N99-M99)*24)</f>
        <v/>
      </c>
      <c r="P99" s="4"/>
      <c r="Q99" s="9" t="str">
        <f aca="false">IF(OR(O99="",P99=""),"",P99*O99)</f>
        <v/>
      </c>
    </row>
    <row r="100" customFormat="false" ht="15" hidden="false" customHeight="false" outlineLevel="0" collapsed="false">
      <c r="A100" s="4" t="str">
        <f aca="false">IF(B100="","","W"&amp;WEEKNUM(B100,21))</f>
        <v/>
      </c>
      <c r="B100" s="5"/>
      <c r="C100" s="6"/>
      <c r="D100" s="4"/>
      <c r="E100" s="4"/>
      <c r="F100" s="4"/>
      <c r="G100" s="4"/>
      <c r="H100" s="4"/>
      <c r="I100" s="6" t="str">
        <f aca="false">IF(H100="","",IFERROR(INDEX('Loss time categoty'!$C$3:$C$37,MATCH(H100,'Loss time categoty'!$B$3:$B$37,0)),""))</f>
        <v/>
      </c>
      <c r="J100" s="4"/>
      <c r="K100" s="6"/>
      <c r="L100" s="6"/>
      <c r="M100" s="7"/>
      <c r="N100" s="7"/>
      <c r="O100" s="8" t="str">
        <f aca="false">IF(OR(M100="",N100=""),"",(N100-M100)*24)</f>
        <v/>
      </c>
      <c r="P100" s="4"/>
      <c r="Q100" s="9" t="str">
        <f aca="false">IF(OR(O100="",P100=""),"",P100*O100)</f>
        <v/>
      </c>
    </row>
    <row r="101" customFormat="false" ht="15" hidden="false" customHeight="false" outlineLevel="0" collapsed="false">
      <c r="A101" s="4" t="str">
        <f aca="false">IF(B101="","","W"&amp;WEEKNUM(B101,21))</f>
        <v/>
      </c>
      <c r="B101" s="5"/>
      <c r="C101" s="6"/>
      <c r="D101" s="4"/>
      <c r="E101" s="4"/>
      <c r="F101" s="4"/>
      <c r="G101" s="4"/>
      <c r="H101" s="4"/>
      <c r="I101" s="6" t="str">
        <f aca="false">IF(H101="","",IFERROR(INDEX('Loss time categoty'!$C$3:$C$37,MATCH(H101,'Loss time categoty'!$B$3:$B$37,0)),""))</f>
        <v/>
      </c>
      <c r="J101" s="4"/>
      <c r="K101" s="6"/>
      <c r="L101" s="6"/>
      <c r="M101" s="7"/>
      <c r="N101" s="7"/>
      <c r="O101" s="8" t="str">
        <f aca="false">IF(OR(M101="",N101=""),"",(N101-M101)*24)</f>
        <v/>
      </c>
      <c r="P101" s="4"/>
      <c r="Q101" s="9" t="str">
        <f aca="false">IF(OR(O101="",P101=""),"",P101*O101)</f>
        <v/>
      </c>
    </row>
    <row r="102" customFormat="false" ht="15" hidden="false" customHeight="false" outlineLevel="0" collapsed="false">
      <c r="A102" s="4" t="str">
        <f aca="false">IF(B102="","","W"&amp;WEEKNUM(B102,21))</f>
        <v/>
      </c>
      <c r="B102" s="5"/>
      <c r="C102" s="6"/>
      <c r="D102" s="4"/>
      <c r="E102" s="4"/>
      <c r="F102" s="4"/>
      <c r="G102" s="4"/>
      <c r="H102" s="4"/>
      <c r="I102" s="6" t="str">
        <f aca="false">IF(H102="","",IFERROR(INDEX('Loss time categoty'!$C$3:$C$37,MATCH(H102,'Loss time categoty'!$B$3:$B$37,0)),""))</f>
        <v/>
      </c>
      <c r="J102" s="4"/>
      <c r="K102" s="6"/>
      <c r="L102" s="6"/>
      <c r="M102" s="7"/>
      <c r="N102" s="7"/>
      <c r="O102" s="8" t="str">
        <f aca="false">IF(OR(M102="",N102=""),"",(N102-M102)*24)</f>
        <v/>
      </c>
      <c r="P102" s="4"/>
      <c r="Q102" s="9" t="str">
        <f aca="false">IF(OR(O102="",P102=""),"",P102*O102)</f>
        <v/>
      </c>
    </row>
    <row r="103" customFormat="false" ht="15" hidden="false" customHeight="false" outlineLevel="0" collapsed="false">
      <c r="A103" s="4" t="str">
        <f aca="false">IF(B103="","","W"&amp;WEEKNUM(B103,21))</f>
        <v/>
      </c>
      <c r="B103" s="5"/>
      <c r="C103" s="6"/>
      <c r="D103" s="4"/>
      <c r="E103" s="4"/>
      <c r="F103" s="4"/>
      <c r="G103" s="4"/>
      <c r="H103" s="4"/>
      <c r="I103" s="6" t="str">
        <f aca="false">IF(H103="","",IFERROR(INDEX('Loss time categoty'!$C$3:$C$37,MATCH(H103,'Loss time categoty'!$B$3:$B$37,0)),""))</f>
        <v/>
      </c>
      <c r="J103" s="4"/>
      <c r="K103" s="6"/>
      <c r="L103" s="6"/>
      <c r="M103" s="7"/>
      <c r="N103" s="7"/>
      <c r="O103" s="8" t="str">
        <f aca="false">IF(OR(M103="",N103=""),"",(N103-M103)*24)</f>
        <v/>
      </c>
      <c r="P103" s="4"/>
      <c r="Q103" s="9" t="str">
        <f aca="false">IF(OR(O103="",P103=""),"",P103*O103)</f>
        <v/>
      </c>
    </row>
    <row r="104" customFormat="false" ht="15" hidden="false" customHeight="false" outlineLevel="0" collapsed="false">
      <c r="A104" s="4" t="str">
        <f aca="false">IF(B104="","","W"&amp;WEEKNUM(B104,21))</f>
        <v/>
      </c>
      <c r="B104" s="5"/>
      <c r="C104" s="6"/>
      <c r="D104" s="4"/>
      <c r="E104" s="4"/>
      <c r="F104" s="4"/>
      <c r="G104" s="4"/>
      <c r="H104" s="4"/>
      <c r="I104" s="6" t="str">
        <f aca="false">IF(H104="","",IFERROR(INDEX('Loss time categoty'!$C$3:$C$37,MATCH(H104,'Loss time categoty'!$B$3:$B$37,0)),""))</f>
        <v/>
      </c>
      <c r="J104" s="4"/>
      <c r="K104" s="6"/>
      <c r="L104" s="6"/>
      <c r="M104" s="7"/>
      <c r="N104" s="7"/>
      <c r="O104" s="8" t="str">
        <f aca="false">IF(OR(M104="",N104=""),"",(N104-M104)*24)</f>
        <v/>
      </c>
      <c r="P104" s="4"/>
      <c r="Q104" s="9" t="str">
        <f aca="false">IF(OR(O104="",P104=""),"",P104*O104)</f>
        <v/>
      </c>
    </row>
    <row r="105" customFormat="false" ht="15" hidden="false" customHeight="false" outlineLevel="0" collapsed="false">
      <c r="A105" s="4" t="str">
        <f aca="false">IF(B105="","","W"&amp;WEEKNUM(B105,21))</f>
        <v/>
      </c>
      <c r="B105" s="5"/>
      <c r="C105" s="6"/>
      <c r="D105" s="4"/>
      <c r="E105" s="4"/>
      <c r="F105" s="4"/>
      <c r="G105" s="4"/>
      <c r="H105" s="4"/>
      <c r="I105" s="6" t="str">
        <f aca="false">IF(H105="","",IFERROR(INDEX('Loss time categoty'!$C$3:$C$37,MATCH(H105,'Loss time categoty'!$B$3:$B$37,0)),""))</f>
        <v/>
      </c>
      <c r="J105" s="4"/>
      <c r="K105" s="6"/>
      <c r="L105" s="6"/>
      <c r="M105" s="7"/>
      <c r="N105" s="7"/>
      <c r="O105" s="8" t="str">
        <f aca="false">IF(OR(M105="",N105=""),"",(N105-M105)*24)</f>
        <v/>
      </c>
      <c r="P105" s="4"/>
      <c r="Q105" s="9" t="str">
        <f aca="false">IF(OR(O105="",P105=""),"",P105*O105)</f>
        <v/>
      </c>
    </row>
    <row r="106" customFormat="false" ht="15" hidden="false" customHeight="false" outlineLevel="0" collapsed="false">
      <c r="A106" s="4" t="str">
        <f aca="false">IF(B106="","","W"&amp;WEEKNUM(B106,21))</f>
        <v/>
      </c>
      <c r="B106" s="5"/>
      <c r="C106" s="6"/>
      <c r="D106" s="4"/>
      <c r="E106" s="4"/>
      <c r="F106" s="4"/>
      <c r="G106" s="4"/>
      <c r="H106" s="4"/>
      <c r="I106" s="6" t="str">
        <f aca="false">IF(H106="","",IFERROR(INDEX('Loss time categoty'!$C$3:$C$37,MATCH(H106,'Loss time categoty'!$B$3:$B$37,0)),""))</f>
        <v/>
      </c>
      <c r="J106" s="4"/>
      <c r="K106" s="6"/>
      <c r="L106" s="6"/>
      <c r="M106" s="7"/>
      <c r="N106" s="7"/>
      <c r="O106" s="8" t="str">
        <f aca="false">IF(OR(M106="",N106=""),"",(N106-M106)*24)</f>
        <v/>
      </c>
      <c r="P106" s="4"/>
      <c r="Q106" s="9" t="str">
        <f aca="false">IF(OR(O106="",P106=""),"",P106*O106)</f>
        <v/>
      </c>
    </row>
    <row r="107" customFormat="false" ht="15" hidden="false" customHeight="false" outlineLevel="0" collapsed="false">
      <c r="A107" s="4" t="str">
        <f aca="false">IF(B107="","","W"&amp;WEEKNUM(B107,21))</f>
        <v/>
      </c>
      <c r="B107" s="5"/>
      <c r="C107" s="6"/>
      <c r="D107" s="4"/>
      <c r="E107" s="4"/>
      <c r="F107" s="4"/>
      <c r="G107" s="4"/>
      <c r="H107" s="4"/>
      <c r="I107" s="6" t="str">
        <f aca="false">IF(H107="","",IFERROR(INDEX('Loss time categoty'!$C$3:$C$37,MATCH(H107,'Loss time categoty'!$B$3:$B$37,0)),""))</f>
        <v/>
      </c>
      <c r="J107" s="4"/>
      <c r="K107" s="6"/>
      <c r="L107" s="6"/>
      <c r="M107" s="7"/>
      <c r="N107" s="7"/>
      <c r="O107" s="8" t="str">
        <f aca="false">IF(OR(M107="",N107=""),"",(N107-M107)*24)</f>
        <v/>
      </c>
      <c r="P107" s="4"/>
      <c r="Q107" s="9" t="str">
        <f aca="false">IF(OR(O107="",P107=""),"",P107*O107)</f>
        <v/>
      </c>
    </row>
    <row r="108" customFormat="false" ht="15" hidden="false" customHeight="false" outlineLevel="0" collapsed="false">
      <c r="A108" s="4" t="str">
        <f aca="false">IF(B108="","","W"&amp;WEEKNUM(B108,21))</f>
        <v/>
      </c>
      <c r="B108" s="5"/>
      <c r="C108" s="6"/>
      <c r="D108" s="4"/>
      <c r="E108" s="4"/>
      <c r="F108" s="4"/>
      <c r="G108" s="4"/>
      <c r="H108" s="4"/>
      <c r="I108" s="6" t="str">
        <f aca="false">IF(H108="","",IFERROR(INDEX('Loss time categoty'!$C$3:$C$37,MATCH(H108,'Loss time categoty'!$B$3:$B$37,0)),""))</f>
        <v/>
      </c>
      <c r="J108" s="4"/>
      <c r="K108" s="6"/>
      <c r="L108" s="6"/>
      <c r="M108" s="7"/>
      <c r="N108" s="7"/>
      <c r="O108" s="8" t="str">
        <f aca="false">IF(OR(M108="",N108=""),"",(N108-M108)*24)</f>
        <v/>
      </c>
      <c r="P108" s="4"/>
      <c r="Q108" s="9" t="str">
        <f aca="false">IF(OR(O108="",P108=""),"",P108*O108)</f>
        <v/>
      </c>
    </row>
    <row r="109" customFormat="false" ht="15" hidden="false" customHeight="false" outlineLevel="0" collapsed="false">
      <c r="A109" s="4" t="str">
        <f aca="false">IF(B109="","","W"&amp;WEEKNUM(B109,21))</f>
        <v/>
      </c>
      <c r="B109" s="5"/>
      <c r="C109" s="6"/>
      <c r="D109" s="4"/>
      <c r="E109" s="4"/>
      <c r="F109" s="4"/>
      <c r="G109" s="4"/>
      <c r="H109" s="4"/>
      <c r="I109" s="6" t="str">
        <f aca="false">IF(H109="","",IFERROR(INDEX('Loss time categoty'!$C$3:$C$37,MATCH(H109,'Loss time categoty'!$B$3:$B$37,0)),""))</f>
        <v/>
      </c>
      <c r="J109" s="4"/>
      <c r="K109" s="6"/>
      <c r="L109" s="6"/>
      <c r="M109" s="7"/>
      <c r="N109" s="7"/>
      <c r="O109" s="8" t="str">
        <f aca="false">IF(OR(M109="",N109=""),"",(N109-M109)*24)</f>
        <v/>
      </c>
      <c r="P109" s="4"/>
      <c r="Q109" s="9" t="str">
        <f aca="false">IF(OR(O109="",P109=""),"",P109*O109)</f>
        <v/>
      </c>
    </row>
    <row r="110" customFormat="false" ht="15" hidden="false" customHeight="false" outlineLevel="0" collapsed="false">
      <c r="A110" s="4" t="str">
        <f aca="false">IF(B110="","","W"&amp;WEEKNUM(B110,21))</f>
        <v/>
      </c>
      <c r="B110" s="5"/>
      <c r="C110" s="6"/>
      <c r="D110" s="4"/>
      <c r="E110" s="4"/>
      <c r="F110" s="4"/>
      <c r="G110" s="4"/>
      <c r="H110" s="4"/>
      <c r="I110" s="6" t="str">
        <f aca="false">IF(H110="","",IFERROR(INDEX('Loss time categoty'!$C$3:$C$37,MATCH(H110,'Loss time categoty'!$B$3:$B$37,0)),""))</f>
        <v/>
      </c>
      <c r="J110" s="4"/>
      <c r="K110" s="6"/>
      <c r="L110" s="6"/>
      <c r="M110" s="7"/>
      <c r="N110" s="7"/>
      <c r="O110" s="8" t="str">
        <f aca="false">IF(OR(M110="",N110=""),"",(N110-M110)*24)</f>
        <v/>
      </c>
      <c r="P110" s="4"/>
      <c r="Q110" s="9" t="str">
        <f aca="false">IF(OR(O110="",P110=""),"",P110*O110)</f>
        <v/>
      </c>
    </row>
    <row r="111" customFormat="false" ht="15" hidden="false" customHeight="false" outlineLevel="0" collapsed="false">
      <c r="A111" s="4" t="str">
        <f aca="false">IF(B111="","","W"&amp;WEEKNUM(B111,21))</f>
        <v/>
      </c>
      <c r="B111" s="5"/>
      <c r="C111" s="6"/>
      <c r="D111" s="4"/>
      <c r="E111" s="4"/>
      <c r="F111" s="4"/>
      <c r="G111" s="4"/>
      <c r="H111" s="4"/>
      <c r="I111" s="6" t="str">
        <f aca="false">IF(H111="","",IFERROR(INDEX('Loss time categoty'!$C$3:$C$37,MATCH(H111,'Loss time categoty'!$B$3:$B$37,0)),""))</f>
        <v/>
      </c>
      <c r="J111" s="4"/>
      <c r="K111" s="6"/>
      <c r="L111" s="6"/>
      <c r="M111" s="7"/>
      <c r="N111" s="7"/>
      <c r="O111" s="8" t="str">
        <f aca="false">IF(OR(M111="",N111=""),"",(N111-M111)*24)</f>
        <v/>
      </c>
      <c r="P111" s="4"/>
      <c r="Q111" s="9" t="str">
        <f aca="false">IF(OR(O111="",P111=""),"",P111*O111)</f>
        <v/>
      </c>
    </row>
    <row r="112" customFormat="false" ht="15" hidden="false" customHeight="false" outlineLevel="0" collapsed="false">
      <c r="A112" s="4" t="str">
        <f aca="false">IF(B112="","","W"&amp;WEEKNUM(B112,21))</f>
        <v/>
      </c>
      <c r="B112" s="5"/>
      <c r="C112" s="6"/>
      <c r="D112" s="4"/>
      <c r="E112" s="4"/>
      <c r="F112" s="4"/>
      <c r="G112" s="4"/>
      <c r="H112" s="4"/>
      <c r="I112" s="6" t="str">
        <f aca="false">IF(H112="","",IFERROR(INDEX('Loss time categoty'!$C$3:$C$37,MATCH(H112,'Loss time categoty'!$B$3:$B$37,0)),""))</f>
        <v/>
      </c>
      <c r="J112" s="4"/>
      <c r="K112" s="6"/>
      <c r="L112" s="6"/>
      <c r="M112" s="7"/>
      <c r="N112" s="7"/>
      <c r="O112" s="8" t="str">
        <f aca="false">IF(OR(M112="",N112=""),"",(N112-M112)*24)</f>
        <v/>
      </c>
      <c r="P112" s="4"/>
      <c r="Q112" s="9" t="str">
        <f aca="false">IF(OR(O112="",P112=""),"",P112*O112)</f>
        <v/>
      </c>
    </row>
    <row r="113" customFormat="false" ht="15" hidden="false" customHeight="false" outlineLevel="0" collapsed="false">
      <c r="A113" s="4" t="str">
        <f aca="false">IF(B113="","","W"&amp;WEEKNUM(B113,21))</f>
        <v/>
      </c>
      <c r="B113" s="5"/>
      <c r="C113" s="6"/>
      <c r="D113" s="4"/>
      <c r="E113" s="4"/>
      <c r="F113" s="4"/>
      <c r="G113" s="4"/>
      <c r="H113" s="4"/>
      <c r="I113" s="6" t="str">
        <f aca="false">IF(H113="","",IFERROR(INDEX('Loss time categoty'!$C$3:$C$37,MATCH(H113,'Loss time categoty'!$B$3:$B$37,0)),""))</f>
        <v/>
      </c>
      <c r="J113" s="4"/>
      <c r="K113" s="6"/>
      <c r="L113" s="6"/>
      <c r="M113" s="7"/>
      <c r="N113" s="7"/>
      <c r="O113" s="8" t="str">
        <f aca="false">IF(OR(M113="",N113=""),"",(N113-M113)*24)</f>
        <v/>
      </c>
      <c r="P113" s="4"/>
      <c r="Q113" s="9" t="str">
        <f aca="false">IF(OR(O113="",P113=""),"",P113*O113)</f>
        <v/>
      </c>
    </row>
    <row r="114" customFormat="false" ht="15" hidden="false" customHeight="false" outlineLevel="0" collapsed="false">
      <c r="A114" s="4" t="str">
        <f aca="false">IF(B114="","","W"&amp;WEEKNUM(B114,21))</f>
        <v/>
      </c>
      <c r="B114" s="5"/>
      <c r="C114" s="6"/>
      <c r="D114" s="4"/>
      <c r="E114" s="4"/>
      <c r="F114" s="4"/>
      <c r="G114" s="4"/>
      <c r="H114" s="4"/>
      <c r="I114" s="6" t="str">
        <f aca="false">IF(H114="","",IFERROR(INDEX('Loss time categoty'!$C$3:$C$37,MATCH(H114,'Loss time categoty'!$B$3:$B$37,0)),""))</f>
        <v/>
      </c>
      <c r="J114" s="4"/>
      <c r="K114" s="6"/>
      <c r="L114" s="6"/>
      <c r="M114" s="7"/>
      <c r="N114" s="7"/>
      <c r="O114" s="8" t="str">
        <f aca="false">IF(OR(M114="",N114=""),"",(N114-M114)*24)</f>
        <v/>
      </c>
      <c r="P114" s="4"/>
      <c r="Q114" s="9" t="str">
        <f aca="false">IF(OR(O114="",P114=""),"",P114*O114)</f>
        <v/>
      </c>
    </row>
    <row r="115" customFormat="false" ht="15" hidden="false" customHeight="false" outlineLevel="0" collapsed="false">
      <c r="A115" s="4" t="str">
        <f aca="false">IF(B115="","","W"&amp;WEEKNUM(B115,21))</f>
        <v/>
      </c>
      <c r="B115" s="5"/>
      <c r="C115" s="6"/>
      <c r="D115" s="4"/>
      <c r="E115" s="4"/>
      <c r="F115" s="4"/>
      <c r="G115" s="4"/>
      <c r="H115" s="4"/>
      <c r="I115" s="6" t="str">
        <f aca="false">IF(H115="","",IFERROR(INDEX('Loss time categoty'!$C$3:$C$37,MATCH(H115,'Loss time categoty'!$B$3:$B$37,0)),""))</f>
        <v/>
      </c>
      <c r="J115" s="4"/>
      <c r="K115" s="6"/>
      <c r="L115" s="6"/>
      <c r="M115" s="7"/>
      <c r="N115" s="7"/>
      <c r="O115" s="8" t="str">
        <f aca="false">IF(OR(M115="",N115=""),"",(N115-M115)*24)</f>
        <v/>
      </c>
      <c r="P115" s="4"/>
      <c r="Q115" s="9" t="str">
        <f aca="false">IF(OR(O115="",P115=""),"",P115*O115)</f>
        <v/>
      </c>
    </row>
    <row r="116" customFormat="false" ht="15" hidden="false" customHeight="false" outlineLevel="0" collapsed="false">
      <c r="A116" s="4" t="str">
        <f aca="false">IF(B116="","","W"&amp;WEEKNUM(B116,21))</f>
        <v/>
      </c>
      <c r="B116" s="5"/>
      <c r="C116" s="6"/>
      <c r="D116" s="4"/>
      <c r="E116" s="4"/>
      <c r="F116" s="4"/>
      <c r="G116" s="4"/>
      <c r="H116" s="4"/>
      <c r="I116" s="6" t="str">
        <f aca="false">IF(H116="","",IFERROR(INDEX('Loss time categoty'!$C$3:$C$37,MATCH(H116,'Loss time categoty'!$B$3:$B$37,0)),""))</f>
        <v/>
      </c>
      <c r="J116" s="4"/>
      <c r="K116" s="6"/>
      <c r="L116" s="6"/>
      <c r="M116" s="7"/>
      <c r="N116" s="7"/>
      <c r="O116" s="8" t="str">
        <f aca="false">IF(OR(M116="",N116=""),"",(N116-M116)*24)</f>
        <v/>
      </c>
      <c r="P116" s="4"/>
      <c r="Q116" s="9" t="str">
        <f aca="false">IF(OR(O116="",P116=""),"",P116*O116)</f>
        <v/>
      </c>
    </row>
    <row r="117" customFormat="false" ht="15" hidden="false" customHeight="false" outlineLevel="0" collapsed="false">
      <c r="A117" s="4" t="str">
        <f aca="false">IF(B117="","","W"&amp;WEEKNUM(B117,21))</f>
        <v/>
      </c>
      <c r="B117" s="5"/>
      <c r="C117" s="6"/>
      <c r="D117" s="4"/>
      <c r="E117" s="4"/>
      <c r="F117" s="4"/>
      <c r="G117" s="4"/>
      <c r="H117" s="4"/>
      <c r="I117" s="6" t="str">
        <f aca="false">IF(H117="","",IFERROR(INDEX('Loss time categoty'!$C$3:$C$37,MATCH(H117,'Loss time categoty'!$B$3:$B$37,0)),""))</f>
        <v/>
      </c>
      <c r="J117" s="4"/>
      <c r="K117" s="6"/>
      <c r="L117" s="6"/>
      <c r="M117" s="7"/>
      <c r="N117" s="7"/>
      <c r="O117" s="8" t="str">
        <f aca="false">IF(OR(M117="",N117=""),"",(N117-M117)*24)</f>
        <v/>
      </c>
      <c r="P117" s="4"/>
      <c r="Q117" s="9" t="str">
        <f aca="false">IF(OR(O117="",P117=""),"",P117*O117)</f>
        <v/>
      </c>
    </row>
    <row r="118" customFormat="false" ht="15" hidden="false" customHeight="false" outlineLevel="0" collapsed="false">
      <c r="A118" s="4" t="str">
        <f aca="false">IF(B118="","","W"&amp;WEEKNUM(B118,21))</f>
        <v/>
      </c>
      <c r="B118" s="5"/>
      <c r="C118" s="6"/>
      <c r="D118" s="4"/>
      <c r="E118" s="4"/>
      <c r="F118" s="4"/>
      <c r="G118" s="4"/>
      <c r="H118" s="4"/>
      <c r="I118" s="6" t="str">
        <f aca="false">IF(H118="","",IFERROR(INDEX('Loss time categoty'!$C$3:$C$37,MATCH(H118,'Loss time categoty'!$B$3:$B$37,0)),""))</f>
        <v/>
      </c>
      <c r="J118" s="4"/>
      <c r="K118" s="6"/>
      <c r="L118" s="6"/>
      <c r="M118" s="7"/>
      <c r="N118" s="7"/>
      <c r="O118" s="8" t="str">
        <f aca="false">IF(OR(M118="",N118=""),"",(N118-M118)*24)</f>
        <v/>
      </c>
      <c r="P118" s="4"/>
      <c r="Q118" s="9" t="str">
        <f aca="false">IF(OR(O118="",P118=""),"",P118*O118)</f>
        <v/>
      </c>
    </row>
    <row r="119" customFormat="false" ht="15" hidden="false" customHeight="false" outlineLevel="0" collapsed="false">
      <c r="A119" s="4" t="str">
        <f aca="false">IF(B119="","","W"&amp;WEEKNUM(B119,21))</f>
        <v/>
      </c>
      <c r="B119" s="5"/>
      <c r="C119" s="6"/>
      <c r="D119" s="4"/>
      <c r="E119" s="4"/>
      <c r="F119" s="4"/>
      <c r="G119" s="4"/>
      <c r="H119" s="4"/>
      <c r="I119" s="6" t="str">
        <f aca="false">IF(H119="","",IFERROR(INDEX('Loss time categoty'!$C$3:$C$37,MATCH(H119,'Loss time categoty'!$B$3:$B$37,0)),""))</f>
        <v/>
      </c>
      <c r="J119" s="4"/>
      <c r="K119" s="6"/>
      <c r="L119" s="6"/>
      <c r="M119" s="7"/>
      <c r="N119" s="7"/>
      <c r="O119" s="8" t="str">
        <f aca="false">IF(OR(M119="",N119=""),"",(N119-M119)*24)</f>
        <v/>
      </c>
      <c r="P119" s="4"/>
      <c r="Q119" s="9" t="str">
        <f aca="false">IF(OR(O119="",P119=""),"",P119*O119)</f>
        <v/>
      </c>
    </row>
    <row r="120" customFormat="false" ht="15" hidden="false" customHeight="false" outlineLevel="0" collapsed="false">
      <c r="A120" s="4" t="str">
        <f aca="false">IF(B120="","","W"&amp;WEEKNUM(B120,21))</f>
        <v/>
      </c>
      <c r="B120" s="5"/>
      <c r="C120" s="6"/>
      <c r="D120" s="4"/>
      <c r="E120" s="4"/>
      <c r="F120" s="4"/>
      <c r="G120" s="4"/>
      <c r="H120" s="4"/>
      <c r="I120" s="6" t="str">
        <f aca="false">IF(H120="","",IFERROR(INDEX('Loss time categoty'!$C$3:$C$37,MATCH(H120,'Loss time categoty'!$B$3:$B$37,0)),""))</f>
        <v/>
      </c>
      <c r="J120" s="4"/>
      <c r="K120" s="6"/>
      <c r="L120" s="6"/>
      <c r="M120" s="7"/>
      <c r="N120" s="7"/>
      <c r="O120" s="8" t="str">
        <f aca="false">IF(OR(M120="",N120=""),"",(N120-M120)*24)</f>
        <v/>
      </c>
      <c r="P120" s="4"/>
      <c r="Q120" s="9" t="str">
        <f aca="false">IF(OR(O120="",P120=""),"",P120*O120)</f>
        <v/>
      </c>
    </row>
    <row r="121" customFormat="false" ht="15" hidden="false" customHeight="false" outlineLevel="0" collapsed="false">
      <c r="A121" s="4" t="str">
        <f aca="false">IF(B121="","","W"&amp;WEEKNUM(B121,21))</f>
        <v/>
      </c>
      <c r="B121" s="5"/>
      <c r="C121" s="6"/>
      <c r="D121" s="4"/>
      <c r="E121" s="4"/>
      <c r="F121" s="4"/>
      <c r="G121" s="4"/>
      <c r="H121" s="4"/>
      <c r="I121" s="6" t="str">
        <f aca="false">IF(H121="","",IFERROR(INDEX('Loss time categoty'!$C$3:$C$37,MATCH(H121,'Loss time categoty'!$B$3:$B$37,0)),""))</f>
        <v/>
      </c>
      <c r="J121" s="4"/>
      <c r="K121" s="6"/>
      <c r="L121" s="6"/>
      <c r="M121" s="7"/>
      <c r="N121" s="7"/>
      <c r="O121" s="8" t="str">
        <f aca="false">IF(OR(M121="",N121=""),"",(N121-M121)*24)</f>
        <v/>
      </c>
      <c r="P121" s="4"/>
      <c r="Q121" s="9" t="str">
        <f aca="false">IF(OR(O121="",P121=""),"",P121*O121)</f>
        <v/>
      </c>
    </row>
    <row r="122" customFormat="false" ht="15" hidden="false" customHeight="false" outlineLevel="0" collapsed="false">
      <c r="A122" s="4" t="str">
        <f aca="false">IF(B122="","","W"&amp;WEEKNUM(B122,21))</f>
        <v/>
      </c>
      <c r="B122" s="5"/>
      <c r="C122" s="6"/>
      <c r="D122" s="4"/>
      <c r="E122" s="4"/>
      <c r="F122" s="4"/>
      <c r="G122" s="4"/>
      <c r="H122" s="4"/>
      <c r="I122" s="6" t="str">
        <f aca="false">IF(H122="","",IFERROR(INDEX('Loss time categoty'!$C$3:$C$37,MATCH(H122,'Loss time categoty'!$B$3:$B$37,0)),""))</f>
        <v/>
      </c>
      <c r="J122" s="4"/>
      <c r="K122" s="6"/>
      <c r="L122" s="6"/>
      <c r="M122" s="7"/>
      <c r="N122" s="7"/>
      <c r="O122" s="8" t="str">
        <f aca="false">IF(OR(M122="",N122=""),"",(N122-M122)*24)</f>
        <v/>
      </c>
      <c r="P122" s="4"/>
      <c r="Q122" s="9" t="str">
        <f aca="false">IF(OR(O122="",P122=""),"",P122*O122)</f>
        <v/>
      </c>
    </row>
    <row r="123" customFormat="false" ht="15" hidden="false" customHeight="false" outlineLevel="0" collapsed="false">
      <c r="A123" s="4" t="str">
        <f aca="false">IF(B123="","","W"&amp;WEEKNUM(B123,21))</f>
        <v/>
      </c>
      <c r="B123" s="5"/>
      <c r="C123" s="6"/>
      <c r="D123" s="4"/>
      <c r="E123" s="4"/>
      <c r="F123" s="4"/>
      <c r="G123" s="4"/>
      <c r="H123" s="4"/>
      <c r="I123" s="6" t="str">
        <f aca="false">IF(H123="","",IFERROR(INDEX('Loss time categoty'!$C$3:$C$37,MATCH(H123,'Loss time categoty'!$B$3:$B$37,0)),""))</f>
        <v/>
      </c>
      <c r="J123" s="4"/>
      <c r="K123" s="6"/>
      <c r="L123" s="6"/>
      <c r="M123" s="7"/>
      <c r="N123" s="7"/>
      <c r="O123" s="8" t="str">
        <f aca="false">IF(OR(M123="",N123=""),"",(N123-M123)*24)</f>
        <v/>
      </c>
      <c r="P123" s="4"/>
      <c r="Q123" s="9" t="str">
        <f aca="false">IF(OR(O123="",P123=""),"",P123*O123)</f>
        <v/>
      </c>
    </row>
    <row r="124" customFormat="false" ht="15" hidden="false" customHeight="false" outlineLevel="0" collapsed="false">
      <c r="A124" s="4" t="str">
        <f aca="false">IF(B124="","","W"&amp;WEEKNUM(B124,21))</f>
        <v/>
      </c>
      <c r="B124" s="5"/>
      <c r="C124" s="6"/>
      <c r="D124" s="4"/>
      <c r="E124" s="4"/>
      <c r="F124" s="4"/>
      <c r="G124" s="4"/>
      <c r="H124" s="4"/>
      <c r="I124" s="6" t="str">
        <f aca="false">IF(H124="","",IFERROR(INDEX('Loss time categoty'!$C$3:$C$37,MATCH(H124,'Loss time categoty'!$B$3:$B$37,0)),""))</f>
        <v/>
      </c>
      <c r="J124" s="4"/>
      <c r="K124" s="6"/>
      <c r="L124" s="6"/>
      <c r="M124" s="7"/>
      <c r="N124" s="7"/>
      <c r="O124" s="8" t="str">
        <f aca="false">IF(OR(M124="",N124=""),"",(N124-M124)*24)</f>
        <v/>
      </c>
      <c r="P124" s="4"/>
      <c r="Q124" s="9" t="str">
        <f aca="false">IF(OR(O124="",P124=""),"",P124*O124)</f>
        <v/>
      </c>
    </row>
    <row r="125" customFormat="false" ht="15" hidden="false" customHeight="false" outlineLevel="0" collapsed="false">
      <c r="A125" s="4" t="str">
        <f aca="false">IF(B125="","","W"&amp;WEEKNUM(B125,21))</f>
        <v/>
      </c>
      <c r="B125" s="5"/>
      <c r="C125" s="6"/>
      <c r="D125" s="4"/>
      <c r="E125" s="4"/>
      <c r="F125" s="4"/>
      <c r="G125" s="4"/>
      <c r="H125" s="4"/>
      <c r="I125" s="6" t="str">
        <f aca="false">IF(H125="","",IFERROR(INDEX('Loss time categoty'!$C$3:$C$37,MATCH(H125,'Loss time categoty'!$B$3:$B$37,0)),""))</f>
        <v/>
      </c>
      <c r="J125" s="4"/>
      <c r="K125" s="6"/>
      <c r="L125" s="6"/>
      <c r="M125" s="7"/>
      <c r="N125" s="7"/>
      <c r="O125" s="8" t="str">
        <f aca="false">IF(OR(M125="",N125=""),"",(N125-M125)*24)</f>
        <v/>
      </c>
      <c r="P125" s="4"/>
      <c r="Q125" s="9" t="str">
        <f aca="false">IF(OR(O125="",P125=""),"",P125*O125)</f>
        <v/>
      </c>
    </row>
    <row r="126" customFormat="false" ht="15" hidden="false" customHeight="false" outlineLevel="0" collapsed="false">
      <c r="A126" s="4" t="str">
        <f aca="false">IF(B126="","","W"&amp;WEEKNUM(B126,21))</f>
        <v/>
      </c>
      <c r="B126" s="5"/>
      <c r="C126" s="6"/>
      <c r="D126" s="4"/>
      <c r="E126" s="4"/>
      <c r="F126" s="4"/>
      <c r="G126" s="4"/>
      <c r="H126" s="4"/>
      <c r="I126" s="6" t="str">
        <f aca="false">IF(H126="","",IFERROR(INDEX('Loss time categoty'!$C$3:$C$37,MATCH(H126,'Loss time categoty'!$B$3:$B$37,0)),""))</f>
        <v/>
      </c>
      <c r="J126" s="4"/>
      <c r="K126" s="6"/>
      <c r="L126" s="6"/>
      <c r="M126" s="7"/>
      <c r="N126" s="7"/>
      <c r="O126" s="8" t="str">
        <f aca="false">IF(OR(M126="",N126=""),"",(N126-M126)*24)</f>
        <v/>
      </c>
      <c r="P126" s="4"/>
      <c r="Q126" s="9" t="str">
        <f aca="false">IF(OR(O126="",P126=""),"",P126*O126)</f>
        <v/>
      </c>
    </row>
    <row r="127" customFormat="false" ht="15" hidden="false" customHeight="false" outlineLevel="0" collapsed="false">
      <c r="A127" s="4" t="str">
        <f aca="false">IF(B127="","","W"&amp;WEEKNUM(B127,21))</f>
        <v/>
      </c>
      <c r="B127" s="5"/>
      <c r="C127" s="6"/>
      <c r="D127" s="4"/>
      <c r="E127" s="4"/>
      <c r="F127" s="4"/>
      <c r="G127" s="4"/>
      <c r="H127" s="4"/>
      <c r="I127" s="6" t="str">
        <f aca="false">IF(H127="","",IFERROR(INDEX('Loss time categoty'!$C$3:$C$37,MATCH(H127,'Loss time categoty'!$B$3:$B$37,0)),""))</f>
        <v/>
      </c>
      <c r="J127" s="4"/>
      <c r="K127" s="6"/>
      <c r="L127" s="6"/>
      <c r="M127" s="7"/>
      <c r="N127" s="7"/>
      <c r="O127" s="8" t="str">
        <f aca="false">IF(OR(M127="",N127=""),"",(N127-M127)*24)</f>
        <v/>
      </c>
      <c r="P127" s="4"/>
      <c r="Q127" s="9" t="str">
        <f aca="false">IF(OR(O127="",P127=""),"",P127*O127)</f>
        <v/>
      </c>
    </row>
    <row r="128" customFormat="false" ht="15" hidden="false" customHeight="false" outlineLevel="0" collapsed="false">
      <c r="A128" s="4" t="str">
        <f aca="false">IF(B128="","","W"&amp;WEEKNUM(B128,21))</f>
        <v/>
      </c>
      <c r="B128" s="5"/>
      <c r="C128" s="6"/>
      <c r="D128" s="4"/>
      <c r="E128" s="4"/>
      <c r="F128" s="4"/>
      <c r="G128" s="4"/>
      <c r="H128" s="4"/>
      <c r="I128" s="6" t="str">
        <f aca="false">IF(H128="","",IFERROR(INDEX('Loss time categoty'!$C$3:$C$37,MATCH(H128,'Loss time categoty'!$B$3:$B$37,0)),""))</f>
        <v/>
      </c>
      <c r="J128" s="4"/>
      <c r="K128" s="6"/>
      <c r="L128" s="6"/>
      <c r="M128" s="7"/>
      <c r="N128" s="7"/>
      <c r="O128" s="8" t="str">
        <f aca="false">IF(OR(M128="",N128=""),"",(N128-M128)*24)</f>
        <v/>
      </c>
      <c r="P128" s="4"/>
      <c r="Q128" s="9" t="str">
        <f aca="false">IF(OR(O128="",P128=""),"",P128*O128)</f>
        <v/>
      </c>
    </row>
    <row r="129" customFormat="false" ht="15" hidden="false" customHeight="false" outlineLevel="0" collapsed="false">
      <c r="A129" s="4" t="str">
        <f aca="false">IF(B129="","","W"&amp;WEEKNUM(B129,21))</f>
        <v/>
      </c>
      <c r="B129" s="5"/>
      <c r="C129" s="6"/>
      <c r="D129" s="4"/>
      <c r="E129" s="4"/>
      <c r="F129" s="4"/>
      <c r="G129" s="4"/>
      <c r="H129" s="4"/>
      <c r="I129" s="6" t="str">
        <f aca="false">IF(H129="","",IFERROR(INDEX('Loss time categoty'!$C$3:$C$37,MATCH(H129,'Loss time categoty'!$B$3:$B$37,0)),""))</f>
        <v/>
      </c>
      <c r="J129" s="4"/>
      <c r="K129" s="6"/>
      <c r="L129" s="6"/>
      <c r="M129" s="7"/>
      <c r="N129" s="7"/>
      <c r="O129" s="8" t="str">
        <f aca="false">IF(OR(M129="",N129=""),"",(N129-M129)*24)</f>
        <v/>
      </c>
      <c r="P129" s="4"/>
      <c r="Q129" s="9" t="str">
        <f aca="false">IF(OR(O129="",P129=""),"",P129*O129)</f>
        <v/>
      </c>
    </row>
    <row r="130" customFormat="false" ht="15" hidden="false" customHeight="false" outlineLevel="0" collapsed="false">
      <c r="A130" s="4" t="str">
        <f aca="false">IF(B130="","","W"&amp;WEEKNUM(B130,21))</f>
        <v/>
      </c>
      <c r="B130" s="5"/>
      <c r="C130" s="6"/>
      <c r="D130" s="4"/>
      <c r="E130" s="4"/>
      <c r="F130" s="4"/>
      <c r="G130" s="4"/>
      <c r="H130" s="4"/>
      <c r="I130" s="6" t="str">
        <f aca="false">IF(H130="","",IFERROR(INDEX('Loss time categoty'!$C$3:$C$37,MATCH(H130,'Loss time categoty'!$B$3:$B$37,0)),""))</f>
        <v/>
      </c>
      <c r="J130" s="4"/>
      <c r="K130" s="6"/>
      <c r="L130" s="6"/>
      <c r="M130" s="7"/>
      <c r="N130" s="7"/>
      <c r="O130" s="8" t="str">
        <f aca="false">IF(OR(M130="",N130=""),"",(N130-M130)*24)</f>
        <v/>
      </c>
      <c r="P130" s="4"/>
      <c r="Q130" s="9" t="str">
        <f aca="false">IF(OR(O130="",P130=""),"",P130*O130)</f>
        <v/>
      </c>
    </row>
    <row r="131" customFormat="false" ht="15" hidden="false" customHeight="false" outlineLevel="0" collapsed="false">
      <c r="A131" s="4" t="str">
        <f aca="false">IF(B131="","","W"&amp;WEEKNUM(B131,21))</f>
        <v/>
      </c>
      <c r="B131" s="5"/>
      <c r="C131" s="6"/>
      <c r="D131" s="4"/>
      <c r="E131" s="4"/>
      <c r="F131" s="4"/>
      <c r="G131" s="4"/>
      <c r="H131" s="4"/>
      <c r="I131" s="6" t="str">
        <f aca="false">IF(H131="","",IFERROR(INDEX('Loss time categoty'!$C$3:$C$37,MATCH(H131,'Loss time categoty'!$B$3:$B$37,0)),""))</f>
        <v/>
      </c>
      <c r="J131" s="4"/>
      <c r="K131" s="6"/>
      <c r="L131" s="6"/>
      <c r="M131" s="7"/>
      <c r="N131" s="7"/>
      <c r="O131" s="8" t="str">
        <f aca="false">IF(OR(M131="",N131=""),"",(N131-M131)*24)</f>
        <v/>
      </c>
      <c r="P131" s="4"/>
      <c r="Q131" s="9" t="str">
        <f aca="false">IF(OR(O131="",P131=""),"",P131*O131)</f>
        <v/>
      </c>
    </row>
    <row r="132" customFormat="false" ht="15" hidden="false" customHeight="false" outlineLevel="0" collapsed="false">
      <c r="A132" s="4" t="str">
        <f aca="false">IF(B132="","","W"&amp;WEEKNUM(B132,21))</f>
        <v/>
      </c>
      <c r="B132" s="5"/>
      <c r="C132" s="6"/>
      <c r="D132" s="4"/>
      <c r="E132" s="4"/>
      <c r="F132" s="4"/>
      <c r="G132" s="4"/>
      <c r="H132" s="4"/>
      <c r="I132" s="6" t="str">
        <f aca="false">IF(H132="","",IFERROR(INDEX('Loss time categoty'!$C$3:$C$37,MATCH(H132,'Loss time categoty'!$B$3:$B$37,0)),""))</f>
        <v/>
      </c>
      <c r="J132" s="4"/>
      <c r="K132" s="6"/>
      <c r="L132" s="6"/>
      <c r="M132" s="7"/>
      <c r="N132" s="7"/>
      <c r="O132" s="8" t="str">
        <f aca="false">IF(OR(M132="",N132=""),"",(N132-M132)*24)</f>
        <v/>
      </c>
      <c r="P132" s="4"/>
      <c r="Q132" s="9" t="str">
        <f aca="false">IF(OR(O132="",P132=""),"",P132*O132)</f>
        <v/>
      </c>
    </row>
    <row r="133" customFormat="false" ht="15" hidden="false" customHeight="false" outlineLevel="0" collapsed="false">
      <c r="A133" s="4" t="str">
        <f aca="false">IF(B133="","","W"&amp;WEEKNUM(B133,21))</f>
        <v/>
      </c>
      <c r="B133" s="5"/>
      <c r="C133" s="6"/>
      <c r="D133" s="4"/>
      <c r="E133" s="4"/>
      <c r="F133" s="4"/>
      <c r="G133" s="4"/>
      <c r="H133" s="4"/>
      <c r="I133" s="6" t="str">
        <f aca="false">IF(H133="","",IFERROR(INDEX('Loss time categoty'!$C$3:$C$37,MATCH(H133,'Loss time categoty'!$B$3:$B$37,0)),""))</f>
        <v/>
      </c>
      <c r="J133" s="4"/>
      <c r="K133" s="6"/>
      <c r="L133" s="6"/>
      <c r="M133" s="7"/>
      <c r="N133" s="7"/>
      <c r="O133" s="8" t="str">
        <f aca="false">IF(OR(M133="",N133=""),"",(N133-M133)*24)</f>
        <v/>
      </c>
      <c r="P133" s="4"/>
      <c r="Q133" s="9" t="str">
        <f aca="false">IF(OR(O133="",P133=""),"",P133*O133)</f>
        <v/>
      </c>
    </row>
    <row r="134" customFormat="false" ht="15" hidden="false" customHeight="false" outlineLevel="0" collapsed="false">
      <c r="A134" s="4" t="str">
        <f aca="false">IF(B134="","","W"&amp;WEEKNUM(B134,21))</f>
        <v/>
      </c>
      <c r="B134" s="5"/>
      <c r="C134" s="6"/>
      <c r="D134" s="4"/>
      <c r="E134" s="4"/>
      <c r="F134" s="4"/>
      <c r="G134" s="4"/>
      <c r="H134" s="4"/>
      <c r="I134" s="6" t="str">
        <f aca="false">IF(H134="","",IFERROR(INDEX('Loss time categoty'!$C$3:$C$37,MATCH(H134,'Loss time categoty'!$B$3:$B$37,0)),""))</f>
        <v/>
      </c>
      <c r="J134" s="4"/>
      <c r="K134" s="6"/>
      <c r="L134" s="6"/>
      <c r="M134" s="7"/>
      <c r="N134" s="7"/>
      <c r="O134" s="8" t="str">
        <f aca="false">IF(OR(M134="",N134=""),"",(N134-M134)*24)</f>
        <v/>
      </c>
      <c r="P134" s="4"/>
      <c r="Q134" s="9" t="str">
        <f aca="false">IF(OR(O134="",P134=""),"",P134*O134)</f>
        <v/>
      </c>
    </row>
    <row r="135" customFormat="false" ht="15" hidden="false" customHeight="false" outlineLevel="0" collapsed="false">
      <c r="A135" s="4" t="str">
        <f aca="false">IF(B135="","","W"&amp;WEEKNUM(B135,21))</f>
        <v/>
      </c>
      <c r="B135" s="5"/>
      <c r="C135" s="6"/>
      <c r="D135" s="4"/>
      <c r="E135" s="4"/>
      <c r="F135" s="4"/>
      <c r="G135" s="4"/>
      <c r="H135" s="4"/>
      <c r="I135" s="6" t="str">
        <f aca="false">IF(H135="","",IFERROR(INDEX('Loss time categoty'!$C$3:$C$37,MATCH(H135,'Loss time categoty'!$B$3:$B$37,0)),""))</f>
        <v/>
      </c>
      <c r="J135" s="4"/>
      <c r="K135" s="6"/>
      <c r="L135" s="6"/>
      <c r="M135" s="7"/>
      <c r="N135" s="7"/>
      <c r="O135" s="8" t="str">
        <f aca="false">IF(OR(M135="",N135=""),"",(N135-M135)*24)</f>
        <v/>
      </c>
      <c r="P135" s="4"/>
      <c r="Q135" s="9" t="str">
        <f aca="false">IF(OR(O135="",P135=""),"",P135*O135)</f>
        <v/>
      </c>
    </row>
    <row r="136" customFormat="false" ht="15" hidden="false" customHeight="false" outlineLevel="0" collapsed="false">
      <c r="A136" s="4" t="str">
        <f aca="false">IF(B136="","","W"&amp;WEEKNUM(B136,21))</f>
        <v/>
      </c>
      <c r="B136" s="5"/>
      <c r="C136" s="6"/>
      <c r="D136" s="4"/>
      <c r="E136" s="4"/>
      <c r="F136" s="4"/>
      <c r="G136" s="4"/>
      <c r="H136" s="4"/>
      <c r="I136" s="6" t="str">
        <f aca="false">IF(H136="","",IFERROR(INDEX('Loss time categoty'!$C$3:$C$37,MATCH(H136,'Loss time categoty'!$B$3:$B$37,0)),""))</f>
        <v/>
      </c>
      <c r="J136" s="4"/>
      <c r="K136" s="6"/>
      <c r="L136" s="6"/>
      <c r="M136" s="7"/>
      <c r="N136" s="7"/>
      <c r="O136" s="8" t="str">
        <f aca="false">IF(OR(M136="",N136=""),"",(N136-M136)*24)</f>
        <v/>
      </c>
      <c r="P136" s="4"/>
      <c r="Q136" s="9" t="str">
        <f aca="false">IF(OR(O136="",P136=""),"",P136*O136)</f>
        <v/>
      </c>
    </row>
    <row r="137" customFormat="false" ht="15" hidden="false" customHeight="false" outlineLevel="0" collapsed="false">
      <c r="A137" s="4" t="str">
        <f aca="false">IF(B137="","","W"&amp;WEEKNUM(B137,21))</f>
        <v/>
      </c>
      <c r="B137" s="5"/>
      <c r="C137" s="6"/>
      <c r="D137" s="4"/>
      <c r="E137" s="4"/>
      <c r="F137" s="4"/>
      <c r="G137" s="4"/>
      <c r="H137" s="4"/>
      <c r="I137" s="6" t="str">
        <f aca="false">IF(H137="","",IFERROR(INDEX('Loss time categoty'!$C$3:$C$37,MATCH(H137,'Loss time categoty'!$B$3:$B$37,0)),""))</f>
        <v/>
      </c>
      <c r="J137" s="4"/>
      <c r="K137" s="6"/>
      <c r="L137" s="6"/>
      <c r="M137" s="7"/>
      <c r="N137" s="7"/>
      <c r="O137" s="8" t="str">
        <f aca="false">IF(OR(M137="",N137=""),"",(N137-M137)*24)</f>
        <v/>
      </c>
      <c r="P137" s="4"/>
      <c r="Q137" s="9" t="str">
        <f aca="false">IF(OR(O137="",P137=""),"",P137*O137)</f>
        <v/>
      </c>
    </row>
    <row r="138" customFormat="false" ht="15" hidden="false" customHeight="false" outlineLevel="0" collapsed="false">
      <c r="A138" s="4" t="str">
        <f aca="false">IF(B138="","","W"&amp;WEEKNUM(B138,21))</f>
        <v/>
      </c>
      <c r="B138" s="5"/>
      <c r="C138" s="6"/>
      <c r="D138" s="4"/>
      <c r="E138" s="4"/>
      <c r="F138" s="4"/>
      <c r="G138" s="4"/>
      <c r="H138" s="4"/>
      <c r="I138" s="6" t="str">
        <f aca="false">IF(H138="","",IFERROR(INDEX('Loss time categoty'!$C$3:$C$37,MATCH(H138,'Loss time categoty'!$B$3:$B$37,0)),""))</f>
        <v/>
      </c>
      <c r="J138" s="4"/>
      <c r="K138" s="6"/>
      <c r="L138" s="6"/>
      <c r="M138" s="7"/>
      <c r="N138" s="7"/>
      <c r="O138" s="8" t="str">
        <f aca="false">IF(OR(M138="",N138=""),"",(N138-M138)*24)</f>
        <v/>
      </c>
      <c r="P138" s="4"/>
      <c r="Q138" s="9" t="str">
        <f aca="false">IF(OR(O138="",P138=""),"",P138*O138)</f>
        <v/>
      </c>
    </row>
    <row r="139" customFormat="false" ht="15" hidden="false" customHeight="false" outlineLevel="0" collapsed="false">
      <c r="A139" s="4" t="str">
        <f aca="false">IF(B139="","","W"&amp;WEEKNUM(B139,21))</f>
        <v/>
      </c>
      <c r="B139" s="5"/>
      <c r="C139" s="6"/>
      <c r="D139" s="4"/>
      <c r="E139" s="4"/>
      <c r="F139" s="4"/>
      <c r="G139" s="4"/>
      <c r="H139" s="4"/>
      <c r="I139" s="6" t="str">
        <f aca="false">IF(H139="","",IFERROR(INDEX('Loss time categoty'!$C$3:$C$37,MATCH(H139,'Loss time categoty'!$B$3:$B$37,0)),""))</f>
        <v/>
      </c>
      <c r="J139" s="4"/>
      <c r="K139" s="6"/>
      <c r="L139" s="6"/>
      <c r="M139" s="7"/>
      <c r="N139" s="7"/>
      <c r="O139" s="8" t="str">
        <f aca="false">IF(OR(M139="",N139=""),"",(N139-M139)*24)</f>
        <v/>
      </c>
      <c r="P139" s="4"/>
      <c r="Q139" s="9" t="str">
        <f aca="false">IF(OR(O139="",P139=""),"",P139*O139)</f>
        <v/>
      </c>
    </row>
    <row r="140" customFormat="false" ht="15" hidden="false" customHeight="false" outlineLevel="0" collapsed="false">
      <c r="A140" s="4" t="str">
        <f aca="false">IF(B140="","","W"&amp;WEEKNUM(B140,21))</f>
        <v/>
      </c>
      <c r="B140" s="5"/>
      <c r="C140" s="6"/>
      <c r="D140" s="4"/>
      <c r="E140" s="4"/>
      <c r="F140" s="4"/>
      <c r="G140" s="4"/>
      <c r="H140" s="4"/>
      <c r="I140" s="6" t="str">
        <f aca="false">IF(H140="","",IFERROR(INDEX('Loss time categoty'!$C$3:$C$37,MATCH(H140,'Loss time categoty'!$B$3:$B$37,0)),""))</f>
        <v/>
      </c>
      <c r="J140" s="4"/>
      <c r="K140" s="6"/>
      <c r="L140" s="6"/>
      <c r="M140" s="7"/>
      <c r="N140" s="7"/>
      <c r="O140" s="8" t="str">
        <f aca="false">IF(OR(M140="",N140=""),"",(N140-M140)*24)</f>
        <v/>
      </c>
      <c r="P140" s="4"/>
      <c r="Q140" s="9" t="str">
        <f aca="false">IF(OR(O140="",P140=""),"",P140*O140)</f>
        <v/>
      </c>
    </row>
    <row r="141" customFormat="false" ht="15" hidden="false" customHeight="false" outlineLevel="0" collapsed="false">
      <c r="A141" s="4" t="str">
        <f aca="false">IF(B141="","","W"&amp;WEEKNUM(B141,21))</f>
        <v/>
      </c>
      <c r="B141" s="5"/>
      <c r="C141" s="6"/>
      <c r="D141" s="4"/>
      <c r="E141" s="4"/>
      <c r="F141" s="4"/>
      <c r="G141" s="4"/>
      <c r="H141" s="4"/>
      <c r="I141" s="6" t="str">
        <f aca="false">IF(H141="","",IFERROR(INDEX('Loss time categoty'!$C$3:$C$37,MATCH(H141,'Loss time categoty'!$B$3:$B$37,0)),""))</f>
        <v/>
      </c>
      <c r="J141" s="4"/>
      <c r="K141" s="6"/>
      <c r="L141" s="6"/>
      <c r="M141" s="7"/>
      <c r="N141" s="7"/>
      <c r="O141" s="8" t="str">
        <f aca="false">IF(OR(M141="",N141=""),"",(N141-M141)*24)</f>
        <v/>
      </c>
      <c r="P141" s="4"/>
      <c r="Q141" s="9" t="str">
        <f aca="false">IF(OR(O141="",P141=""),"",P141*O141)</f>
        <v/>
      </c>
    </row>
    <row r="142" customFormat="false" ht="15" hidden="false" customHeight="false" outlineLevel="0" collapsed="false">
      <c r="A142" s="4" t="str">
        <f aca="false">IF(B142="","","W"&amp;WEEKNUM(B142,21))</f>
        <v/>
      </c>
      <c r="B142" s="5"/>
      <c r="C142" s="6"/>
      <c r="D142" s="4"/>
      <c r="E142" s="4"/>
      <c r="F142" s="4"/>
      <c r="G142" s="4"/>
      <c r="H142" s="4"/>
      <c r="I142" s="6" t="str">
        <f aca="false">IF(H142="","",IFERROR(INDEX('Loss time categoty'!$C$3:$C$37,MATCH(H142,'Loss time categoty'!$B$3:$B$37,0)),""))</f>
        <v/>
      </c>
      <c r="J142" s="4"/>
      <c r="K142" s="6"/>
      <c r="L142" s="6"/>
      <c r="M142" s="7"/>
      <c r="N142" s="7"/>
      <c r="O142" s="8" t="str">
        <f aca="false">IF(OR(M142="",N142=""),"",(N142-M142)*24)</f>
        <v/>
      </c>
      <c r="P142" s="4"/>
      <c r="Q142" s="9" t="str">
        <f aca="false">IF(OR(O142="",P142=""),"",P142*O142)</f>
        <v/>
      </c>
    </row>
    <row r="143" customFormat="false" ht="15" hidden="false" customHeight="false" outlineLevel="0" collapsed="false">
      <c r="A143" s="4" t="str">
        <f aca="false">IF(B143="","","W"&amp;WEEKNUM(B143,21))</f>
        <v/>
      </c>
      <c r="B143" s="5"/>
      <c r="C143" s="6"/>
      <c r="D143" s="4"/>
      <c r="E143" s="4"/>
      <c r="F143" s="4"/>
      <c r="G143" s="4"/>
      <c r="H143" s="4"/>
      <c r="I143" s="6" t="str">
        <f aca="false">IF(H143="","",IFERROR(INDEX('Loss time categoty'!$C$3:$C$37,MATCH(H143,'Loss time categoty'!$B$3:$B$37,0)),""))</f>
        <v/>
      </c>
      <c r="J143" s="4"/>
      <c r="K143" s="6"/>
      <c r="L143" s="6"/>
      <c r="M143" s="7"/>
      <c r="N143" s="7"/>
      <c r="O143" s="8" t="str">
        <f aca="false">IF(OR(M143="",N143=""),"",(N143-M143)*24)</f>
        <v/>
      </c>
      <c r="P143" s="4"/>
      <c r="Q143" s="9" t="str">
        <f aca="false">IF(OR(O143="",P143=""),"",P143*O143)</f>
        <v/>
      </c>
    </row>
    <row r="144" customFormat="false" ht="15" hidden="false" customHeight="false" outlineLevel="0" collapsed="false">
      <c r="A144" s="4" t="str">
        <f aca="false">IF(B144="","","W"&amp;WEEKNUM(B144,21))</f>
        <v/>
      </c>
      <c r="B144" s="5"/>
      <c r="C144" s="6"/>
      <c r="D144" s="4"/>
      <c r="E144" s="4"/>
      <c r="F144" s="4"/>
      <c r="G144" s="4"/>
      <c r="H144" s="4"/>
      <c r="I144" s="6" t="str">
        <f aca="false">IF(H144="","",IFERROR(INDEX('Loss time categoty'!$C$3:$C$37,MATCH(H144,'Loss time categoty'!$B$3:$B$37,0)),""))</f>
        <v/>
      </c>
      <c r="J144" s="4"/>
      <c r="K144" s="6"/>
      <c r="L144" s="6"/>
      <c r="M144" s="7"/>
      <c r="N144" s="7"/>
      <c r="O144" s="8" t="str">
        <f aca="false">IF(OR(M144="",N144=""),"",(N144-M144)*24)</f>
        <v/>
      </c>
      <c r="P144" s="4"/>
      <c r="Q144" s="9" t="str">
        <f aca="false">IF(OR(O144="",P144=""),"",P144*O144)</f>
        <v/>
      </c>
    </row>
    <row r="145" customFormat="false" ht="15" hidden="false" customHeight="false" outlineLevel="0" collapsed="false">
      <c r="A145" s="4" t="str">
        <f aca="false">IF(B145="","","W"&amp;WEEKNUM(B145,21))</f>
        <v/>
      </c>
      <c r="B145" s="5"/>
      <c r="C145" s="6"/>
      <c r="D145" s="4"/>
      <c r="E145" s="4"/>
      <c r="F145" s="4"/>
      <c r="G145" s="4"/>
      <c r="H145" s="4"/>
      <c r="I145" s="6" t="str">
        <f aca="false">IF(H145="","",IFERROR(INDEX('Loss time categoty'!$C$3:$C$37,MATCH(H145,'Loss time categoty'!$B$3:$B$37,0)),""))</f>
        <v/>
      </c>
      <c r="J145" s="4"/>
      <c r="K145" s="6"/>
      <c r="L145" s="6"/>
      <c r="M145" s="7"/>
      <c r="N145" s="7"/>
      <c r="O145" s="8" t="str">
        <f aca="false">IF(OR(M145="",N145=""),"",(N145-M145)*24)</f>
        <v/>
      </c>
      <c r="P145" s="4"/>
      <c r="Q145" s="9" t="str">
        <f aca="false">IF(OR(O145="",P145=""),"",P145*O145)</f>
        <v/>
      </c>
    </row>
    <row r="146" customFormat="false" ht="15" hidden="false" customHeight="false" outlineLevel="0" collapsed="false">
      <c r="A146" s="4" t="str">
        <f aca="false">IF(B146="","","W"&amp;WEEKNUM(B146,21))</f>
        <v/>
      </c>
      <c r="B146" s="5"/>
      <c r="C146" s="6"/>
      <c r="D146" s="4"/>
      <c r="E146" s="4"/>
      <c r="F146" s="4"/>
      <c r="G146" s="4"/>
      <c r="H146" s="4"/>
      <c r="I146" s="6" t="str">
        <f aca="false">IF(H146="","",IFERROR(INDEX('Loss time categoty'!$C$3:$C$37,MATCH(H146,'Loss time categoty'!$B$3:$B$37,0)),""))</f>
        <v/>
      </c>
      <c r="J146" s="4"/>
      <c r="K146" s="6"/>
      <c r="L146" s="6"/>
      <c r="M146" s="7"/>
      <c r="N146" s="7"/>
      <c r="O146" s="8" t="str">
        <f aca="false">IF(OR(M146="",N146=""),"",(N146-M146)*24)</f>
        <v/>
      </c>
      <c r="P146" s="4"/>
      <c r="Q146" s="9" t="str">
        <f aca="false">IF(OR(O146="",P146=""),"",P146*O146)</f>
        <v/>
      </c>
    </row>
    <row r="147" customFormat="false" ht="15" hidden="false" customHeight="false" outlineLevel="0" collapsed="false">
      <c r="A147" s="4" t="str">
        <f aca="false">IF(B147="","","W"&amp;WEEKNUM(B147,21))</f>
        <v/>
      </c>
      <c r="B147" s="5"/>
      <c r="C147" s="6"/>
      <c r="D147" s="4"/>
      <c r="E147" s="4"/>
      <c r="F147" s="4"/>
      <c r="G147" s="4"/>
      <c r="H147" s="4"/>
      <c r="I147" s="6" t="str">
        <f aca="false">IF(H147="","",IFERROR(INDEX('Loss time categoty'!$C$3:$C$37,MATCH(H147,'Loss time categoty'!$B$3:$B$37,0)),""))</f>
        <v/>
      </c>
      <c r="J147" s="4"/>
      <c r="K147" s="6"/>
      <c r="L147" s="6"/>
      <c r="M147" s="7"/>
      <c r="N147" s="7"/>
      <c r="O147" s="8" t="str">
        <f aca="false">IF(OR(M147="",N147=""),"",(N147-M147)*24)</f>
        <v/>
      </c>
      <c r="P147" s="4"/>
      <c r="Q147" s="9" t="str">
        <f aca="false">IF(OR(O147="",P147=""),"",P147*O147)</f>
        <v/>
      </c>
    </row>
    <row r="148" customFormat="false" ht="15" hidden="false" customHeight="false" outlineLevel="0" collapsed="false">
      <c r="A148" s="4" t="str">
        <f aca="false">IF(B148="","","W"&amp;WEEKNUM(B148,21))</f>
        <v/>
      </c>
      <c r="B148" s="5"/>
      <c r="C148" s="6"/>
      <c r="D148" s="4"/>
      <c r="E148" s="4"/>
      <c r="F148" s="4"/>
      <c r="G148" s="4"/>
      <c r="H148" s="4"/>
      <c r="I148" s="6" t="str">
        <f aca="false">IF(H148="","",IFERROR(INDEX('Loss time categoty'!$C$3:$C$37,MATCH(H148,'Loss time categoty'!$B$3:$B$37,0)),""))</f>
        <v/>
      </c>
      <c r="J148" s="4"/>
      <c r="K148" s="6"/>
      <c r="L148" s="6"/>
      <c r="M148" s="7"/>
      <c r="N148" s="7"/>
      <c r="O148" s="8" t="str">
        <f aca="false">IF(OR(M148="",N148=""),"",(N148-M148)*24)</f>
        <v/>
      </c>
      <c r="P148" s="4"/>
      <c r="Q148" s="9" t="str">
        <f aca="false">IF(OR(O148="",P148=""),"",P148*O148)</f>
        <v/>
      </c>
    </row>
    <row r="149" customFormat="false" ht="15" hidden="false" customHeight="false" outlineLevel="0" collapsed="false">
      <c r="A149" s="4" t="str">
        <f aca="false">IF(B149="","","W"&amp;WEEKNUM(B149,21))</f>
        <v/>
      </c>
      <c r="B149" s="5"/>
      <c r="C149" s="6"/>
      <c r="D149" s="4"/>
      <c r="E149" s="4"/>
      <c r="F149" s="4"/>
      <c r="G149" s="4"/>
      <c r="H149" s="4"/>
      <c r="I149" s="6" t="str">
        <f aca="false">IF(H149="","",IFERROR(INDEX('Loss time categoty'!$C$3:$C$37,MATCH(H149,'Loss time categoty'!$B$3:$B$37,0)),""))</f>
        <v/>
      </c>
      <c r="J149" s="4"/>
      <c r="K149" s="6"/>
      <c r="L149" s="6"/>
      <c r="M149" s="7"/>
      <c r="N149" s="7"/>
      <c r="O149" s="8" t="str">
        <f aca="false">IF(OR(M149="",N149=""),"",(N149-M149)*24)</f>
        <v/>
      </c>
      <c r="P149" s="4"/>
      <c r="Q149" s="9" t="str">
        <f aca="false">IF(OR(O149="",P149=""),"",P149*O149)</f>
        <v/>
      </c>
    </row>
    <row r="150" customFormat="false" ht="15" hidden="false" customHeight="false" outlineLevel="0" collapsed="false">
      <c r="A150" s="4" t="str">
        <f aca="false">IF(B150="","","W"&amp;WEEKNUM(B150,21))</f>
        <v/>
      </c>
      <c r="B150" s="5"/>
      <c r="C150" s="6"/>
      <c r="D150" s="4"/>
      <c r="E150" s="4"/>
      <c r="F150" s="4"/>
      <c r="G150" s="4"/>
      <c r="H150" s="4"/>
      <c r="I150" s="6" t="str">
        <f aca="false">IF(H150="","",IFERROR(INDEX('Loss time categoty'!$C$3:$C$37,MATCH(H150,'Loss time categoty'!$B$3:$B$37,0)),""))</f>
        <v/>
      </c>
      <c r="J150" s="4"/>
      <c r="K150" s="6"/>
      <c r="L150" s="6"/>
      <c r="M150" s="7"/>
      <c r="N150" s="7"/>
      <c r="O150" s="8" t="str">
        <f aca="false">IF(OR(M150="",N150=""),"",(N150-M150)*24)</f>
        <v/>
      </c>
      <c r="P150" s="4"/>
      <c r="Q150" s="9" t="str">
        <f aca="false">IF(OR(O150="",P150=""),"",P150*O150)</f>
        <v/>
      </c>
    </row>
    <row r="151" customFormat="false" ht="15" hidden="false" customHeight="false" outlineLevel="0" collapsed="false">
      <c r="A151" s="4" t="str">
        <f aca="false">IF(B151="","","W"&amp;WEEKNUM(B151,21))</f>
        <v/>
      </c>
      <c r="B151" s="5"/>
      <c r="C151" s="6"/>
      <c r="D151" s="4"/>
      <c r="E151" s="4"/>
      <c r="F151" s="4"/>
      <c r="G151" s="4"/>
      <c r="H151" s="4"/>
      <c r="I151" s="6" t="str">
        <f aca="false">IF(H151="","",IFERROR(INDEX('Loss time categoty'!$C$3:$C$37,MATCH(H151,'Loss time categoty'!$B$3:$B$37,0)),""))</f>
        <v/>
      </c>
      <c r="J151" s="4"/>
      <c r="K151" s="6"/>
      <c r="L151" s="6"/>
      <c r="M151" s="7"/>
      <c r="N151" s="7"/>
      <c r="O151" s="8" t="str">
        <f aca="false">IF(OR(M151="",N151=""),"",(N151-M151)*24)</f>
        <v/>
      </c>
      <c r="P151" s="4"/>
      <c r="Q151" s="9" t="str">
        <f aca="false">IF(OR(O151="",P151=""),"",P151*O151)</f>
        <v/>
      </c>
    </row>
    <row r="152" customFormat="false" ht="15" hidden="false" customHeight="false" outlineLevel="0" collapsed="false">
      <c r="A152" s="4" t="str">
        <f aca="false">IF(B152="","","W"&amp;WEEKNUM(B152,21))</f>
        <v/>
      </c>
      <c r="B152" s="5"/>
      <c r="C152" s="6"/>
      <c r="D152" s="4"/>
      <c r="E152" s="4"/>
      <c r="F152" s="4"/>
      <c r="G152" s="4"/>
      <c r="H152" s="4"/>
      <c r="I152" s="6" t="str">
        <f aca="false">IF(H152="","",IFERROR(INDEX('Loss time categoty'!$C$3:$C$37,MATCH(H152,'Loss time categoty'!$B$3:$B$37,0)),""))</f>
        <v/>
      </c>
      <c r="J152" s="4"/>
      <c r="K152" s="6"/>
      <c r="L152" s="6"/>
      <c r="M152" s="7"/>
      <c r="N152" s="7"/>
      <c r="O152" s="8" t="str">
        <f aca="false">IF(OR(M152="",N152=""),"",(N152-M152)*24)</f>
        <v/>
      </c>
      <c r="P152" s="4"/>
      <c r="Q152" s="9" t="str">
        <f aca="false">IF(OR(O152="",P152=""),"",P152*O152)</f>
        <v/>
      </c>
    </row>
    <row r="153" customFormat="false" ht="15" hidden="false" customHeight="false" outlineLevel="0" collapsed="false">
      <c r="A153" s="4" t="str">
        <f aca="false">IF(B153="","","W"&amp;WEEKNUM(B153,21))</f>
        <v/>
      </c>
      <c r="B153" s="5"/>
      <c r="C153" s="6"/>
      <c r="D153" s="4"/>
      <c r="E153" s="4"/>
      <c r="F153" s="4"/>
      <c r="G153" s="4"/>
      <c r="H153" s="4"/>
      <c r="I153" s="6" t="str">
        <f aca="false">IF(H153="","",IFERROR(INDEX('Loss time categoty'!$C$3:$C$37,MATCH(H153,'Loss time categoty'!$B$3:$B$37,0)),""))</f>
        <v/>
      </c>
      <c r="J153" s="4"/>
      <c r="K153" s="6"/>
      <c r="L153" s="6"/>
      <c r="M153" s="7"/>
      <c r="N153" s="7"/>
      <c r="O153" s="8" t="str">
        <f aca="false">IF(OR(M153="",N153=""),"",(N153-M153)*24)</f>
        <v/>
      </c>
      <c r="P153" s="4"/>
      <c r="Q153" s="9" t="str">
        <f aca="false">IF(OR(O153="",P153=""),"",P153*O153)</f>
        <v/>
      </c>
    </row>
    <row r="154" customFormat="false" ht="15" hidden="false" customHeight="false" outlineLevel="0" collapsed="false">
      <c r="A154" s="4" t="str">
        <f aca="false">IF(B154="","","W"&amp;WEEKNUM(B154,21))</f>
        <v/>
      </c>
      <c r="B154" s="5"/>
      <c r="C154" s="6"/>
      <c r="D154" s="4"/>
      <c r="E154" s="4"/>
      <c r="F154" s="4"/>
      <c r="G154" s="4"/>
      <c r="H154" s="4"/>
      <c r="I154" s="6" t="str">
        <f aca="false">IF(H154="","",IFERROR(INDEX('Loss time categoty'!$C$3:$C$37,MATCH(H154,'Loss time categoty'!$B$3:$B$37,0)),""))</f>
        <v/>
      </c>
      <c r="J154" s="4"/>
      <c r="K154" s="6"/>
      <c r="L154" s="6"/>
      <c r="M154" s="7"/>
      <c r="N154" s="7"/>
      <c r="O154" s="8" t="str">
        <f aca="false">IF(OR(M154="",N154=""),"",(N154-M154)*24)</f>
        <v/>
      </c>
      <c r="P154" s="4"/>
      <c r="Q154" s="9" t="str">
        <f aca="false">IF(OR(O154="",P154=""),"",P154*O154)</f>
        <v/>
      </c>
    </row>
    <row r="155" customFormat="false" ht="15" hidden="false" customHeight="false" outlineLevel="0" collapsed="false">
      <c r="A155" s="4" t="str">
        <f aca="false">IF(B155="","","W"&amp;WEEKNUM(B155,21))</f>
        <v/>
      </c>
      <c r="B155" s="5"/>
      <c r="C155" s="6"/>
      <c r="D155" s="4"/>
      <c r="E155" s="4"/>
      <c r="F155" s="4"/>
      <c r="G155" s="4"/>
      <c r="H155" s="4"/>
      <c r="I155" s="6" t="str">
        <f aca="false">IF(H155="","",IFERROR(INDEX('Loss time categoty'!$C$3:$C$37,MATCH(H155,'Loss time categoty'!$B$3:$B$37,0)),""))</f>
        <v/>
      </c>
      <c r="J155" s="4"/>
      <c r="K155" s="6"/>
      <c r="L155" s="6"/>
      <c r="M155" s="7"/>
      <c r="N155" s="7"/>
      <c r="O155" s="8" t="str">
        <f aca="false">IF(OR(M155="",N155=""),"",(N155-M155)*24)</f>
        <v/>
      </c>
      <c r="P155" s="4"/>
      <c r="Q155" s="9" t="str">
        <f aca="false">IF(OR(O155="",P155=""),"",P155*O155)</f>
        <v/>
      </c>
    </row>
    <row r="156" customFormat="false" ht="15" hidden="false" customHeight="false" outlineLevel="0" collapsed="false">
      <c r="A156" s="4" t="str">
        <f aca="false">IF(B156="","","W"&amp;WEEKNUM(B156,21))</f>
        <v/>
      </c>
      <c r="B156" s="5"/>
      <c r="C156" s="6"/>
      <c r="D156" s="4"/>
      <c r="E156" s="4"/>
      <c r="F156" s="4"/>
      <c r="G156" s="4"/>
      <c r="H156" s="4"/>
      <c r="I156" s="6" t="str">
        <f aca="false">IF(H156="","",IFERROR(INDEX('Loss time categoty'!$C$3:$C$37,MATCH(H156,'Loss time categoty'!$B$3:$B$37,0)),""))</f>
        <v/>
      </c>
      <c r="J156" s="4"/>
      <c r="K156" s="6"/>
      <c r="L156" s="6"/>
      <c r="M156" s="7"/>
      <c r="N156" s="7"/>
      <c r="O156" s="8" t="str">
        <f aca="false">IF(OR(M156="",N156=""),"",(N156-M156)*24)</f>
        <v/>
      </c>
      <c r="P156" s="4"/>
      <c r="Q156" s="9" t="str">
        <f aca="false">IF(OR(O156="",P156=""),"",P156*O156)</f>
        <v/>
      </c>
    </row>
    <row r="157" customFormat="false" ht="15" hidden="false" customHeight="false" outlineLevel="0" collapsed="false">
      <c r="A157" s="4" t="str">
        <f aca="false">IF(B157="","","W"&amp;WEEKNUM(B157,21))</f>
        <v/>
      </c>
      <c r="B157" s="5"/>
      <c r="C157" s="6"/>
      <c r="D157" s="4"/>
      <c r="E157" s="4"/>
      <c r="F157" s="4"/>
      <c r="G157" s="4"/>
      <c r="H157" s="4"/>
      <c r="I157" s="6" t="str">
        <f aca="false">IF(H157="","",IFERROR(INDEX('Loss time categoty'!$C$3:$C$37,MATCH(H157,'Loss time categoty'!$B$3:$B$37,0)),""))</f>
        <v/>
      </c>
      <c r="J157" s="4"/>
      <c r="K157" s="6"/>
      <c r="L157" s="6"/>
      <c r="M157" s="7"/>
      <c r="N157" s="7"/>
      <c r="O157" s="8" t="str">
        <f aca="false">IF(OR(M157="",N157=""),"",(N157-M157)*24)</f>
        <v/>
      </c>
      <c r="P157" s="4"/>
      <c r="Q157" s="9" t="str">
        <f aca="false">IF(OR(O157="",P157=""),"",P157*O157)</f>
        <v/>
      </c>
    </row>
    <row r="158" customFormat="false" ht="15" hidden="false" customHeight="false" outlineLevel="0" collapsed="false">
      <c r="A158" s="4" t="str">
        <f aca="false">IF(B158="","","W"&amp;WEEKNUM(B158,21))</f>
        <v/>
      </c>
      <c r="B158" s="5"/>
      <c r="C158" s="6"/>
      <c r="D158" s="4"/>
      <c r="E158" s="4"/>
      <c r="F158" s="4"/>
      <c r="G158" s="4"/>
      <c r="H158" s="4"/>
      <c r="I158" s="6" t="str">
        <f aca="false">IF(H158="","",IFERROR(INDEX('Loss time categoty'!$C$3:$C$37,MATCH(H158,'Loss time categoty'!$B$3:$B$37,0)),""))</f>
        <v/>
      </c>
      <c r="J158" s="4"/>
      <c r="K158" s="6"/>
      <c r="L158" s="6"/>
      <c r="M158" s="7"/>
      <c r="N158" s="7"/>
      <c r="O158" s="8" t="str">
        <f aca="false">IF(OR(M158="",N158=""),"",(N158-M158)*24)</f>
        <v/>
      </c>
      <c r="P158" s="4"/>
      <c r="Q158" s="9" t="str">
        <f aca="false">IF(OR(O158="",P158=""),"",P158*O158)</f>
        <v/>
      </c>
    </row>
    <row r="159" customFormat="false" ht="15" hidden="false" customHeight="false" outlineLevel="0" collapsed="false">
      <c r="A159" s="4" t="str">
        <f aca="false">IF(B159="","","W"&amp;WEEKNUM(B159,21))</f>
        <v/>
      </c>
      <c r="B159" s="5"/>
      <c r="C159" s="6"/>
      <c r="D159" s="4"/>
      <c r="E159" s="4"/>
      <c r="F159" s="4"/>
      <c r="G159" s="4"/>
      <c r="H159" s="4"/>
      <c r="I159" s="6" t="str">
        <f aca="false">IF(H159="","",IFERROR(INDEX('Loss time categoty'!$C$3:$C$37,MATCH(H159,'Loss time categoty'!$B$3:$B$37,0)),""))</f>
        <v/>
      </c>
      <c r="J159" s="4"/>
      <c r="K159" s="6"/>
      <c r="L159" s="6"/>
      <c r="M159" s="7"/>
      <c r="N159" s="7"/>
      <c r="O159" s="8" t="str">
        <f aca="false">IF(OR(M159="",N159=""),"",(N159-M159)*24)</f>
        <v/>
      </c>
      <c r="P159" s="4"/>
      <c r="Q159" s="9" t="str">
        <f aca="false">IF(OR(O159="",P159=""),"",P159*O159)</f>
        <v/>
      </c>
    </row>
    <row r="160" customFormat="false" ht="15" hidden="false" customHeight="false" outlineLevel="0" collapsed="false">
      <c r="A160" s="4" t="str">
        <f aca="false">IF(B160="","","W"&amp;WEEKNUM(B160,21))</f>
        <v/>
      </c>
      <c r="B160" s="5"/>
      <c r="C160" s="6"/>
      <c r="D160" s="4"/>
      <c r="E160" s="4"/>
      <c r="F160" s="4"/>
      <c r="G160" s="4"/>
      <c r="H160" s="4"/>
      <c r="I160" s="6" t="str">
        <f aca="false">IF(H160="","",IFERROR(INDEX('Loss time categoty'!$C$3:$C$37,MATCH(H160,'Loss time categoty'!$B$3:$B$37,0)),""))</f>
        <v/>
      </c>
      <c r="J160" s="4"/>
      <c r="K160" s="6"/>
      <c r="L160" s="6"/>
      <c r="M160" s="7"/>
      <c r="N160" s="7"/>
      <c r="O160" s="8" t="str">
        <f aca="false">IF(OR(M160="",N160=""),"",(N160-M160)*24)</f>
        <v/>
      </c>
      <c r="P160" s="4"/>
      <c r="Q160" s="9" t="str">
        <f aca="false">IF(OR(O160="",P160=""),"",P160*O160)</f>
        <v/>
      </c>
    </row>
    <row r="161" customFormat="false" ht="15" hidden="false" customHeight="false" outlineLevel="0" collapsed="false">
      <c r="A161" s="4" t="str">
        <f aca="false">IF(B161="","","W"&amp;WEEKNUM(B161,21))</f>
        <v/>
      </c>
      <c r="B161" s="5"/>
      <c r="C161" s="6"/>
      <c r="D161" s="4"/>
      <c r="E161" s="4"/>
      <c r="F161" s="4"/>
      <c r="G161" s="4"/>
      <c r="H161" s="4"/>
      <c r="I161" s="6" t="str">
        <f aca="false">IF(H161="","",IFERROR(INDEX('Loss time categoty'!$C$3:$C$37,MATCH(H161,'Loss time categoty'!$B$3:$B$37,0)),""))</f>
        <v/>
      </c>
      <c r="J161" s="4"/>
      <c r="K161" s="6"/>
      <c r="L161" s="6"/>
      <c r="M161" s="7"/>
      <c r="N161" s="7"/>
      <c r="O161" s="8" t="str">
        <f aca="false">IF(OR(M161="",N161=""),"",(N161-M161)*24)</f>
        <v/>
      </c>
      <c r="P161" s="4"/>
      <c r="Q161" s="9" t="str">
        <f aca="false">IF(OR(O161="",P161=""),"",P161*O161)</f>
        <v/>
      </c>
    </row>
    <row r="162" customFormat="false" ht="15" hidden="false" customHeight="false" outlineLevel="0" collapsed="false">
      <c r="A162" s="4" t="str">
        <f aca="false">IF(B162="","","W"&amp;WEEKNUM(B162,21))</f>
        <v/>
      </c>
      <c r="B162" s="5"/>
      <c r="C162" s="6"/>
      <c r="D162" s="4"/>
      <c r="E162" s="4"/>
      <c r="F162" s="4"/>
      <c r="G162" s="4"/>
      <c r="H162" s="4"/>
      <c r="I162" s="6" t="str">
        <f aca="false">IF(H162="","",IFERROR(INDEX('Loss time categoty'!$C$3:$C$37,MATCH(H162,'Loss time categoty'!$B$3:$B$37,0)),""))</f>
        <v/>
      </c>
      <c r="J162" s="4"/>
      <c r="K162" s="6"/>
      <c r="L162" s="6"/>
      <c r="M162" s="7"/>
      <c r="N162" s="7"/>
      <c r="O162" s="8" t="str">
        <f aca="false">IF(OR(M162="",N162=""),"",(N162-M162)*24)</f>
        <v/>
      </c>
      <c r="P162" s="4"/>
      <c r="Q162" s="9" t="str">
        <f aca="false">IF(OR(O162="",P162=""),"",P162*O162)</f>
        <v/>
      </c>
    </row>
    <row r="163" customFormat="false" ht="15" hidden="false" customHeight="false" outlineLevel="0" collapsed="false">
      <c r="A163" s="4" t="str">
        <f aca="false">IF(B163="","","W"&amp;WEEKNUM(B163,21))</f>
        <v/>
      </c>
      <c r="B163" s="5"/>
      <c r="C163" s="6"/>
      <c r="D163" s="4"/>
      <c r="E163" s="4"/>
      <c r="F163" s="4"/>
      <c r="G163" s="4"/>
      <c r="H163" s="4"/>
      <c r="I163" s="6" t="str">
        <f aca="false">IF(H163="","",IFERROR(INDEX('Loss time categoty'!$C$3:$C$37,MATCH(H163,'Loss time categoty'!$B$3:$B$37,0)),""))</f>
        <v/>
      </c>
      <c r="J163" s="4"/>
      <c r="K163" s="6"/>
      <c r="L163" s="6"/>
      <c r="M163" s="7"/>
      <c r="N163" s="7"/>
      <c r="O163" s="8" t="str">
        <f aca="false">IF(OR(M163="",N163=""),"",(N163-M163)*24)</f>
        <v/>
      </c>
      <c r="P163" s="4"/>
      <c r="Q163" s="9" t="str">
        <f aca="false">IF(OR(O163="",P163=""),"",P163*O163)</f>
        <v/>
      </c>
    </row>
    <row r="164" customFormat="false" ht="15" hidden="false" customHeight="false" outlineLevel="0" collapsed="false">
      <c r="A164" s="4" t="str">
        <f aca="false">IF(B164="","","W"&amp;WEEKNUM(B164,21))</f>
        <v/>
      </c>
      <c r="B164" s="5"/>
      <c r="C164" s="6"/>
      <c r="D164" s="4"/>
      <c r="E164" s="4"/>
      <c r="F164" s="4"/>
      <c r="G164" s="4"/>
      <c r="H164" s="4"/>
      <c r="I164" s="6" t="str">
        <f aca="false">IF(H164="","",IFERROR(INDEX('Loss time categoty'!$C$3:$C$37,MATCH(H164,'Loss time categoty'!$B$3:$B$37,0)),""))</f>
        <v/>
      </c>
      <c r="J164" s="4"/>
      <c r="K164" s="6"/>
      <c r="L164" s="6"/>
      <c r="M164" s="7"/>
      <c r="N164" s="7"/>
      <c r="O164" s="8" t="str">
        <f aca="false">IF(OR(M164="",N164=""),"",(N164-M164)*24)</f>
        <v/>
      </c>
      <c r="P164" s="4"/>
      <c r="Q164" s="9" t="str">
        <f aca="false">IF(OR(O164="",P164=""),"",P164*O164)</f>
        <v/>
      </c>
    </row>
    <row r="165" customFormat="false" ht="15" hidden="false" customHeight="false" outlineLevel="0" collapsed="false">
      <c r="A165" s="4" t="str">
        <f aca="false">IF(B165="","","W"&amp;WEEKNUM(B165,21))</f>
        <v/>
      </c>
      <c r="B165" s="5"/>
      <c r="C165" s="6"/>
      <c r="D165" s="4"/>
      <c r="E165" s="4"/>
      <c r="F165" s="4"/>
      <c r="G165" s="4"/>
      <c r="H165" s="4"/>
      <c r="I165" s="6" t="str">
        <f aca="false">IF(H165="","",IFERROR(INDEX('Loss time categoty'!$C$3:$C$37,MATCH(H165,'Loss time categoty'!$B$3:$B$37,0)),""))</f>
        <v/>
      </c>
      <c r="J165" s="4"/>
      <c r="K165" s="6"/>
      <c r="L165" s="6"/>
      <c r="M165" s="7"/>
      <c r="N165" s="7"/>
      <c r="O165" s="8" t="str">
        <f aca="false">IF(OR(M165="",N165=""),"",(N165-M165)*24)</f>
        <v/>
      </c>
      <c r="P165" s="4"/>
      <c r="Q165" s="9" t="str">
        <f aca="false">IF(OR(O165="",P165=""),"",P165*O165)</f>
        <v/>
      </c>
    </row>
    <row r="166" customFormat="false" ht="15" hidden="false" customHeight="false" outlineLevel="0" collapsed="false">
      <c r="A166" s="4" t="str">
        <f aca="false">IF(B166="","","W"&amp;WEEKNUM(B166,21))</f>
        <v/>
      </c>
      <c r="B166" s="5"/>
      <c r="C166" s="6"/>
      <c r="D166" s="4"/>
      <c r="E166" s="4"/>
      <c r="F166" s="4"/>
      <c r="G166" s="4"/>
      <c r="H166" s="4"/>
      <c r="I166" s="6" t="str">
        <f aca="false">IF(H166="","",IFERROR(INDEX('Loss time categoty'!$C$3:$C$37,MATCH(H166,'Loss time categoty'!$B$3:$B$37,0)),""))</f>
        <v/>
      </c>
      <c r="J166" s="4"/>
      <c r="K166" s="6"/>
      <c r="L166" s="6"/>
      <c r="M166" s="7"/>
      <c r="N166" s="7"/>
      <c r="O166" s="8" t="str">
        <f aca="false">IF(OR(M166="",N166=""),"",(N166-M166)*24)</f>
        <v/>
      </c>
      <c r="P166" s="4"/>
      <c r="Q166" s="9" t="str">
        <f aca="false">IF(OR(O166="",P166=""),"",P166*O166)</f>
        <v/>
      </c>
    </row>
    <row r="167" customFormat="false" ht="15" hidden="false" customHeight="false" outlineLevel="0" collapsed="false">
      <c r="A167" s="4" t="str">
        <f aca="false">IF(B167="","","W"&amp;WEEKNUM(B167,21))</f>
        <v/>
      </c>
      <c r="B167" s="5"/>
      <c r="C167" s="6"/>
      <c r="D167" s="4"/>
      <c r="E167" s="4"/>
      <c r="F167" s="4"/>
      <c r="G167" s="4"/>
      <c r="H167" s="4"/>
      <c r="I167" s="6" t="str">
        <f aca="false">IF(H167="","",IFERROR(INDEX('Loss time categoty'!$C$3:$C$37,MATCH(H167,'Loss time categoty'!$B$3:$B$37,0)),""))</f>
        <v/>
      </c>
      <c r="J167" s="4"/>
      <c r="K167" s="6"/>
      <c r="L167" s="6"/>
      <c r="M167" s="7"/>
      <c r="N167" s="7"/>
      <c r="O167" s="8" t="str">
        <f aca="false">IF(OR(M167="",N167=""),"",(N167-M167)*24)</f>
        <v/>
      </c>
      <c r="P167" s="4"/>
      <c r="Q167" s="9" t="str">
        <f aca="false">IF(OR(O167="",P167=""),"",P167*O167)</f>
        <v/>
      </c>
    </row>
    <row r="168" customFormat="false" ht="15" hidden="false" customHeight="false" outlineLevel="0" collapsed="false">
      <c r="A168" s="4" t="str">
        <f aca="false">IF(B168="","","W"&amp;WEEKNUM(B168,21))</f>
        <v/>
      </c>
      <c r="B168" s="5"/>
      <c r="C168" s="6"/>
      <c r="D168" s="4"/>
      <c r="E168" s="4"/>
      <c r="F168" s="4"/>
      <c r="G168" s="4"/>
      <c r="H168" s="4"/>
      <c r="I168" s="6" t="str">
        <f aca="false">IF(H168="","",IFERROR(INDEX('Loss time categoty'!$C$3:$C$37,MATCH(H168,'Loss time categoty'!$B$3:$B$37,0)),""))</f>
        <v/>
      </c>
      <c r="J168" s="4"/>
      <c r="K168" s="6"/>
      <c r="L168" s="6"/>
      <c r="M168" s="7"/>
      <c r="N168" s="7"/>
      <c r="O168" s="8" t="str">
        <f aca="false">IF(OR(M168="",N168=""),"",(N168-M168)*24)</f>
        <v/>
      </c>
      <c r="P168" s="4"/>
      <c r="Q168" s="9" t="str">
        <f aca="false">IF(OR(O168="",P168=""),"",P168*O168)</f>
        <v/>
      </c>
    </row>
    <row r="169" customFormat="false" ht="15" hidden="false" customHeight="false" outlineLevel="0" collapsed="false">
      <c r="A169" s="4" t="str">
        <f aca="false">IF(B169="","","W"&amp;WEEKNUM(B169,21))</f>
        <v/>
      </c>
      <c r="B169" s="5"/>
      <c r="C169" s="6"/>
      <c r="D169" s="4"/>
      <c r="E169" s="4"/>
      <c r="F169" s="4"/>
      <c r="G169" s="4"/>
      <c r="H169" s="4"/>
      <c r="I169" s="6" t="str">
        <f aca="false">IF(H169="","",IFERROR(INDEX('Loss time categoty'!$C$3:$C$37,MATCH(H169,'Loss time categoty'!$B$3:$B$37,0)),""))</f>
        <v/>
      </c>
      <c r="J169" s="4"/>
      <c r="K169" s="6"/>
      <c r="L169" s="6"/>
      <c r="M169" s="7"/>
      <c r="N169" s="7"/>
      <c r="O169" s="8" t="str">
        <f aca="false">IF(OR(M169="",N169=""),"",(N169-M169)*24)</f>
        <v/>
      </c>
      <c r="P169" s="4"/>
      <c r="Q169" s="9" t="str">
        <f aca="false">IF(OR(O169="",P169=""),"",P169*O169)</f>
        <v/>
      </c>
    </row>
    <row r="170" customFormat="false" ht="15" hidden="false" customHeight="false" outlineLevel="0" collapsed="false">
      <c r="A170" s="4" t="str">
        <f aca="false">IF(B170="","","W"&amp;WEEKNUM(B170,21))</f>
        <v/>
      </c>
      <c r="B170" s="5"/>
      <c r="C170" s="6"/>
      <c r="D170" s="4"/>
      <c r="E170" s="4"/>
      <c r="F170" s="4"/>
      <c r="G170" s="4"/>
      <c r="H170" s="4"/>
      <c r="I170" s="6" t="str">
        <f aca="false">IF(H170="","",IFERROR(INDEX('Loss time categoty'!$C$3:$C$37,MATCH(H170,'Loss time categoty'!$B$3:$B$37,0)),""))</f>
        <v/>
      </c>
      <c r="J170" s="4"/>
      <c r="K170" s="6"/>
      <c r="L170" s="6"/>
      <c r="M170" s="7"/>
      <c r="N170" s="7"/>
      <c r="O170" s="8" t="str">
        <f aca="false">IF(OR(M170="",N170=""),"",(N170-M170)*24)</f>
        <v/>
      </c>
      <c r="P170" s="4"/>
      <c r="Q170" s="9" t="str">
        <f aca="false">IF(OR(O170="",P170=""),"",P170*O170)</f>
        <v/>
      </c>
    </row>
    <row r="171" customFormat="false" ht="15" hidden="false" customHeight="false" outlineLevel="0" collapsed="false">
      <c r="A171" s="4" t="str">
        <f aca="false">IF(B171="","","W"&amp;WEEKNUM(B171,21))</f>
        <v/>
      </c>
      <c r="B171" s="5"/>
      <c r="C171" s="6"/>
      <c r="D171" s="4"/>
      <c r="E171" s="4"/>
      <c r="F171" s="4"/>
      <c r="G171" s="4"/>
      <c r="H171" s="4"/>
      <c r="I171" s="6" t="str">
        <f aca="false">IF(H171="","",IFERROR(INDEX('Loss time categoty'!$C$3:$C$37,MATCH(H171,'Loss time categoty'!$B$3:$B$37,0)),""))</f>
        <v/>
      </c>
      <c r="J171" s="4"/>
      <c r="K171" s="6"/>
      <c r="L171" s="6"/>
      <c r="M171" s="7"/>
      <c r="N171" s="7"/>
      <c r="O171" s="8" t="str">
        <f aca="false">IF(OR(M171="",N171=""),"",(N171-M171)*24)</f>
        <v/>
      </c>
      <c r="P171" s="4"/>
      <c r="Q171" s="9" t="str">
        <f aca="false">IF(OR(O171="",P171=""),"",P171*O171)</f>
        <v/>
      </c>
    </row>
    <row r="172" customFormat="false" ht="15" hidden="false" customHeight="false" outlineLevel="0" collapsed="false">
      <c r="A172" s="4" t="str">
        <f aca="false">IF(B172="","","W"&amp;WEEKNUM(B172,21))</f>
        <v/>
      </c>
      <c r="B172" s="5"/>
      <c r="C172" s="6"/>
      <c r="D172" s="4"/>
      <c r="E172" s="4"/>
      <c r="F172" s="4"/>
      <c r="G172" s="4"/>
      <c r="H172" s="4"/>
      <c r="I172" s="6" t="str">
        <f aca="false">IF(H172="","",IFERROR(INDEX('Loss time categoty'!$C$3:$C$37,MATCH(H172,'Loss time categoty'!$B$3:$B$37,0)),""))</f>
        <v/>
      </c>
      <c r="J172" s="4"/>
      <c r="K172" s="6"/>
      <c r="L172" s="6"/>
      <c r="M172" s="7"/>
      <c r="N172" s="7"/>
      <c r="O172" s="8" t="str">
        <f aca="false">IF(OR(M172="",N172=""),"",(N172-M172)*24)</f>
        <v/>
      </c>
      <c r="P172" s="4"/>
      <c r="Q172" s="9" t="str">
        <f aca="false">IF(OR(O172="",P172=""),"",P172*O172)</f>
        <v/>
      </c>
    </row>
    <row r="173" customFormat="false" ht="15" hidden="false" customHeight="false" outlineLevel="0" collapsed="false">
      <c r="A173" s="4" t="str">
        <f aca="false">IF(B173="","","W"&amp;WEEKNUM(B173,21))</f>
        <v/>
      </c>
      <c r="B173" s="5"/>
      <c r="C173" s="6"/>
      <c r="D173" s="4"/>
      <c r="E173" s="4"/>
      <c r="F173" s="4"/>
      <c r="G173" s="4"/>
      <c r="H173" s="4"/>
      <c r="I173" s="6" t="str">
        <f aca="false">IF(H173="","",IFERROR(INDEX('Loss time categoty'!$C$3:$C$37,MATCH(H173,'Loss time categoty'!$B$3:$B$37,0)),""))</f>
        <v/>
      </c>
      <c r="J173" s="4"/>
      <c r="K173" s="6"/>
      <c r="L173" s="6"/>
      <c r="M173" s="7"/>
      <c r="N173" s="7"/>
      <c r="O173" s="8" t="str">
        <f aca="false">IF(OR(M173="",N173=""),"",(N173-M173)*24)</f>
        <v/>
      </c>
      <c r="P173" s="4"/>
      <c r="Q173" s="9" t="str">
        <f aca="false">IF(OR(O173="",P173=""),"",P173*O173)</f>
        <v/>
      </c>
    </row>
    <row r="174" customFormat="false" ht="15" hidden="false" customHeight="false" outlineLevel="0" collapsed="false">
      <c r="A174" s="4" t="str">
        <f aca="false">IF(B174="","","W"&amp;WEEKNUM(B174,21))</f>
        <v/>
      </c>
      <c r="B174" s="5"/>
      <c r="C174" s="6"/>
      <c r="D174" s="4"/>
      <c r="E174" s="4"/>
      <c r="F174" s="4"/>
      <c r="G174" s="4"/>
      <c r="H174" s="4"/>
      <c r="I174" s="6" t="str">
        <f aca="false">IF(H174="","",IFERROR(INDEX('Loss time categoty'!$C$3:$C$37,MATCH(H174,'Loss time categoty'!$B$3:$B$37,0)),""))</f>
        <v/>
      </c>
      <c r="J174" s="4"/>
      <c r="K174" s="6"/>
      <c r="L174" s="6"/>
      <c r="M174" s="7"/>
      <c r="N174" s="7"/>
      <c r="O174" s="8" t="str">
        <f aca="false">IF(OR(M174="",N174=""),"",(N174-M174)*24)</f>
        <v/>
      </c>
      <c r="P174" s="4"/>
      <c r="Q174" s="9" t="str">
        <f aca="false">IF(OR(O174="",P174=""),"",P174*O174)</f>
        <v/>
      </c>
    </row>
    <row r="175" customFormat="false" ht="15" hidden="false" customHeight="false" outlineLevel="0" collapsed="false">
      <c r="A175" s="4" t="str">
        <f aca="false">IF(B175="","","W"&amp;WEEKNUM(B175,21))</f>
        <v/>
      </c>
      <c r="B175" s="5"/>
      <c r="C175" s="6"/>
      <c r="D175" s="4"/>
      <c r="E175" s="4"/>
      <c r="F175" s="4"/>
      <c r="G175" s="4"/>
      <c r="H175" s="4"/>
      <c r="I175" s="6" t="str">
        <f aca="false">IF(H175="","",IFERROR(INDEX('Loss time categoty'!$C$3:$C$37,MATCH(H175,'Loss time categoty'!$B$3:$B$37,0)),""))</f>
        <v/>
      </c>
      <c r="J175" s="4"/>
      <c r="K175" s="6"/>
      <c r="L175" s="6"/>
      <c r="M175" s="7"/>
      <c r="N175" s="7"/>
      <c r="O175" s="8" t="str">
        <f aca="false">IF(OR(M175="",N175=""),"",(N175-M175)*24)</f>
        <v/>
      </c>
      <c r="P175" s="4"/>
      <c r="Q175" s="9" t="str">
        <f aca="false">IF(OR(O175="",P175=""),"",P175*O175)</f>
        <v/>
      </c>
    </row>
    <row r="176" customFormat="false" ht="15" hidden="false" customHeight="false" outlineLevel="0" collapsed="false">
      <c r="A176" s="4" t="str">
        <f aca="false">IF(B176="","","W"&amp;WEEKNUM(B176,21))</f>
        <v/>
      </c>
      <c r="B176" s="5"/>
      <c r="C176" s="6"/>
      <c r="D176" s="4"/>
      <c r="E176" s="4"/>
      <c r="F176" s="4"/>
      <c r="G176" s="4"/>
      <c r="H176" s="4"/>
      <c r="I176" s="6" t="str">
        <f aca="false">IF(H176="","",IFERROR(INDEX('Loss time categoty'!$C$3:$C$37,MATCH(H176,'Loss time categoty'!$B$3:$B$37,0)),""))</f>
        <v/>
      </c>
      <c r="J176" s="4"/>
      <c r="K176" s="6"/>
      <c r="L176" s="6"/>
      <c r="M176" s="7"/>
      <c r="N176" s="7"/>
      <c r="O176" s="8" t="str">
        <f aca="false">IF(OR(M176="",N176=""),"",(N176-M176)*24)</f>
        <v/>
      </c>
      <c r="P176" s="4"/>
      <c r="Q176" s="9" t="str">
        <f aca="false">IF(OR(O176="",P176=""),"",P176*O176)</f>
        <v/>
      </c>
    </row>
    <row r="177" customFormat="false" ht="15" hidden="false" customHeight="false" outlineLevel="0" collapsed="false">
      <c r="A177" s="4" t="str">
        <f aca="false">IF(B177="","","W"&amp;WEEKNUM(B177,21))</f>
        <v/>
      </c>
      <c r="B177" s="5"/>
      <c r="C177" s="6"/>
      <c r="D177" s="4"/>
      <c r="E177" s="4"/>
      <c r="F177" s="4"/>
      <c r="G177" s="4"/>
      <c r="H177" s="4"/>
      <c r="I177" s="6" t="str">
        <f aca="false">IF(H177="","",IFERROR(INDEX('Loss time categoty'!$C$3:$C$37,MATCH(H177,'Loss time categoty'!$B$3:$B$37,0)),""))</f>
        <v/>
      </c>
      <c r="J177" s="4"/>
      <c r="K177" s="6"/>
      <c r="L177" s="6"/>
      <c r="M177" s="7"/>
      <c r="N177" s="7"/>
      <c r="O177" s="8" t="str">
        <f aca="false">IF(OR(M177="",N177=""),"",(N177-M177)*24)</f>
        <v/>
      </c>
      <c r="P177" s="4"/>
      <c r="Q177" s="9" t="str">
        <f aca="false">IF(OR(O177="",P177=""),"",P177*O177)</f>
        <v/>
      </c>
    </row>
    <row r="178" customFormat="false" ht="15" hidden="false" customHeight="false" outlineLevel="0" collapsed="false">
      <c r="A178" s="4" t="str">
        <f aca="false">IF(B178="","","W"&amp;WEEKNUM(B178,21))</f>
        <v/>
      </c>
      <c r="B178" s="5"/>
      <c r="C178" s="6"/>
      <c r="D178" s="4"/>
      <c r="E178" s="4"/>
      <c r="F178" s="4"/>
      <c r="G178" s="4"/>
      <c r="H178" s="4"/>
      <c r="I178" s="6" t="str">
        <f aca="false">IF(H178="","",IFERROR(INDEX('Loss time categoty'!$C$3:$C$37,MATCH(H178,'Loss time categoty'!$B$3:$B$37,0)),""))</f>
        <v/>
      </c>
      <c r="J178" s="4"/>
      <c r="K178" s="6"/>
      <c r="L178" s="6"/>
      <c r="M178" s="7"/>
      <c r="N178" s="7"/>
      <c r="O178" s="8" t="str">
        <f aca="false">IF(OR(M178="",N178=""),"",(N178-M178)*24)</f>
        <v/>
      </c>
      <c r="P178" s="4"/>
      <c r="Q178" s="9" t="str">
        <f aca="false">IF(OR(O178="",P178=""),"",P178*O178)</f>
        <v/>
      </c>
    </row>
    <row r="179" customFormat="false" ht="15" hidden="false" customHeight="false" outlineLevel="0" collapsed="false">
      <c r="A179" s="4" t="str">
        <f aca="false">IF(B179="","","W"&amp;WEEKNUM(B179,21))</f>
        <v/>
      </c>
      <c r="B179" s="5"/>
      <c r="C179" s="6"/>
      <c r="D179" s="4"/>
      <c r="E179" s="4"/>
      <c r="F179" s="4"/>
      <c r="G179" s="4"/>
      <c r="H179" s="4"/>
      <c r="I179" s="6" t="str">
        <f aca="false">IF(H179="","",IFERROR(INDEX('Loss time categoty'!$C$3:$C$37,MATCH(H179,'Loss time categoty'!$B$3:$B$37,0)),""))</f>
        <v/>
      </c>
      <c r="J179" s="4"/>
      <c r="K179" s="6"/>
      <c r="L179" s="6"/>
      <c r="M179" s="7"/>
      <c r="N179" s="7"/>
      <c r="O179" s="8" t="str">
        <f aca="false">IF(OR(M179="",N179=""),"",(N179-M179)*24)</f>
        <v/>
      </c>
      <c r="P179" s="4"/>
      <c r="Q179" s="9" t="str">
        <f aca="false">IF(OR(O179="",P179=""),"",P179*O179)</f>
        <v/>
      </c>
    </row>
    <row r="180" customFormat="false" ht="15" hidden="false" customHeight="false" outlineLevel="0" collapsed="false">
      <c r="A180" s="4" t="str">
        <f aca="false">IF(B180="","","W"&amp;WEEKNUM(B180,21))</f>
        <v/>
      </c>
      <c r="B180" s="5"/>
      <c r="C180" s="6"/>
      <c r="D180" s="4"/>
      <c r="E180" s="4"/>
      <c r="F180" s="4"/>
      <c r="G180" s="4"/>
      <c r="H180" s="4"/>
      <c r="I180" s="6" t="str">
        <f aca="false">IF(H180="","",IFERROR(INDEX('Loss time categoty'!$C$3:$C$37,MATCH(H180,'Loss time categoty'!$B$3:$B$37,0)),""))</f>
        <v/>
      </c>
      <c r="J180" s="4"/>
      <c r="K180" s="6"/>
      <c r="L180" s="6"/>
      <c r="M180" s="7"/>
      <c r="N180" s="7"/>
      <c r="O180" s="8" t="str">
        <f aca="false">IF(OR(M180="",N180=""),"",(N180-M180)*24)</f>
        <v/>
      </c>
      <c r="P180" s="4"/>
      <c r="Q180" s="9" t="str">
        <f aca="false">IF(OR(O180="",P180=""),"",P180*O180)</f>
        <v/>
      </c>
    </row>
    <row r="181" customFormat="false" ht="15" hidden="false" customHeight="false" outlineLevel="0" collapsed="false">
      <c r="A181" s="4" t="str">
        <f aca="false">IF(B181="","","W"&amp;WEEKNUM(B181,21))</f>
        <v/>
      </c>
      <c r="B181" s="5"/>
      <c r="C181" s="6"/>
      <c r="D181" s="4"/>
      <c r="E181" s="4"/>
      <c r="F181" s="4"/>
      <c r="G181" s="4"/>
      <c r="H181" s="4"/>
      <c r="I181" s="6" t="str">
        <f aca="false">IF(H181="","",IFERROR(INDEX('Loss time categoty'!$C$3:$C$37,MATCH(H181,'Loss time categoty'!$B$3:$B$37,0)),""))</f>
        <v/>
      </c>
      <c r="J181" s="4"/>
      <c r="K181" s="6"/>
      <c r="L181" s="6"/>
      <c r="M181" s="7"/>
      <c r="N181" s="7"/>
      <c r="O181" s="8" t="str">
        <f aca="false">IF(OR(M181="",N181=""),"",(N181-M181)*24)</f>
        <v/>
      </c>
      <c r="P181" s="4"/>
      <c r="Q181" s="9" t="str">
        <f aca="false">IF(OR(O181="",P181=""),"",P181*O181)</f>
        <v/>
      </c>
    </row>
    <row r="182" customFormat="false" ht="15" hidden="false" customHeight="false" outlineLevel="0" collapsed="false">
      <c r="A182" s="4" t="str">
        <f aca="false">IF(B182="","","W"&amp;WEEKNUM(B182,21))</f>
        <v/>
      </c>
      <c r="B182" s="5"/>
      <c r="C182" s="6"/>
      <c r="D182" s="4"/>
      <c r="E182" s="4"/>
      <c r="F182" s="4"/>
      <c r="G182" s="4"/>
      <c r="H182" s="4"/>
      <c r="I182" s="6" t="str">
        <f aca="false">IF(H182="","",IFERROR(INDEX('Loss time categoty'!$C$3:$C$37,MATCH(H182,'Loss time categoty'!$B$3:$B$37,0)),""))</f>
        <v/>
      </c>
      <c r="J182" s="4"/>
      <c r="K182" s="6"/>
      <c r="L182" s="6"/>
      <c r="M182" s="7"/>
      <c r="N182" s="7"/>
      <c r="O182" s="8" t="str">
        <f aca="false">IF(OR(M182="",N182=""),"",(N182-M182)*24)</f>
        <v/>
      </c>
      <c r="P182" s="4"/>
      <c r="Q182" s="9" t="str">
        <f aca="false">IF(OR(O182="",P182=""),"",P182*O182)</f>
        <v/>
      </c>
    </row>
    <row r="183" customFormat="false" ht="15" hidden="false" customHeight="false" outlineLevel="0" collapsed="false">
      <c r="A183" s="4" t="str">
        <f aca="false">IF(B183="","","W"&amp;WEEKNUM(B183,21))</f>
        <v/>
      </c>
      <c r="B183" s="5"/>
      <c r="C183" s="6"/>
      <c r="D183" s="4"/>
      <c r="E183" s="4"/>
      <c r="F183" s="4"/>
      <c r="G183" s="4"/>
      <c r="H183" s="4"/>
      <c r="I183" s="6" t="str">
        <f aca="false">IF(H183="","",IFERROR(INDEX('Loss time categoty'!$C$3:$C$37,MATCH(H183,'Loss time categoty'!$B$3:$B$37,0)),""))</f>
        <v/>
      </c>
      <c r="J183" s="4"/>
      <c r="K183" s="6"/>
      <c r="L183" s="6"/>
      <c r="M183" s="7"/>
      <c r="N183" s="7"/>
      <c r="O183" s="8" t="str">
        <f aca="false">IF(OR(M183="",N183=""),"",(N183-M183)*24)</f>
        <v/>
      </c>
      <c r="P183" s="4"/>
      <c r="Q183" s="9" t="str">
        <f aca="false">IF(OR(O183="",P183=""),"",P183*O183)</f>
        <v/>
      </c>
    </row>
    <row r="184" customFormat="false" ht="15" hidden="false" customHeight="false" outlineLevel="0" collapsed="false">
      <c r="A184" s="4" t="str">
        <f aca="false">IF(B184="","","W"&amp;WEEKNUM(B184,21))</f>
        <v/>
      </c>
      <c r="B184" s="5"/>
      <c r="C184" s="6"/>
      <c r="D184" s="4"/>
      <c r="E184" s="4"/>
      <c r="F184" s="4"/>
      <c r="G184" s="4"/>
      <c r="H184" s="4"/>
      <c r="I184" s="6" t="str">
        <f aca="false">IF(H184="","",IFERROR(INDEX('Loss time categoty'!$C$3:$C$37,MATCH(H184,'Loss time categoty'!$B$3:$B$37,0)),""))</f>
        <v/>
      </c>
      <c r="J184" s="4"/>
      <c r="K184" s="6"/>
      <c r="L184" s="6"/>
      <c r="M184" s="7"/>
      <c r="N184" s="7"/>
      <c r="O184" s="8" t="str">
        <f aca="false">IF(OR(M184="",N184=""),"",(N184-M184)*24)</f>
        <v/>
      </c>
      <c r="P184" s="4"/>
      <c r="Q184" s="9" t="str">
        <f aca="false">IF(OR(O184="",P184=""),"",P184*O184)</f>
        <v/>
      </c>
    </row>
    <row r="185" customFormat="false" ht="15" hidden="false" customHeight="false" outlineLevel="0" collapsed="false">
      <c r="A185" s="4" t="str">
        <f aca="false">IF(B185="","","W"&amp;WEEKNUM(B185,21))</f>
        <v/>
      </c>
      <c r="B185" s="5"/>
      <c r="C185" s="6"/>
      <c r="D185" s="4"/>
      <c r="E185" s="4"/>
      <c r="F185" s="4"/>
      <c r="G185" s="4"/>
      <c r="H185" s="4"/>
      <c r="I185" s="6" t="str">
        <f aca="false">IF(H185="","",IFERROR(INDEX('Loss time categoty'!$C$3:$C$37,MATCH(H185,'Loss time categoty'!$B$3:$B$37,0)),""))</f>
        <v/>
      </c>
      <c r="J185" s="4"/>
      <c r="K185" s="6"/>
      <c r="L185" s="6"/>
      <c r="M185" s="7"/>
      <c r="N185" s="7"/>
      <c r="O185" s="8" t="str">
        <f aca="false">IF(OR(M185="",N185=""),"",(N185-M185)*24)</f>
        <v/>
      </c>
      <c r="P185" s="4"/>
      <c r="Q185" s="9" t="str">
        <f aca="false">IF(OR(O185="",P185=""),"",P185*O185)</f>
        <v/>
      </c>
    </row>
    <row r="186" customFormat="false" ht="15" hidden="false" customHeight="false" outlineLevel="0" collapsed="false">
      <c r="A186" s="4" t="str">
        <f aca="false">IF(B186="","","W"&amp;WEEKNUM(B186,21))</f>
        <v/>
      </c>
      <c r="B186" s="5"/>
      <c r="C186" s="6"/>
      <c r="D186" s="4"/>
      <c r="E186" s="4"/>
      <c r="F186" s="4"/>
      <c r="G186" s="4"/>
      <c r="H186" s="4"/>
      <c r="I186" s="6" t="str">
        <f aca="false">IF(H186="","",IFERROR(INDEX('Loss time categoty'!$C$3:$C$37,MATCH(H186,'Loss time categoty'!$B$3:$B$37,0)),""))</f>
        <v/>
      </c>
      <c r="J186" s="4"/>
      <c r="K186" s="6"/>
      <c r="L186" s="6"/>
      <c r="M186" s="7"/>
      <c r="N186" s="7"/>
      <c r="O186" s="8" t="str">
        <f aca="false">IF(OR(M186="",N186=""),"",(N186-M186)*24)</f>
        <v/>
      </c>
      <c r="P186" s="4"/>
      <c r="Q186" s="9" t="str">
        <f aca="false">IF(OR(O186="",P186=""),"",P186*O186)</f>
        <v/>
      </c>
    </row>
    <row r="187" customFormat="false" ht="15" hidden="false" customHeight="false" outlineLevel="0" collapsed="false">
      <c r="A187" s="4" t="str">
        <f aca="false">IF(B187="","","W"&amp;WEEKNUM(B187,21))</f>
        <v/>
      </c>
      <c r="B187" s="5"/>
      <c r="C187" s="6"/>
      <c r="D187" s="4"/>
      <c r="E187" s="4"/>
      <c r="F187" s="4"/>
      <c r="G187" s="4"/>
      <c r="H187" s="4"/>
      <c r="I187" s="6" t="str">
        <f aca="false">IF(H187="","",IFERROR(INDEX('Loss time categoty'!$C$3:$C$37,MATCH(H187,'Loss time categoty'!$B$3:$B$37,0)),""))</f>
        <v/>
      </c>
      <c r="J187" s="4"/>
      <c r="K187" s="6"/>
      <c r="L187" s="6"/>
      <c r="M187" s="7"/>
      <c r="N187" s="7"/>
      <c r="O187" s="8" t="str">
        <f aca="false">IF(OR(M187="",N187=""),"",(N187-M187)*24)</f>
        <v/>
      </c>
      <c r="P187" s="4"/>
      <c r="Q187" s="9" t="str">
        <f aca="false">IF(OR(O187="",P187=""),"",P187*O187)</f>
        <v/>
      </c>
    </row>
    <row r="188" customFormat="false" ht="15" hidden="false" customHeight="false" outlineLevel="0" collapsed="false">
      <c r="A188" s="4" t="str">
        <f aca="false">IF(B188="","","W"&amp;WEEKNUM(B188,21))</f>
        <v/>
      </c>
      <c r="B188" s="5"/>
      <c r="C188" s="6"/>
      <c r="D188" s="4"/>
      <c r="E188" s="4"/>
      <c r="F188" s="4"/>
      <c r="G188" s="4"/>
      <c r="H188" s="4"/>
      <c r="I188" s="6" t="str">
        <f aca="false">IF(H188="","",IFERROR(INDEX('Loss time categoty'!$C$3:$C$37,MATCH(H188,'Loss time categoty'!$B$3:$B$37,0)),""))</f>
        <v/>
      </c>
      <c r="J188" s="4"/>
      <c r="K188" s="6"/>
      <c r="L188" s="6"/>
      <c r="M188" s="7"/>
      <c r="N188" s="7"/>
      <c r="O188" s="8" t="str">
        <f aca="false">IF(OR(M188="",N188=""),"",(N188-M188)*24)</f>
        <v/>
      </c>
      <c r="P188" s="4"/>
      <c r="Q188" s="9" t="str">
        <f aca="false">IF(OR(O188="",P188=""),"",P188*O188)</f>
        <v/>
      </c>
    </row>
    <row r="189" customFormat="false" ht="15" hidden="false" customHeight="false" outlineLevel="0" collapsed="false">
      <c r="A189" s="4" t="str">
        <f aca="false">IF(B189="","","W"&amp;WEEKNUM(B189,21))</f>
        <v/>
      </c>
      <c r="B189" s="5"/>
      <c r="C189" s="6"/>
      <c r="D189" s="4"/>
      <c r="E189" s="4"/>
      <c r="F189" s="4"/>
      <c r="G189" s="4"/>
      <c r="H189" s="4"/>
      <c r="I189" s="6" t="str">
        <f aca="false">IF(H189="","",IFERROR(INDEX('Loss time categoty'!$C$3:$C$37,MATCH(H189,'Loss time categoty'!$B$3:$B$37,0)),""))</f>
        <v/>
      </c>
      <c r="J189" s="4"/>
      <c r="K189" s="6"/>
      <c r="L189" s="6"/>
      <c r="M189" s="7"/>
      <c r="N189" s="7"/>
      <c r="O189" s="8" t="str">
        <f aca="false">IF(OR(M189="",N189=""),"",(N189-M189)*24)</f>
        <v/>
      </c>
      <c r="P189" s="4"/>
      <c r="Q189" s="9" t="str">
        <f aca="false">IF(OR(O189="",P189=""),"",P189*O189)</f>
        <v/>
      </c>
    </row>
    <row r="190" customFormat="false" ht="15" hidden="false" customHeight="false" outlineLevel="0" collapsed="false">
      <c r="A190" s="4" t="str">
        <f aca="false">IF(B190="","","W"&amp;WEEKNUM(B190,21))</f>
        <v/>
      </c>
      <c r="B190" s="5"/>
      <c r="C190" s="6"/>
      <c r="D190" s="4"/>
      <c r="E190" s="4"/>
      <c r="F190" s="4"/>
      <c r="G190" s="4"/>
      <c r="H190" s="4"/>
      <c r="I190" s="6" t="str">
        <f aca="false">IF(H190="","",IFERROR(INDEX('Loss time categoty'!$C$3:$C$37,MATCH(H190,'Loss time categoty'!$B$3:$B$37,0)),""))</f>
        <v/>
      </c>
      <c r="J190" s="4"/>
      <c r="K190" s="6"/>
      <c r="L190" s="6"/>
      <c r="M190" s="7"/>
      <c r="N190" s="7"/>
      <c r="O190" s="8" t="str">
        <f aca="false">IF(OR(M190="",N190=""),"",(N190-M190)*24)</f>
        <v/>
      </c>
      <c r="P190" s="4"/>
      <c r="Q190" s="9" t="str">
        <f aca="false">IF(OR(O190="",P190=""),"",P190*O190)</f>
        <v/>
      </c>
    </row>
    <row r="191" customFormat="false" ht="15" hidden="false" customHeight="false" outlineLevel="0" collapsed="false">
      <c r="A191" s="4" t="str">
        <f aca="false">IF(B191="","","W"&amp;WEEKNUM(B191,21))</f>
        <v/>
      </c>
      <c r="B191" s="5"/>
      <c r="C191" s="6"/>
      <c r="D191" s="4"/>
      <c r="E191" s="4"/>
      <c r="F191" s="4"/>
      <c r="G191" s="4"/>
      <c r="H191" s="4"/>
      <c r="I191" s="6" t="str">
        <f aca="false">IF(H191="","",IFERROR(INDEX('Loss time categoty'!$C$3:$C$37,MATCH(H191,'Loss time categoty'!$B$3:$B$37,0)),""))</f>
        <v/>
      </c>
      <c r="J191" s="4"/>
      <c r="K191" s="6"/>
      <c r="L191" s="6"/>
      <c r="M191" s="7"/>
      <c r="N191" s="7"/>
      <c r="O191" s="8" t="str">
        <f aca="false">IF(OR(M191="",N191=""),"",(N191-M191)*24)</f>
        <v/>
      </c>
      <c r="P191" s="4"/>
      <c r="Q191" s="9" t="str">
        <f aca="false">IF(OR(O191="",P191=""),"",P191*O191)</f>
        <v/>
      </c>
    </row>
    <row r="192" customFormat="false" ht="15" hidden="false" customHeight="false" outlineLevel="0" collapsed="false">
      <c r="A192" s="4" t="str">
        <f aca="false">IF(B192="","","W"&amp;WEEKNUM(B192,21))</f>
        <v/>
      </c>
      <c r="B192" s="5"/>
      <c r="C192" s="6"/>
      <c r="D192" s="4"/>
      <c r="E192" s="4"/>
      <c r="F192" s="4"/>
      <c r="G192" s="4"/>
      <c r="H192" s="4"/>
      <c r="I192" s="6" t="str">
        <f aca="false">IF(H192="","",IFERROR(INDEX('Loss time categoty'!$C$3:$C$37,MATCH(H192,'Loss time categoty'!$B$3:$B$37,0)),""))</f>
        <v/>
      </c>
      <c r="J192" s="4"/>
      <c r="K192" s="6"/>
      <c r="L192" s="6"/>
      <c r="M192" s="7"/>
      <c r="N192" s="7"/>
      <c r="O192" s="8" t="str">
        <f aca="false">IF(OR(M192="",N192=""),"",(N192-M192)*24)</f>
        <v/>
      </c>
      <c r="P192" s="4"/>
      <c r="Q192" s="9" t="str">
        <f aca="false">IF(OR(O192="",P192=""),"",P192*O192)</f>
        <v/>
      </c>
    </row>
    <row r="193" customFormat="false" ht="15" hidden="false" customHeight="false" outlineLevel="0" collapsed="false">
      <c r="A193" s="4" t="str">
        <f aca="false">IF(B193="","","W"&amp;WEEKNUM(B193,21))</f>
        <v/>
      </c>
      <c r="B193" s="5"/>
      <c r="C193" s="6"/>
      <c r="D193" s="4"/>
      <c r="E193" s="4"/>
      <c r="F193" s="4"/>
      <c r="G193" s="4"/>
      <c r="H193" s="4"/>
      <c r="I193" s="6" t="str">
        <f aca="false">IF(H193="","",IFERROR(INDEX('Loss time categoty'!$C$3:$C$37,MATCH(H193,'Loss time categoty'!$B$3:$B$37,0)),""))</f>
        <v/>
      </c>
      <c r="J193" s="4"/>
      <c r="K193" s="6"/>
      <c r="L193" s="6"/>
      <c r="M193" s="7"/>
      <c r="N193" s="7"/>
      <c r="O193" s="8" t="str">
        <f aca="false">IF(OR(M193="",N193=""),"",(N193-M193)*24)</f>
        <v/>
      </c>
      <c r="P193" s="4"/>
      <c r="Q193" s="9" t="str">
        <f aca="false">IF(OR(O193="",P193=""),"",P193*O193)</f>
        <v/>
      </c>
    </row>
    <row r="194" customFormat="false" ht="15" hidden="false" customHeight="false" outlineLevel="0" collapsed="false">
      <c r="A194" s="4" t="str">
        <f aca="false">IF(B194="","","W"&amp;WEEKNUM(B194,21))</f>
        <v/>
      </c>
      <c r="B194" s="5"/>
      <c r="C194" s="6"/>
      <c r="D194" s="4"/>
      <c r="E194" s="4"/>
      <c r="F194" s="4"/>
      <c r="G194" s="4"/>
      <c r="H194" s="4"/>
      <c r="I194" s="6" t="str">
        <f aca="false">IF(H194="","",IFERROR(INDEX('Loss time categoty'!$C$3:$C$37,MATCH(H194,'Loss time categoty'!$B$3:$B$37,0)),""))</f>
        <v/>
      </c>
      <c r="J194" s="4"/>
      <c r="K194" s="6"/>
      <c r="L194" s="6"/>
      <c r="M194" s="7"/>
      <c r="N194" s="7"/>
      <c r="O194" s="8" t="str">
        <f aca="false">IF(OR(M194="",N194=""),"",(N194-M194)*24)</f>
        <v/>
      </c>
      <c r="P194" s="4"/>
      <c r="Q194" s="9" t="str">
        <f aca="false">IF(OR(O194="",P194=""),"",P194*O194)</f>
        <v/>
      </c>
    </row>
    <row r="195" customFormat="false" ht="15" hidden="false" customHeight="false" outlineLevel="0" collapsed="false">
      <c r="A195" s="4" t="str">
        <f aca="false">IF(B195="","","W"&amp;WEEKNUM(B195,21))</f>
        <v/>
      </c>
      <c r="B195" s="5"/>
      <c r="C195" s="6"/>
      <c r="D195" s="4"/>
      <c r="E195" s="4"/>
      <c r="F195" s="4"/>
      <c r="G195" s="4"/>
      <c r="H195" s="4"/>
      <c r="I195" s="6" t="str">
        <f aca="false">IF(H195="","",IFERROR(INDEX('Loss time categoty'!$C$3:$C$37,MATCH(H195,'Loss time categoty'!$B$3:$B$37,0)),""))</f>
        <v/>
      </c>
      <c r="J195" s="4"/>
      <c r="K195" s="6"/>
      <c r="L195" s="6"/>
      <c r="M195" s="7"/>
      <c r="N195" s="7"/>
      <c r="O195" s="8" t="str">
        <f aca="false">IF(OR(M195="",N195=""),"",(N195-M195)*24)</f>
        <v/>
      </c>
      <c r="P195" s="4"/>
      <c r="Q195" s="9" t="str">
        <f aca="false">IF(OR(O195="",P195=""),"",P195*O195)</f>
        <v/>
      </c>
    </row>
    <row r="196" customFormat="false" ht="15" hidden="false" customHeight="false" outlineLevel="0" collapsed="false">
      <c r="A196" s="4" t="str">
        <f aca="false">IF(B196="","","W"&amp;WEEKNUM(B196,21))</f>
        <v/>
      </c>
      <c r="B196" s="5"/>
      <c r="C196" s="6"/>
      <c r="D196" s="4"/>
      <c r="E196" s="4"/>
      <c r="F196" s="4"/>
      <c r="G196" s="4"/>
      <c r="H196" s="4"/>
      <c r="I196" s="6" t="str">
        <f aca="false">IF(H196="","",IFERROR(INDEX('Loss time categoty'!$C$3:$C$37,MATCH(H196,'Loss time categoty'!$B$3:$B$37,0)),""))</f>
        <v/>
      </c>
      <c r="J196" s="4"/>
      <c r="K196" s="6"/>
      <c r="L196" s="6"/>
      <c r="M196" s="7"/>
      <c r="N196" s="7"/>
      <c r="O196" s="8" t="str">
        <f aca="false">IF(OR(M196="",N196=""),"",(N196-M196)*24)</f>
        <v/>
      </c>
      <c r="P196" s="4"/>
      <c r="Q196" s="9" t="str">
        <f aca="false">IF(OR(O196="",P196=""),"",P196*O196)</f>
        <v/>
      </c>
    </row>
    <row r="197" customFormat="false" ht="15" hidden="false" customHeight="false" outlineLevel="0" collapsed="false">
      <c r="A197" s="4" t="str">
        <f aca="false">IF(B197="","","W"&amp;WEEKNUM(B197,21))</f>
        <v/>
      </c>
      <c r="B197" s="5"/>
      <c r="C197" s="6"/>
      <c r="D197" s="4"/>
      <c r="E197" s="4"/>
      <c r="F197" s="4"/>
      <c r="G197" s="4"/>
      <c r="H197" s="4"/>
      <c r="I197" s="6" t="str">
        <f aca="false">IF(H197="","",IFERROR(INDEX('Loss time categoty'!$C$3:$C$37,MATCH(H197,'Loss time categoty'!$B$3:$B$37,0)),""))</f>
        <v/>
      </c>
      <c r="J197" s="4"/>
      <c r="K197" s="6"/>
      <c r="L197" s="6"/>
      <c r="M197" s="7"/>
      <c r="N197" s="7"/>
      <c r="O197" s="8" t="str">
        <f aca="false">IF(OR(M197="",N197=""),"",(N197-M197)*24)</f>
        <v/>
      </c>
      <c r="P197" s="4"/>
      <c r="Q197" s="9" t="str">
        <f aca="false">IF(OR(O197="",P197=""),"",P197*O197)</f>
        <v/>
      </c>
    </row>
    <row r="198" customFormat="false" ht="15" hidden="false" customHeight="false" outlineLevel="0" collapsed="false">
      <c r="A198" s="4" t="str">
        <f aca="false">IF(B198="","","W"&amp;WEEKNUM(B198,21))</f>
        <v/>
      </c>
      <c r="B198" s="5"/>
      <c r="C198" s="6"/>
      <c r="D198" s="4"/>
      <c r="E198" s="4"/>
      <c r="F198" s="4"/>
      <c r="G198" s="4"/>
      <c r="H198" s="4"/>
      <c r="I198" s="6" t="str">
        <f aca="false">IF(H198="","",IFERROR(INDEX('Loss time categoty'!$C$3:$C$37,MATCH(H198,'Loss time categoty'!$B$3:$B$37,0)),""))</f>
        <v/>
      </c>
      <c r="J198" s="4"/>
      <c r="K198" s="6"/>
      <c r="L198" s="6"/>
      <c r="M198" s="7"/>
      <c r="N198" s="7"/>
      <c r="O198" s="8" t="str">
        <f aca="false">IF(OR(M198="",N198=""),"",(N198-M198)*24)</f>
        <v/>
      </c>
      <c r="P198" s="4"/>
      <c r="Q198" s="9" t="str">
        <f aca="false">IF(OR(O198="",P198=""),"",P198*O198)</f>
        <v/>
      </c>
    </row>
    <row r="199" customFormat="false" ht="15" hidden="false" customHeight="false" outlineLevel="0" collapsed="false">
      <c r="A199" s="4" t="str">
        <f aca="false">IF(B199="","","W"&amp;WEEKNUM(B199,21))</f>
        <v/>
      </c>
      <c r="B199" s="5"/>
      <c r="C199" s="6"/>
      <c r="D199" s="4"/>
      <c r="E199" s="4"/>
      <c r="F199" s="4"/>
      <c r="G199" s="4"/>
      <c r="H199" s="4"/>
      <c r="I199" s="6" t="str">
        <f aca="false">IF(H199="","",IFERROR(INDEX('Loss time categoty'!$C$3:$C$37,MATCH(H199,'Loss time categoty'!$B$3:$B$37,0)),""))</f>
        <v/>
      </c>
      <c r="J199" s="4"/>
      <c r="K199" s="6"/>
      <c r="L199" s="6"/>
      <c r="M199" s="7"/>
      <c r="N199" s="7"/>
      <c r="O199" s="8" t="str">
        <f aca="false">IF(OR(M199="",N199=""),"",(N199-M199)*24)</f>
        <v/>
      </c>
      <c r="P199" s="4"/>
      <c r="Q199" s="9" t="str">
        <f aca="false">IF(OR(O199="",P199=""),"",P199*O199)</f>
        <v/>
      </c>
    </row>
    <row r="200" customFormat="false" ht="15" hidden="false" customHeight="false" outlineLevel="0" collapsed="false">
      <c r="A200" s="4" t="str">
        <f aca="false">IF(B200="","","W"&amp;WEEKNUM(B200,21))</f>
        <v/>
      </c>
      <c r="B200" s="5"/>
      <c r="C200" s="6"/>
      <c r="D200" s="4"/>
      <c r="E200" s="4"/>
      <c r="F200" s="4"/>
      <c r="G200" s="4"/>
      <c r="H200" s="4"/>
      <c r="I200" s="6" t="str">
        <f aca="false">IF(H200="","",IFERROR(INDEX('Loss time categoty'!$C$3:$C$37,MATCH(H200,'Loss time categoty'!$B$3:$B$37,0)),""))</f>
        <v/>
      </c>
      <c r="J200" s="4"/>
      <c r="K200" s="6"/>
      <c r="L200" s="6"/>
      <c r="M200" s="7"/>
      <c r="N200" s="7"/>
      <c r="O200" s="8" t="str">
        <f aca="false">IF(OR(M200="",N200=""),"",(N200-M200)*24)</f>
        <v/>
      </c>
      <c r="P200" s="4"/>
      <c r="Q200" s="9" t="str">
        <f aca="false">IF(OR(O200="",P200=""),"",P200*O200)</f>
        <v/>
      </c>
    </row>
    <row r="201" customFormat="false" ht="15" hidden="false" customHeight="false" outlineLevel="0" collapsed="false">
      <c r="A201" s="4" t="str">
        <f aca="false">IF(B201="","","W"&amp;WEEKNUM(B201,21))</f>
        <v/>
      </c>
      <c r="B201" s="5"/>
      <c r="C201" s="6"/>
      <c r="D201" s="4"/>
      <c r="E201" s="4"/>
      <c r="F201" s="4"/>
      <c r="G201" s="4"/>
      <c r="H201" s="4"/>
      <c r="I201" s="6" t="str">
        <f aca="false">IF(H201="","",IFERROR(INDEX('Loss time categoty'!$C$3:$C$37,MATCH(H201,'Loss time categoty'!$B$3:$B$37,0)),""))</f>
        <v/>
      </c>
      <c r="J201" s="4"/>
      <c r="K201" s="6"/>
      <c r="L201" s="6"/>
      <c r="M201" s="7"/>
      <c r="N201" s="7"/>
      <c r="O201" s="8" t="str">
        <f aca="false">IF(OR(M201="",N201=""),"",(N201-M201)*24)</f>
        <v/>
      </c>
      <c r="P201" s="4"/>
      <c r="Q201" s="9" t="str">
        <f aca="false">IF(OR(O201="",P201=""),"",P201*O201)</f>
        <v/>
      </c>
    </row>
    <row r="202" customFormat="false" ht="15" hidden="false" customHeight="false" outlineLevel="0" collapsed="false">
      <c r="A202" s="4" t="str">
        <f aca="false">IF(B202="","","W"&amp;WEEKNUM(B202,21))</f>
        <v/>
      </c>
      <c r="B202" s="5"/>
      <c r="C202" s="6"/>
      <c r="D202" s="4"/>
      <c r="E202" s="4"/>
      <c r="F202" s="4"/>
      <c r="G202" s="4"/>
      <c r="H202" s="4"/>
      <c r="I202" s="6" t="str">
        <f aca="false">IF(H202="","",IFERROR(INDEX('Loss time categoty'!$C$3:$C$37,MATCH(H202,'Loss time categoty'!$B$3:$B$37,0)),""))</f>
        <v/>
      </c>
      <c r="J202" s="4"/>
      <c r="K202" s="6"/>
      <c r="L202" s="6"/>
      <c r="M202" s="7"/>
      <c r="N202" s="7"/>
      <c r="O202" s="8" t="str">
        <f aca="false">IF(OR(M202="",N202=""),"",(N202-M202)*24)</f>
        <v/>
      </c>
      <c r="P202" s="4"/>
      <c r="Q202" s="9" t="str">
        <f aca="false">IF(OR(O202="",P202=""),"",P202*O202)</f>
        <v/>
      </c>
    </row>
    <row r="203" customFormat="false" ht="15" hidden="false" customHeight="false" outlineLevel="0" collapsed="false">
      <c r="A203" s="4" t="str">
        <f aca="false">IF(B203="","","W"&amp;WEEKNUM(B203,21))</f>
        <v/>
      </c>
      <c r="B203" s="5"/>
      <c r="C203" s="6"/>
      <c r="D203" s="4"/>
      <c r="E203" s="4"/>
      <c r="F203" s="4"/>
      <c r="G203" s="4"/>
      <c r="H203" s="4"/>
      <c r="I203" s="6" t="str">
        <f aca="false">IF(H203="","",IFERROR(INDEX('Loss time categoty'!$C$3:$C$37,MATCH(H203,'Loss time categoty'!$B$3:$B$37,0)),""))</f>
        <v/>
      </c>
      <c r="J203" s="4"/>
      <c r="K203" s="6"/>
      <c r="L203" s="6"/>
      <c r="M203" s="7"/>
      <c r="N203" s="7"/>
      <c r="O203" s="8" t="str">
        <f aca="false">IF(OR(M203="",N203=""),"",(N203-M203)*24)</f>
        <v/>
      </c>
      <c r="P203" s="4"/>
      <c r="Q203" s="9" t="str">
        <f aca="false">IF(OR(O203="",P203=""),"",P203*O203)</f>
        <v/>
      </c>
    </row>
    <row r="204" customFormat="false" ht="15" hidden="false" customHeight="false" outlineLevel="0" collapsed="false">
      <c r="A204" s="4" t="str">
        <f aca="false">IF(B204="","","W"&amp;WEEKNUM(B204,21))</f>
        <v/>
      </c>
      <c r="B204" s="5"/>
      <c r="C204" s="6"/>
      <c r="D204" s="4"/>
      <c r="E204" s="4"/>
      <c r="F204" s="4"/>
      <c r="G204" s="4"/>
      <c r="H204" s="4"/>
      <c r="I204" s="6" t="str">
        <f aca="false">IF(H204="","",IFERROR(INDEX('Loss time categoty'!$C$3:$C$37,MATCH(H204,'Loss time categoty'!$B$3:$B$37,0)),""))</f>
        <v/>
      </c>
      <c r="J204" s="4"/>
      <c r="K204" s="6"/>
      <c r="L204" s="6"/>
      <c r="M204" s="7"/>
      <c r="N204" s="7"/>
      <c r="O204" s="8" t="str">
        <f aca="false">IF(OR(M204="",N204=""),"",(N204-M204)*24)</f>
        <v/>
      </c>
      <c r="P204" s="4"/>
      <c r="Q204" s="9" t="str">
        <f aca="false">IF(OR(O204="",P204=""),"",P204*O204)</f>
        <v/>
      </c>
    </row>
    <row r="205" customFormat="false" ht="15" hidden="false" customHeight="false" outlineLevel="0" collapsed="false">
      <c r="A205" s="4" t="str">
        <f aca="false">IF(B205="","","W"&amp;WEEKNUM(B205,21))</f>
        <v/>
      </c>
      <c r="B205" s="5"/>
      <c r="C205" s="6"/>
      <c r="D205" s="4"/>
      <c r="E205" s="4"/>
      <c r="F205" s="4"/>
      <c r="G205" s="4"/>
      <c r="H205" s="4"/>
      <c r="I205" s="6" t="str">
        <f aca="false">IF(H205="","",IFERROR(INDEX('Loss time categoty'!$C$3:$C$37,MATCH(H205,'Loss time categoty'!$B$3:$B$37,0)),""))</f>
        <v/>
      </c>
      <c r="J205" s="4"/>
      <c r="K205" s="6"/>
      <c r="L205" s="6"/>
      <c r="M205" s="7"/>
      <c r="N205" s="7"/>
      <c r="O205" s="8" t="str">
        <f aca="false">IF(OR(M205="",N205=""),"",(N205-M205)*24)</f>
        <v/>
      </c>
      <c r="P205" s="4"/>
      <c r="Q205" s="9" t="str">
        <f aca="false">IF(OR(O205="",P205=""),"",P205*O205)</f>
        <v/>
      </c>
    </row>
    <row r="206" customFormat="false" ht="15" hidden="false" customHeight="false" outlineLevel="0" collapsed="false">
      <c r="A206" s="4" t="str">
        <f aca="false">IF(B206="","","W"&amp;WEEKNUM(B206,21))</f>
        <v/>
      </c>
      <c r="B206" s="5"/>
      <c r="C206" s="6"/>
      <c r="D206" s="4"/>
      <c r="E206" s="4"/>
      <c r="F206" s="4"/>
      <c r="G206" s="4"/>
      <c r="H206" s="4"/>
      <c r="I206" s="6" t="str">
        <f aca="false">IF(H206="","",IFERROR(INDEX('Loss time categoty'!$C$3:$C$37,MATCH(H206,'Loss time categoty'!$B$3:$B$37,0)),""))</f>
        <v/>
      </c>
      <c r="J206" s="4"/>
      <c r="K206" s="6"/>
      <c r="L206" s="6"/>
      <c r="M206" s="7"/>
      <c r="N206" s="7"/>
      <c r="O206" s="8" t="str">
        <f aca="false">IF(OR(M206="",N206=""),"",(N206-M206)*24)</f>
        <v/>
      </c>
      <c r="P206" s="4"/>
      <c r="Q206" s="9" t="str">
        <f aca="false">IF(OR(O206="",P206=""),"",P206*O206)</f>
        <v/>
      </c>
    </row>
    <row r="207" customFormat="false" ht="15" hidden="false" customHeight="false" outlineLevel="0" collapsed="false">
      <c r="A207" s="4" t="str">
        <f aca="false">IF(B207="","","W"&amp;WEEKNUM(B207,21))</f>
        <v/>
      </c>
      <c r="B207" s="5"/>
      <c r="C207" s="6"/>
      <c r="D207" s="4"/>
      <c r="E207" s="4"/>
      <c r="F207" s="4"/>
      <c r="G207" s="4"/>
      <c r="H207" s="4"/>
      <c r="I207" s="6" t="str">
        <f aca="false">IF(H207="","",IFERROR(INDEX('Loss time categoty'!$C$3:$C$37,MATCH(H207,'Loss time categoty'!$B$3:$B$37,0)),""))</f>
        <v/>
      </c>
      <c r="J207" s="4"/>
      <c r="K207" s="6"/>
      <c r="L207" s="6"/>
      <c r="M207" s="7"/>
      <c r="N207" s="7"/>
      <c r="O207" s="8" t="str">
        <f aca="false">IF(OR(M207="",N207=""),"",(N207-M207)*24)</f>
        <v/>
      </c>
      <c r="P207" s="4"/>
      <c r="Q207" s="9" t="str">
        <f aca="false">IF(OR(O207="",P207=""),"",P207*O207)</f>
        <v/>
      </c>
    </row>
    <row r="208" customFormat="false" ht="15" hidden="false" customHeight="false" outlineLevel="0" collapsed="false">
      <c r="A208" s="4" t="str">
        <f aca="false">IF(B208="","","W"&amp;WEEKNUM(B208,21))</f>
        <v/>
      </c>
      <c r="B208" s="5"/>
      <c r="C208" s="6"/>
      <c r="D208" s="4"/>
      <c r="E208" s="4"/>
      <c r="F208" s="4"/>
      <c r="G208" s="4"/>
      <c r="H208" s="4"/>
      <c r="I208" s="6" t="str">
        <f aca="false">IF(H208="","",IFERROR(INDEX('Loss time categoty'!$C$3:$C$37,MATCH(H208,'Loss time categoty'!$B$3:$B$37,0)),""))</f>
        <v/>
      </c>
      <c r="J208" s="4"/>
      <c r="K208" s="6"/>
      <c r="L208" s="6"/>
      <c r="M208" s="7"/>
      <c r="N208" s="7"/>
      <c r="O208" s="8" t="str">
        <f aca="false">IF(OR(M208="",N208=""),"",(N208-M208)*24)</f>
        <v/>
      </c>
      <c r="P208" s="4"/>
      <c r="Q208" s="9" t="str">
        <f aca="false">IF(OR(O208="",P208=""),"",P208*O208)</f>
        <v/>
      </c>
    </row>
    <row r="209" customFormat="false" ht="15" hidden="false" customHeight="false" outlineLevel="0" collapsed="false">
      <c r="A209" s="4" t="str">
        <f aca="false">IF(B209="","","W"&amp;WEEKNUM(B209,21))</f>
        <v/>
      </c>
      <c r="B209" s="5"/>
      <c r="C209" s="6"/>
      <c r="D209" s="4"/>
      <c r="E209" s="4"/>
      <c r="F209" s="4"/>
      <c r="G209" s="4"/>
      <c r="H209" s="4"/>
      <c r="I209" s="6" t="str">
        <f aca="false">IF(H209="","",IFERROR(INDEX('Loss time categoty'!$C$3:$C$37,MATCH(H209,'Loss time categoty'!$B$3:$B$37,0)),""))</f>
        <v/>
      </c>
      <c r="J209" s="4"/>
      <c r="K209" s="6"/>
      <c r="L209" s="6"/>
      <c r="M209" s="7"/>
      <c r="N209" s="7"/>
      <c r="O209" s="8" t="str">
        <f aca="false">IF(OR(M209="",N209=""),"",(N209-M209)*24)</f>
        <v/>
      </c>
      <c r="P209" s="4"/>
      <c r="Q209" s="9" t="str">
        <f aca="false">IF(OR(O209="",P209=""),"",P209*O209)</f>
        <v/>
      </c>
    </row>
    <row r="210" customFormat="false" ht="15" hidden="false" customHeight="false" outlineLevel="0" collapsed="false">
      <c r="A210" s="4" t="str">
        <f aca="false">IF(B210="","","W"&amp;WEEKNUM(B210,21))</f>
        <v/>
      </c>
      <c r="B210" s="5"/>
      <c r="C210" s="6"/>
      <c r="D210" s="4"/>
      <c r="E210" s="4"/>
      <c r="F210" s="4"/>
      <c r="G210" s="4"/>
      <c r="H210" s="4"/>
      <c r="I210" s="6" t="str">
        <f aca="false">IF(H210="","",IFERROR(INDEX('Loss time categoty'!$C$3:$C$37,MATCH(H210,'Loss time categoty'!$B$3:$B$37,0)),""))</f>
        <v/>
      </c>
      <c r="J210" s="4"/>
      <c r="K210" s="6"/>
      <c r="L210" s="6"/>
      <c r="M210" s="7"/>
      <c r="N210" s="7"/>
      <c r="O210" s="8" t="str">
        <f aca="false">IF(OR(M210="",N210=""),"",(N210-M210)*24)</f>
        <v/>
      </c>
      <c r="P210" s="4"/>
      <c r="Q210" s="9" t="str">
        <f aca="false">IF(OR(O210="",P210=""),"",P210*O210)</f>
        <v/>
      </c>
    </row>
    <row r="211" customFormat="false" ht="15" hidden="false" customHeight="false" outlineLevel="0" collapsed="false">
      <c r="A211" s="4" t="str">
        <f aca="false">IF(B211="","","W"&amp;WEEKNUM(B211,21))</f>
        <v/>
      </c>
      <c r="B211" s="5"/>
      <c r="C211" s="6"/>
      <c r="D211" s="4"/>
      <c r="E211" s="4"/>
      <c r="F211" s="4"/>
      <c r="G211" s="4"/>
      <c r="H211" s="4"/>
      <c r="I211" s="6" t="str">
        <f aca="false">IF(H211="","",IFERROR(INDEX('Loss time categoty'!$C$3:$C$37,MATCH(H211,'Loss time categoty'!$B$3:$B$37,0)),""))</f>
        <v/>
      </c>
      <c r="J211" s="4"/>
      <c r="K211" s="6"/>
      <c r="L211" s="6"/>
      <c r="M211" s="7"/>
      <c r="N211" s="7"/>
      <c r="O211" s="8" t="str">
        <f aca="false">IF(OR(M211="",N211=""),"",(N211-M211)*24)</f>
        <v/>
      </c>
      <c r="P211" s="4"/>
      <c r="Q211" s="9" t="str">
        <f aca="false">IF(OR(O211="",P211=""),"",P211*O211)</f>
        <v/>
      </c>
    </row>
    <row r="212" customFormat="false" ht="15" hidden="false" customHeight="false" outlineLevel="0" collapsed="false">
      <c r="A212" s="4" t="str">
        <f aca="false">IF(B212="","","W"&amp;WEEKNUM(B212,21))</f>
        <v/>
      </c>
      <c r="B212" s="5"/>
      <c r="C212" s="6"/>
      <c r="D212" s="4"/>
      <c r="E212" s="4"/>
      <c r="F212" s="4"/>
      <c r="G212" s="4"/>
      <c r="H212" s="4"/>
      <c r="I212" s="6" t="str">
        <f aca="false">IF(H212="","",IFERROR(INDEX('Loss time categoty'!$C$3:$C$37,MATCH(H212,'Loss time categoty'!$B$3:$B$37,0)),""))</f>
        <v/>
      </c>
      <c r="J212" s="4"/>
      <c r="K212" s="6"/>
      <c r="L212" s="6"/>
      <c r="M212" s="7"/>
      <c r="N212" s="7"/>
      <c r="O212" s="8" t="str">
        <f aca="false">IF(OR(M212="",N212=""),"",(N212-M212)*24)</f>
        <v/>
      </c>
      <c r="P212" s="4"/>
      <c r="Q212" s="9" t="str">
        <f aca="false">IF(OR(O212="",P212=""),"",P212*O212)</f>
        <v/>
      </c>
    </row>
    <row r="213" customFormat="false" ht="15" hidden="false" customHeight="false" outlineLevel="0" collapsed="false">
      <c r="A213" s="4" t="str">
        <f aca="false">IF(B213="","","W"&amp;WEEKNUM(B213,21))</f>
        <v/>
      </c>
      <c r="B213" s="5"/>
      <c r="C213" s="6"/>
      <c r="D213" s="4"/>
      <c r="E213" s="4"/>
      <c r="F213" s="4"/>
      <c r="G213" s="4"/>
      <c r="H213" s="4"/>
      <c r="I213" s="6" t="str">
        <f aca="false">IF(H213="","",IFERROR(INDEX('Loss time categoty'!$C$3:$C$37,MATCH(H213,'Loss time categoty'!$B$3:$B$37,0)),""))</f>
        <v/>
      </c>
      <c r="J213" s="4"/>
      <c r="K213" s="6"/>
      <c r="L213" s="6"/>
      <c r="M213" s="7"/>
      <c r="N213" s="7"/>
      <c r="O213" s="8" t="str">
        <f aca="false">IF(OR(M213="",N213=""),"",(N213-M213)*24)</f>
        <v/>
      </c>
      <c r="P213" s="4"/>
      <c r="Q213" s="9" t="str">
        <f aca="false">IF(OR(O213="",P213=""),"",P213*O213)</f>
        <v/>
      </c>
    </row>
    <row r="214" customFormat="false" ht="15" hidden="false" customHeight="false" outlineLevel="0" collapsed="false">
      <c r="A214" s="4" t="str">
        <f aca="false">IF(B214="","","W"&amp;WEEKNUM(B214,21))</f>
        <v/>
      </c>
      <c r="B214" s="5"/>
      <c r="C214" s="6"/>
      <c r="D214" s="4"/>
      <c r="E214" s="4"/>
      <c r="F214" s="4"/>
      <c r="G214" s="4"/>
      <c r="H214" s="4"/>
      <c r="I214" s="6" t="str">
        <f aca="false">IF(H214="","",IFERROR(INDEX('Loss time categoty'!$C$3:$C$37,MATCH(H214,'Loss time categoty'!$B$3:$B$37,0)),""))</f>
        <v/>
      </c>
      <c r="J214" s="4"/>
      <c r="K214" s="6"/>
      <c r="L214" s="6"/>
      <c r="M214" s="7"/>
      <c r="N214" s="7"/>
      <c r="O214" s="8" t="str">
        <f aca="false">IF(OR(M214="",N214=""),"",(N214-M214)*24)</f>
        <v/>
      </c>
      <c r="P214" s="4"/>
      <c r="Q214" s="9" t="str">
        <f aca="false">IF(OR(O214="",P214=""),"",P214*O214)</f>
        <v/>
      </c>
    </row>
    <row r="215" customFormat="false" ht="15" hidden="false" customHeight="false" outlineLevel="0" collapsed="false">
      <c r="A215" s="4" t="str">
        <f aca="false">IF(B215="","","W"&amp;WEEKNUM(B215,21))</f>
        <v/>
      </c>
      <c r="B215" s="5"/>
      <c r="C215" s="6"/>
      <c r="D215" s="4"/>
      <c r="E215" s="4"/>
      <c r="F215" s="4"/>
      <c r="G215" s="4"/>
      <c r="H215" s="4"/>
      <c r="I215" s="6" t="str">
        <f aca="false">IF(H215="","",IFERROR(INDEX('Loss time categoty'!$C$3:$C$37,MATCH(H215,'Loss time categoty'!$B$3:$B$37,0)),""))</f>
        <v/>
      </c>
      <c r="J215" s="4"/>
      <c r="K215" s="6"/>
      <c r="L215" s="6"/>
      <c r="M215" s="7"/>
      <c r="N215" s="7"/>
      <c r="O215" s="8" t="str">
        <f aca="false">IF(OR(M215="",N215=""),"",(N215-M215)*24)</f>
        <v/>
      </c>
      <c r="P215" s="4"/>
      <c r="Q215" s="9" t="str">
        <f aca="false">IF(OR(O215="",P215=""),"",P215*O215)</f>
        <v/>
      </c>
    </row>
    <row r="216" customFormat="false" ht="15" hidden="false" customHeight="false" outlineLevel="0" collapsed="false">
      <c r="A216" s="4" t="str">
        <f aca="false">IF(B216="","","W"&amp;WEEKNUM(B216,21))</f>
        <v/>
      </c>
      <c r="B216" s="5"/>
      <c r="C216" s="6"/>
      <c r="D216" s="4"/>
      <c r="E216" s="4"/>
      <c r="F216" s="4"/>
      <c r="G216" s="4"/>
      <c r="H216" s="4"/>
      <c r="I216" s="6" t="str">
        <f aca="false">IF(H216="","",IFERROR(INDEX('Loss time categoty'!$C$3:$C$37,MATCH(H216,'Loss time categoty'!$B$3:$B$37,0)),""))</f>
        <v/>
      </c>
      <c r="J216" s="4"/>
      <c r="K216" s="6"/>
      <c r="L216" s="6"/>
      <c r="M216" s="7"/>
      <c r="N216" s="7"/>
      <c r="O216" s="8" t="str">
        <f aca="false">IF(OR(M216="",N216=""),"",(N216-M216)*24)</f>
        <v/>
      </c>
      <c r="P216" s="4"/>
      <c r="Q216" s="9" t="str">
        <f aca="false">IF(OR(O216="",P216=""),"",P216*O216)</f>
        <v/>
      </c>
    </row>
    <row r="217" customFormat="false" ht="15" hidden="false" customHeight="false" outlineLevel="0" collapsed="false">
      <c r="A217" s="4" t="str">
        <f aca="false">IF(B217="","","W"&amp;WEEKNUM(B217,21))</f>
        <v/>
      </c>
      <c r="B217" s="5"/>
      <c r="C217" s="6"/>
      <c r="D217" s="4"/>
      <c r="E217" s="4"/>
      <c r="F217" s="4"/>
      <c r="G217" s="4"/>
      <c r="H217" s="4"/>
      <c r="I217" s="6" t="str">
        <f aca="false">IF(H217="","",IFERROR(INDEX('Loss time categoty'!$C$3:$C$37,MATCH(H217,'Loss time categoty'!$B$3:$B$37,0)),""))</f>
        <v/>
      </c>
      <c r="J217" s="4"/>
      <c r="K217" s="6"/>
      <c r="L217" s="6"/>
      <c r="M217" s="7"/>
      <c r="N217" s="7"/>
      <c r="O217" s="8" t="str">
        <f aca="false">IF(OR(M217="",N217=""),"",(N217-M217)*24)</f>
        <v/>
      </c>
      <c r="P217" s="4"/>
      <c r="Q217" s="9" t="str">
        <f aca="false">IF(OR(O217="",P217=""),"",P217*O217)</f>
        <v/>
      </c>
    </row>
    <row r="218" customFormat="false" ht="15" hidden="false" customHeight="false" outlineLevel="0" collapsed="false">
      <c r="A218" s="4" t="str">
        <f aca="false">IF(B218="","","W"&amp;WEEKNUM(B218,21))</f>
        <v/>
      </c>
      <c r="B218" s="5"/>
      <c r="C218" s="6"/>
      <c r="D218" s="4"/>
      <c r="E218" s="4"/>
      <c r="F218" s="4"/>
      <c r="G218" s="4"/>
      <c r="H218" s="4"/>
      <c r="I218" s="6" t="str">
        <f aca="false">IF(H218="","",IFERROR(INDEX('Loss time categoty'!$C$3:$C$37,MATCH(H218,'Loss time categoty'!$B$3:$B$37,0)),""))</f>
        <v/>
      </c>
      <c r="J218" s="4"/>
      <c r="K218" s="6"/>
      <c r="L218" s="6"/>
      <c r="M218" s="7"/>
      <c r="N218" s="7"/>
      <c r="O218" s="8" t="str">
        <f aca="false">IF(OR(M218="",N218=""),"",(N218-M218)*24)</f>
        <v/>
      </c>
      <c r="P218" s="4"/>
      <c r="Q218" s="9" t="str">
        <f aca="false">IF(OR(O218="",P218=""),"",P218*O218)</f>
        <v/>
      </c>
    </row>
    <row r="219" customFormat="false" ht="15" hidden="false" customHeight="false" outlineLevel="0" collapsed="false">
      <c r="A219" s="4" t="str">
        <f aca="false">IF(B219="","","W"&amp;WEEKNUM(B219,21))</f>
        <v/>
      </c>
      <c r="B219" s="5"/>
      <c r="C219" s="6"/>
      <c r="D219" s="4"/>
      <c r="E219" s="4"/>
      <c r="F219" s="4"/>
      <c r="G219" s="4"/>
      <c r="H219" s="4"/>
      <c r="I219" s="6" t="str">
        <f aca="false">IF(H219="","",IFERROR(INDEX('Loss time categoty'!$C$3:$C$37,MATCH(H219,'Loss time categoty'!$B$3:$B$37,0)),""))</f>
        <v/>
      </c>
      <c r="J219" s="4"/>
      <c r="K219" s="6"/>
      <c r="L219" s="6"/>
      <c r="M219" s="7"/>
      <c r="N219" s="7"/>
      <c r="O219" s="8" t="str">
        <f aca="false">IF(OR(M219="",N219=""),"",(N219-M219)*24)</f>
        <v/>
      </c>
      <c r="P219" s="4"/>
      <c r="Q219" s="9" t="str">
        <f aca="false">IF(OR(O219="",P219=""),"",P219*O219)</f>
        <v/>
      </c>
    </row>
    <row r="220" customFormat="false" ht="15" hidden="false" customHeight="false" outlineLevel="0" collapsed="false">
      <c r="A220" s="4" t="str">
        <f aca="false">IF(B220="","","W"&amp;WEEKNUM(B220,21))</f>
        <v/>
      </c>
      <c r="B220" s="5"/>
      <c r="C220" s="6"/>
      <c r="D220" s="4"/>
      <c r="E220" s="4"/>
      <c r="F220" s="4"/>
      <c r="G220" s="4"/>
      <c r="H220" s="4"/>
      <c r="I220" s="6" t="str">
        <f aca="false">IF(H220="","",IFERROR(INDEX('Loss time categoty'!$C$3:$C$37,MATCH(H220,'Loss time categoty'!$B$3:$B$37,0)),""))</f>
        <v/>
      </c>
      <c r="J220" s="4"/>
      <c r="K220" s="6"/>
      <c r="L220" s="6"/>
      <c r="M220" s="7"/>
      <c r="N220" s="7"/>
      <c r="O220" s="8" t="str">
        <f aca="false">IF(OR(M220="",N220=""),"",(N220-M220)*24)</f>
        <v/>
      </c>
      <c r="P220" s="4"/>
      <c r="Q220" s="9" t="str">
        <f aca="false">IF(OR(O220="",P220=""),"",P220*O220)</f>
        <v/>
      </c>
    </row>
    <row r="221" customFormat="false" ht="15" hidden="false" customHeight="false" outlineLevel="0" collapsed="false">
      <c r="A221" s="4" t="str">
        <f aca="false">IF(B221="","","W"&amp;WEEKNUM(B221,21))</f>
        <v/>
      </c>
      <c r="B221" s="5"/>
      <c r="C221" s="6"/>
      <c r="D221" s="4"/>
      <c r="E221" s="4"/>
      <c r="F221" s="4"/>
      <c r="G221" s="4"/>
      <c r="H221" s="4"/>
      <c r="I221" s="6" t="str">
        <f aca="false">IF(H221="","",IFERROR(INDEX('Loss time categoty'!$C$3:$C$37,MATCH(H221,'Loss time categoty'!$B$3:$B$37,0)),""))</f>
        <v/>
      </c>
      <c r="J221" s="4"/>
      <c r="K221" s="6"/>
      <c r="L221" s="6"/>
      <c r="M221" s="7"/>
      <c r="N221" s="7"/>
      <c r="O221" s="8" t="str">
        <f aca="false">IF(OR(M221="",N221=""),"",(N221-M221)*24)</f>
        <v/>
      </c>
      <c r="P221" s="4"/>
      <c r="Q221" s="9" t="str">
        <f aca="false">IF(OR(O221="",P221=""),"",P221*O221)</f>
        <v/>
      </c>
    </row>
    <row r="222" customFormat="false" ht="15" hidden="false" customHeight="false" outlineLevel="0" collapsed="false">
      <c r="A222" s="4" t="str">
        <f aca="false">IF(B222="","","W"&amp;WEEKNUM(B222,21))</f>
        <v/>
      </c>
      <c r="B222" s="5"/>
      <c r="C222" s="6"/>
      <c r="D222" s="4"/>
      <c r="E222" s="4"/>
      <c r="F222" s="4"/>
      <c r="G222" s="4"/>
      <c r="H222" s="4"/>
      <c r="I222" s="6" t="str">
        <f aca="false">IF(H222="","",IFERROR(INDEX('Loss time categoty'!$C$3:$C$37,MATCH(H222,'Loss time categoty'!$B$3:$B$37,0)),""))</f>
        <v/>
      </c>
      <c r="J222" s="4"/>
      <c r="K222" s="6"/>
      <c r="L222" s="6"/>
      <c r="M222" s="7"/>
      <c r="N222" s="7"/>
      <c r="O222" s="8" t="str">
        <f aca="false">IF(OR(M222="",N222=""),"",(N222-M222)*24)</f>
        <v/>
      </c>
      <c r="P222" s="4"/>
      <c r="Q222" s="9" t="str">
        <f aca="false">IF(OR(O222="",P222=""),"",P222*O222)</f>
        <v/>
      </c>
    </row>
    <row r="223" customFormat="false" ht="15" hidden="false" customHeight="false" outlineLevel="0" collapsed="false">
      <c r="A223" s="4" t="str">
        <f aca="false">IF(B223="","","W"&amp;WEEKNUM(B223,21))</f>
        <v/>
      </c>
      <c r="B223" s="5"/>
      <c r="C223" s="6"/>
      <c r="D223" s="4"/>
      <c r="E223" s="4"/>
      <c r="F223" s="4"/>
      <c r="G223" s="4"/>
      <c r="H223" s="4"/>
      <c r="I223" s="6" t="str">
        <f aca="false">IF(H223="","",IFERROR(INDEX('Loss time categoty'!$C$3:$C$37,MATCH(H223,'Loss time categoty'!$B$3:$B$37,0)),""))</f>
        <v/>
      </c>
      <c r="J223" s="4"/>
      <c r="K223" s="6"/>
      <c r="L223" s="6"/>
      <c r="M223" s="7"/>
      <c r="N223" s="7"/>
      <c r="O223" s="8" t="str">
        <f aca="false">IF(OR(M223="",N223=""),"",(N223-M223)*24)</f>
        <v/>
      </c>
      <c r="P223" s="4"/>
      <c r="Q223" s="9" t="str">
        <f aca="false">IF(OR(O223="",P223=""),"",P223*O223)</f>
        <v/>
      </c>
    </row>
    <row r="224" customFormat="false" ht="15" hidden="false" customHeight="false" outlineLevel="0" collapsed="false">
      <c r="A224" s="4" t="str">
        <f aca="false">IF(B224="","","W"&amp;WEEKNUM(B224,21))</f>
        <v/>
      </c>
      <c r="B224" s="5"/>
      <c r="C224" s="6"/>
      <c r="D224" s="4"/>
      <c r="E224" s="4"/>
      <c r="F224" s="4"/>
      <c r="G224" s="4"/>
      <c r="H224" s="4"/>
      <c r="I224" s="6" t="str">
        <f aca="false">IF(H224="","",IFERROR(INDEX('Loss time categoty'!$C$3:$C$37,MATCH(H224,'Loss time categoty'!$B$3:$B$37,0)),""))</f>
        <v/>
      </c>
      <c r="J224" s="4"/>
      <c r="K224" s="6"/>
      <c r="L224" s="6"/>
      <c r="M224" s="7"/>
      <c r="N224" s="7"/>
      <c r="O224" s="8" t="str">
        <f aca="false">IF(OR(M224="",N224=""),"",(N224-M224)*24)</f>
        <v/>
      </c>
      <c r="P224" s="4"/>
      <c r="Q224" s="9" t="str">
        <f aca="false">IF(OR(O224="",P224=""),"",P224*O224)</f>
        <v/>
      </c>
    </row>
    <row r="225" customFormat="false" ht="15" hidden="false" customHeight="false" outlineLevel="0" collapsed="false">
      <c r="A225" s="4" t="str">
        <f aca="false">IF(B225="","","W"&amp;WEEKNUM(B225,21))</f>
        <v/>
      </c>
      <c r="B225" s="5"/>
      <c r="C225" s="6"/>
      <c r="D225" s="4"/>
      <c r="E225" s="4"/>
      <c r="F225" s="4"/>
      <c r="G225" s="4"/>
      <c r="H225" s="4"/>
      <c r="I225" s="6" t="str">
        <f aca="false">IF(H225="","",IFERROR(INDEX('Loss time categoty'!$C$3:$C$37,MATCH(H225,'Loss time categoty'!$B$3:$B$37,0)),""))</f>
        <v/>
      </c>
      <c r="J225" s="4"/>
      <c r="K225" s="6"/>
      <c r="L225" s="6"/>
      <c r="M225" s="7"/>
      <c r="N225" s="7"/>
      <c r="O225" s="8" t="str">
        <f aca="false">IF(OR(M225="",N225=""),"",(N225-M225)*24)</f>
        <v/>
      </c>
      <c r="P225" s="4"/>
      <c r="Q225" s="9" t="str">
        <f aca="false">IF(OR(O225="",P225=""),"",P225*O225)</f>
        <v/>
      </c>
    </row>
    <row r="226" customFormat="false" ht="15" hidden="false" customHeight="false" outlineLevel="0" collapsed="false">
      <c r="A226" s="4" t="str">
        <f aca="false">IF(B226="","","W"&amp;WEEKNUM(B226,21))</f>
        <v/>
      </c>
      <c r="B226" s="5"/>
      <c r="C226" s="6"/>
      <c r="D226" s="4"/>
      <c r="E226" s="4"/>
      <c r="F226" s="4"/>
      <c r="G226" s="4"/>
      <c r="H226" s="4"/>
      <c r="I226" s="6" t="str">
        <f aca="false">IF(H226="","",IFERROR(INDEX('Loss time categoty'!$C$3:$C$37,MATCH(H226,'Loss time categoty'!$B$3:$B$37,0)),""))</f>
        <v/>
      </c>
      <c r="J226" s="4"/>
      <c r="K226" s="6"/>
      <c r="L226" s="6"/>
      <c r="M226" s="7"/>
      <c r="N226" s="7"/>
      <c r="O226" s="8" t="str">
        <f aca="false">IF(OR(M226="",N226=""),"",(N226-M226)*24)</f>
        <v/>
      </c>
      <c r="P226" s="4"/>
      <c r="Q226" s="9" t="str">
        <f aca="false">IF(OR(O226="",P226=""),"",P226*O226)</f>
        <v/>
      </c>
    </row>
    <row r="227" customFormat="false" ht="15" hidden="false" customHeight="false" outlineLevel="0" collapsed="false">
      <c r="A227" s="4" t="str">
        <f aca="false">IF(B227="","","W"&amp;WEEKNUM(B227,21))</f>
        <v/>
      </c>
      <c r="B227" s="5"/>
      <c r="C227" s="6"/>
      <c r="D227" s="4"/>
      <c r="E227" s="4"/>
      <c r="F227" s="4"/>
      <c r="G227" s="4"/>
      <c r="H227" s="4"/>
      <c r="I227" s="6" t="str">
        <f aca="false">IF(H227="","",IFERROR(INDEX('Loss time categoty'!$C$3:$C$37,MATCH(H227,'Loss time categoty'!$B$3:$B$37,0)),""))</f>
        <v/>
      </c>
      <c r="J227" s="4"/>
      <c r="K227" s="6"/>
      <c r="L227" s="6"/>
      <c r="M227" s="7"/>
      <c r="N227" s="7"/>
      <c r="O227" s="8" t="str">
        <f aca="false">IF(OR(M227="",N227=""),"",(N227-M227)*24)</f>
        <v/>
      </c>
      <c r="P227" s="4"/>
      <c r="Q227" s="9" t="str">
        <f aca="false">IF(OR(O227="",P227=""),"",P227*O227)</f>
        <v/>
      </c>
    </row>
    <row r="228" customFormat="false" ht="15" hidden="false" customHeight="false" outlineLevel="0" collapsed="false">
      <c r="A228" s="4" t="str">
        <f aca="false">IF(B228="","","W"&amp;WEEKNUM(B228,21))</f>
        <v/>
      </c>
      <c r="B228" s="5"/>
      <c r="C228" s="6"/>
      <c r="D228" s="4"/>
      <c r="E228" s="4"/>
      <c r="F228" s="4"/>
      <c r="G228" s="4"/>
      <c r="H228" s="4"/>
      <c r="I228" s="6" t="str">
        <f aca="false">IF(H228="","",IFERROR(INDEX('Loss time categoty'!$C$3:$C$37,MATCH(H228,'Loss time categoty'!$B$3:$B$37,0)),""))</f>
        <v/>
      </c>
      <c r="J228" s="4"/>
      <c r="K228" s="6"/>
      <c r="L228" s="6"/>
      <c r="M228" s="7"/>
      <c r="N228" s="7"/>
      <c r="O228" s="8" t="str">
        <f aca="false">IF(OR(M228="",N228=""),"",(N228-M228)*24)</f>
        <v/>
      </c>
      <c r="P228" s="4"/>
      <c r="Q228" s="9" t="str">
        <f aca="false">IF(OR(O228="",P228=""),"",P228*O228)</f>
        <v/>
      </c>
    </row>
    <row r="229" customFormat="false" ht="15" hidden="false" customHeight="false" outlineLevel="0" collapsed="false">
      <c r="A229" s="4" t="str">
        <f aca="false">IF(B229="","","W"&amp;WEEKNUM(B229,21))</f>
        <v/>
      </c>
      <c r="B229" s="5"/>
      <c r="C229" s="6"/>
      <c r="D229" s="4"/>
      <c r="E229" s="4"/>
      <c r="F229" s="4"/>
      <c r="G229" s="4"/>
      <c r="H229" s="4"/>
      <c r="I229" s="6" t="str">
        <f aca="false">IF(H229="","",IFERROR(INDEX('Loss time categoty'!$C$3:$C$37,MATCH(H229,'Loss time categoty'!$B$3:$B$37,0)),""))</f>
        <v/>
      </c>
      <c r="J229" s="4"/>
      <c r="K229" s="6"/>
      <c r="L229" s="6"/>
      <c r="M229" s="7"/>
      <c r="N229" s="7"/>
      <c r="O229" s="8" t="str">
        <f aca="false">IF(OR(M229="",N229=""),"",(N229-M229)*24)</f>
        <v/>
      </c>
      <c r="P229" s="4"/>
      <c r="Q229" s="9" t="str">
        <f aca="false">IF(OR(O229="",P229=""),"",P229*O229)</f>
        <v/>
      </c>
    </row>
    <row r="230" customFormat="false" ht="15" hidden="false" customHeight="false" outlineLevel="0" collapsed="false">
      <c r="A230" s="4" t="str">
        <f aca="false">IF(B230="","","W"&amp;WEEKNUM(B230,21))</f>
        <v/>
      </c>
      <c r="B230" s="5"/>
      <c r="C230" s="6"/>
      <c r="D230" s="4"/>
      <c r="E230" s="4"/>
      <c r="F230" s="4"/>
      <c r="G230" s="4"/>
      <c r="H230" s="4"/>
      <c r="I230" s="6" t="str">
        <f aca="false">IF(H230="","",IFERROR(INDEX('Loss time categoty'!$C$3:$C$37,MATCH(H230,'Loss time categoty'!$B$3:$B$37,0)),""))</f>
        <v/>
      </c>
      <c r="J230" s="4"/>
      <c r="K230" s="6"/>
      <c r="L230" s="6"/>
      <c r="M230" s="7"/>
      <c r="N230" s="7"/>
      <c r="O230" s="8" t="str">
        <f aca="false">IF(OR(M230="",N230=""),"",(N230-M230)*24)</f>
        <v/>
      </c>
      <c r="P230" s="4"/>
      <c r="Q230" s="9" t="str">
        <f aca="false">IF(OR(O230="",P230=""),"",P230*O230)</f>
        <v/>
      </c>
    </row>
    <row r="231" customFormat="false" ht="15" hidden="false" customHeight="false" outlineLevel="0" collapsed="false">
      <c r="A231" s="4" t="str">
        <f aca="false">IF(B231="","","W"&amp;WEEKNUM(B231,21))</f>
        <v/>
      </c>
      <c r="B231" s="5"/>
      <c r="C231" s="6"/>
      <c r="D231" s="4"/>
      <c r="E231" s="4"/>
      <c r="F231" s="4"/>
      <c r="G231" s="4"/>
      <c r="H231" s="4"/>
      <c r="I231" s="6" t="str">
        <f aca="false">IF(H231="","",IFERROR(INDEX('Loss time categoty'!$C$3:$C$37,MATCH(H231,'Loss time categoty'!$B$3:$B$37,0)),""))</f>
        <v/>
      </c>
      <c r="J231" s="4"/>
      <c r="K231" s="6"/>
      <c r="L231" s="6"/>
      <c r="M231" s="7"/>
      <c r="N231" s="7"/>
      <c r="O231" s="8" t="str">
        <f aca="false">IF(OR(M231="",N231=""),"",(N231-M231)*24)</f>
        <v/>
      </c>
      <c r="P231" s="4"/>
      <c r="Q231" s="9" t="str">
        <f aca="false">IF(OR(O231="",P231=""),"",P231*O231)</f>
        <v/>
      </c>
    </row>
    <row r="232" customFormat="false" ht="15" hidden="false" customHeight="false" outlineLevel="0" collapsed="false">
      <c r="A232" s="4" t="str">
        <f aca="false">IF(B232="","","W"&amp;WEEKNUM(B232,21))</f>
        <v/>
      </c>
      <c r="B232" s="5"/>
      <c r="C232" s="6"/>
      <c r="D232" s="4"/>
      <c r="E232" s="4"/>
      <c r="F232" s="4"/>
      <c r="G232" s="4"/>
      <c r="H232" s="4"/>
      <c r="I232" s="6" t="str">
        <f aca="false">IF(H232="","",IFERROR(INDEX('Loss time categoty'!$C$3:$C$37,MATCH(H232,'Loss time categoty'!$B$3:$B$37,0)),""))</f>
        <v/>
      </c>
      <c r="J232" s="4"/>
      <c r="K232" s="6"/>
      <c r="L232" s="6"/>
      <c r="M232" s="7"/>
      <c r="N232" s="7"/>
      <c r="O232" s="8" t="str">
        <f aca="false">IF(OR(M232="",N232=""),"",(N232-M232)*24)</f>
        <v/>
      </c>
      <c r="P232" s="4"/>
      <c r="Q232" s="9" t="str">
        <f aca="false">IF(OR(O232="",P232=""),"",P232*O232)</f>
        <v/>
      </c>
    </row>
    <row r="233" customFormat="false" ht="15" hidden="false" customHeight="false" outlineLevel="0" collapsed="false">
      <c r="A233" s="4" t="str">
        <f aca="false">IF(B233="","","W"&amp;WEEKNUM(B233,21))</f>
        <v/>
      </c>
      <c r="B233" s="5"/>
      <c r="C233" s="6"/>
      <c r="D233" s="4"/>
      <c r="E233" s="4"/>
      <c r="F233" s="4"/>
      <c r="G233" s="4"/>
      <c r="H233" s="4"/>
      <c r="I233" s="6" t="str">
        <f aca="false">IF(H233="","",IFERROR(INDEX('Loss time categoty'!$C$3:$C$37,MATCH(H233,'Loss time categoty'!$B$3:$B$37,0)),""))</f>
        <v/>
      </c>
      <c r="J233" s="4"/>
      <c r="K233" s="6"/>
      <c r="L233" s="6"/>
      <c r="M233" s="7"/>
      <c r="N233" s="7"/>
      <c r="O233" s="8" t="str">
        <f aca="false">IF(OR(M233="",N233=""),"",(N233-M233)*24)</f>
        <v/>
      </c>
      <c r="P233" s="4"/>
      <c r="Q233" s="9" t="str">
        <f aca="false">IF(OR(O233="",P233=""),"",P233*O233)</f>
        <v/>
      </c>
    </row>
    <row r="234" customFormat="false" ht="15" hidden="false" customHeight="false" outlineLevel="0" collapsed="false">
      <c r="A234" s="4" t="str">
        <f aca="false">IF(B234="","","W"&amp;WEEKNUM(B234,21))</f>
        <v/>
      </c>
      <c r="B234" s="5"/>
      <c r="C234" s="6"/>
      <c r="D234" s="4"/>
      <c r="E234" s="4"/>
      <c r="F234" s="4"/>
      <c r="G234" s="4"/>
      <c r="H234" s="4"/>
      <c r="I234" s="6" t="str">
        <f aca="false">IF(H234="","",IFERROR(INDEX('Loss time categoty'!$C$3:$C$37,MATCH(H234,'Loss time categoty'!$B$3:$B$37,0)),""))</f>
        <v/>
      </c>
      <c r="J234" s="4"/>
      <c r="K234" s="6"/>
      <c r="L234" s="6"/>
      <c r="M234" s="7"/>
      <c r="N234" s="7"/>
      <c r="O234" s="8" t="str">
        <f aca="false">IF(OR(M234="",N234=""),"",(N234-M234)*24)</f>
        <v/>
      </c>
      <c r="P234" s="4"/>
      <c r="Q234" s="9" t="str">
        <f aca="false">IF(OR(O234="",P234=""),"",P234*O234)</f>
        <v/>
      </c>
    </row>
    <row r="235" customFormat="false" ht="15" hidden="false" customHeight="false" outlineLevel="0" collapsed="false">
      <c r="A235" s="4" t="str">
        <f aca="false">IF(B235="","","W"&amp;WEEKNUM(B235,21))</f>
        <v/>
      </c>
      <c r="B235" s="5"/>
      <c r="C235" s="6"/>
      <c r="D235" s="4"/>
      <c r="E235" s="4"/>
      <c r="F235" s="4"/>
      <c r="G235" s="4"/>
      <c r="H235" s="4"/>
      <c r="I235" s="6" t="str">
        <f aca="false">IF(H235="","",IFERROR(INDEX('Loss time categoty'!$C$3:$C$37,MATCH(H235,'Loss time categoty'!$B$3:$B$37,0)),""))</f>
        <v/>
      </c>
      <c r="J235" s="4"/>
      <c r="K235" s="6"/>
      <c r="L235" s="6"/>
      <c r="M235" s="7"/>
      <c r="N235" s="7"/>
      <c r="O235" s="8" t="str">
        <f aca="false">IF(OR(M235="",N235=""),"",(N235-M235)*24)</f>
        <v/>
      </c>
      <c r="P235" s="4"/>
      <c r="Q235" s="9" t="str">
        <f aca="false">IF(OR(O235="",P235=""),"",P235*O235)</f>
        <v/>
      </c>
    </row>
    <row r="236" customFormat="false" ht="15" hidden="false" customHeight="false" outlineLevel="0" collapsed="false">
      <c r="A236" s="4" t="str">
        <f aca="false">IF(B236="","","W"&amp;WEEKNUM(B236,21))</f>
        <v/>
      </c>
      <c r="B236" s="5"/>
      <c r="C236" s="6"/>
      <c r="D236" s="4"/>
      <c r="E236" s="4"/>
      <c r="F236" s="4"/>
      <c r="G236" s="4"/>
      <c r="H236" s="4"/>
      <c r="I236" s="6" t="str">
        <f aca="false">IF(H236="","",IFERROR(INDEX('Loss time categoty'!$C$3:$C$37,MATCH(H236,'Loss time categoty'!$B$3:$B$37,0)),""))</f>
        <v/>
      </c>
      <c r="J236" s="4"/>
      <c r="K236" s="6"/>
      <c r="L236" s="6"/>
      <c r="M236" s="7"/>
      <c r="N236" s="7"/>
      <c r="O236" s="8" t="str">
        <f aca="false">IF(OR(M236="",N236=""),"",(N236-M236)*24)</f>
        <v/>
      </c>
      <c r="P236" s="4"/>
      <c r="Q236" s="9" t="str">
        <f aca="false">IF(OR(O236="",P236=""),"",P236*O236)</f>
        <v/>
      </c>
    </row>
    <row r="237" customFormat="false" ht="15" hidden="false" customHeight="false" outlineLevel="0" collapsed="false">
      <c r="A237" s="4" t="str">
        <f aca="false">IF(B237="","","W"&amp;WEEKNUM(B237,21))</f>
        <v/>
      </c>
      <c r="B237" s="5"/>
      <c r="C237" s="6"/>
      <c r="D237" s="4"/>
      <c r="E237" s="4"/>
      <c r="F237" s="4"/>
      <c r="G237" s="4"/>
      <c r="H237" s="4"/>
      <c r="I237" s="6" t="str">
        <f aca="false">IF(H237="","",IFERROR(INDEX('Loss time categoty'!$C$3:$C$37,MATCH(H237,'Loss time categoty'!$B$3:$B$37,0)),""))</f>
        <v/>
      </c>
      <c r="J237" s="4"/>
      <c r="K237" s="6"/>
      <c r="L237" s="6"/>
      <c r="M237" s="7"/>
      <c r="N237" s="7"/>
      <c r="O237" s="8" t="str">
        <f aca="false">IF(OR(M237="",N237=""),"",(N237-M237)*24)</f>
        <v/>
      </c>
      <c r="P237" s="4"/>
      <c r="Q237" s="9" t="str">
        <f aca="false">IF(OR(O237="",P237=""),"",P237*O237)</f>
        <v/>
      </c>
    </row>
    <row r="238" customFormat="false" ht="15" hidden="false" customHeight="false" outlineLevel="0" collapsed="false">
      <c r="A238" s="4" t="str">
        <f aca="false">IF(B238="","","W"&amp;WEEKNUM(B238,21))</f>
        <v/>
      </c>
      <c r="B238" s="5"/>
      <c r="C238" s="6"/>
      <c r="D238" s="4"/>
      <c r="E238" s="4"/>
      <c r="F238" s="4"/>
      <c r="G238" s="4"/>
      <c r="H238" s="4"/>
      <c r="I238" s="6" t="str">
        <f aca="false">IF(H238="","",IFERROR(INDEX('Loss time categoty'!$C$3:$C$37,MATCH(H238,'Loss time categoty'!$B$3:$B$37,0)),""))</f>
        <v/>
      </c>
      <c r="J238" s="4"/>
      <c r="K238" s="6"/>
      <c r="L238" s="6"/>
      <c r="M238" s="7"/>
      <c r="N238" s="7"/>
      <c r="O238" s="8" t="str">
        <f aca="false">IF(OR(M238="",N238=""),"",(N238-M238)*24)</f>
        <v/>
      </c>
      <c r="P238" s="4"/>
      <c r="Q238" s="9" t="str">
        <f aca="false">IF(OR(O238="",P238=""),"",P238*O238)</f>
        <v/>
      </c>
    </row>
    <row r="239" customFormat="false" ht="15" hidden="false" customHeight="false" outlineLevel="0" collapsed="false">
      <c r="A239" s="4" t="str">
        <f aca="false">IF(B239="","","W"&amp;WEEKNUM(B239,21))</f>
        <v/>
      </c>
      <c r="B239" s="5"/>
      <c r="C239" s="6"/>
      <c r="D239" s="4"/>
      <c r="E239" s="4"/>
      <c r="F239" s="4"/>
      <c r="G239" s="4"/>
      <c r="H239" s="4"/>
      <c r="I239" s="6" t="str">
        <f aca="false">IF(H239="","",IFERROR(INDEX('Loss time categoty'!$C$3:$C$37,MATCH(H239,'Loss time categoty'!$B$3:$B$37,0)),""))</f>
        <v/>
      </c>
      <c r="J239" s="4"/>
      <c r="K239" s="6"/>
      <c r="L239" s="6"/>
      <c r="M239" s="7"/>
      <c r="N239" s="7"/>
      <c r="O239" s="8" t="str">
        <f aca="false">IF(OR(M239="",N239=""),"",(N239-M239)*24)</f>
        <v/>
      </c>
      <c r="P239" s="4"/>
      <c r="Q239" s="9" t="str">
        <f aca="false">IF(OR(O239="",P239=""),"",P239*O239)</f>
        <v/>
      </c>
    </row>
    <row r="240" customFormat="false" ht="15" hidden="false" customHeight="false" outlineLevel="0" collapsed="false">
      <c r="A240" s="4" t="str">
        <f aca="false">IF(B240="","","W"&amp;WEEKNUM(B240,21))</f>
        <v/>
      </c>
      <c r="B240" s="5"/>
      <c r="C240" s="6"/>
      <c r="D240" s="4"/>
      <c r="E240" s="4"/>
      <c r="F240" s="4"/>
      <c r="G240" s="4"/>
      <c r="H240" s="4"/>
      <c r="I240" s="6" t="str">
        <f aca="false">IF(H240="","",IFERROR(INDEX('Loss time categoty'!$C$3:$C$37,MATCH(H240,'Loss time categoty'!$B$3:$B$37,0)),""))</f>
        <v/>
      </c>
      <c r="J240" s="4"/>
      <c r="K240" s="6"/>
      <c r="L240" s="6"/>
      <c r="M240" s="7"/>
      <c r="N240" s="7"/>
      <c r="O240" s="8" t="str">
        <f aca="false">IF(OR(M240="",N240=""),"",(N240-M240)*24)</f>
        <v/>
      </c>
      <c r="P240" s="4"/>
      <c r="Q240" s="9" t="str">
        <f aca="false">IF(OR(O240="",P240=""),"",P240*O240)</f>
        <v/>
      </c>
    </row>
    <row r="241" customFormat="false" ht="15" hidden="false" customHeight="false" outlineLevel="0" collapsed="false">
      <c r="A241" s="4" t="str">
        <f aca="false">IF(B241="","","W"&amp;WEEKNUM(B241,21))</f>
        <v/>
      </c>
      <c r="B241" s="5"/>
      <c r="C241" s="6"/>
      <c r="D241" s="4"/>
      <c r="E241" s="4"/>
      <c r="F241" s="4"/>
      <c r="G241" s="4"/>
      <c r="H241" s="4"/>
      <c r="I241" s="6" t="str">
        <f aca="false">IF(H241="","",IFERROR(INDEX('Loss time categoty'!$C$3:$C$37,MATCH(H241,'Loss time categoty'!$B$3:$B$37,0)),""))</f>
        <v/>
      </c>
      <c r="J241" s="4"/>
      <c r="K241" s="6"/>
      <c r="L241" s="6"/>
      <c r="M241" s="7"/>
      <c r="N241" s="7"/>
      <c r="O241" s="8" t="str">
        <f aca="false">IF(OR(M241="",N241=""),"",(N241-M241)*24)</f>
        <v/>
      </c>
      <c r="P241" s="4"/>
      <c r="Q241" s="9" t="str">
        <f aca="false">IF(OR(O241="",P241=""),"",P241*O241)</f>
        <v/>
      </c>
    </row>
    <row r="242" customFormat="false" ht="15" hidden="false" customHeight="false" outlineLevel="0" collapsed="false">
      <c r="A242" s="4" t="str">
        <f aca="false">IF(B242="","","W"&amp;WEEKNUM(B242,21))</f>
        <v/>
      </c>
      <c r="B242" s="5"/>
      <c r="C242" s="6"/>
      <c r="D242" s="4"/>
      <c r="E242" s="4"/>
      <c r="F242" s="4"/>
      <c r="G242" s="4"/>
      <c r="H242" s="4"/>
      <c r="I242" s="6" t="str">
        <f aca="false">IF(H242="","",IFERROR(INDEX('Loss time categoty'!$C$3:$C$37,MATCH(H242,'Loss time categoty'!$B$3:$B$37,0)),""))</f>
        <v/>
      </c>
      <c r="J242" s="4"/>
      <c r="K242" s="6"/>
      <c r="L242" s="6"/>
      <c r="M242" s="7"/>
      <c r="N242" s="7"/>
      <c r="O242" s="8" t="str">
        <f aca="false">IF(OR(M242="",N242=""),"",(N242-M242)*24)</f>
        <v/>
      </c>
      <c r="P242" s="4"/>
      <c r="Q242" s="9" t="str">
        <f aca="false">IF(OR(O242="",P242=""),"",P242*O242)</f>
        <v/>
      </c>
    </row>
    <row r="243" customFormat="false" ht="15" hidden="false" customHeight="false" outlineLevel="0" collapsed="false">
      <c r="A243" s="4" t="str">
        <f aca="false">IF(B243="","","W"&amp;WEEKNUM(B243,21))</f>
        <v/>
      </c>
      <c r="B243" s="5"/>
      <c r="C243" s="6"/>
      <c r="D243" s="4"/>
      <c r="E243" s="4"/>
      <c r="F243" s="4"/>
      <c r="G243" s="4"/>
      <c r="H243" s="4"/>
      <c r="I243" s="6" t="str">
        <f aca="false">IF(H243="","",IFERROR(INDEX('Loss time categoty'!$C$3:$C$37,MATCH(H243,'Loss time categoty'!$B$3:$B$37,0)),""))</f>
        <v/>
      </c>
      <c r="J243" s="4"/>
      <c r="K243" s="6"/>
      <c r="L243" s="6"/>
      <c r="M243" s="7"/>
      <c r="N243" s="7"/>
      <c r="O243" s="8" t="str">
        <f aca="false">IF(OR(M243="",N243=""),"",(N243-M243)*24)</f>
        <v/>
      </c>
      <c r="P243" s="4"/>
      <c r="Q243" s="9" t="str">
        <f aca="false">IF(OR(O243="",P243=""),"",P243*O243)</f>
        <v/>
      </c>
    </row>
    <row r="244" customFormat="false" ht="15" hidden="false" customHeight="false" outlineLevel="0" collapsed="false">
      <c r="A244" s="4" t="str">
        <f aca="false">IF(B244="","","W"&amp;WEEKNUM(B244,21))</f>
        <v/>
      </c>
      <c r="B244" s="5"/>
      <c r="C244" s="6"/>
      <c r="D244" s="4"/>
      <c r="E244" s="4"/>
      <c r="F244" s="4"/>
      <c r="G244" s="4"/>
      <c r="H244" s="4"/>
      <c r="I244" s="6" t="str">
        <f aca="false">IF(H244="","",IFERROR(INDEX('Loss time categoty'!$C$3:$C$37,MATCH(H244,'Loss time categoty'!$B$3:$B$37,0)),""))</f>
        <v/>
      </c>
      <c r="J244" s="4"/>
      <c r="K244" s="6"/>
      <c r="L244" s="6"/>
      <c r="M244" s="7"/>
      <c r="N244" s="7"/>
      <c r="O244" s="8" t="str">
        <f aca="false">IF(OR(M244="",N244=""),"",(N244-M244)*24)</f>
        <v/>
      </c>
      <c r="P244" s="4"/>
      <c r="Q244" s="9" t="str">
        <f aca="false">IF(OR(O244="",P244=""),"",P244*O244)</f>
        <v/>
      </c>
    </row>
    <row r="245" customFormat="false" ht="15" hidden="false" customHeight="false" outlineLevel="0" collapsed="false">
      <c r="A245" s="4" t="str">
        <f aca="false">IF(B245="","","W"&amp;WEEKNUM(B245,21))</f>
        <v/>
      </c>
      <c r="B245" s="5"/>
      <c r="C245" s="6"/>
      <c r="D245" s="4"/>
      <c r="E245" s="4"/>
      <c r="F245" s="4"/>
      <c r="G245" s="4"/>
      <c r="H245" s="4"/>
      <c r="I245" s="6" t="str">
        <f aca="false">IF(H245="","",IFERROR(INDEX('Loss time categoty'!$C$3:$C$37,MATCH(H245,'Loss time categoty'!$B$3:$B$37,0)),""))</f>
        <v/>
      </c>
      <c r="J245" s="4"/>
      <c r="K245" s="6"/>
      <c r="L245" s="6"/>
      <c r="M245" s="7"/>
      <c r="N245" s="7"/>
      <c r="O245" s="8" t="str">
        <f aca="false">IF(OR(M245="",N245=""),"",(N245-M245)*24)</f>
        <v/>
      </c>
      <c r="P245" s="4"/>
      <c r="Q245" s="9" t="str">
        <f aca="false">IF(OR(O245="",P245=""),"",P245*O245)</f>
        <v/>
      </c>
    </row>
    <row r="246" customFormat="false" ht="15" hidden="false" customHeight="false" outlineLevel="0" collapsed="false">
      <c r="A246" s="4" t="str">
        <f aca="false">IF(B246="","","W"&amp;WEEKNUM(B246,21))</f>
        <v/>
      </c>
      <c r="B246" s="5"/>
      <c r="C246" s="6"/>
      <c r="D246" s="4"/>
      <c r="E246" s="4"/>
      <c r="F246" s="4"/>
      <c r="G246" s="4"/>
      <c r="H246" s="4"/>
      <c r="I246" s="6" t="str">
        <f aca="false">IF(H246="","",IFERROR(INDEX('Loss time categoty'!$C$3:$C$37,MATCH(H246,'Loss time categoty'!$B$3:$B$37,0)),""))</f>
        <v/>
      </c>
      <c r="J246" s="4"/>
      <c r="K246" s="6"/>
      <c r="L246" s="6"/>
      <c r="M246" s="7"/>
      <c r="N246" s="7"/>
      <c r="O246" s="8" t="str">
        <f aca="false">IF(OR(M246="",N246=""),"",(N246-M246)*24)</f>
        <v/>
      </c>
      <c r="P246" s="4"/>
      <c r="Q246" s="9" t="str">
        <f aca="false">IF(OR(O246="",P246=""),"",P246*O246)</f>
        <v/>
      </c>
    </row>
    <row r="247" customFormat="false" ht="15" hidden="false" customHeight="false" outlineLevel="0" collapsed="false">
      <c r="A247" s="4" t="str">
        <f aca="false">IF(B247="","","W"&amp;WEEKNUM(B247,21))</f>
        <v/>
      </c>
      <c r="B247" s="5"/>
      <c r="C247" s="6"/>
      <c r="D247" s="4"/>
      <c r="E247" s="4"/>
      <c r="F247" s="4"/>
      <c r="G247" s="4"/>
      <c r="H247" s="4"/>
      <c r="I247" s="6" t="str">
        <f aca="false">IF(H247="","",IFERROR(INDEX('Loss time categoty'!$C$3:$C$37,MATCH(H247,'Loss time categoty'!$B$3:$B$37,0)),""))</f>
        <v/>
      </c>
      <c r="J247" s="4"/>
      <c r="K247" s="6"/>
      <c r="L247" s="6"/>
      <c r="M247" s="7"/>
      <c r="N247" s="7"/>
      <c r="O247" s="8" t="str">
        <f aca="false">IF(OR(M247="",N247=""),"",(N247-M247)*24)</f>
        <v/>
      </c>
      <c r="P247" s="4"/>
      <c r="Q247" s="9" t="str">
        <f aca="false">IF(OR(O247="",P247=""),"",P247*O247)</f>
        <v/>
      </c>
    </row>
    <row r="248" customFormat="false" ht="15" hidden="false" customHeight="false" outlineLevel="0" collapsed="false">
      <c r="A248" s="4" t="str">
        <f aca="false">IF(B248="","","W"&amp;WEEKNUM(B248,21))</f>
        <v/>
      </c>
      <c r="B248" s="5"/>
      <c r="C248" s="6"/>
      <c r="D248" s="4"/>
      <c r="E248" s="4"/>
      <c r="F248" s="4"/>
      <c r="G248" s="4"/>
      <c r="H248" s="4"/>
      <c r="I248" s="6" t="str">
        <f aca="false">IF(H248="","",IFERROR(INDEX('Loss time categoty'!$C$3:$C$37,MATCH(H248,'Loss time categoty'!$B$3:$B$37,0)),""))</f>
        <v/>
      </c>
      <c r="J248" s="4"/>
      <c r="K248" s="6"/>
      <c r="L248" s="6"/>
      <c r="M248" s="7"/>
      <c r="N248" s="7"/>
      <c r="O248" s="8" t="str">
        <f aca="false">IF(OR(M248="",N248=""),"",(N248-M248)*24)</f>
        <v/>
      </c>
      <c r="P248" s="4"/>
      <c r="Q248" s="9" t="str">
        <f aca="false">IF(OR(O248="",P248=""),"",P248*O248)</f>
        <v/>
      </c>
    </row>
    <row r="249" customFormat="false" ht="15" hidden="false" customHeight="false" outlineLevel="0" collapsed="false">
      <c r="A249" s="4" t="str">
        <f aca="false">IF(B249="","","W"&amp;WEEKNUM(B249,21))</f>
        <v/>
      </c>
      <c r="B249" s="5"/>
      <c r="C249" s="6"/>
      <c r="D249" s="4"/>
      <c r="E249" s="4"/>
      <c r="F249" s="4"/>
      <c r="G249" s="4"/>
      <c r="H249" s="4"/>
      <c r="I249" s="6" t="str">
        <f aca="false">IF(H249="","",IFERROR(INDEX('Loss time categoty'!$C$3:$C$37,MATCH(H249,'Loss time categoty'!$B$3:$B$37,0)),""))</f>
        <v/>
      </c>
      <c r="J249" s="4"/>
      <c r="K249" s="6"/>
      <c r="L249" s="6"/>
      <c r="M249" s="7"/>
      <c r="N249" s="7"/>
      <c r="O249" s="8" t="str">
        <f aca="false">IF(OR(M249="",N249=""),"",(N249-M249)*24)</f>
        <v/>
      </c>
      <c r="P249" s="4"/>
      <c r="Q249" s="9" t="str">
        <f aca="false">IF(OR(O249="",P249=""),"",P249*O249)</f>
        <v/>
      </c>
    </row>
    <row r="250" customFormat="false" ht="15" hidden="false" customHeight="false" outlineLevel="0" collapsed="false">
      <c r="A250" s="4" t="str">
        <f aca="false">IF(B250="","","W"&amp;WEEKNUM(B250,21))</f>
        <v/>
      </c>
      <c r="B250" s="5"/>
      <c r="C250" s="6"/>
      <c r="D250" s="4"/>
      <c r="E250" s="4"/>
      <c r="F250" s="4"/>
      <c r="G250" s="4"/>
      <c r="H250" s="4"/>
      <c r="I250" s="6" t="str">
        <f aca="false">IF(H250="","",IFERROR(INDEX('Loss time categoty'!$C$3:$C$37,MATCH(H250,'Loss time categoty'!$B$3:$B$37,0)),""))</f>
        <v/>
      </c>
      <c r="J250" s="4"/>
      <c r="K250" s="6"/>
      <c r="L250" s="6"/>
      <c r="M250" s="7"/>
      <c r="N250" s="7"/>
      <c r="O250" s="8" t="str">
        <f aca="false">IF(OR(M250="",N250=""),"",(N250-M250)*24)</f>
        <v/>
      </c>
      <c r="P250" s="4"/>
      <c r="Q250" s="9" t="str">
        <f aca="false">IF(OR(O250="",P250=""),"",P250*O250)</f>
        <v/>
      </c>
    </row>
    <row r="251" customFormat="false" ht="15" hidden="false" customHeight="false" outlineLevel="0" collapsed="false">
      <c r="A251" s="4" t="str">
        <f aca="false">IF(B251="","","W"&amp;WEEKNUM(B251,21))</f>
        <v/>
      </c>
      <c r="B251" s="5"/>
      <c r="C251" s="6"/>
      <c r="D251" s="4"/>
      <c r="E251" s="4"/>
      <c r="F251" s="4"/>
      <c r="G251" s="4"/>
      <c r="H251" s="4"/>
      <c r="I251" s="6" t="str">
        <f aca="false">IF(H251="","",IFERROR(INDEX('Loss time categoty'!$C$3:$C$37,MATCH(H251,'Loss time categoty'!$B$3:$B$37,0)),""))</f>
        <v/>
      </c>
      <c r="J251" s="4"/>
      <c r="K251" s="6"/>
      <c r="L251" s="6"/>
      <c r="M251" s="7"/>
      <c r="N251" s="7"/>
      <c r="O251" s="8" t="str">
        <f aca="false">IF(OR(M251="",N251=""),"",(N251-M251)*24)</f>
        <v/>
      </c>
      <c r="P251" s="4"/>
      <c r="Q251" s="9" t="str">
        <f aca="false">IF(OR(O251="",P251=""),"",P251*O251)</f>
        <v/>
      </c>
    </row>
    <row r="252" customFormat="false" ht="15" hidden="false" customHeight="false" outlineLevel="0" collapsed="false">
      <c r="A252" s="4" t="str">
        <f aca="false">IF(B252="","","W"&amp;WEEKNUM(B252,21))</f>
        <v/>
      </c>
      <c r="B252" s="5"/>
      <c r="C252" s="6"/>
      <c r="D252" s="4"/>
      <c r="E252" s="4"/>
      <c r="F252" s="4"/>
      <c r="G252" s="4"/>
      <c r="H252" s="4"/>
      <c r="I252" s="6" t="str">
        <f aca="false">IF(H252="","",IFERROR(INDEX('Loss time categoty'!$C$3:$C$37,MATCH(H252,'Loss time categoty'!$B$3:$B$37,0)),""))</f>
        <v/>
      </c>
      <c r="J252" s="4"/>
      <c r="K252" s="6"/>
      <c r="L252" s="6"/>
      <c r="M252" s="7"/>
      <c r="N252" s="7"/>
      <c r="O252" s="8" t="str">
        <f aca="false">IF(OR(M252="",N252=""),"",(N252-M252)*24)</f>
        <v/>
      </c>
      <c r="P252" s="4"/>
      <c r="Q252" s="9" t="str">
        <f aca="false">IF(OR(O252="",P252=""),"",P252*O252)</f>
        <v/>
      </c>
    </row>
    <row r="253" customFormat="false" ht="15" hidden="false" customHeight="false" outlineLevel="0" collapsed="false">
      <c r="A253" s="4" t="str">
        <f aca="false">IF(B253="","","W"&amp;WEEKNUM(B253,21))</f>
        <v/>
      </c>
      <c r="B253" s="5"/>
      <c r="C253" s="6"/>
      <c r="D253" s="4"/>
      <c r="E253" s="4"/>
      <c r="F253" s="4"/>
      <c r="G253" s="4"/>
      <c r="H253" s="4"/>
      <c r="I253" s="6" t="str">
        <f aca="false">IF(H253="","",IFERROR(INDEX('Loss time categoty'!$C$3:$C$37,MATCH(H253,'Loss time categoty'!$B$3:$B$37,0)),""))</f>
        <v/>
      </c>
      <c r="J253" s="4"/>
      <c r="K253" s="6"/>
      <c r="L253" s="6"/>
      <c r="M253" s="7"/>
      <c r="N253" s="7"/>
      <c r="O253" s="8" t="str">
        <f aca="false">IF(OR(M253="",N253=""),"",(N253-M253)*24)</f>
        <v/>
      </c>
      <c r="P253" s="4"/>
      <c r="Q253" s="9" t="str">
        <f aca="false">IF(OR(O253="",P253=""),"",P253*O253)</f>
        <v/>
      </c>
    </row>
    <row r="254" customFormat="false" ht="15" hidden="false" customHeight="false" outlineLevel="0" collapsed="false">
      <c r="A254" s="4" t="str">
        <f aca="false">IF(B254="","","W"&amp;WEEKNUM(B254,21))</f>
        <v/>
      </c>
      <c r="B254" s="5"/>
      <c r="C254" s="6"/>
      <c r="D254" s="4"/>
      <c r="E254" s="4"/>
      <c r="F254" s="4"/>
      <c r="G254" s="4"/>
      <c r="H254" s="4"/>
      <c r="I254" s="6" t="str">
        <f aca="false">IF(H254="","",IFERROR(INDEX('Loss time categoty'!$C$3:$C$37,MATCH(H254,'Loss time categoty'!$B$3:$B$37,0)),""))</f>
        <v/>
      </c>
      <c r="J254" s="4"/>
      <c r="K254" s="6"/>
      <c r="L254" s="6"/>
      <c r="M254" s="7"/>
      <c r="N254" s="7"/>
      <c r="O254" s="8" t="str">
        <f aca="false">IF(OR(M254="",N254=""),"",(N254-M254)*24)</f>
        <v/>
      </c>
      <c r="P254" s="4"/>
      <c r="Q254" s="9" t="str">
        <f aca="false">IF(OR(O254="",P254=""),"",P254*O254)</f>
        <v/>
      </c>
    </row>
    <row r="255" customFormat="false" ht="15" hidden="false" customHeight="false" outlineLevel="0" collapsed="false">
      <c r="A255" s="4" t="str">
        <f aca="false">IF(B255="","","W"&amp;WEEKNUM(B255,21))</f>
        <v/>
      </c>
      <c r="B255" s="5"/>
      <c r="C255" s="6"/>
      <c r="D255" s="4"/>
      <c r="E255" s="4"/>
      <c r="F255" s="4"/>
      <c r="G255" s="4"/>
      <c r="H255" s="4"/>
      <c r="I255" s="6" t="str">
        <f aca="false">IF(H255="","",IFERROR(INDEX('Loss time categoty'!$C$3:$C$37,MATCH(H255,'Loss time categoty'!$B$3:$B$37,0)),""))</f>
        <v/>
      </c>
      <c r="J255" s="4"/>
      <c r="K255" s="6"/>
      <c r="L255" s="6"/>
      <c r="M255" s="7"/>
      <c r="N255" s="7"/>
      <c r="O255" s="8" t="str">
        <f aca="false">IF(OR(M255="",N255=""),"",(N255-M255)*24)</f>
        <v/>
      </c>
      <c r="P255" s="4"/>
      <c r="Q255" s="9" t="str">
        <f aca="false">IF(OR(O255="",P255=""),"",P255*O255)</f>
        <v/>
      </c>
    </row>
    <row r="256" customFormat="false" ht="15" hidden="false" customHeight="false" outlineLevel="0" collapsed="false">
      <c r="A256" s="4" t="str">
        <f aca="false">IF(B256="","","W"&amp;WEEKNUM(B256,21))</f>
        <v/>
      </c>
      <c r="B256" s="5"/>
      <c r="C256" s="6"/>
      <c r="D256" s="4"/>
      <c r="E256" s="4"/>
      <c r="F256" s="4"/>
      <c r="G256" s="4"/>
      <c r="H256" s="4"/>
      <c r="I256" s="6" t="str">
        <f aca="false">IF(H256="","",IFERROR(INDEX('Loss time categoty'!$C$3:$C$37,MATCH(H256,'Loss time categoty'!$B$3:$B$37,0)),""))</f>
        <v/>
      </c>
      <c r="J256" s="4"/>
      <c r="K256" s="6"/>
      <c r="L256" s="6"/>
      <c r="M256" s="7"/>
      <c r="N256" s="7"/>
      <c r="O256" s="8" t="str">
        <f aca="false">IF(OR(M256="",N256=""),"",(N256-M256)*24)</f>
        <v/>
      </c>
      <c r="P256" s="4"/>
      <c r="Q256" s="9" t="str">
        <f aca="false">IF(OR(O256="",P256=""),"",P256*O256)</f>
        <v/>
      </c>
    </row>
    <row r="257" customFormat="false" ht="15" hidden="false" customHeight="false" outlineLevel="0" collapsed="false">
      <c r="A257" s="4" t="str">
        <f aca="false">IF(B257="","","W"&amp;WEEKNUM(B257,21))</f>
        <v/>
      </c>
      <c r="B257" s="5"/>
      <c r="C257" s="6"/>
      <c r="D257" s="4"/>
      <c r="E257" s="4"/>
      <c r="F257" s="4"/>
      <c r="G257" s="4"/>
      <c r="H257" s="4"/>
      <c r="I257" s="6" t="str">
        <f aca="false">IF(H257="","",IFERROR(INDEX('Loss time categoty'!$C$3:$C$37,MATCH(H257,'Loss time categoty'!$B$3:$B$37,0)),""))</f>
        <v/>
      </c>
      <c r="J257" s="4"/>
      <c r="K257" s="6"/>
      <c r="L257" s="6"/>
      <c r="M257" s="7"/>
      <c r="N257" s="7"/>
      <c r="O257" s="8" t="str">
        <f aca="false">IF(OR(M257="",N257=""),"",(N257-M257)*24)</f>
        <v/>
      </c>
      <c r="P257" s="4"/>
      <c r="Q257" s="9" t="str">
        <f aca="false">IF(OR(O257="",P257=""),"",P257*O257)</f>
        <v/>
      </c>
    </row>
    <row r="258" customFormat="false" ht="15" hidden="false" customHeight="false" outlineLevel="0" collapsed="false">
      <c r="A258" s="4" t="str">
        <f aca="false">IF(B258="","","W"&amp;WEEKNUM(B258,21))</f>
        <v/>
      </c>
      <c r="B258" s="5"/>
      <c r="C258" s="6"/>
      <c r="D258" s="4"/>
      <c r="E258" s="4"/>
      <c r="F258" s="4"/>
      <c r="G258" s="4"/>
      <c r="H258" s="4"/>
      <c r="I258" s="6" t="str">
        <f aca="false">IF(H258="","",IFERROR(INDEX('Loss time categoty'!$C$3:$C$37,MATCH(H258,'Loss time categoty'!$B$3:$B$37,0)),""))</f>
        <v/>
      </c>
      <c r="J258" s="4"/>
      <c r="K258" s="6"/>
      <c r="L258" s="6"/>
      <c r="M258" s="7"/>
      <c r="N258" s="7"/>
      <c r="O258" s="8" t="str">
        <f aca="false">IF(OR(M258="",N258=""),"",(N258-M258)*24)</f>
        <v/>
      </c>
      <c r="P258" s="4"/>
      <c r="Q258" s="9" t="str">
        <f aca="false">IF(OR(O258="",P258=""),"",P258*O258)</f>
        <v/>
      </c>
    </row>
    <row r="259" customFormat="false" ht="15" hidden="false" customHeight="false" outlineLevel="0" collapsed="false">
      <c r="A259" s="4" t="str">
        <f aca="false">IF(B259="","","W"&amp;WEEKNUM(B259,21))</f>
        <v/>
      </c>
      <c r="B259" s="5"/>
      <c r="C259" s="6"/>
      <c r="D259" s="4"/>
      <c r="E259" s="4"/>
      <c r="F259" s="4"/>
      <c r="G259" s="4"/>
      <c r="H259" s="4"/>
      <c r="I259" s="6" t="str">
        <f aca="false">IF(H259="","",IFERROR(INDEX('Loss time categoty'!$C$3:$C$37,MATCH(H259,'Loss time categoty'!$B$3:$B$37,0)),""))</f>
        <v/>
      </c>
      <c r="J259" s="4"/>
      <c r="K259" s="6"/>
      <c r="L259" s="6"/>
      <c r="M259" s="7"/>
      <c r="N259" s="7"/>
      <c r="O259" s="8" t="str">
        <f aca="false">IF(OR(M259="",N259=""),"",(N259-M259)*24)</f>
        <v/>
      </c>
      <c r="P259" s="4"/>
      <c r="Q259" s="9" t="str">
        <f aca="false">IF(OR(O259="",P259=""),"",P259*O259)</f>
        <v/>
      </c>
    </row>
    <row r="260" customFormat="false" ht="15" hidden="false" customHeight="false" outlineLevel="0" collapsed="false">
      <c r="A260" s="4" t="str">
        <f aca="false">IF(B260="","","W"&amp;WEEKNUM(B260,21))</f>
        <v/>
      </c>
      <c r="B260" s="5"/>
      <c r="C260" s="6"/>
      <c r="D260" s="4"/>
      <c r="E260" s="4"/>
      <c r="F260" s="4"/>
      <c r="G260" s="4"/>
      <c r="H260" s="4"/>
      <c r="I260" s="6" t="str">
        <f aca="false">IF(H260="","",IFERROR(INDEX('Loss time categoty'!$C$3:$C$37,MATCH(H260,'Loss time categoty'!$B$3:$B$37,0)),""))</f>
        <v/>
      </c>
      <c r="J260" s="4"/>
      <c r="K260" s="6"/>
      <c r="L260" s="6"/>
      <c r="M260" s="7"/>
      <c r="N260" s="7"/>
      <c r="O260" s="8" t="str">
        <f aca="false">IF(OR(M260="",N260=""),"",(N260-M260)*24)</f>
        <v/>
      </c>
      <c r="P260" s="4"/>
      <c r="Q260" s="9" t="str">
        <f aca="false">IF(OR(O260="",P260=""),"",P260*O260)</f>
        <v/>
      </c>
    </row>
    <row r="261" customFormat="false" ht="15" hidden="false" customHeight="false" outlineLevel="0" collapsed="false">
      <c r="A261" s="4" t="str">
        <f aca="false">IF(B261="","","W"&amp;WEEKNUM(B261,21))</f>
        <v/>
      </c>
      <c r="B261" s="5"/>
      <c r="C261" s="6"/>
      <c r="D261" s="4"/>
      <c r="E261" s="4"/>
      <c r="F261" s="4"/>
      <c r="G261" s="4"/>
      <c r="H261" s="4"/>
      <c r="I261" s="6" t="str">
        <f aca="false">IF(H261="","",IFERROR(INDEX('Loss time categoty'!$C$3:$C$37,MATCH(H261,'Loss time categoty'!$B$3:$B$37,0)),""))</f>
        <v/>
      </c>
      <c r="J261" s="4"/>
      <c r="K261" s="6"/>
      <c r="L261" s="6"/>
      <c r="M261" s="7"/>
      <c r="N261" s="7"/>
      <c r="O261" s="8" t="str">
        <f aca="false">IF(OR(M261="",N261=""),"",(N261-M261)*24)</f>
        <v/>
      </c>
      <c r="P261" s="4"/>
      <c r="Q261" s="9" t="str">
        <f aca="false">IF(OR(O261="",P261=""),"",P261*O261)</f>
        <v/>
      </c>
    </row>
    <row r="262" customFormat="false" ht="15" hidden="false" customHeight="false" outlineLevel="0" collapsed="false">
      <c r="A262" s="4" t="str">
        <f aca="false">IF(B262="","","W"&amp;WEEKNUM(B262,21))</f>
        <v/>
      </c>
      <c r="B262" s="5"/>
      <c r="C262" s="6"/>
      <c r="D262" s="4"/>
      <c r="E262" s="4"/>
      <c r="F262" s="4"/>
      <c r="G262" s="4"/>
      <c r="H262" s="4"/>
      <c r="I262" s="6" t="str">
        <f aca="false">IF(H262="","",IFERROR(INDEX('Loss time categoty'!$C$3:$C$37,MATCH(H262,'Loss time categoty'!$B$3:$B$37,0)),""))</f>
        <v/>
      </c>
      <c r="J262" s="4"/>
      <c r="K262" s="6"/>
      <c r="L262" s="6"/>
      <c r="M262" s="7"/>
      <c r="N262" s="7"/>
      <c r="O262" s="8" t="str">
        <f aca="false">IF(OR(M262="",N262=""),"",(N262-M262)*24)</f>
        <v/>
      </c>
      <c r="P262" s="4"/>
      <c r="Q262" s="9" t="str">
        <f aca="false">IF(OR(O262="",P262=""),"",P262*O262)</f>
        <v/>
      </c>
    </row>
    <row r="263" customFormat="false" ht="15" hidden="false" customHeight="false" outlineLevel="0" collapsed="false">
      <c r="A263" s="4" t="str">
        <f aca="false">IF(B263="","","W"&amp;WEEKNUM(B263,21))</f>
        <v/>
      </c>
      <c r="B263" s="5"/>
      <c r="C263" s="6"/>
      <c r="D263" s="4"/>
      <c r="E263" s="4"/>
      <c r="F263" s="4"/>
      <c r="G263" s="4"/>
      <c r="H263" s="4"/>
      <c r="I263" s="6" t="str">
        <f aca="false">IF(H263="","",IFERROR(INDEX('Loss time categoty'!$C$3:$C$37,MATCH(H263,'Loss time categoty'!$B$3:$B$37,0)),""))</f>
        <v/>
      </c>
      <c r="J263" s="4"/>
      <c r="K263" s="6"/>
      <c r="L263" s="6"/>
      <c r="M263" s="7"/>
      <c r="N263" s="7"/>
      <c r="O263" s="8" t="str">
        <f aca="false">IF(OR(M263="",N263=""),"",(N263-M263)*24)</f>
        <v/>
      </c>
      <c r="P263" s="4"/>
      <c r="Q263" s="9" t="str">
        <f aca="false">IF(OR(O263="",P263=""),"",P263*O263)</f>
        <v/>
      </c>
    </row>
    <row r="264" customFormat="false" ht="15" hidden="false" customHeight="false" outlineLevel="0" collapsed="false">
      <c r="A264" s="4" t="str">
        <f aca="false">IF(B264="","","W"&amp;WEEKNUM(B264,21))</f>
        <v/>
      </c>
      <c r="B264" s="5"/>
      <c r="C264" s="6"/>
      <c r="D264" s="4"/>
      <c r="E264" s="4"/>
      <c r="F264" s="4"/>
      <c r="G264" s="4"/>
      <c r="H264" s="4"/>
      <c r="I264" s="6" t="str">
        <f aca="false">IF(H264="","",IFERROR(INDEX('Loss time categoty'!$C$3:$C$37,MATCH(H264,'Loss time categoty'!$B$3:$B$37,0)),""))</f>
        <v/>
      </c>
      <c r="J264" s="4"/>
      <c r="K264" s="6"/>
      <c r="L264" s="6"/>
      <c r="M264" s="7"/>
      <c r="N264" s="7"/>
      <c r="O264" s="8" t="str">
        <f aca="false">IF(OR(M264="",N264=""),"",(N264-M264)*24)</f>
        <v/>
      </c>
      <c r="P264" s="4"/>
      <c r="Q264" s="9" t="str">
        <f aca="false">IF(OR(O264="",P264=""),"",P264*O264)</f>
        <v/>
      </c>
    </row>
    <row r="265" customFormat="false" ht="15" hidden="false" customHeight="false" outlineLevel="0" collapsed="false">
      <c r="A265" s="4" t="str">
        <f aca="false">IF(B265="","","W"&amp;WEEKNUM(B265,21))</f>
        <v/>
      </c>
      <c r="B265" s="5"/>
      <c r="C265" s="6"/>
      <c r="D265" s="4"/>
      <c r="E265" s="4"/>
      <c r="F265" s="4"/>
      <c r="G265" s="4"/>
      <c r="H265" s="4"/>
      <c r="I265" s="6" t="str">
        <f aca="false">IF(H265="","",IFERROR(INDEX('Loss time categoty'!$C$3:$C$37,MATCH(H265,'Loss time categoty'!$B$3:$B$37,0)),""))</f>
        <v/>
      </c>
      <c r="J265" s="4"/>
      <c r="K265" s="6"/>
      <c r="L265" s="6"/>
      <c r="M265" s="7"/>
      <c r="N265" s="7"/>
      <c r="O265" s="8" t="str">
        <f aca="false">IF(OR(M265="",N265=""),"",(N265-M265)*24)</f>
        <v/>
      </c>
      <c r="P265" s="4"/>
      <c r="Q265" s="9" t="str">
        <f aca="false">IF(OR(O265="",P265=""),"",P265*O265)</f>
        <v/>
      </c>
    </row>
    <row r="266" customFormat="false" ht="15" hidden="false" customHeight="false" outlineLevel="0" collapsed="false">
      <c r="A266" s="4" t="str">
        <f aca="false">IF(B266="","","W"&amp;WEEKNUM(B266,21))</f>
        <v/>
      </c>
      <c r="B266" s="5"/>
      <c r="C266" s="6"/>
      <c r="D266" s="4"/>
      <c r="E266" s="4"/>
      <c r="F266" s="4"/>
      <c r="G266" s="4"/>
      <c r="H266" s="4"/>
      <c r="I266" s="6" t="str">
        <f aca="false">IF(H266="","",IFERROR(INDEX('Loss time categoty'!$C$3:$C$37,MATCH(H266,'Loss time categoty'!$B$3:$B$37,0)),""))</f>
        <v/>
      </c>
      <c r="J266" s="4"/>
      <c r="K266" s="6"/>
      <c r="L266" s="6"/>
      <c r="M266" s="7"/>
      <c r="N266" s="7"/>
      <c r="O266" s="8" t="str">
        <f aca="false">IF(OR(M266="",N266=""),"",(N266-M266)*24)</f>
        <v/>
      </c>
      <c r="P266" s="4"/>
      <c r="Q266" s="9" t="str">
        <f aca="false">IF(OR(O266="",P266=""),"",P266*O266)</f>
        <v/>
      </c>
    </row>
    <row r="267" customFormat="false" ht="15" hidden="false" customHeight="false" outlineLevel="0" collapsed="false">
      <c r="A267" s="4" t="str">
        <f aca="false">IF(B267="","","W"&amp;WEEKNUM(B267,21))</f>
        <v/>
      </c>
      <c r="B267" s="5"/>
      <c r="C267" s="6"/>
      <c r="D267" s="4"/>
      <c r="E267" s="4"/>
      <c r="F267" s="4"/>
      <c r="G267" s="4"/>
      <c r="H267" s="4"/>
      <c r="I267" s="6" t="str">
        <f aca="false">IF(H267="","",IFERROR(INDEX('Loss time categoty'!$C$3:$C$37,MATCH(H267,'Loss time categoty'!$B$3:$B$37,0)),""))</f>
        <v/>
      </c>
      <c r="J267" s="4"/>
      <c r="K267" s="6"/>
      <c r="L267" s="6"/>
      <c r="M267" s="7"/>
      <c r="N267" s="7"/>
      <c r="O267" s="8" t="str">
        <f aca="false">IF(OR(M267="",N267=""),"",(N267-M267)*24)</f>
        <v/>
      </c>
      <c r="P267" s="4"/>
      <c r="Q267" s="9" t="str">
        <f aca="false">IF(OR(O267="",P267=""),"",P267*O267)</f>
        <v/>
      </c>
    </row>
    <row r="268" customFormat="false" ht="15" hidden="false" customHeight="false" outlineLevel="0" collapsed="false">
      <c r="A268" s="4" t="str">
        <f aca="false">IF(B268="","","W"&amp;WEEKNUM(B268,21))</f>
        <v/>
      </c>
      <c r="B268" s="5"/>
      <c r="C268" s="6"/>
      <c r="D268" s="4"/>
      <c r="E268" s="4"/>
      <c r="F268" s="4"/>
      <c r="G268" s="4"/>
      <c r="H268" s="4"/>
      <c r="I268" s="6" t="str">
        <f aca="false">IF(H268="","",IFERROR(INDEX('Loss time categoty'!$C$3:$C$37,MATCH(H268,'Loss time categoty'!$B$3:$B$37,0)),""))</f>
        <v/>
      </c>
      <c r="J268" s="4"/>
      <c r="K268" s="6"/>
      <c r="L268" s="6"/>
      <c r="M268" s="7"/>
      <c r="N268" s="7"/>
      <c r="O268" s="8" t="str">
        <f aca="false">IF(OR(M268="",N268=""),"",(N268-M268)*24)</f>
        <v/>
      </c>
      <c r="P268" s="4"/>
      <c r="Q268" s="9" t="str">
        <f aca="false">IF(OR(O268="",P268=""),"",P268*O268)</f>
        <v/>
      </c>
    </row>
    <row r="269" customFormat="false" ht="15" hidden="false" customHeight="false" outlineLevel="0" collapsed="false">
      <c r="A269" s="4" t="str">
        <f aca="false">IF(B269="","","W"&amp;WEEKNUM(B269,21))</f>
        <v/>
      </c>
      <c r="B269" s="5"/>
      <c r="C269" s="6"/>
      <c r="D269" s="4"/>
      <c r="E269" s="4"/>
      <c r="F269" s="4"/>
      <c r="G269" s="4"/>
      <c r="H269" s="4"/>
      <c r="I269" s="6" t="str">
        <f aca="false">IF(H269="","",IFERROR(INDEX('Loss time categoty'!$C$3:$C$37,MATCH(H269,'Loss time categoty'!$B$3:$B$37,0)),""))</f>
        <v/>
      </c>
      <c r="J269" s="4"/>
      <c r="K269" s="6"/>
      <c r="L269" s="6"/>
      <c r="M269" s="7"/>
      <c r="N269" s="7"/>
      <c r="O269" s="8" t="str">
        <f aca="false">IF(OR(M269="",N269=""),"",(N269-M269)*24)</f>
        <v/>
      </c>
      <c r="P269" s="4"/>
      <c r="Q269" s="9" t="str">
        <f aca="false">IF(OR(O269="",P269=""),"",P269*O269)</f>
        <v/>
      </c>
    </row>
    <row r="270" customFormat="false" ht="15" hidden="false" customHeight="false" outlineLevel="0" collapsed="false">
      <c r="A270" s="4" t="str">
        <f aca="false">IF(B270="","","W"&amp;WEEKNUM(B270,21))</f>
        <v/>
      </c>
      <c r="B270" s="5"/>
      <c r="C270" s="6"/>
      <c r="D270" s="4"/>
      <c r="E270" s="4"/>
      <c r="F270" s="4"/>
      <c r="G270" s="4"/>
      <c r="H270" s="4"/>
      <c r="I270" s="6" t="str">
        <f aca="false">IF(H270="","",IFERROR(INDEX('Loss time categoty'!$C$3:$C$37,MATCH(H270,'Loss time categoty'!$B$3:$B$37,0)),""))</f>
        <v/>
      </c>
      <c r="J270" s="4"/>
      <c r="K270" s="6"/>
      <c r="L270" s="6"/>
      <c r="M270" s="7"/>
      <c r="N270" s="7"/>
      <c r="O270" s="8" t="str">
        <f aca="false">IF(OR(M270="",N270=""),"",(N270-M270)*24)</f>
        <v/>
      </c>
      <c r="P270" s="4"/>
      <c r="Q270" s="9" t="str">
        <f aca="false">IF(OR(O270="",P270=""),"",P270*O270)</f>
        <v/>
      </c>
    </row>
    <row r="271" customFormat="false" ht="15" hidden="false" customHeight="false" outlineLevel="0" collapsed="false">
      <c r="A271" s="4" t="str">
        <f aca="false">IF(B271="","","W"&amp;WEEKNUM(B271,21))</f>
        <v/>
      </c>
      <c r="B271" s="5"/>
      <c r="C271" s="6"/>
      <c r="D271" s="4"/>
      <c r="E271" s="4"/>
      <c r="F271" s="4"/>
      <c r="G271" s="4"/>
      <c r="H271" s="4"/>
      <c r="I271" s="6" t="str">
        <f aca="false">IF(H271="","",IFERROR(INDEX('Loss time categoty'!$C$3:$C$37,MATCH(H271,'Loss time categoty'!$B$3:$B$37,0)),""))</f>
        <v/>
      </c>
      <c r="J271" s="4"/>
      <c r="K271" s="6"/>
      <c r="L271" s="6"/>
      <c r="M271" s="7"/>
      <c r="N271" s="7"/>
      <c r="O271" s="8" t="str">
        <f aca="false">IF(OR(M271="",N271=""),"",(N271-M271)*24)</f>
        <v/>
      </c>
      <c r="P271" s="4"/>
      <c r="Q271" s="9" t="str">
        <f aca="false">IF(OR(O271="",P271=""),"",P271*O271)</f>
        <v/>
      </c>
    </row>
    <row r="272" customFormat="false" ht="15" hidden="false" customHeight="false" outlineLevel="0" collapsed="false">
      <c r="A272" s="4" t="str">
        <f aca="false">IF(B272="","","W"&amp;WEEKNUM(B272,21))</f>
        <v/>
      </c>
      <c r="B272" s="5"/>
      <c r="C272" s="6"/>
      <c r="D272" s="4"/>
      <c r="E272" s="4"/>
      <c r="F272" s="4"/>
      <c r="G272" s="4"/>
      <c r="H272" s="4"/>
      <c r="I272" s="6" t="str">
        <f aca="false">IF(H272="","",IFERROR(INDEX('Loss time categoty'!$C$3:$C$37,MATCH(H272,'Loss time categoty'!$B$3:$B$37,0)),""))</f>
        <v/>
      </c>
      <c r="J272" s="4"/>
      <c r="K272" s="6"/>
      <c r="L272" s="6"/>
      <c r="M272" s="7"/>
      <c r="N272" s="7"/>
      <c r="O272" s="8" t="str">
        <f aca="false">IF(OR(M272="",N272=""),"",(N272-M272)*24)</f>
        <v/>
      </c>
      <c r="P272" s="4"/>
      <c r="Q272" s="9" t="str">
        <f aca="false">IF(OR(O272="",P272=""),"",P272*O272)</f>
        <v/>
      </c>
    </row>
    <row r="273" customFormat="false" ht="15" hidden="false" customHeight="false" outlineLevel="0" collapsed="false">
      <c r="A273" s="4" t="str">
        <f aca="false">IF(B273="","","W"&amp;WEEKNUM(B273,21))</f>
        <v/>
      </c>
      <c r="B273" s="5"/>
      <c r="C273" s="6"/>
      <c r="D273" s="4"/>
      <c r="E273" s="4"/>
      <c r="F273" s="4"/>
      <c r="G273" s="4"/>
      <c r="H273" s="4"/>
      <c r="I273" s="6" t="str">
        <f aca="false">IF(H273="","",IFERROR(INDEX('Loss time categoty'!$C$3:$C$37,MATCH(H273,'Loss time categoty'!$B$3:$B$37,0)),""))</f>
        <v/>
      </c>
      <c r="J273" s="4"/>
      <c r="K273" s="6"/>
      <c r="L273" s="6"/>
      <c r="M273" s="7"/>
      <c r="N273" s="7"/>
      <c r="O273" s="8" t="str">
        <f aca="false">IF(OR(M273="",N273=""),"",(N273-M273)*24)</f>
        <v/>
      </c>
      <c r="P273" s="4"/>
      <c r="Q273" s="9" t="str">
        <f aca="false">IF(OR(O273="",P273=""),"",P273*O273)</f>
        <v/>
      </c>
    </row>
    <row r="274" customFormat="false" ht="15" hidden="false" customHeight="false" outlineLevel="0" collapsed="false">
      <c r="A274" s="4" t="str">
        <f aca="false">IF(B274="","","W"&amp;WEEKNUM(B274,21))</f>
        <v/>
      </c>
      <c r="B274" s="5"/>
      <c r="C274" s="6"/>
      <c r="D274" s="4"/>
      <c r="E274" s="4"/>
      <c r="F274" s="4"/>
      <c r="G274" s="4"/>
      <c r="H274" s="4"/>
      <c r="I274" s="6" t="str">
        <f aca="false">IF(H274="","",IFERROR(INDEX('Loss time categoty'!$C$3:$C$37,MATCH(H274,'Loss time categoty'!$B$3:$B$37,0)),""))</f>
        <v/>
      </c>
      <c r="J274" s="4"/>
      <c r="K274" s="6"/>
      <c r="L274" s="6"/>
      <c r="M274" s="7"/>
      <c r="N274" s="7"/>
      <c r="O274" s="8" t="str">
        <f aca="false">IF(OR(M274="",N274=""),"",(N274-M274)*24)</f>
        <v/>
      </c>
      <c r="P274" s="4"/>
      <c r="Q274" s="9" t="str">
        <f aca="false">IF(OR(O274="",P274=""),"",P274*O274)</f>
        <v/>
      </c>
    </row>
    <row r="275" customFormat="false" ht="15" hidden="false" customHeight="false" outlineLevel="0" collapsed="false">
      <c r="A275" s="4" t="str">
        <f aca="false">IF(B275="","","W"&amp;WEEKNUM(B275,21))</f>
        <v/>
      </c>
      <c r="B275" s="5"/>
      <c r="C275" s="6"/>
      <c r="D275" s="4"/>
      <c r="E275" s="4"/>
      <c r="F275" s="4"/>
      <c r="G275" s="4"/>
      <c r="H275" s="4"/>
      <c r="I275" s="6" t="str">
        <f aca="false">IF(H275="","",IFERROR(INDEX('Loss time categoty'!$C$3:$C$37,MATCH(H275,'Loss time categoty'!$B$3:$B$37,0)),""))</f>
        <v/>
      </c>
      <c r="J275" s="4"/>
      <c r="K275" s="6"/>
      <c r="L275" s="6"/>
      <c r="M275" s="7"/>
      <c r="N275" s="7"/>
      <c r="O275" s="8" t="str">
        <f aca="false">IF(OR(M275="",N275=""),"",(N275-M275)*24)</f>
        <v/>
      </c>
      <c r="P275" s="4"/>
      <c r="Q275" s="9" t="str">
        <f aca="false">IF(OR(O275="",P275=""),"",P275*O275)</f>
        <v/>
      </c>
    </row>
    <row r="276" customFormat="false" ht="15" hidden="false" customHeight="false" outlineLevel="0" collapsed="false">
      <c r="A276" s="4" t="str">
        <f aca="false">IF(B276="","","W"&amp;WEEKNUM(B276,21))</f>
        <v/>
      </c>
      <c r="B276" s="5"/>
      <c r="C276" s="6"/>
      <c r="D276" s="4"/>
      <c r="E276" s="4"/>
      <c r="F276" s="4"/>
      <c r="G276" s="4"/>
      <c r="H276" s="4"/>
      <c r="I276" s="6" t="str">
        <f aca="false">IF(H276="","",IFERROR(INDEX('Loss time categoty'!$C$3:$C$37,MATCH(H276,'Loss time categoty'!$B$3:$B$37,0)),""))</f>
        <v/>
      </c>
      <c r="J276" s="4"/>
      <c r="K276" s="6"/>
      <c r="L276" s="6"/>
      <c r="M276" s="7"/>
      <c r="N276" s="7"/>
      <c r="O276" s="8" t="str">
        <f aca="false">IF(OR(M276="",N276=""),"",(N276-M276)*24)</f>
        <v/>
      </c>
      <c r="P276" s="4"/>
      <c r="Q276" s="9" t="str">
        <f aca="false">IF(OR(O276="",P276=""),"",P276*O276)</f>
        <v/>
      </c>
    </row>
    <row r="277" customFormat="false" ht="15" hidden="false" customHeight="false" outlineLevel="0" collapsed="false">
      <c r="A277" s="4" t="str">
        <f aca="false">IF(B277="","","W"&amp;WEEKNUM(B277,21))</f>
        <v/>
      </c>
      <c r="B277" s="5"/>
      <c r="C277" s="6"/>
      <c r="D277" s="4"/>
      <c r="E277" s="4"/>
      <c r="F277" s="4"/>
      <c r="G277" s="4"/>
      <c r="H277" s="4"/>
      <c r="I277" s="6" t="str">
        <f aca="false">IF(H277="","",IFERROR(INDEX('Loss time categoty'!$C$3:$C$37,MATCH(H277,'Loss time categoty'!$B$3:$B$37,0)),""))</f>
        <v/>
      </c>
      <c r="J277" s="4"/>
      <c r="K277" s="6"/>
      <c r="L277" s="6"/>
      <c r="M277" s="7"/>
      <c r="N277" s="7"/>
      <c r="O277" s="8" t="str">
        <f aca="false">IF(OR(M277="",N277=""),"",(N277-M277)*24)</f>
        <v/>
      </c>
      <c r="P277" s="4"/>
      <c r="Q277" s="9" t="str">
        <f aca="false">IF(OR(O277="",P277=""),"",P277*O277)</f>
        <v/>
      </c>
    </row>
    <row r="278" customFormat="false" ht="15" hidden="false" customHeight="false" outlineLevel="0" collapsed="false">
      <c r="A278" s="4" t="str">
        <f aca="false">IF(B278="","","W"&amp;WEEKNUM(B278,21))</f>
        <v/>
      </c>
      <c r="B278" s="5"/>
      <c r="C278" s="6"/>
      <c r="D278" s="4"/>
      <c r="E278" s="4"/>
      <c r="F278" s="4"/>
      <c r="G278" s="4"/>
      <c r="H278" s="4"/>
      <c r="I278" s="6" t="str">
        <f aca="false">IF(H278="","",IFERROR(INDEX('Loss time categoty'!$C$3:$C$37,MATCH(H278,'Loss time categoty'!$B$3:$B$37,0)),""))</f>
        <v/>
      </c>
      <c r="J278" s="4"/>
      <c r="K278" s="6"/>
      <c r="L278" s="6"/>
      <c r="M278" s="7"/>
      <c r="N278" s="7"/>
      <c r="O278" s="8" t="str">
        <f aca="false">IF(OR(M278="",N278=""),"",(N278-M278)*24)</f>
        <v/>
      </c>
      <c r="P278" s="4"/>
      <c r="Q278" s="9" t="str">
        <f aca="false">IF(OR(O278="",P278=""),"",P278*O278)</f>
        <v/>
      </c>
    </row>
    <row r="279" customFormat="false" ht="15" hidden="false" customHeight="false" outlineLevel="0" collapsed="false">
      <c r="A279" s="4" t="str">
        <f aca="false">IF(B279="","","W"&amp;WEEKNUM(B279,21))</f>
        <v/>
      </c>
      <c r="B279" s="5"/>
      <c r="C279" s="6"/>
      <c r="D279" s="4"/>
      <c r="E279" s="4"/>
      <c r="F279" s="4"/>
      <c r="G279" s="4"/>
      <c r="H279" s="4"/>
      <c r="I279" s="6" t="str">
        <f aca="false">IF(H279="","",IFERROR(INDEX('Loss time categoty'!$C$3:$C$37,MATCH(H279,'Loss time categoty'!$B$3:$B$37,0)),""))</f>
        <v/>
      </c>
      <c r="J279" s="4"/>
      <c r="K279" s="6"/>
      <c r="L279" s="6"/>
      <c r="M279" s="7"/>
      <c r="N279" s="7"/>
      <c r="O279" s="8" t="str">
        <f aca="false">IF(OR(M279="",N279=""),"",(N279-M279)*24)</f>
        <v/>
      </c>
      <c r="P279" s="4"/>
      <c r="Q279" s="9" t="str">
        <f aca="false">IF(OR(O279="",P279=""),"",P279*O279)</f>
        <v/>
      </c>
    </row>
    <row r="280" customFormat="false" ht="15" hidden="false" customHeight="false" outlineLevel="0" collapsed="false">
      <c r="A280" s="4" t="str">
        <f aca="false">IF(B280="","","W"&amp;WEEKNUM(B280,21))</f>
        <v/>
      </c>
      <c r="B280" s="5"/>
      <c r="C280" s="6"/>
      <c r="D280" s="4"/>
      <c r="E280" s="4"/>
      <c r="F280" s="4"/>
      <c r="G280" s="4"/>
      <c r="H280" s="4"/>
      <c r="I280" s="6" t="str">
        <f aca="false">IF(H280="","",IFERROR(INDEX('Loss time categoty'!$C$3:$C$37,MATCH(H280,'Loss time categoty'!$B$3:$B$37,0)),""))</f>
        <v/>
      </c>
      <c r="J280" s="4"/>
      <c r="K280" s="6"/>
      <c r="L280" s="6"/>
      <c r="M280" s="7"/>
      <c r="N280" s="7"/>
      <c r="O280" s="8" t="str">
        <f aca="false">IF(OR(M280="",N280=""),"",(N280-M280)*24)</f>
        <v/>
      </c>
      <c r="P280" s="4"/>
      <c r="Q280" s="9" t="str">
        <f aca="false">IF(OR(O280="",P280=""),"",P280*O280)</f>
        <v/>
      </c>
    </row>
    <row r="281" customFormat="false" ht="15" hidden="false" customHeight="false" outlineLevel="0" collapsed="false">
      <c r="A281" s="4" t="str">
        <f aca="false">IF(B281="","","W"&amp;WEEKNUM(B281,21))</f>
        <v/>
      </c>
      <c r="B281" s="5"/>
      <c r="C281" s="6"/>
      <c r="D281" s="4"/>
      <c r="E281" s="4"/>
      <c r="F281" s="4"/>
      <c r="G281" s="4"/>
      <c r="H281" s="4"/>
      <c r="I281" s="6" t="str">
        <f aca="false">IF(H281="","",IFERROR(INDEX('Loss time categoty'!$C$3:$C$37,MATCH(H281,'Loss time categoty'!$B$3:$B$37,0)),""))</f>
        <v/>
      </c>
      <c r="J281" s="4"/>
      <c r="K281" s="6"/>
      <c r="L281" s="6"/>
      <c r="M281" s="7"/>
      <c r="N281" s="7"/>
      <c r="O281" s="8" t="str">
        <f aca="false">IF(OR(M281="",N281=""),"",(N281-M281)*24)</f>
        <v/>
      </c>
      <c r="P281" s="4"/>
      <c r="Q281" s="9" t="str">
        <f aca="false">IF(OR(O281="",P281=""),"",P281*O281)</f>
        <v/>
      </c>
    </row>
    <row r="282" customFormat="false" ht="15" hidden="false" customHeight="false" outlineLevel="0" collapsed="false">
      <c r="A282" s="4" t="str">
        <f aca="false">IF(B282="","","W"&amp;WEEKNUM(B282,21))</f>
        <v/>
      </c>
      <c r="B282" s="5"/>
      <c r="C282" s="6"/>
      <c r="D282" s="4"/>
      <c r="E282" s="4"/>
      <c r="F282" s="4"/>
      <c r="G282" s="4"/>
      <c r="H282" s="4"/>
      <c r="I282" s="6" t="str">
        <f aca="false">IF(H282="","",IFERROR(INDEX('Loss time categoty'!$C$3:$C$37,MATCH(H282,'Loss time categoty'!$B$3:$B$37,0)),""))</f>
        <v/>
      </c>
      <c r="J282" s="4"/>
      <c r="K282" s="6"/>
      <c r="L282" s="6"/>
      <c r="M282" s="7"/>
      <c r="N282" s="7"/>
      <c r="O282" s="8" t="str">
        <f aca="false">IF(OR(M282="",N282=""),"",(N282-M282)*24)</f>
        <v/>
      </c>
      <c r="P282" s="4"/>
      <c r="Q282" s="9" t="str">
        <f aca="false">IF(OR(O282="",P282=""),"",P282*O282)</f>
        <v/>
      </c>
    </row>
    <row r="283" customFormat="false" ht="15" hidden="false" customHeight="false" outlineLevel="0" collapsed="false">
      <c r="A283" s="4" t="str">
        <f aca="false">IF(B283="","","W"&amp;WEEKNUM(B283,21))</f>
        <v/>
      </c>
      <c r="B283" s="5"/>
      <c r="C283" s="6"/>
      <c r="D283" s="4"/>
      <c r="E283" s="4"/>
      <c r="F283" s="4"/>
      <c r="G283" s="4"/>
      <c r="H283" s="4"/>
      <c r="I283" s="6" t="str">
        <f aca="false">IF(H283="","",IFERROR(INDEX('Loss time categoty'!$C$3:$C$37,MATCH(H283,'Loss time categoty'!$B$3:$B$37,0)),""))</f>
        <v/>
      </c>
      <c r="J283" s="4"/>
      <c r="K283" s="6"/>
      <c r="L283" s="6"/>
      <c r="M283" s="7"/>
      <c r="N283" s="7"/>
      <c r="O283" s="8" t="str">
        <f aca="false">IF(OR(M283="",N283=""),"",(N283-M283)*24)</f>
        <v/>
      </c>
      <c r="P283" s="4"/>
      <c r="Q283" s="9" t="str">
        <f aca="false">IF(OR(O283="",P283=""),"",P283*O283)</f>
        <v/>
      </c>
    </row>
    <row r="284" customFormat="false" ht="15" hidden="false" customHeight="false" outlineLevel="0" collapsed="false">
      <c r="A284" s="4" t="str">
        <f aca="false">IF(B284="","","W"&amp;WEEKNUM(B284,21))</f>
        <v/>
      </c>
      <c r="B284" s="5"/>
      <c r="C284" s="6"/>
      <c r="D284" s="4"/>
      <c r="E284" s="4"/>
      <c r="F284" s="4"/>
      <c r="G284" s="4"/>
      <c r="H284" s="4"/>
      <c r="I284" s="6" t="str">
        <f aca="false">IF(H284="","",IFERROR(INDEX('Loss time categoty'!$C$3:$C$37,MATCH(H284,'Loss time categoty'!$B$3:$B$37,0)),""))</f>
        <v/>
      </c>
      <c r="J284" s="4"/>
      <c r="K284" s="6"/>
      <c r="L284" s="6"/>
      <c r="M284" s="7"/>
      <c r="N284" s="7"/>
      <c r="O284" s="8" t="str">
        <f aca="false">IF(OR(M284="",N284=""),"",(N284-M284)*24)</f>
        <v/>
      </c>
      <c r="P284" s="4"/>
      <c r="Q284" s="9" t="str">
        <f aca="false">IF(OR(O284="",P284=""),"",P284*O284)</f>
        <v/>
      </c>
    </row>
    <row r="285" customFormat="false" ht="15" hidden="false" customHeight="false" outlineLevel="0" collapsed="false">
      <c r="A285" s="4" t="str">
        <f aca="false">IF(B285="","","W"&amp;WEEKNUM(B285,21))</f>
        <v/>
      </c>
      <c r="B285" s="5"/>
      <c r="C285" s="6"/>
      <c r="D285" s="4"/>
      <c r="E285" s="4"/>
      <c r="F285" s="4"/>
      <c r="G285" s="4"/>
      <c r="H285" s="4"/>
      <c r="I285" s="6" t="str">
        <f aca="false">IF(H285="","",IFERROR(INDEX('Loss time categoty'!$C$3:$C$37,MATCH(H285,'Loss time categoty'!$B$3:$B$37,0)),""))</f>
        <v/>
      </c>
      <c r="J285" s="4"/>
      <c r="K285" s="6"/>
      <c r="L285" s="6"/>
      <c r="M285" s="7"/>
      <c r="N285" s="7"/>
      <c r="O285" s="8" t="str">
        <f aca="false">IF(OR(M285="",N285=""),"",(N285-M285)*24)</f>
        <v/>
      </c>
      <c r="P285" s="4"/>
      <c r="Q285" s="9" t="str">
        <f aca="false">IF(OR(O285="",P285=""),"",P285*O285)</f>
        <v/>
      </c>
    </row>
    <row r="286" customFormat="false" ht="15" hidden="false" customHeight="false" outlineLevel="0" collapsed="false">
      <c r="A286" s="4" t="str">
        <f aca="false">IF(B286="","","W"&amp;WEEKNUM(B286,21))</f>
        <v/>
      </c>
      <c r="B286" s="5"/>
      <c r="C286" s="6"/>
      <c r="D286" s="4"/>
      <c r="E286" s="4"/>
      <c r="F286" s="4"/>
      <c r="G286" s="4"/>
      <c r="H286" s="4"/>
      <c r="I286" s="6" t="str">
        <f aca="false">IF(H286="","",IFERROR(INDEX('Loss time categoty'!$C$3:$C$37,MATCH(H286,'Loss time categoty'!$B$3:$B$37,0)),""))</f>
        <v/>
      </c>
      <c r="J286" s="4"/>
      <c r="K286" s="6"/>
      <c r="L286" s="6"/>
      <c r="M286" s="7"/>
      <c r="N286" s="7"/>
      <c r="O286" s="8" t="str">
        <f aca="false">IF(OR(M286="",N286=""),"",(N286-M286)*24)</f>
        <v/>
      </c>
      <c r="P286" s="4"/>
      <c r="Q286" s="9" t="str">
        <f aca="false">IF(OR(O286="",P286=""),"",P286*O286)</f>
        <v/>
      </c>
    </row>
    <row r="287" customFormat="false" ht="15" hidden="false" customHeight="false" outlineLevel="0" collapsed="false">
      <c r="A287" s="4" t="str">
        <f aca="false">IF(B287="","","W"&amp;WEEKNUM(B287,21))</f>
        <v/>
      </c>
      <c r="B287" s="5"/>
      <c r="C287" s="6"/>
      <c r="D287" s="4"/>
      <c r="E287" s="4"/>
      <c r="F287" s="4"/>
      <c r="G287" s="4"/>
      <c r="H287" s="4"/>
      <c r="I287" s="6" t="str">
        <f aca="false">IF(H287="","",IFERROR(INDEX('Loss time categoty'!$C$3:$C$37,MATCH(H287,'Loss time categoty'!$B$3:$B$37,0)),""))</f>
        <v/>
      </c>
      <c r="J287" s="4"/>
      <c r="K287" s="6"/>
      <c r="L287" s="6"/>
      <c r="M287" s="7"/>
      <c r="N287" s="7"/>
      <c r="O287" s="8" t="str">
        <f aca="false">IF(OR(M287="",N287=""),"",(N287-M287)*24)</f>
        <v/>
      </c>
      <c r="P287" s="4"/>
      <c r="Q287" s="9" t="str">
        <f aca="false">IF(OR(O287="",P287=""),"",P287*O287)</f>
        <v/>
      </c>
    </row>
    <row r="288" customFormat="false" ht="15" hidden="false" customHeight="false" outlineLevel="0" collapsed="false">
      <c r="A288" s="4" t="str">
        <f aca="false">IF(B288="","","W"&amp;WEEKNUM(B288,21))</f>
        <v/>
      </c>
      <c r="B288" s="5"/>
      <c r="C288" s="6"/>
      <c r="D288" s="4"/>
      <c r="E288" s="4"/>
      <c r="F288" s="4"/>
      <c r="G288" s="4"/>
      <c r="H288" s="4"/>
      <c r="I288" s="6" t="str">
        <f aca="false">IF(H288="","",IFERROR(INDEX('Loss time categoty'!$C$3:$C$37,MATCH(H288,'Loss time categoty'!$B$3:$B$37,0)),""))</f>
        <v/>
      </c>
      <c r="J288" s="4"/>
      <c r="K288" s="6"/>
      <c r="L288" s="6"/>
      <c r="M288" s="7"/>
      <c r="N288" s="7"/>
      <c r="O288" s="8" t="str">
        <f aca="false">IF(OR(M288="",N288=""),"",(N288-M288)*24)</f>
        <v/>
      </c>
      <c r="P288" s="4"/>
      <c r="Q288" s="9" t="str">
        <f aca="false">IF(OR(O288="",P288=""),"",P288*O288)</f>
        <v/>
      </c>
    </row>
    <row r="289" customFormat="false" ht="15" hidden="false" customHeight="false" outlineLevel="0" collapsed="false">
      <c r="A289" s="4" t="str">
        <f aca="false">IF(B289="","","W"&amp;WEEKNUM(B289,21))</f>
        <v/>
      </c>
      <c r="B289" s="5"/>
      <c r="C289" s="6"/>
      <c r="D289" s="4"/>
      <c r="E289" s="4"/>
      <c r="F289" s="4"/>
      <c r="G289" s="4"/>
      <c r="H289" s="4"/>
      <c r="I289" s="6" t="str">
        <f aca="false">IF(H289="","",IFERROR(INDEX('Loss time categoty'!$C$3:$C$37,MATCH(H289,'Loss time categoty'!$B$3:$B$37,0)),""))</f>
        <v/>
      </c>
      <c r="J289" s="4"/>
      <c r="K289" s="6"/>
      <c r="L289" s="6"/>
      <c r="M289" s="7"/>
      <c r="N289" s="7"/>
      <c r="O289" s="8" t="str">
        <f aca="false">IF(OR(M289="",N289=""),"",(N289-M289)*24)</f>
        <v/>
      </c>
      <c r="P289" s="4"/>
      <c r="Q289" s="9" t="str">
        <f aca="false">IF(OR(O289="",P289=""),"",P289*O289)</f>
        <v/>
      </c>
    </row>
    <row r="290" customFormat="false" ht="15" hidden="false" customHeight="false" outlineLevel="0" collapsed="false">
      <c r="A290" s="4" t="str">
        <f aca="false">IF(B290="","","W"&amp;WEEKNUM(B290,21))</f>
        <v/>
      </c>
      <c r="B290" s="5"/>
      <c r="C290" s="6"/>
      <c r="D290" s="4"/>
      <c r="E290" s="4"/>
      <c r="F290" s="4"/>
      <c r="G290" s="4"/>
      <c r="H290" s="4"/>
      <c r="I290" s="6" t="str">
        <f aca="false">IF(H290="","",IFERROR(INDEX('Loss time categoty'!$C$3:$C$37,MATCH(H290,'Loss time categoty'!$B$3:$B$37,0)),""))</f>
        <v/>
      </c>
      <c r="J290" s="4"/>
      <c r="K290" s="6"/>
      <c r="L290" s="6"/>
      <c r="M290" s="7"/>
      <c r="N290" s="7"/>
      <c r="O290" s="8" t="str">
        <f aca="false">IF(OR(M290="",N290=""),"",(N290-M290)*24)</f>
        <v/>
      </c>
      <c r="P290" s="4"/>
      <c r="Q290" s="9" t="str">
        <f aca="false">IF(OR(O290="",P290=""),"",P290*O290)</f>
        <v/>
      </c>
    </row>
    <row r="291" customFormat="false" ht="15" hidden="false" customHeight="false" outlineLevel="0" collapsed="false">
      <c r="A291" s="4" t="str">
        <f aca="false">IF(B291="","","W"&amp;WEEKNUM(B291,21))</f>
        <v/>
      </c>
      <c r="B291" s="5"/>
      <c r="C291" s="6"/>
      <c r="D291" s="4"/>
      <c r="E291" s="4"/>
      <c r="F291" s="4"/>
      <c r="G291" s="4"/>
      <c r="H291" s="4"/>
      <c r="I291" s="6" t="str">
        <f aca="false">IF(H291="","",IFERROR(INDEX('Loss time categoty'!$C$3:$C$37,MATCH(H291,'Loss time categoty'!$B$3:$B$37,0)),""))</f>
        <v/>
      </c>
      <c r="J291" s="4"/>
      <c r="K291" s="6"/>
      <c r="L291" s="6"/>
      <c r="M291" s="7"/>
      <c r="N291" s="7"/>
      <c r="O291" s="8" t="str">
        <f aca="false">IF(OR(M291="",N291=""),"",(N291-M291)*24)</f>
        <v/>
      </c>
      <c r="P291" s="4"/>
      <c r="Q291" s="9" t="str">
        <f aca="false">IF(OR(O291="",P291=""),"",P291*O291)</f>
        <v/>
      </c>
    </row>
    <row r="292" customFormat="false" ht="15" hidden="false" customHeight="false" outlineLevel="0" collapsed="false">
      <c r="A292" s="4" t="str">
        <f aca="false">IF(B292="","","W"&amp;WEEKNUM(B292,21))</f>
        <v/>
      </c>
      <c r="B292" s="5"/>
      <c r="C292" s="6"/>
      <c r="D292" s="4"/>
      <c r="E292" s="4"/>
      <c r="F292" s="4"/>
      <c r="G292" s="4"/>
      <c r="H292" s="4"/>
      <c r="I292" s="6" t="str">
        <f aca="false">IF(H292="","",IFERROR(INDEX('Loss time categoty'!$C$3:$C$37,MATCH(H292,'Loss time categoty'!$B$3:$B$37,0)),""))</f>
        <v/>
      </c>
      <c r="J292" s="4"/>
      <c r="K292" s="6"/>
      <c r="L292" s="6"/>
      <c r="M292" s="7"/>
      <c r="N292" s="7"/>
      <c r="O292" s="8" t="str">
        <f aca="false">IF(OR(M292="",N292=""),"",(N292-M292)*24)</f>
        <v/>
      </c>
      <c r="P292" s="4"/>
      <c r="Q292" s="9" t="str">
        <f aca="false">IF(OR(O292="",P292=""),"",P292*O292)</f>
        <v/>
      </c>
    </row>
    <row r="293" customFormat="false" ht="15" hidden="false" customHeight="false" outlineLevel="0" collapsed="false">
      <c r="A293" s="4" t="str">
        <f aca="false">IF(B293="","","W"&amp;WEEKNUM(B293,21))</f>
        <v/>
      </c>
      <c r="B293" s="5"/>
      <c r="C293" s="6"/>
      <c r="D293" s="4"/>
      <c r="E293" s="4"/>
      <c r="F293" s="4"/>
      <c r="G293" s="4"/>
      <c r="H293" s="4"/>
      <c r="I293" s="6" t="str">
        <f aca="false">IF(H293="","",IFERROR(INDEX('Loss time categoty'!$C$3:$C$37,MATCH(H293,'Loss time categoty'!$B$3:$B$37,0)),""))</f>
        <v/>
      </c>
      <c r="J293" s="4"/>
      <c r="K293" s="6"/>
      <c r="L293" s="6"/>
      <c r="M293" s="7"/>
      <c r="N293" s="7"/>
      <c r="O293" s="8" t="str">
        <f aca="false">IF(OR(M293="",N293=""),"",(N293-M293)*24)</f>
        <v/>
      </c>
      <c r="P293" s="4"/>
      <c r="Q293" s="9" t="str">
        <f aca="false">IF(OR(O293="",P293=""),"",P293*O293)</f>
        <v/>
      </c>
    </row>
    <row r="294" customFormat="false" ht="15" hidden="false" customHeight="false" outlineLevel="0" collapsed="false">
      <c r="A294" s="4" t="str">
        <f aca="false">IF(B294="","","W"&amp;WEEKNUM(B294,21))</f>
        <v/>
      </c>
      <c r="B294" s="5"/>
      <c r="C294" s="6"/>
      <c r="D294" s="4"/>
      <c r="E294" s="4"/>
      <c r="F294" s="4"/>
      <c r="G294" s="4"/>
      <c r="H294" s="4"/>
      <c r="I294" s="6" t="str">
        <f aca="false">IF(H294="","",IFERROR(INDEX('Loss time categoty'!$C$3:$C$37,MATCH(H294,'Loss time categoty'!$B$3:$B$37,0)),""))</f>
        <v/>
      </c>
      <c r="J294" s="4"/>
      <c r="K294" s="6"/>
      <c r="L294" s="6"/>
      <c r="M294" s="7"/>
      <c r="N294" s="7"/>
      <c r="O294" s="8" t="str">
        <f aca="false">IF(OR(M294="",N294=""),"",(N294-M294)*24)</f>
        <v/>
      </c>
      <c r="P294" s="4"/>
      <c r="Q294" s="9" t="str">
        <f aca="false">IF(OR(O294="",P294=""),"",P294*O294)</f>
        <v/>
      </c>
    </row>
    <row r="295" customFormat="false" ht="15" hidden="false" customHeight="false" outlineLevel="0" collapsed="false">
      <c r="A295" s="4" t="str">
        <f aca="false">IF(B295="","","W"&amp;WEEKNUM(B295,21))</f>
        <v/>
      </c>
      <c r="B295" s="5"/>
      <c r="C295" s="6"/>
      <c r="D295" s="4"/>
      <c r="E295" s="4"/>
      <c r="F295" s="4"/>
      <c r="G295" s="4"/>
      <c r="H295" s="4"/>
      <c r="I295" s="6" t="str">
        <f aca="false">IF(H295="","",IFERROR(INDEX('Loss time categoty'!$C$3:$C$37,MATCH(H295,'Loss time categoty'!$B$3:$B$37,0)),""))</f>
        <v/>
      </c>
      <c r="J295" s="4"/>
      <c r="K295" s="6"/>
      <c r="L295" s="6"/>
      <c r="M295" s="7"/>
      <c r="N295" s="7"/>
      <c r="O295" s="8" t="str">
        <f aca="false">IF(OR(M295="",N295=""),"",(N295-M295)*24)</f>
        <v/>
      </c>
      <c r="P295" s="4"/>
      <c r="Q295" s="9" t="str">
        <f aca="false">IF(OR(O295="",P295=""),"",P295*O295)</f>
        <v/>
      </c>
    </row>
    <row r="296" customFormat="false" ht="15" hidden="false" customHeight="false" outlineLevel="0" collapsed="false">
      <c r="A296" s="4" t="str">
        <f aca="false">IF(B296="","","W"&amp;WEEKNUM(B296,21))</f>
        <v/>
      </c>
      <c r="B296" s="5"/>
      <c r="C296" s="6"/>
      <c r="D296" s="4"/>
      <c r="E296" s="4"/>
      <c r="F296" s="4"/>
      <c r="G296" s="4"/>
      <c r="H296" s="4"/>
      <c r="I296" s="6" t="str">
        <f aca="false">IF(H296="","",IFERROR(INDEX('Loss time categoty'!$C$3:$C$37,MATCH(H296,'Loss time categoty'!$B$3:$B$37,0)),""))</f>
        <v/>
      </c>
      <c r="J296" s="4"/>
      <c r="K296" s="6"/>
      <c r="L296" s="6"/>
      <c r="M296" s="7"/>
      <c r="N296" s="7"/>
      <c r="O296" s="8" t="str">
        <f aca="false">IF(OR(M296="",N296=""),"",(N296-M296)*24)</f>
        <v/>
      </c>
      <c r="P296" s="4"/>
      <c r="Q296" s="9" t="str">
        <f aca="false">IF(OR(O296="",P296=""),"",P296*O296)</f>
        <v/>
      </c>
    </row>
    <row r="297" customFormat="false" ht="15" hidden="false" customHeight="false" outlineLevel="0" collapsed="false">
      <c r="A297" s="4" t="str">
        <f aca="false">IF(B297="","","W"&amp;WEEKNUM(B297,21))</f>
        <v/>
      </c>
      <c r="B297" s="5"/>
      <c r="C297" s="6"/>
      <c r="D297" s="4"/>
      <c r="E297" s="4"/>
      <c r="F297" s="4"/>
      <c r="G297" s="4"/>
      <c r="H297" s="4"/>
      <c r="I297" s="6" t="str">
        <f aca="false">IF(H297="","",IFERROR(INDEX('Loss time categoty'!$C$3:$C$37,MATCH(H297,'Loss time categoty'!$B$3:$B$37,0)),""))</f>
        <v/>
      </c>
      <c r="J297" s="4"/>
      <c r="K297" s="6"/>
      <c r="L297" s="6"/>
      <c r="M297" s="7"/>
      <c r="N297" s="7"/>
      <c r="O297" s="8" t="str">
        <f aca="false">IF(OR(M297="",N297=""),"",(N297-M297)*24)</f>
        <v/>
      </c>
      <c r="P297" s="4"/>
      <c r="Q297" s="9" t="str">
        <f aca="false">IF(OR(O297="",P297=""),"",P297*O297)</f>
        <v/>
      </c>
    </row>
    <row r="298" customFormat="false" ht="15" hidden="false" customHeight="false" outlineLevel="0" collapsed="false">
      <c r="A298" s="4" t="str">
        <f aca="false">IF(B298="","","W"&amp;WEEKNUM(B298,21))</f>
        <v/>
      </c>
      <c r="B298" s="5"/>
      <c r="C298" s="6"/>
      <c r="D298" s="4"/>
      <c r="E298" s="4"/>
      <c r="F298" s="4"/>
      <c r="G298" s="4"/>
      <c r="H298" s="4"/>
      <c r="I298" s="6" t="str">
        <f aca="false">IF(H298="","",IFERROR(INDEX('Loss time categoty'!$C$3:$C$37,MATCH(H298,'Loss time categoty'!$B$3:$B$37,0)),""))</f>
        <v/>
      </c>
      <c r="J298" s="4"/>
      <c r="K298" s="6"/>
      <c r="L298" s="6"/>
      <c r="M298" s="7"/>
      <c r="N298" s="7"/>
      <c r="O298" s="8" t="str">
        <f aca="false">IF(OR(M298="",N298=""),"",(N298-M298)*24)</f>
        <v/>
      </c>
      <c r="P298" s="4"/>
      <c r="Q298" s="9" t="str">
        <f aca="false">IF(OR(O298="",P298=""),"",P298*O298)</f>
        <v/>
      </c>
    </row>
    <row r="299" customFormat="false" ht="15" hidden="false" customHeight="false" outlineLevel="0" collapsed="false">
      <c r="A299" s="4" t="str">
        <f aca="false">IF(B299="","","W"&amp;WEEKNUM(B299,21))</f>
        <v/>
      </c>
      <c r="B299" s="5"/>
      <c r="C299" s="6"/>
      <c r="D299" s="4"/>
      <c r="E299" s="4"/>
      <c r="F299" s="4"/>
      <c r="G299" s="4"/>
      <c r="H299" s="4"/>
      <c r="I299" s="6" t="str">
        <f aca="false">IF(H299="","",IFERROR(INDEX('Loss time categoty'!$C$3:$C$37,MATCH(H299,'Loss time categoty'!$B$3:$B$37,0)),""))</f>
        <v/>
      </c>
      <c r="J299" s="4"/>
      <c r="K299" s="6"/>
      <c r="L299" s="6"/>
      <c r="M299" s="7"/>
      <c r="N299" s="7"/>
      <c r="O299" s="8" t="str">
        <f aca="false">IF(OR(M299="",N299=""),"",(N299-M299)*24)</f>
        <v/>
      </c>
      <c r="P299" s="4"/>
      <c r="Q299" s="9" t="str">
        <f aca="false">IF(OR(O299="",P299=""),"",P299*O299)</f>
        <v/>
      </c>
    </row>
    <row r="300" customFormat="false" ht="15" hidden="false" customHeight="false" outlineLevel="0" collapsed="false">
      <c r="A300" s="4" t="str">
        <f aca="false">IF(B300="","","W"&amp;WEEKNUM(B300,21))</f>
        <v/>
      </c>
      <c r="B300" s="5"/>
      <c r="C300" s="6"/>
      <c r="D300" s="4"/>
      <c r="E300" s="4"/>
      <c r="F300" s="4"/>
      <c r="G300" s="4"/>
      <c r="H300" s="4"/>
      <c r="I300" s="6" t="str">
        <f aca="false">IF(H300="","",IFERROR(INDEX('Loss time categoty'!$C$3:$C$37,MATCH(H300,'Loss time categoty'!$B$3:$B$37,0)),""))</f>
        <v/>
      </c>
      <c r="J300" s="4"/>
      <c r="K300" s="6"/>
      <c r="L300" s="6"/>
      <c r="M300" s="7"/>
      <c r="N300" s="7"/>
      <c r="O300" s="8" t="str">
        <f aca="false">IF(OR(M300="",N300=""),"",(N300-M300)*24)</f>
        <v/>
      </c>
      <c r="P300" s="4"/>
      <c r="Q300" s="9" t="str">
        <f aca="false">IF(OR(O300="",P300=""),"",P300*O300)</f>
        <v/>
      </c>
    </row>
    <row r="301" customFormat="false" ht="15" hidden="false" customHeight="false" outlineLevel="0" collapsed="false">
      <c r="A301" s="4" t="str">
        <f aca="false">IF(B301="","","W"&amp;WEEKNUM(B301,21))</f>
        <v/>
      </c>
      <c r="B301" s="5"/>
      <c r="C301" s="6"/>
      <c r="D301" s="4"/>
      <c r="E301" s="4"/>
      <c r="F301" s="4"/>
      <c r="G301" s="4"/>
      <c r="H301" s="4"/>
      <c r="I301" s="6" t="str">
        <f aca="false">IF(H301="","",IFERROR(INDEX('Loss time categoty'!$C$3:$C$37,MATCH(H301,'Loss time categoty'!$B$3:$B$37,0)),""))</f>
        <v/>
      </c>
      <c r="J301" s="4"/>
      <c r="K301" s="6"/>
      <c r="L301" s="6"/>
      <c r="M301" s="7"/>
      <c r="N301" s="7"/>
      <c r="O301" s="8" t="str">
        <f aca="false">IF(OR(M301="",N301=""),"",(N301-M301)*24)</f>
        <v/>
      </c>
      <c r="P301" s="4"/>
      <c r="Q301" s="9" t="str">
        <f aca="false">IF(OR(O301="",P301=""),"",P301*O301)</f>
        <v/>
      </c>
    </row>
    <row r="302" customFormat="false" ht="15" hidden="false" customHeight="false" outlineLevel="0" collapsed="false">
      <c r="A302" s="4" t="str">
        <f aca="false">IF(B302="","","W"&amp;WEEKNUM(B302,21))</f>
        <v/>
      </c>
      <c r="B302" s="5"/>
      <c r="C302" s="6"/>
      <c r="D302" s="4"/>
      <c r="E302" s="4"/>
      <c r="F302" s="4"/>
      <c r="G302" s="4"/>
      <c r="H302" s="4"/>
      <c r="I302" s="6" t="str">
        <f aca="false">IF(H302="","",IFERROR(INDEX('Loss time categoty'!$C$3:$C$37,MATCH(H302,'Loss time categoty'!$B$3:$B$37,0)),""))</f>
        <v/>
      </c>
      <c r="J302" s="4"/>
      <c r="K302" s="6"/>
      <c r="L302" s="6"/>
      <c r="M302" s="7"/>
      <c r="N302" s="7"/>
      <c r="O302" s="8" t="str">
        <f aca="false">IF(OR(M302="",N302=""),"",(N302-M302)*24)</f>
        <v/>
      </c>
      <c r="P302" s="4"/>
      <c r="Q302" s="9" t="str">
        <f aca="false">IF(OR(O302="",P302=""),"",P302*O302)</f>
        <v/>
      </c>
    </row>
    <row r="303" customFormat="false" ht="15" hidden="false" customHeight="false" outlineLevel="0" collapsed="false">
      <c r="A303" s="4" t="str">
        <f aca="false">IF(B303="","","W"&amp;WEEKNUM(B303,21))</f>
        <v/>
      </c>
      <c r="B303" s="5"/>
      <c r="C303" s="6"/>
      <c r="D303" s="4"/>
      <c r="E303" s="4"/>
      <c r="F303" s="4"/>
      <c r="G303" s="4"/>
      <c r="H303" s="4"/>
      <c r="I303" s="6" t="str">
        <f aca="false">IF(H303="","",IFERROR(INDEX('Loss time categoty'!$C$3:$C$37,MATCH(H303,'Loss time categoty'!$B$3:$B$37,0)),""))</f>
        <v/>
      </c>
      <c r="J303" s="4"/>
      <c r="K303" s="6"/>
      <c r="L303" s="6"/>
      <c r="M303" s="7"/>
      <c r="N303" s="7"/>
      <c r="O303" s="8" t="str">
        <f aca="false">IF(OR(M303="",N303=""),"",(N303-M303)*24)</f>
        <v/>
      </c>
      <c r="P303" s="4"/>
      <c r="Q303" s="9" t="str">
        <f aca="false">IF(OR(O303="",P303=""),"",P303*O303)</f>
        <v/>
      </c>
    </row>
    <row r="304" customFormat="false" ht="15" hidden="false" customHeight="false" outlineLevel="0" collapsed="false">
      <c r="A304" s="4" t="str">
        <f aca="false">IF(B304="","","W"&amp;WEEKNUM(B304,21))</f>
        <v/>
      </c>
      <c r="B304" s="5"/>
      <c r="C304" s="6"/>
      <c r="D304" s="4"/>
      <c r="E304" s="4"/>
      <c r="F304" s="4"/>
      <c r="G304" s="4"/>
      <c r="H304" s="4"/>
      <c r="I304" s="6" t="str">
        <f aca="false">IF(H304="","",IFERROR(INDEX('Loss time categoty'!$C$3:$C$37,MATCH(H304,'Loss time categoty'!$B$3:$B$37,0)),""))</f>
        <v/>
      </c>
      <c r="J304" s="4"/>
      <c r="K304" s="6"/>
      <c r="L304" s="6"/>
      <c r="M304" s="7"/>
      <c r="N304" s="7"/>
      <c r="O304" s="8" t="str">
        <f aca="false">IF(OR(M304="",N304=""),"",(N304-M304)*24)</f>
        <v/>
      </c>
      <c r="P304" s="4"/>
      <c r="Q304" s="9" t="str">
        <f aca="false">IF(OR(O304="",P304=""),"",P304*O304)</f>
        <v/>
      </c>
    </row>
    <row r="305" customFormat="false" ht="15" hidden="false" customHeight="false" outlineLevel="0" collapsed="false">
      <c r="A305" s="4" t="str">
        <f aca="false">IF(B305="","","W"&amp;WEEKNUM(B305,21))</f>
        <v/>
      </c>
      <c r="B305" s="5"/>
      <c r="C305" s="6"/>
      <c r="D305" s="4"/>
      <c r="E305" s="4"/>
      <c r="F305" s="4"/>
      <c r="G305" s="4"/>
      <c r="H305" s="4"/>
      <c r="I305" s="6" t="str">
        <f aca="false">IF(H305="","",IFERROR(INDEX('Loss time categoty'!$C$3:$C$37,MATCH(H305,'Loss time categoty'!$B$3:$B$37,0)),""))</f>
        <v/>
      </c>
      <c r="J305" s="4"/>
      <c r="K305" s="6"/>
      <c r="L305" s="6"/>
      <c r="M305" s="7"/>
      <c r="N305" s="7"/>
      <c r="O305" s="8" t="str">
        <f aca="false">IF(OR(M305="",N305=""),"",(N305-M305)*24)</f>
        <v/>
      </c>
      <c r="P305" s="4"/>
      <c r="Q305" s="9" t="str">
        <f aca="false">IF(OR(O305="",P305=""),"",P305*O305)</f>
        <v/>
      </c>
    </row>
    <row r="306" customFormat="false" ht="15" hidden="false" customHeight="false" outlineLevel="0" collapsed="false">
      <c r="A306" s="4" t="str">
        <f aca="false">IF(B306="","","W"&amp;WEEKNUM(B306,21))</f>
        <v/>
      </c>
      <c r="B306" s="5"/>
      <c r="C306" s="6"/>
      <c r="D306" s="4"/>
      <c r="E306" s="4"/>
      <c r="F306" s="4"/>
      <c r="G306" s="4"/>
      <c r="H306" s="4"/>
      <c r="I306" s="6" t="str">
        <f aca="false">IF(H306="","",IFERROR(INDEX('Loss time categoty'!$C$3:$C$37,MATCH(H306,'Loss time categoty'!$B$3:$B$37,0)),""))</f>
        <v/>
      </c>
      <c r="J306" s="4"/>
      <c r="K306" s="6"/>
      <c r="L306" s="6"/>
      <c r="M306" s="7"/>
      <c r="N306" s="7"/>
      <c r="O306" s="8" t="str">
        <f aca="false">IF(OR(M306="",N306=""),"",(N306-M306)*24)</f>
        <v/>
      </c>
      <c r="P306" s="4"/>
      <c r="Q306" s="9" t="str">
        <f aca="false">IF(OR(O306="",P306=""),"",P306*O306)</f>
        <v/>
      </c>
    </row>
    <row r="307" customFormat="false" ht="15" hidden="false" customHeight="false" outlineLevel="0" collapsed="false">
      <c r="A307" s="4" t="str">
        <f aca="false">IF(B307="","","W"&amp;WEEKNUM(B307,21))</f>
        <v/>
      </c>
      <c r="B307" s="5"/>
      <c r="C307" s="6"/>
      <c r="D307" s="4"/>
      <c r="E307" s="4"/>
      <c r="F307" s="4"/>
      <c r="G307" s="4"/>
      <c r="H307" s="4"/>
      <c r="I307" s="6" t="str">
        <f aca="false">IF(H307="","",IFERROR(INDEX('Loss time categoty'!$C$3:$C$37,MATCH(H307,'Loss time categoty'!$B$3:$B$37,0)),""))</f>
        <v/>
      </c>
      <c r="J307" s="4"/>
      <c r="K307" s="6"/>
      <c r="L307" s="6"/>
      <c r="M307" s="7"/>
      <c r="N307" s="7"/>
      <c r="O307" s="8" t="str">
        <f aca="false">IF(OR(M307="",N307=""),"",(N307-M307)*24)</f>
        <v/>
      </c>
      <c r="P307" s="4"/>
      <c r="Q307" s="9" t="str">
        <f aca="false">IF(OR(O307="",P307=""),"",P307*O307)</f>
        <v/>
      </c>
    </row>
    <row r="308" customFormat="false" ht="15" hidden="false" customHeight="false" outlineLevel="0" collapsed="false">
      <c r="A308" s="4" t="str">
        <f aca="false">IF(B308="","","W"&amp;WEEKNUM(B308,21))</f>
        <v/>
      </c>
      <c r="B308" s="5"/>
      <c r="C308" s="6"/>
      <c r="D308" s="4"/>
      <c r="E308" s="4"/>
      <c r="F308" s="4"/>
      <c r="G308" s="4"/>
      <c r="H308" s="4"/>
      <c r="I308" s="6" t="str">
        <f aca="false">IF(H308="","",IFERROR(INDEX('Loss time categoty'!$C$3:$C$37,MATCH(H308,'Loss time categoty'!$B$3:$B$37,0)),""))</f>
        <v/>
      </c>
      <c r="J308" s="4"/>
      <c r="K308" s="6"/>
      <c r="L308" s="6"/>
      <c r="M308" s="7"/>
      <c r="N308" s="7"/>
      <c r="O308" s="8" t="str">
        <f aca="false">IF(OR(M308="",N308=""),"",(N308-M308)*24)</f>
        <v/>
      </c>
      <c r="P308" s="4"/>
      <c r="Q308" s="9" t="str">
        <f aca="false">IF(OR(O308="",P308=""),"",P308*O308)</f>
        <v/>
      </c>
    </row>
    <row r="309" customFormat="false" ht="15" hidden="false" customHeight="false" outlineLevel="0" collapsed="false">
      <c r="A309" s="4" t="str">
        <f aca="false">IF(B309="","","W"&amp;WEEKNUM(B309,21))</f>
        <v/>
      </c>
      <c r="B309" s="5"/>
      <c r="C309" s="6"/>
      <c r="D309" s="4"/>
      <c r="E309" s="4"/>
      <c r="F309" s="4"/>
      <c r="G309" s="4"/>
      <c r="H309" s="4"/>
      <c r="I309" s="6" t="str">
        <f aca="false">IF(H309="","",IFERROR(INDEX('Loss time categoty'!$C$3:$C$37,MATCH(H309,'Loss time categoty'!$B$3:$B$37,0)),""))</f>
        <v/>
      </c>
      <c r="J309" s="4"/>
      <c r="K309" s="6"/>
      <c r="L309" s="6"/>
      <c r="M309" s="7"/>
      <c r="N309" s="7"/>
      <c r="O309" s="8" t="str">
        <f aca="false">IF(OR(M309="",N309=""),"",(N309-M309)*24)</f>
        <v/>
      </c>
      <c r="P309" s="4"/>
      <c r="Q309" s="9" t="str">
        <f aca="false">IF(OR(O309="",P309=""),"",P309*O309)</f>
        <v/>
      </c>
    </row>
    <row r="310" customFormat="false" ht="15" hidden="false" customHeight="false" outlineLevel="0" collapsed="false">
      <c r="A310" s="4" t="str">
        <f aca="false">IF(B310="","","W"&amp;WEEKNUM(B310,21))</f>
        <v/>
      </c>
      <c r="B310" s="5"/>
      <c r="C310" s="6"/>
      <c r="D310" s="4"/>
      <c r="E310" s="4"/>
      <c r="F310" s="4"/>
      <c r="G310" s="4"/>
      <c r="H310" s="4"/>
      <c r="I310" s="6" t="str">
        <f aca="false">IF(H310="","",IFERROR(INDEX('Loss time categoty'!$C$3:$C$37,MATCH(H310,'Loss time categoty'!$B$3:$B$37,0)),""))</f>
        <v/>
      </c>
      <c r="J310" s="4"/>
      <c r="K310" s="6"/>
      <c r="L310" s="6"/>
      <c r="M310" s="7"/>
      <c r="N310" s="7"/>
      <c r="O310" s="8" t="str">
        <f aca="false">IF(OR(M310="",N310=""),"",(N310-M310)*24)</f>
        <v/>
      </c>
      <c r="P310" s="4"/>
      <c r="Q310" s="9" t="str">
        <f aca="false">IF(OR(O310="",P310=""),"",P310*O310)</f>
        <v/>
      </c>
    </row>
    <row r="311" customFormat="false" ht="15" hidden="false" customHeight="false" outlineLevel="0" collapsed="false">
      <c r="A311" s="4" t="str">
        <f aca="false">IF(B311="","","W"&amp;WEEKNUM(B311,21))</f>
        <v/>
      </c>
      <c r="B311" s="5"/>
      <c r="C311" s="6"/>
      <c r="D311" s="4"/>
      <c r="E311" s="4"/>
      <c r="F311" s="4"/>
      <c r="G311" s="4"/>
      <c r="H311" s="4"/>
      <c r="I311" s="6" t="str">
        <f aca="false">IF(H311="","",IFERROR(INDEX('Loss time categoty'!$C$3:$C$37,MATCH(H311,'Loss time categoty'!$B$3:$B$37,0)),""))</f>
        <v/>
      </c>
      <c r="J311" s="4"/>
      <c r="K311" s="6"/>
      <c r="L311" s="6"/>
      <c r="M311" s="7"/>
      <c r="N311" s="7"/>
      <c r="O311" s="8" t="str">
        <f aca="false">IF(OR(M311="",N311=""),"",(N311-M311)*24)</f>
        <v/>
      </c>
      <c r="P311" s="4"/>
      <c r="Q311" s="9" t="str">
        <f aca="false">IF(OR(O311="",P311=""),"",P311*O311)</f>
        <v/>
      </c>
    </row>
    <row r="312" customFormat="false" ht="15" hidden="false" customHeight="false" outlineLevel="0" collapsed="false">
      <c r="A312" s="4" t="str">
        <f aca="false">IF(B312="","","W"&amp;WEEKNUM(B312,21))</f>
        <v/>
      </c>
      <c r="B312" s="5"/>
      <c r="C312" s="6"/>
      <c r="D312" s="4"/>
      <c r="E312" s="4"/>
      <c r="F312" s="4"/>
      <c r="G312" s="4"/>
      <c r="H312" s="4"/>
      <c r="I312" s="6" t="str">
        <f aca="false">IF(H312="","",IFERROR(INDEX('Loss time categoty'!$C$3:$C$37,MATCH(H312,'Loss time categoty'!$B$3:$B$37,0)),""))</f>
        <v/>
      </c>
      <c r="J312" s="4"/>
      <c r="K312" s="6"/>
      <c r="L312" s="6"/>
      <c r="M312" s="7"/>
      <c r="N312" s="7"/>
      <c r="O312" s="8" t="str">
        <f aca="false">IF(OR(M312="",N312=""),"",(N312-M312)*24)</f>
        <v/>
      </c>
      <c r="P312" s="4"/>
      <c r="Q312" s="9" t="str">
        <f aca="false">IF(OR(O312="",P312=""),"",P312*O312)</f>
        <v/>
      </c>
    </row>
    <row r="313" customFormat="false" ht="15" hidden="false" customHeight="false" outlineLevel="0" collapsed="false">
      <c r="A313" s="4" t="str">
        <f aca="false">IF(B313="","","W"&amp;WEEKNUM(B313,21))</f>
        <v/>
      </c>
      <c r="B313" s="5"/>
      <c r="C313" s="6"/>
      <c r="D313" s="4"/>
      <c r="E313" s="4"/>
      <c r="F313" s="4"/>
      <c r="G313" s="4"/>
      <c r="H313" s="4"/>
      <c r="I313" s="6" t="str">
        <f aca="false">IF(H313="","",IFERROR(INDEX('Loss time categoty'!$C$3:$C$37,MATCH(H313,'Loss time categoty'!$B$3:$B$37,0)),""))</f>
        <v/>
      </c>
      <c r="J313" s="4"/>
      <c r="K313" s="6"/>
      <c r="L313" s="6"/>
      <c r="M313" s="7"/>
      <c r="N313" s="7"/>
      <c r="O313" s="8" t="str">
        <f aca="false">IF(OR(M313="",N313=""),"",(N313-M313)*24)</f>
        <v/>
      </c>
      <c r="P313" s="4"/>
      <c r="Q313" s="9" t="str">
        <f aca="false">IF(OR(O313="",P313=""),"",P313*O313)</f>
        <v/>
      </c>
    </row>
    <row r="314" customFormat="false" ht="15" hidden="false" customHeight="false" outlineLevel="0" collapsed="false">
      <c r="A314" s="4" t="str">
        <f aca="false">IF(B314="","","W"&amp;WEEKNUM(B314,21))</f>
        <v/>
      </c>
      <c r="B314" s="5"/>
      <c r="C314" s="6"/>
      <c r="D314" s="4"/>
      <c r="E314" s="4"/>
      <c r="F314" s="4"/>
      <c r="G314" s="4"/>
      <c r="H314" s="4"/>
      <c r="I314" s="6" t="str">
        <f aca="false">IF(H314="","",IFERROR(INDEX('Loss time categoty'!$C$3:$C$37,MATCH(H314,'Loss time categoty'!$B$3:$B$37,0)),""))</f>
        <v/>
      </c>
      <c r="J314" s="4"/>
      <c r="K314" s="6"/>
      <c r="L314" s="6"/>
      <c r="M314" s="7"/>
      <c r="N314" s="7"/>
      <c r="O314" s="8" t="str">
        <f aca="false">IF(OR(M314="",N314=""),"",(N314-M314)*24)</f>
        <v/>
      </c>
      <c r="P314" s="4"/>
      <c r="Q314" s="9" t="str">
        <f aca="false">IF(OR(O314="",P314=""),"",P314*O314)</f>
        <v/>
      </c>
    </row>
    <row r="315" customFormat="false" ht="15" hidden="false" customHeight="false" outlineLevel="0" collapsed="false">
      <c r="A315" s="4" t="str">
        <f aca="false">IF(B315="","","W"&amp;WEEKNUM(B315,21))</f>
        <v/>
      </c>
      <c r="B315" s="5"/>
      <c r="C315" s="6"/>
      <c r="D315" s="4"/>
      <c r="E315" s="4"/>
      <c r="F315" s="4"/>
      <c r="G315" s="4"/>
      <c r="H315" s="4"/>
      <c r="I315" s="6" t="str">
        <f aca="false">IF(H315="","",IFERROR(INDEX('Loss time categoty'!$C$3:$C$37,MATCH(H315,'Loss time categoty'!$B$3:$B$37,0)),""))</f>
        <v/>
      </c>
      <c r="J315" s="4"/>
      <c r="K315" s="6"/>
      <c r="L315" s="6"/>
      <c r="M315" s="7"/>
      <c r="N315" s="7"/>
      <c r="O315" s="8" t="str">
        <f aca="false">IF(OR(M315="",N315=""),"",(N315-M315)*24)</f>
        <v/>
      </c>
      <c r="P315" s="4"/>
      <c r="Q315" s="9" t="str">
        <f aca="false">IF(OR(O315="",P315=""),"",P315*O315)</f>
        <v/>
      </c>
    </row>
    <row r="316" customFormat="false" ht="15" hidden="false" customHeight="false" outlineLevel="0" collapsed="false">
      <c r="A316" s="4" t="str">
        <f aca="false">IF(B316="","","W"&amp;WEEKNUM(B316,21))</f>
        <v/>
      </c>
      <c r="B316" s="5"/>
      <c r="C316" s="6"/>
      <c r="D316" s="4"/>
      <c r="E316" s="4"/>
      <c r="F316" s="4"/>
      <c r="G316" s="4"/>
      <c r="H316" s="4"/>
      <c r="I316" s="6" t="str">
        <f aca="false">IF(H316="","",IFERROR(INDEX('Loss time categoty'!$C$3:$C$37,MATCH(H316,'Loss time categoty'!$B$3:$B$37,0)),""))</f>
        <v/>
      </c>
      <c r="J316" s="4"/>
      <c r="K316" s="6"/>
      <c r="L316" s="6"/>
      <c r="M316" s="7"/>
      <c r="N316" s="7"/>
      <c r="O316" s="8" t="str">
        <f aca="false">IF(OR(M316="",N316=""),"",(N316-M316)*24)</f>
        <v/>
      </c>
      <c r="P316" s="4"/>
      <c r="Q316" s="9" t="str">
        <f aca="false">IF(OR(O316="",P316=""),"",P316*O316)</f>
        <v/>
      </c>
    </row>
    <row r="317" customFormat="false" ht="15" hidden="false" customHeight="false" outlineLevel="0" collapsed="false">
      <c r="A317" s="4" t="str">
        <f aca="false">IF(B317="","","W"&amp;WEEKNUM(B317,21))</f>
        <v/>
      </c>
      <c r="B317" s="5"/>
      <c r="C317" s="6"/>
      <c r="D317" s="4"/>
      <c r="E317" s="4"/>
      <c r="F317" s="4"/>
      <c r="G317" s="4"/>
      <c r="H317" s="4"/>
      <c r="I317" s="6" t="str">
        <f aca="false">IF(H317="","",IFERROR(INDEX('Loss time categoty'!$C$3:$C$37,MATCH(H317,'Loss time categoty'!$B$3:$B$37,0)),""))</f>
        <v/>
      </c>
      <c r="J317" s="4"/>
      <c r="K317" s="6"/>
      <c r="L317" s="6"/>
      <c r="M317" s="7"/>
      <c r="N317" s="7"/>
      <c r="O317" s="8" t="str">
        <f aca="false">IF(OR(M317="",N317=""),"",(N317-M317)*24)</f>
        <v/>
      </c>
      <c r="P317" s="4"/>
      <c r="Q317" s="9" t="str">
        <f aca="false">IF(OR(O317="",P317=""),"",P317*O317)</f>
        <v/>
      </c>
    </row>
    <row r="318" customFormat="false" ht="15" hidden="false" customHeight="false" outlineLevel="0" collapsed="false">
      <c r="A318" s="4" t="str">
        <f aca="false">IF(B318="","","W"&amp;WEEKNUM(B318,21))</f>
        <v/>
      </c>
      <c r="B318" s="5"/>
      <c r="C318" s="6"/>
      <c r="D318" s="4"/>
      <c r="E318" s="4"/>
      <c r="F318" s="4"/>
      <c r="G318" s="4"/>
      <c r="H318" s="4"/>
      <c r="I318" s="6" t="str">
        <f aca="false">IF(H318="","",IFERROR(INDEX('Loss time categoty'!$C$3:$C$37,MATCH(H318,'Loss time categoty'!$B$3:$B$37,0)),""))</f>
        <v/>
      </c>
      <c r="J318" s="4"/>
      <c r="K318" s="6"/>
      <c r="L318" s="6"/>
      <c r="M318" s="7"/>
      <c r="N318" s="7"/>
      <c r="O318" s="8" t="str">
        <f aca="false">IF(OR(M318="",N318=""),"",(N318-M318)*24)</f>
        <v/>
      </c>
      <c r="P318" s="4"/>
      <c r="Q318" s="9" t="str">
        <f aca="false">IF(OR(O318="",P318=""),"",P318*O318)</f>
        <v/>
      </c>
    </row>
    <row r="319" customFormat="false" ht="15" hidden="false" customHeight="false" outlineLevel="0" collapsed="false">
      <c r="A319" s="4" t="str">
        <f aca="false">IF(B319="","","W"&amp;WEEKNUM(B319,21))</f>
        <v/>
      </c>
      <c r="B319" s="5"/>
      <c r="C319" s="6"/>
      <c r="D319" s="4"/>
      <c r="E319" s="4"/>
      <c r="F319" s="4"/>
      <c r="G319" s="4"/>
      <c r="H319" s="4"/>
      <c r="I319" s="6" t="str">
        <f aca="false">IF(H319="","",IFERROR(INDEX('Loss time categoty'!$C$3:$C$37,MATCH(H319,'Loss time categoty'!$B$3:$B$37,0)),""))</f>
        <v/>
      </c>
      <c r="J319" s="4"/>
      <c r="K319" s="6"/>
      <c r="L319" s="6"/>
      <c r="M319" s="7"/>
      <c r="N319" s="7"/>
      <c r="O319" s="8" t="str">
        <f aca="false">IF(OR(M319="",N319=""),"",(N319-M319)*24)</f>
        <v/>
      </c>
      <c r="P319" s="4"/>
      <c r="Q319" s="9" t="str">
        <f aca="false">IF(OR(O319="",P319=""),"",P319*O319)</f>
        <v/>
      </c>
    </row>
    <row r="320" customFormat="false" ht="15" hidden="false" customHeight="false" outlineLevel="0" collapsed="false">
      <c r="A320" s="4" t="str">
        <f aca="false">IF(B320="","","W"&amp;WEEKNUM(B320,21))</f>
        <v/>
      </c>
      <c r="B320" s="5"/>
      <c r="C320" s="6"/>
      <c r="D320" s="4"/>
      <c r="E320" s="4"/>
      <c r="F320" s="4"/>
      <c r="G320" s="4"/>
      <c r="H320" s="4"/>
      <c r="I320" s="6" t="str">
        <f aca="false">IF(H320="","",IFERROR(INDEX('Loss time categoty'!$C$3:$C$37,MATCH(H320,'Loss time categoty'!$B$3:$B$37,0)),""))</f>
        <v/>
      </c>
      <c r="J320" s="4"/>
      <c r="K320" s="6"/>
      <c r="L320" s="6"/>
      <c r="M320" s="7"/>
      <c r="N320" s="7"/>
      <c r="O320" s="8" t="str">
        <f aca="false">IF(OR(M320="",N320=""),"",(N320-M320)*24)</f>
        <v/>
      </c>
      <c r="P320" s="4"/>
      <c r="Q320" s="9" t="str">
        <f aca="false">IF(OR(O320="",P320=""),"",P320*O320)</f>
        <v/>
      </c>
    </row>
    <row r="321" customFormat="false" ht="15" hidden="false" customHeight="false" outlineLevel="0" collapsed="false">
      <c r="A321" s="4" t="str">
        <f aca="false">IF(B321="","","W"&amp;WEEKNUM(B321,21))</f>
        <v/>
      </c>
      <c r="B321" s="5"/>
      <c r="C321" s="6"/>
      <c r="D321" s="4"/>
      <c r="E321" s="4"/>
      <c r="F321" s="4"/>
      <c r="G321" s="4"/>
      <c r="H321" s="4"/>
      <c r="I321" s="6" t="str">
        <f aca="false">IF(H321="","",IFERROR(INDEX('Loss time categoty'!$C$3:$C$37,MATCH(H321,'Loss time categoty'!$B$3:$B$37,0)),""))</f>
        <v/>
      </c>
      <c r="J321" s="4"/>
      <c r="K321" s="6"/>
      <c r="L321" s="6"/>
      <c r="M321" s="7"/>
      <c r="N321" s="7"/>
      <c r="O321" s="8" t="str">
        <f aca="false">IF(OR(M321="",N321=""),"",(N321-M321)*24)</f>
        <v/>
      </c>
      <c r="P321" s="4"/>
      <c r="Q321" s="9" t="str">
        <f aca="false">IF(OR(O321="",P321=""),"",P321*O321)</f>
        <v/>
      </c>
    </row>
    <row r="322" customFormat="false" ht="15" hidden="false" customHeight="false" outlineLevel="0" collapsed="false">
      <c r="A322" s="4" t="str">
        <f aca="false">IF(B322="","","W"&amp;WEEKNUM(B322,21))</f>
        <v/>
      </c>
      <c r="B322" s="5"/>
      <c r="C322" s="6"/>
      <c r="D322" s="4"/>
      <c r="E322" s="4"/>
      <c r="F322" s="4"/>
      <c r="G322" s="4"/>
      <c r="H322" s="4"/>
      <c r="I322" s="6" t="str">
        <f aca="false">IF(H322="","",IFERROR(INDEX('Loss time categoty'!$C$3:$C$37,MATCH(H322,'Loss time categoty'!$B$3:$B$37,0)),""))</f>
        <v/>
      </c>
      <c r="J322" s="4"/>
      <c r="K322" s="6"/>
      <c r="L322" s="6"/>
      <c r="M322" s="7"/>
      <c r="N322" s="7"/>
      <c r="O322" s="8" t="str">
        <f aca="false">IF(OR(M322="",N322=""),"",(N322-M322)*24)</f>
        <v/>
      </c>
      <c r="P322" s="4"/>
      <c r="Q322" s="9" t="str">
        <f aca="false">IF(OR(O322="",P322=""),"",P322*O322)</f>
        <v/>
      </c>
    </row>
    <row r="323" customFormat="false" ht="15" hidden="false" customHeight="false" outlineLevel="0" collapsed="false">
      <c r="A323" s="4" t="str">
        <f aca="false">IF(B323="","","W"&amp;WEEKNUM(B323,21))</f>
        <v/>
      </c>
      <c r="B323" s="5"/>
      <c r="C323" s="6"/>
      <c r="D323" s="4"/>
      <c r="E323" s="4"/>
      <c r="F323" s="4"/>
      <c r="G323" s="4"/>
      <c r="H323" s="4"/>
      <c r="I323" s="6" t="str">
        <f aca="false">IF(H323="","",IFERROR(INDEX('Loss time categoty'!$C$3:$C$37,MATCH(H323,'Loss time categoty'!$B$3:$B$37,0)),""))</f>
        <v/>
      </c>
      <c r="J323" s="4"/>
      <c r="K323" s="6"/>
      <c r="L323" s="6"/>
      <c r="M323" s="7"/>
      <c r="N323" s="7"/>
      <c r="O323" s="8" t="str">
        <f aca="false">IF(OR(M323="",N323=""),"",(N323-M323)*24)</f>
        <v/>
      </c>
      <c r="P323" s="4"/>
      <c r="Q323" s="9" t="str">
        <f aca="false">IF(OR(O323="",P323=""),"",P323*O323)</f>
        <v/>
      </c>
    </row>
    <row r="324" customFormat="false" ht="15" hidden="false" customHeight="false" outlineLevel="0" collapsed="false">
      <c r="A324" s="4" t="str">
        <f aca="false">IF(B324="","","W"&amp;WEEKNUM(B324,21))</f>
        <v/>
      </c>
      <c r="B324" s="5"/>
      <c r="C324" s="6"/>
      <c r="D324" s="4"/>
      <c r="E324" s="4"/>
      <c r="F324" s="4"/>
      <c r="G324" s="4"/>
      <c r="H324" s="4"/>
      <c r="I324" s="6" t="str">
        <f aca="false">IF(H324="","",IFERROR(INDEX('Loss time categoty'!$C$3:$C$37,MATCH(H324,'Loss time categoty'!$B$3:$B$37,0)),""))</f>
        <v/>
      </c>
      <c r="J324" s="4"/>
      <c r="K324" s="6"/>
      <c r="L324" s="6"/>
      <c r="M324" s="7"/>
      <c r="N324" s="7"/>
      <c r="O324" s="8" t="str">
        <f aca="false">IF(OR(M324="",N324=""),"",(N324-M324)*24)</f>
        <v/>
      </c>
      <c r="P324" s="4"/>
      <c r="Q324" s="9" t="str">
        <f aca="false">IF(OR(O324="",P324=""),"",P324*O324)</f>
        <v/>
      </c>
    </row>
    <row r="325" customFormat="false" ht="15" hidden="false" customHeight="false" outlineLevel="0" collapsed="false">
      <c r="A325" s="4" t="str">
        <f aca="false">IF(B325="","","W"&amp;WEEKNUM(B325,21))</f>
        <v/>
      </c>
      <c r="B325" s="5"/>
      <c r="C325" s="6"/>
      <c r="D325" s="4"/>
      <c r="E325" s="4"/>
      <c r="F325" s="4"/>
      <c r="G325" s="4"/>
      <c r="H325" s="4"/>
      <c r="I325" s="6" t="str">
        <f aca="false">IF(H325="","",IFERROR(INDEX('Loss time categoty'!$C$3:$C$37,MATCH(H325,'Loss time categoty'!$B$3:$B$37,0)),""))</f>
        <v/>
      </c>
      <c r="J325" s="4"/>
      <c r="K325" s="6"/>
      <c r="L325" s="6"/>
      <c r="M325" s="7"/>
      <c r="N325" s="7"/>
      <c r="O325" s="8" t="str">
        <f aca="false">IF(OR(M325="",N325=""),"",(N325-M325)*24)</f>
        <v/>
      </c>
      <c r="P325" s="4"/>
      <c r="Q325" s="9" t="str">
        <f aca="false">IF(OR(O325="",P325=""),"",P325*O325)</f>
        <v/>
      </c>
    </row>
    <row r="326" customFormat="false" ht="15" hidden="false" customHeight="false" outlineLevel="0" collapsed="false">
      <c r="A326" s="4" t="str">
        <f aca="false">IF(B326="","","W"&amp;WEEKNUM(B326,21))</f>
        <v/>
      </c>
      <c r="B326" s="5"/>
      <c r="C326" s="6"/>
      <c r="D326" s="4"/>
      <c r="E326" s="4"/>
      <c r="F326" s="4"/>
      <c r="G326" s="4"/>
      <c r="H326" s="4"/>
      <c r="I326" s="6" t="str">
        <f aca="false">IF(H326="","",IFERROR(INDEX('Loss time categoty'!$C$3:$C$37,MATCH(H326,'Loss time categoty'!$B$3:$B$37,0)),""))</f>
        <v/>
      </c>
      <c r="J326" s="4"/>
      <c r="K326" s="6"/>
      <c r="L326" s="6"/>
      <c r="M326" s="7"/>
      <c r="N326" s="7"/>
      <c r="O326" s="8" t="str">
        <f aca="false">IF(OR(M326="",N326=""),"",(N326-M326)*24)</f>
        <v/>
      </c>
      <c r="P326" s="4"/>
      <c r="Q326" s="9" t="str">
        <f aca="false">IF(OR(O326="",P326=""),"",P326*O326)</f>
        <v/>
      </c>
    </row>
    <row r="327" customFormat="false" ht="15" hidden="false" customHeight="false" outlineLevel="0" collapsed="false">
      <c r="A327" s="4" t="str">
        <f aca="false">IF(B327="","","W"&amp;WEEKNUM(B327,21))</f>
        <v/>
      </c>
      <c r="B327" s="5"/>
      <c r="C327" s="6"/>
      <c r="D327" s="4"/>
      <c r="E327" s="4"/>
      <c r="F327" s="4"/>
      <c r="G327" s="4"/>
      <c r="H327" s="4"/>
      <c r="I327" s="6" t="str">
        <f aca="false">IF(H327="","",IFERROR(INDEX('Loss time categoty'!$C$3:$C$37,MATCH(H327,'Loss time categoty'!$B$3:$B$37,0)),""))</f>
        <v/>
      </c>
      <c r="J327" s="4"/>
      <c r="K327" s="6"/>
      <c r="L327" s="6"/>
      <c r="M327" s="7"/>
      <c r="N327" s="7"/>
      <c r="O327" s="8" t="str">
        <f aca="false">IF(OR(M327="",N327=""),"",(N327-M327)*24)</f>
        <v/>
      </c>
      <c r="P327" s="4"/>
      <c r="Q327" s="9" t="str">
        <f aca="false">IF(OR(O327="",P327=""),"",P327*O327)</f>
        <v/>
      </c>
    </row>
    <row r="328" customFormat="false" ht="15" hidden="false" customHeight="false" outlineLevel="0" collapsed="false">
      <c r="A328" s="4" t="str">
        <f aca="false">IF(B328="","","W"&amp;WEEKNUM(B328,21))</f>
        <v/>
      </c>
      <c r="B328" s="5"/>
      <c r="C328" s="6"/>
      <c r="D328" s="4"/>
      <c r="E328" s="4"/>
      <c r="F328" s="4"/>
      <c r="G328" s="4"/>
      <c r="H328" s="4"/>
      <c r="I328" s="6" t="str">
        <f aca="false">IF(H328="","",IFERROR(INDEX('Loss time categoty'!$C$3:$C$37,MATCH(H328,'Loss time categoty'!$B$3:$B$37,0)),""))</f>
        <v/>
      </c>
      <c r="J328" s="4"/>
      <c r="K328" s="6"/>
      <c r="L328" s="6"/>
      <c r="M328" s="7"/>
      <c r="N328" s="7"/>
      <c r="O328" s="8" t="str">
        <f aca="false">IF(OR(M328="",N328=""),"",(N328-M328)*24)</f>
        <v/>
      </c>
      <c r="P328" s="4"/>
      <c r="Q328" s="9" t="str">
        <f aca="false">IF(OR(O328="",P328=""),"",P328*O328)</f>
        <v/>
      </c>
    </row>
    <row r="329" customFormat="false" ht="15" hidden="false" customHeight="false" outlineLevel="0" collapsed="false">
      <c r="A329" s="4" t="str">
        <f aca="false">IF(B329="","","W"&amp;WEEKNUM(B329,21))</f>
        <v/>
      </c>
      <c r="B329" s="5"/>
      <c r="C329" s="6"/>
      <c r="D329" s="4"/>
      <c r="E329" s="4"/>
      <c r="F329" s="4"/>
      <c r="G329" s="4"/>
      <c r="H329" s="4"/>
      <c r="I329" s="6" t="str">
        <f aca="false">IF(H329="","",IFERROR(INDEX('Loss time categoty'!$C$3:$C$37,MATCH(H329,'Loss time categoty'!$B$3:$B$37,0)),""))</f>
        <v/>
      </c>
      <c r="J329" s="4"/>
      <c r="K329" s="6"/>
      <c r="L329" s="6"/>
      <c r="M329" s="7"/>
      <c r="N329" s="7"/>
      <c r="O329" s="8" t="str">
        <f aca="false">IF(OR(M329="",N329=""),"",(N329-M329)*24)</f>
        <v/>
      </c>
      <c r="P329" s="4"/>
      <c r="Q329" s="9" t="str">
        <f aca="false">IF(OR(O329="",P329=""),"",P329*O329)</f>
        <v/>
      </c>
    </row>
    <row r="330" customFormat="false" ht="15" hidden="false" customHeight="false" outlineLevel="0" collapsed="false">
      <c r="A330" s="4" t="str">
        <f aca="false">IF(B330="","","W"&amp;WEEKNUM(B330,21))</f>
        <v/>
      </c>
      <c r="B330" s="5"/>
      <c r="C330" s="6"/>
      <c r="D330" s="4"/>
      <c r="E330" s="4"/>
      <c r="F330" s="4"/>
      <c r="G330" s="4"/>
      <c r="H330" s="4"/>
      <c r="I330" s="6" t="str">
        <f aca="false">IF(H330="","",IFERROR(INDEX('Loss time categoty'!$C$3:$C$37,MATCH(H330,'Loss time categoty'!$B$3:$B$37,0)),""))</f>
        <v/>
      </c>
      <c r="J330" s="4"/>
      <c r="K330" s="6"/>
      <c r="L330" s="6"/>
      <c r="M330" s="7"/>
      <c r="N330" s="7"/>
      <c r="O330" s="8" t="str">
        <f aca="false">IF(OR(M330="",N330=""),"",(N330-M330)*24)</f>
        <v/>
      </c>
      <c r="P330" s="4"/>
      <c r="Q330" s="9" t="str">
        <f aca="false">IF(OR(O330="",P330=""),"",P330*O330)</f>
        <v/>
      </c>
    </row>
    <row r="331" customFormat="false" ht="15" hidden="false" customHeight="false" outlineLevel="0" collapsed="false">
      <c r="A331" s="4" t="str">
        <f aca="false">IF(B331="","","W"&amp;WEEKNUM(B331,21))</f>
        <v/>
      </c>
      <c r="B331" s="5"/>
      <c r="C331" s="6"/>
      <c r="D331" s="4"/>
      <c r="E331" s="4"/>
      <c r="F331" s="4"/>
      <c r="G331" s="4"/>
      <c r="H331" s="4"/>
      <c r="I331" s="6" t="str">
        <f aca="false">IF(H331="","",IFERROR(INDEX('Loss time categoty'!$C$3:$C$37,MATCH(H331,'Loss time categoty'!$B$3:$B$37,0)),""))</f>
        <v/>
      </c>
      <c r="J331" s="4"/>
      <c r="K331" s="6"/>
      <c r="L331" s="6"/>
      <c r="M331" s="7"/>
      <c r="N331" s="7"/>
      <c r="O331" s="8" t="str">
        <f aca="false">IF(OR(M331="",N331=""),"",(N331-M331)*24)</f>
        <v/>
      </c>
      <c r="P331" s="4"/>
      <c r="Q331" s="9" t="str">
        <f aca="false">IF(OR(O331="",P331=""),"",P331*O331)</f>
        <v/>
      </c>
    </row>
    <row r="332" customFormat="false" ht="15" hidden="false" customHeight="false" outlineLevel="0" collapsed="false">
      <c r="A332" s="4" t="str">
        <f aca="false">IF(B332="","","W"&amp;WEEKNUM(B332,21))</f>
        <v/>
      </c>
      <c r="B332" s="5"/>
      <c r="C332" s="6"/>
      <c r="D332" s="4"/>
      <c r="E332" s="4"/>
      <c r="F332" s="4"/>
      <c r="G332" s="4"/>
      <c r="H332" s="4"/>
      <c r="I332" s="6" t="str">
        <f aca="false">IF(H332="","",IFERROR(INDEX('Loss time categoty'!$C$3:$C$37,MATCH(H332,'Loss time categoty'!$B$3:$B$37,0)),""))</f>
        <v/>
      </c>
      <c r="J332" s="4"/>
      <c r="K332" s="6"/>
      <c r="L332" s="6"/>
      <c r="M332" s="7"/>
      <c r="N332" s="7"/>
      <c r="O332" s="8" t="str">
        <f aca="false">IF(OR(M332="",N332=""),"",(N332-M332)*24)</f>
        <v/>
      </c>
      <c r="P332" s="4"/>
      <c r="Q332" s="9" t="str">
        <f aca="false">IF(OR(O332="",P332=""),"",P332*O332)</f>
        <v/>
      </c>
    </row>
    <row r="333" customFormat="false" ht="15" hidden="false" customHeight="false" outlineLevel="0" collapsed="false">
      <c r="A333" s="4" t="str">
        <f aca="false">IF(B333="","","W"&amp;WEEKNUM(B333,21))</f>
        <v/>
      </c>
      <c r="B333" s="5"/>
      <c r="C333" s="6"/>
      <c r="D333" s="4"/>
      <c r="E333" s="4"/>
      <c r="F333" s="4"/>
      <c r="G333" s="4"/>
      <c r="H333" s="4"/>
      <c r="I333" s="6" t="str">
        <f aca="false">IF(H333="","",IFERROR(INDEX('Loss time categoty'!$C$3:$C$37,MATCH(H333,'Loss time categoty'!$B$3:$B$37,0)),""))</f>
        <v/>
      </c>
      <c r="J333" s="4"/>
      <c r="K333" s="6"/>
      <c r="L333" s="6"/>
      <c r="M333" s="7"/>
      <c r="N333" s="7"/>
      <c r="O333" s="8" t="str">
        <f aca="false">IF(OR(M333="",N333=""),"",(N333-M333)*24)</f>
        <v/>
      </c>
      <c r="P333" s="4"/>
      <c r="Q333" s="9" t="str">
        <f aca="false">IF(OR(O333="",P333=""),"",P333*O333)</f>
        <v/>
      </c>
    </row>
    <row r="334" customFormat="false" ht="15" hidden="false" customHeight="false" outlineLevel="0" collapsed="false">
      <c r="A334" s="4" t="str">
        <f aca="false">IF(B334="","","W"&amp;WEEKNUM(B334,21))</f>
        <v/>
      </c>
      <c r="B334" s="5"/>
      <c r="C334" s="6"/>
      <c r="D334" s="4"/>
      <c r="E334" s="4"/>
      <c r="F334" s="4"/>
      <c r="G334" s="4"/>
      <c r="H334" s="4"/>
      <c r="I334" s="6" t="str">
        <f aca="false">IF(H334="","",IFERROR(INDEX('Loss time categoty'!$C$3:$C$37,MATCH(H334,'Loss time categoty'!$B$3:$B$37,0)),""))</f>
        <v/>
      </c>
      <c r="J334" s="4"/>
      <c r="K334" s="6"/>
      <c r="L334" s="6"/>
      <c r="M334" s="7"/>
      <c r="N334" s="7"/>
      <c r="O334" s="8" t="str">
        <f aca="false">IF(OR(M334="",N334=""),"",(N334-M334)*24)</f>
        <v/>
      </c>
      <c r="P334" s="4"/>
      <c r="Q334" s="9" t="str">
        <f aca="false">IF(OR(O334="",P334=""),"",P334*O334)</f>
        <v/>
      </c>
    </row>
    <row r="335" customFormat="false" ht="15" hidden="false" customHeight="false" outlineLevel="0" collapsed="false">
      <c r="A335" s="4" t="str">
        <f aca="false">IF(B335="","","W"&amp;WEEKNUM(B335,21))</f>
        <v/>
      </c>
      <c r="B335" s="5"/>
      <c r="C335" s="6"/>
      <c r="D335" s="4"/>
      <c r="E335" s="4"/>
      <c r="F335" s="4"/>
      <c r="G335" s="4"/>
      <c r="H335" s="4"/>
      <c r="I335" s="6" t="str">
        <f aca="false">IF(H335="","",IFERROR(INDEX('Loss time categoty'!$C$3:$C$37,MATCH(H335,'Loss time categoty'!$B$3:$B$37,0)),""))</f>
        <v/>
      </c>
      <c r="J335" s="4"/>
      <c r="K335" s="6"/>
      <c r="L335" s="6"/>
      <c r="M335" s="7"/>
      <c r="N335" s="7"/>
      <c r="O335" s="8" t="str">
        <f aca="false">IF(OR(M335="",N335=""),"",(N335-M335)*24)</f>
        <v/>
      </c>
      <c r="P335" s="4"/>
      <c r="Q335" s="9" t="str">
        <f aca="false">IF(OR(O335="",P335=""),"",P335*O335)</f>
        <v/>
      </c>
    </row>
    <row r="336" customFormat="false" ht="15" hidden="false" customHeight="false" outlineLevel="0" collapsed="false">
      <c r="A336" s="4" t="str">
        <f aca="false">IF(B336="","","W"&amp;WEEKNUM(B336,21))</f>
        <v/>
      </c>
      <c r="B336" s="5"/>
      <c r="C336" s="6"/>
      <c r="D336" s="4"/>
      <c r="E336" s="4"/>
      <c r="F336" s="4"/>
      <c r="G336" s="4"/>
      <c r="H336" s="4"/>
      <c r="I336" s="6" t="str">
        <f aca="false">IF(H336="","",IFERROR(INDEX('Loss time categoty'!$C$3:$C$37,MATCH(H336,'Loss time categoty'!$B$3:$B$37,0)),""))</f>
        <v/>
      </c>
      <c r="J336" s="4"/>
      <c r="K336" s="6"/>
      <c r="L336" s="6"/>
      <c r="M336" s="7"/>
      <c r="N336" s="7"/>
      <c r="O336" s="8" t="str">
        <f aca="false">IF(OR(M336="",N336=""),"",(N336-M336)*24)</f>
        <v/>
      </c>
      <c r="P336" s="4"/>
      <c r="Q336" s="9" t="str">
        <f aca="false">IF(OR(O336="",P336=""),"",P336*O336)</f>
        <v/>
      </c>
    </row>
    <row r="337" customFormat="false" ht="15" hidden="false" customHeight="false" outlineLevel="0" collapsed="false">
      <c r="A337" s="4" t="str">
        <f aca="false">IF(B337="","","W"&amp;WEEKNUM(B337,21))</f>
        <v/>
      </c>
      <c r="B337" s="5"/>
      <c r="C337" s="6"/>
      <c r="D337" s="4"/>
      <c r="E337" s="4"/>
      <c r="F337" s="4"/>
      <c r="G337" s="4"/>
      <c r="H337" s="4"/>
      <c r="I337" s="6" t="str">
        <f aca="false">IF(H337="","",IFERROR(INDEX('Loss time categoty'!$C$3:$C$37,MATCH(H337,'Loss time categoty'!$B$3:$B$37,0)),""))</f>
        <v/>
      </c>
      <c r="J337" s="4"/>
      <c r="K337" s="6"/>
      <c r="L337" s="6"/>
      <c r="M337" s="7"/>
      <c r="N337" s="7"/>
      <c r="O337" s="8" t="str">
        <f aca="false">IF(OR(M337="",N337=""),"",(N337-M337)*24)</f>
        <v/>
      </c>
      <c r="P337" s="4"/>
      <c r="Q337" s="9" t="str">
        <f aca="false">IF(OR(O337="",P337=""),"",P337*O337)</f>
        <v/>
      </c>
    </row>
    <row r="338" customFormat="false" ht="15" hidden="false" customHeight="false" outlineLevel="0" collapsed="false">
      <c r="A338" s="4" t="str">
        <f aca="false">IF(B338="","","W"&amp;WEEKNUM(B338,21))</f>
        <v/>
      </c>
      <c r="B338" s="5"/>
      <c r="C338" s="6"/>
      <c r="D338" s="4"/>
      <c r="E338" s="4"/>
      <c r="F338" s="4"/>
      <c r="G338" s="4"/>
      <c r="H338" s="4"/>
      <c r="I338" s="6" t="str">
        <f aca="false">IF(H338="","",IFERROR(INDEX('Loss time categoty'!$C$3:$C$37,MATCH(H338,'Loss time categoty'!$B$3:$B$37,0)),""))</f>
        <v/>
      </c>
      <c r="J338" s="4"/>
      <c r="K338" s="6"/>
      <c r="L338" s="6"/>
      <c r="M338" s="7"/>
      <c r="N338" s="7"/>
      <c r="O338" s="8" t="str">
        <f aca="false">IF(OR(M338="",N338=""),"",(N338-M338)*24)</f>
        <v/>
      </c>
      <c r="P338" s="4"/>
      <c r="Q338" s="9" t="str">
        <f aca="false">IF(OR(O338="",P338=""),"",P338*O338)</f>
        <v/>
      </c>
    </row>
    <row r="339" customFormat="false" ht="15" hidden="false" customHeight="false" outlineLevel="0" collapsed="false">
      <c r="A339" s="4" t="str">
        <f aca="false">IF(B339="","","W"&amp;WEEKNUM(B339,21))</f>
        <v/>
      </c>
      <c r="B339" s="5"/>
      <c r="C339" s="6"/>
      <c r="D339" s="4"/>
      <c r="E339" s="4"/>
      <c r="F339" s="4"/>
      <c r="G339" s="4"/>
      <c r="H339" s="4"/>
      <c r="I339" s="6" t="str">
        <f aca="false">IF(H339="","",IFERROR(INDEX('Loss time categoty'!$C$3:$C$37,MATCH(H339,'Loss time categoty'!$B$3:$B$37,0)),""))</f>
        <v/>
      </c>
      <c r="J339" s="4"/>
      <c r="K339" s="6"/>
      <c r="L339" s="6"/>
      <c r="M339" s="7"/>
      <c r="N339" s="7"/>
      <c r="O339" s="8" t="str">
        <f aca="false">IF(OR(M339="",N339=""),"",(N339-M339)*24)</f>
        <v/>
      </c>
      <c r="P339" s="4"/>
      <c r="Q339" s="9" t="str">
        <f aca="false">IF(OR(O339="",P339=""),"",P339*O339)</f>
        <v/>
      </c>
    </row>
    <row r="340" customFormat="false" ht="15" hidden="false" customHeight="false" outlineLevel="0" collapsed="false">
      <c r="A340" s="4" t="str">
        <f aca="false">IF(B340="","","W"&amp;WEEKNUM(B340,21))</f>
        <v/>
      </c>
      <c r="B340" s="5"/>
      <c r="C340" s="6"/>
      <c r="D340" s="4"/>
      <c r="E340" s="4"/>
      <c r="F340" s="4"/>
      <c r="G340" s="4"/>
      <c r="H340" s="4"/>
      <c r="I340" s="6" t="str">
        <f aca="false">IF(H340="","",IFERROR(INDEX('Loss time categoty'!$C$3:$C$37,MATCH(H340,'Loss time categoty'!$B$3:$B$37,0)),""))</f>
        <v/>
      </c>
      <c r="J340" s="4"/>
      <c r="K340" s="6"/>
      <c r="L340" s="6"/>
      <c r="M340" s="7"/>
      <c r="N340" s="7"/>
      <c r="O340" s="8" t="str">
        <f aca="false">IF(OR(M340="",N340=""),"",(N340-M340)*24)</f>
        <v/>
      </c>
      <c r="P340" s="4"/>
      <c r="Q340" s="9" t="str">
        <f aca="false">IF(OR(O340="",P340=""),"",P340*O340)</f>
        <v/>
      </c>
    </row>
    <row r="341" customFormat="false" ht="15" hidden="false" customHeight="false" outlineLevel="0" collapsed="false">
      <c r="A341" s="4" t="str">
        <f aca="false">IF(B341="","","W"&amp;WEEKNUM(B341,21))</f>
        <v/>
      </c>
      <c r="B341" s="5"/>
      <c r="C341" s="6"/>
      <c r="D341" s="4"/>
      <c r="E341" s="4"/>
      <c r="F341" s="4"/>
      <c r="G341" s="4"/>
      <c r="H341" s="4"/>
      <c r="I341" s="6" t="str">
        <f aca="false">IF(H341="","",IFERROR(INDEX('Loss time categoty'!$C$3:$C$37,MATCH(H341,'Loss time categoty'!$B$3:$B$37,0)),""))</f>
        <v/>
      </c>
      <c r="J341" s="4"/>
      <c r="K341" s="6"/>
      <c r="L341" s="6"/>
      <c r="M341" s="7"/>
      <c r="N341" s="7"/>
      <c r="O341" s="8" t="str">
        <f aca="false">IF(OR(M341="",N341=""),"",(N341-M341)*24)</f>
        <v/>
      </c>
      <c r="P341" s="4"/>
      <c r="Q341" s="9" t="str">
        <f aca="false">IF(OR(O341="",P341=""),"",P341*O341)</f>
        <v/>
      </c>
    </row>
    <row r="342" customFormat="false" ht="15" hidden="false" customHeight="false" outlineLevel="0" collapsed="false">
      <c r="A342" s="4" t="str">
        <f aca="false">IF(B342="","","W"&amp;WEEKNUM(B342,21))</f>
        <v/>
      </c>
      <c r="B342" s="5"/>
      <c r="C342" s="6"/>
      <c r="D342" s="4"/>
      <c r="E342" s="4"/>
      <c r="F342" s="4"/>
      <c r="G342" s="4"/>
      <c r="H342" s="4"/>
      <c r="I342" s="6" t="str">
        <f aca="false">IF(H342="","",IFERROR(INDEX('Loss time categoty'!$C$3:$C$37,MATCH(H342,'Loss time categoty'!$B$3:$B$37,0)),""))</f>
        <v/>
      </c>
      <c r="J342" s="4"/>
      <c r="K342" s="6"/>
      <c r="L342" s="6"/>
      <c r="M342" s="7"/>
      <c r="N342" s="7"/>
      <c r="O342" s="8" t="str">
        <f aca="false">IF(OR(M342="",N342=""),"",(N342-M342)*24)</f>
        <v/>
      </c>
      <c r="P342" s="4"/>
      <c r="Q342" s="9" t="str">
        <f aca="false">IF(OR(O342="",P342=""),"",P342*O342)</f>
        <v/>
      </c>
    </row>
    <row r="343" customFormat="false" ht="15" hidden="false" customHeight="false" outlineLevel="0" collapsed="false">
      <c r="A343" s="4" t="str">
        <f aca="false">IF(B343="","","W"&amp;WEEKNUM(B343,21))</f>
        <v/>
      </c>
      <c r="B343" s="5"/>
      <c r="C343" s="6"/>
      <c r="D343" s="4"/>
      <c r="E343" s="4"/>
      <c r="F343" s="4"/>
      <c r="G343" s="4"/>
      <c r="H343" s="4"/>
      <c r="I343" s="6" t="str">
        <f aca="false">IF(H343="","",IFERROR(INDEX('Loss time categoty'!$C$3:$C$37,MATCH(H343,'Loss time categoty'!$B$3:$B$37,0)),""))</f>
        <v/>
      </c>
      <c r="J343" s="4"/>
      <c r="K343" s="6"/>
      <c r="L343" s="6"/>
      <c r="M343" s="7"/>
      <c r="N343" s="7"/>
      <c r="O343" s="8" t="str">
        <f aca="false">IF(OR(M343="",N343=""),"",(N343-M343)*24)</f>
        <v/>
      </c>
      <c r="P343" s="4"/>
      <c r="Q343" s="9" t="str">
        <f aca="false">IF(OR(O343="",P343=""),"",P343*O343)</f>
        <v/>
      </c>
    </row>
    <row r="344" customFormat="false" ht="15" hidden="false" customHeight="false" outlineLevel="0" collapsed="false">
      <c r="A344" s="4" t="str">
        <f aca="false">IF(B344="","","W"&amp;WEEKNUM(B344,21))</f>
        <v/>
      </c>
      <c r="B344" s="5"/>
      <c r="C344" s="6"/>
      <c r="D344" s="4"/>
      <c r="E344" s="4"/>
      <c r="F344" s="4"/>
      <c r="G344" s="4"/>
      <c r="H344" s="4"/>
      <c r="I344" s="6" t="str">
        <f aca="false">IF(H344="","",IFERROR(INDEX('Loss time categoty'!$C$3:$C$37,MATCH(H344,'Loss time categoty'!$B$3:$B$37,0)),""))</f>
        <v/>
      </c>
      <c r="J344" s="4"/>
      <c r="K344" s="6"/>
      <c r="L344" s="6"/>
      <c r="M344" s="7"/>
      <c r="N344" s="7"/>
      <c r="O344" s="8" t="str">
        <f aca="false">IF(OR(M344="",N344=""),"",(N344-M344)*24)</f>
        <v/>
      </c>
      <c r="P344" s="4"/>
      <c r="Q344" s="9" t="str">
        <f aca="false">IF(OR(O344="",P344=""),"",P344*O344)</f>
        <v/>
      </c>
    </row>
    <row r="345" customFormat="false" ht="15" hidden="false" customHeight="false" outlineLevel="0" collapsed="false">
      <c r="A345" s="4" t="str">
        <f aca="false">IF(B345="","","W"&amp;WEEKNUM(B345,21))</f>
        <v/>
      </c>
      <c r="B345" s="5"/>
      <c r="C345" s="6"/>
      <c r="D345" s="4"/>
      <c r="E345" s="4"/>
      <c r="F345" s="4"/>
      <c r="G345" s="4"/>
      <c r="H345" s="4"/>
      <c r="I345" s="6" t="str">
        <f aca="false">IF(H345="","",IFERROR(INDEX('Loss time categoty'!$C$3:$C$37,MATCH(H345,'Loss time categoty'!$B$3:$B$37,0)),""))</f>
        <v/>
      </c>
      <c r="J345" s="4"/>
      <c r="K345" s="6"/>
      <c r="L345" s="6"/>
      <c r="M345" s="7"/>
      <c r="N345" s="7"/>
      <c r="O345" s="8" t="str">
        <f aca="false">IF(OR(M345="",N345=""),"",(N345-M345)*24)</f>
        <v/>
      </c>
      <c r="P345" s="4"/>
      <c r="Q345" s="9" t="str">
        <f aca="false">IF(OR(O345="",P345=""),"",P345*O345)</f>
        <v/>
      </c>
    </row>
    <row r="346" customFormat="false" ht="15" hidden="false" customHeight="false" outlineLevel="0" collapsed="false">
      <c r="A346" s="4" t="str">
        <f aca="false">IF(B346="","","W"&amp;WEEKNUM(B346,21))</f>
        <v/>
      </c>
      <c r="B346" s="5"/>
      <c r="C346" s="6"/>
      <c r="D346" s="4"/>
      <c r="E346" s="4"/>
      <c r="F346" s="4"/>
      <c r="G346" s="4"/>
      <c r="H346" s="4"/>
      <c r="I346" s="6" t="str">
        <f aca="false">IF(H346="","",IFERROR(INDEX('Loss time categoty'!$C$3:$C$37,MATCH(H346,'Loss time categoty'!$B$3:$B$37,0)),""))</f>
        <v/>
      </c>
      <c r="J346" s="4"/>
      <c r="K346" s="6"/>
      <c r="L346" s="6"/>
      <c r="M346" s="7"/>
      <c r="N346" s="7"/>
      <c r="O346" s="8" t="str">
        <f aca="false">IF(OR(M346="",N346=""),"",(N346-M346)*24)</f>
        <v/>
      </c>
      <c r="P346" s="4"/>
      <c r="Q346" s="9" t="str">
        <f aca="false">IF(OR(O346="",P346=""),"",P346*O346)</f>
        <v/>
      </c>
    </row>
    <row r="347" customFormat="false" ht="15" hidden="false" customHeight="false" outlineLevel="0" collapsed="false">
      <c r="A347" s="4" t="str">
        <f aca="false">IF(B347="","","W"&amp;WEEKNUM(B347,21))</f>
        <v/>
      </c>
      <c r="B347" s="5"/>
      <c r="C347" s="6"/>
      <c r="D347" s="4"/>
      <c r="E347" s="4"/>
      <c r="F347" s="4"/>
      <c r="G347" s="4"/>
      <c r="H347" s="4"/>
      <c r="I347" s="6" t="str">
        <f aca="false">IF(H347="","",IFERROR(INDEX('Loss time categoty'!$C$3:$C$37,MATCH(H347,'Loss time categoty'!$B$3:$B$37,0)),""))</f>
        <v/>
      </c>
      <c r="J347" s="4"/>
      <c r="K347" s="6"/>
      <c r="L347" s="6"/>
      <c r="M347" s="7"/>
      <c r="N347" s="7"/>
      <c r="O347" s="8" t="str">
        <f aca="false">IF(OR(M347="",N347=""),"",(N347-M347)*24)</f>
        <v/>
      </c>
      <c r="P347" s="4"/>
      <c r="Q347" s="9" t="str">
        <f aca="false">IF(OR(O347="",P347=""),"",P347*O347)</f>
        <v/>
      </c>
    </row>
    <row r="348" customFormat="false" ht="15" hidden="false" customHeight="false" outlineLevel="0" collapsed="false">
      <c r="A348" s="4" t="str">
        <f aca="false">IF(B348="","","W"&amp;WEEKNUM(B348,21))</f>
        <v/>
      </c>
      <c r="B348" s="5"/>
      <c r="C348" s="6"/>
      <c r="D348" s="4"/>
      <c r="E348" s="4"/>
      <c r="F348" s="4"/>
      <c r="G348" s="4"/>
      <c r="H348" s="4"/>
      <c r="I348" s="6" t="str">
        <f aca="false">IF(H348="","",IFERROR(INDEX('Loss time categoty'!$C$3:$C$37,MATCH(H348,'Loss time categoty'!$B$3:$B$37,0)),""))</f>
        <v/>
      </c>
      <c r="J348" s="4"/>
      <c r="K348" s="6"/>
      <c r="L348" s="6"/>
      <c r="M348" s="7"/>
      <c r="N348" s="7"/>
      <c r="O348" s="8" t="str">
        <f aca="false">IF(OR(M348="",N348=""),"",(N348-M348)*24)</f>
        <v/>
      </c>
      <c r="P348" s="4"/>
      <c r="Q348" s="9" t="str">
        <f aca="false">IF(OR(O348="",P348=""),"",P348*O348)</f>
        <v/>
      </c>
    </row>
    <row r="349" customFormat="false" ht="15" hidden="false" customHeight="false" outlineLevel="0" collapsed="false">
      <c r="A349" s="4" t="str">
        <f aca="false">IF(B349="","","W"&amp;WEEKNUM(B349,21))</f>
        <v/>
      </c>
      <c r="B349" s="5"/>
      <c r="C349" s="6"/>
      <c r="D349" s="4"/>
      <c r="E349" s="4"/>
      <c r="F349" s="4"/>
      <c r="G349" s="4"/>
      <c r="H349" s="4"/>
      <c r="I349" s="6" t="str">
        <f aca="false">IF(H349="","",IFERROR(INDEX('Loss time categoty'!$C$3:$C$37,MATCH(H349,'Loss time categoty'!$B$3:$B$37,0)),""))</f>
        <v/>
      </c>
      <c r="J349" s="4"/>
      <c r="K349" s="6"/>
      <c r="L349" s="6"/>
      <c r="M349" s="7"/>
      <c r="N349" s="7"/>
      <c r="O349" s="8" t="str">
        <f aca="false">IF(OR(M349="",N349=""),"",(N349-M349)*24)</f>
        <v/>
      </c>
      <c r="P349" s="4"/>
      <c r="Q349" s="9" t="str">
        <f aca="false">IF(OR(O349="",P349=""),"",P349*O349)</f>
        <v/>
      </c>
    </row>
    <row r="350" customFormat="false" ht="15" hidden="false" customHeight="false" outlineLevel="0" collapsed="false">
      <c r="A350" s="4" t="str">
        <f aca="false">IF(B350="","","W"&amp;WEEKNUM(B350,21))</f>
        <v/>
      </c>
      <c r="B350" s="5"/>
      <c r="C350" s="6"/>
      <c r="D350" s="4"/>
      <c r="E350" s="4"/>
      <c r="F350" s="4"/>
      <c r="G350" s="4"/>
      <c r="H350" s="4"/>
      <c r="I350" s="6" t="str">
        <f aca="false">IF(H350="","",IFERROR(INDEX('Loss time categoty'!$C$3:$C$37,MATCH(H350,'Loss time categoty'!$B$3:$B$37,0)),""))</f>
        <v/>
      </c>
      <c r="J350" s="4"/>
      <c r="K350" s="6"/>
      <c r="L350" s="6"/>
      <c r="M350" s="7"/>
      <c r="N350" s="7"/>
      <c r="O350" s="8" t="str">
        <f aca="false">IF(OR(M350="",N350=""),"",(N350-M350)*24)</f>
        <v/>
      </c>
      <c r="P350" s="4"/>
      <c r="Q350" s="9" t="str">
        <f aca="false">IF(OR(O350="",P350=""),"",P350*O350)</f>
        <v/>
      </c>
    </row>
    <row r="351" customFormat="false" ht="15" hidden="false" customHeight="false" outlineLevel="0" collapsed="false">
      <c r="A351" s="4" t="str">
        <f aca="false">IF(B351="","","W"&amp;WEEKNUM(B351,21))</f>
        <v/>
      </c>
      <c r="B351" s="5"/>
      <c r="C351" s="6"/>
      <c r="D351" s="4"/>
      <c r="E351" s="4"/>
      <c r="F351" s="4"/>
      <c r="G351" s="4"/>
      <c r="H351" s="4"/>
      <c r="I351" s="6" t="str">
        <f aca="false">IF(H351="","",IFERROR(INDEX('Loss time categoty'!$C$3:$C$37,MATCH(H351,'Loss time categoty'!$B$3:$B$37,0)),""))</f>
        <v/>
      </c>
      <c r="J351" s="4"/>
      <c r="K351" s="6"/>
      <c r="L351" s="6"/>
      <c r="M351" s="7"/>
      <c r="N351" s="7"/>
      <c r="O351" s="8" t="str">
        <f aca="false">IF(OR(M351="",N351=""),"",(N351-M351)*24)</f>
        <v/>
      </c>
      <c r="P351" s="4"/>
      <c r="Q351" s="9" t="str">
        <f aca="false">IF(OR(O351="",P351=""),"",P351*O351)</f>
        <v/>
      </c>
    </row>
    <row r="352" customFormat="false" ht="15" hidden="false" customHeight="false" outlineLevel="0" collapsed="false">
      <c r="A352" s="4" t="str">
        <f aca="false">IF(B352="","","W"&amp;WEEKNUM(B352,21))</f>
        <v/>
      </c>
      <c r="B352" s="5"/>
      <c r="C352" s="6"/>
      <c r="D352" s="4"/>
      <c r="E352" s="4"/>
      <c r="F352" s="4"/>
      <c r="G352" s="4"/>
      <c r="H352" s="4"/>
      <c r="I352" s="6" t="str">
        <f aca="false">IF(H352="","",IFERROR(INDEX('Loss time categoty'!$C$3:$C$37,MATCH(H352,'Loss time categoty'!$B$3:$B$37,0)),""))</f>
        <v/>
      </c>
      <c r="J352" s="4"/>
      <c r="K352" s="6"/>
      <c r="L352" s="6"/>
      <c r="M352" s="7"/>
      <c r="N352" s="7"/>
      <c r="O352" s="8" t="str">
        <f aca="false">IF(OR(M352="",N352=""),"",(N352-M352)*24)</f>
        <v/>
      </c>
      <c r="P352" s="4"/>
      <c r="Q352" s="9" t="str">
        <f aca="false">IF(OR(O352="",P352=""),"",P352*O352)</f>
        <v/>
      </c>
    </row>
    <row r="353" customFormat="false" ht="15" hidden="false" customHeight="false" outlineLevel="0" collapsed="false">
      <c r="A353" s="4" t="str">
        <f aca="false">IF(B353="","","W"&amp;WEEKNUM(B353,21))</f>
        <v/>
      </c>
      <c r="B353" s="5"/>
      <c r="C353" s="6"/>
      <c r="D353" s="4"/>
      <c r="E353" s="4"/>
      <c r="F353" s="4"/>
      <c r="G353" s="4"/>
      <c r="H353" s="4"/>
      <c r="I353" s="6" t="str">
        <f aca="false">IF(H353="","",IFERROR(INDEX('Loss time categoty'!$C$3:$C$37,MATCH(H353,'Loss time categoty'!$B$3:$B$37,0)),""))</f>
        <v/>
      </c>
      <c r="J353" s="4"/>
      <c r="K353" s="6"/>
      <c r="L353" s="6"/>
      <c r="M353" s="7"/>
      <c r="N353" s="7"/>
      <c r="O353" s="8" t="str">
        <f aca="false">IF(OR(M353="",N353=""),"",(N353-M353)*24)</f>
        <v/>
      </c>
      <c r="P353" s="4"/>
      <c r="Q353" s="9" t="str">
        <f aca="false">IF(OR(O353="",P353=""),"",P353*O353)</f>
        <v/>
      </c>
    </row>
    <row r="354" customFormat="false" ht="15" hidden="false" customHeight="false" outlineLevel="0" collapsed="false">
      <c r="A354" s="4" t="str">
        <f aca="false">IF(B354="","","W"&amp;WEEKNUM(B354,21))</f>
        <v/>
      </c>
      <c r="B354" s="5"/>
      <c r="C354" s="6"/>
      <c r="D354" s="4"/>
      <c r="E354" s="4"/>
      <c r="F354" s="4"/>
      <c r="G354" s="4"/>
      <c r="H354" s="4"/>
      <c r="I354" s="6" t="str">
        <f aca="false">IF(H354="","",IFERROR(INDEX('Loss time categoty'!$C$3:$C$37,MATCH(H354,'Loss time categoty'!$B$3:$B$37,0)),""))</f>
        <v/>
      </c>
      <c r="J354" s="4"/>
      <c r="K354" s="6"/>
      <c r="L354" s="6"/>
      <c r="M354" s="7"/>
      <c r="N354" s="7"/>
      <c r="O354" s="8" t="str">
        <f aca="false">IF(OR(M354="",N354=""),"",(N354-M354)*24)</f>
        <v/>
      </c>
      <c r="P354" s="4"/>
      <c r="Q354" s="9" t="str">
        <f aca="false">IF(OR(O354="",P354=""),"",P354*O354)</f>
        <v/>
      </c>
    </row>
    <row r="355" customFormat="false" ht="15" hidden="false" customHeight="false" outlineLevel="0" collapsed="false">
      <c r="A355" s="4" t="str">
        <f aca="false">IF(B355="","","W"&amp;WEEKNUM(B355,21))</f>
        <v/>
      </c>
      <c r="B355" s="5"/>
      <c r="C355" s="6"/>
      <c r="D355" s="4"/>
      <c r="E355" s="4"/>
      <c r="F355" s="4"/>
      <c r="G355" s="4"/>
      <c r="H355" s="4"/>
      <c r="I355" s="6" t="str">
        <f aca="false">IF(H355="","",IFERROR(INDEX('Loss time categoty'!$C$3:$C$37,MATCH(H355,'Loss time categoty'!$B$3:$B$37,0)),""))</f>
        <v/>
      </c>
      <c r="J355" s="4"/>
      <c r="K355" s="6"/>
      <c r="L355" s="6"/>
      <c r="M355" s="7"/>
      <c r="N355" s="7"/>
      <c r="O355" s="8" t="str">
        <f aca="false">IF(OR(M355="",N355=""),"",(N355-M355)*24)</f>
        <v/>
      </c>
      <c r="P355" s="4"/>
      <c r="Q355" s="9" t="str">
        <f aca="false">IF(OR(O355="",P355=""),"",P355*O355)</f>
        <v/>
      </c>
    </row>
    <row r="356" customFormat="false" ht="15" hidden="false" customHeight="false" outlineLevel="0" collapsed="false">
      <c r="A356" s="4" t="str">
        <f aca="false">IF(B356="","","W"&amp;WEEKNUM(B356,21))</f>
        <v/>
      </c>
      <c r="B356" s="5"/>
      <c r="C356" s="6"/>
      <c r="D356" s="4"/>
      <c r="E356" s="4"/>
      <c r="F356" s="4"/>
      <c r="G356" s="4"/>
      <c r="H356" s="4"/>
      <c r="I356" s="6" t="str">
        <f aca="false">IF(H356="","",IFERROR(INDEX('Loss time categoty'!$C$3:$C$37,MATCH(H356,'Loss time categoty'!$B$3:$B$37,0)),""))</f>
        <v/>
      </c>
      <c r="J356" s="4"/>
      <c r="K356" s="6"/>
      <c r="L356" s="6"/>
      <c r="M356" s="7"/>
      <c r="N356" s="7"/>
      <c r="O356" s="8" t="str">
        <f aca="false">IF(OR(M356="",N356=""),"",(N356-M356)*24)</f>
        <v/>
      </c>
      <c r="P356" s="4"/>
      <c r="Q356" s="9" t="str">
        <f aca="false">IF(OR(O356="",P356=""),"",P356*O356)</f>
        <v/>
      </c>
    </row>
    <row r="357" customFormat="false" ht="15" hidden="false" customHeight="false" outlineLevel="0" collapsed="false">
      <c r="A357" s="4" t="str">
        <f aca="false">IF(B357="","","W"&amp;WEEKNUM(B357,21))</f>
        <v/>
      </c>
      <c r="B357" s="5"/>
      <c r="C357" s="6"/>
      <c r="D357" s="4"/>
      <c r="E357" s="4"/>
      <c r="F357" s="4"/>
      <c r="G357" s="4"/>
      <c r="H357" s="4"/>
      <c r="I357" s="6" t="str">
        <f aca="false">IF(H357="","",IFERROR(INDEX('Loss time categoty'!$C$3:$C$37,MATCH(H357,'Loss time categoty'!$B$3:$B$37,0)),""))</f>
        <v/>
      </c>
      <c r="J357" s="4"/>
      <c r="K357" s="6"/>
      <c r="L357" s="6"/>
      <c r="M357" s="7"/>
      <c r="N357" s="7"/>
      <c r="O357" s="8" t="str">
        <f aca="false">IF(OR(M357="",N357=""),"",(N357-M357)*24)</f>
        <v/>
      </c>
      <c r="P357" s="4"/>
      <c r="Q357" s="9" t="str">
        <f aca="false">IF(OR(O357="",P357=""),"",P357*O357)</f>
        <v/>
      </c>
    </row>
    <row r="358" customFormat="false" ht="15" hidden="false" customHeight="false" outlineLevel="0" collapsed="false">
      <c r="A358" s="4" t="str">
        <f aca="false">IF(B358="","","W"&amp;WEEKNUM(B358,21))</f>
        <v/>
      </c>
      <c r="B358" s="5"/>
      <c r="C358" s="6"/>
      <c r="D358" s="4"/>
      <c r="E358" s="4"/>
      <c r="F358" s="4"/>
      <c r="G358" s="4"/>
      <c r="H358" s="4"/>
      <c r="I358" s="6" t="str">
        <f aca="false">IF(H358="","",IFERROR(INDEX('Loss time categoty'!$C$3:$C$37,MATCH(H358,'Loss time categoty'!$B$3:$B$37,0)),""))</f>
        <v/>
      </c>
      <c r="J358" s="4"/>
      <c r="K358" s="6"/>
      <c r="L358" s="6"/>
      <c r="M358" s="7"/>
      <c r="N358" s="7"/>
      <c r="O358" s="8" t="str">
        <f aca="false">IF(OR(M358="",N358=""),"",(N358-M358)*24)</f>
        <v/>
      </c>
      <c r="P358" s="4"/>
      <c r="Q358" s="9" t="str">
        <f aca="false">IF(OR(O358="",P358=""),"",P358*O358)</f>
        <v/>
      </c>
    </row>
    <row r="359" customFormat="false" ht="15" hidden="false" customHeight="false" outlineLevel="0" collapsed="false">
      <c r="A359" s="4" t="str">
        <f aca="false">IF(B359="","","W"&amp;WEEKNUM(B359,21))</f>
        <v/>
      </c>
      <c r="B359" s="5"/>
      <c r="C359" s="6"/>
      <c r="D359" s="4"/>
      <c r="E359" s="4"/>
      <c r="F359" s="4"/>
      <c r="G359" s="4"/>
      <c r="H359" s="4"/>
      <c r="I359" s="6" t="str">
        <f aca="false">IF(H359="","",IFERROR(INDEX('Loss time categoty'!$C$3:$C$37,MATCH(H359,'Loss time categoty'!$B$3:$B$37,0)),""))</f>
        <v/>
      </c>
      <c r="J359" s="4"/>
      <c r="K359" s="6"/>
      <c r="L359" s="6"/>
      <c r="M359" s="7"/>
      <c r="N359" s="7"/>
      <c r="O359" s="8" t="str">
        <f aca="false">IF(OR(M359="",N359=""),"",(N359-M359)*24)</f>
        <v/>
      </c>
      <c r="P359" s="4"/>
      <c r="Q359" s="9" t="str">
        <f aca="false">IF(OR(O359="",P359=""),"",P359*O359)</f>
        <v/>
      </c>
    </row>
    <row r="360" customFormat="false" ht="15" hidden="false" customHeight="false" outlineLevel="0" collapsed="false">
      <c r="A360" s="4" t="str">
        <f aca="false">IF(B360="","","W"&amp;WEEKNUM(B360,21))</f>
        <v/>
      </c>
      <c r="B360" s="5"/>
      <c r="C360" s="6"/>
      <c r="D360" s="4"/>
      <c r="E360" s="4"/>
      <c r="F360" s="4"/>
      <c r="G360" s="4"/>
      <c r="H360" s="4"/>
      <c r="I360" s="6" t="str">
        <f aca="false">IF(H360="","",IFERROR(INDEX('Loss time categoty'!$C$3:$C$37,MATCH(H360,'Loss time categoty'!$B$3:$B$37,0)),""))</f>
        <v/>
      </c>
      <c r="J360" s="4"/>
      <c r="K360" s="6"/>
      <c r="L360" s="6"/>
      <c r="M360" s="7"/>
      <c r="N360" s="7"/>
      <c r="O360" s="8" t="str">
        <f aca="false">IF(OR(M360="",N360=""),"",(N360-M360)*24)</f>
        <v/>
      </c>
      <c r="P360" s="4"/>
      <c r="Q360" s="9" t="str">
        <f aca="false">IF(OR(O360="",P360=""),"",P360*O360)</f>
        <v/>
      </c>
    </row>
    <row r="361" customFormat="false" ht="15" hidden="false" customHeight="false" outlineLevel="0" collapsed="false">
      <c r="A361" s="4" t="str">
        <f aca="false">IF(B361="","","W"&amp;WEEKNUM(B361,21))</f>
        <v/>
      </c>
      <c r="B361" s="5"/>
      <c r="C361" s="6"/>
      <c r="D361" s="4"/>
      <c r="E361" s="4"/>
      <c r="F361" s="4"/>
      <c r="G361" s="4"/>
      <c r="H361" s="4"/>
      <c r="I361" s="6" t="str">
        <f aca="false">IF(H361="","",IFERROR(INDEX('Loss time categoty'!$C$3:$C$37,MATCH(H361,'Loss time categoty'!$B$3:$B$37,0)),""))</f>
        <v/>
      </c>
      <c r="J361" s="4"/>
      <c r="K361" s="6"/>
      <c r="L361" s="6"/>
      <c r="M361" s="7"/>
      <c r="N361" s="7"/>
      <c r="O361" s="8" t="str">
        <f aca="false">IF(OR(M361="",N361=""),"",(N361-M361)*24)</f>
        <v/>
      </c>
      <c r="P361" s="4"/>
      <c r="Q361" s="9" t="str">
        <f aca="false">IF(OR(O361="",P361=""),"",P361*O361)</f>
        <v/>
      </c>
    </row>
    <row r="362" customFormat="false" ht="15" hidden="false" customHeight="false" outlineLevel="0" collapsed="false">
      <c r="A362" s="4" t="str">
        <f aca="false">IF(B362="","","W"&amp;WEEKNUM(B362,21))</f>
        <v/>
      </c>
      <c r="B362" s="5"/>
      <c r="C362" s="6"/>
      <c r="D362" s="4"/>
      <c r="E362" s="4"/>
      <c r="F362" s="4"/>
      <c r="G362" s="4"/>
      <c r="H362" s="4"/>
      <c r="I362" s="6" t="str">
        <f aca="false">IF(H362="","",IFERROR(INDEX('Loss time categoty'!$C$3:$C$37,MATCH(H362,'Loss time categoty'!$B$3:$B$37,0)),""))</f>
        <v/>
      </c>
      <c r="J362" s="4"/>
      <c r="K362" s="6"/>
      <c r="L362" s="6"/>
      <c r="M362" s="7"/>
      <c r="N362" s="7"/>
      <c r="O362" s="8" t="str">
        <f aca="false">IF(OR(M362="",N362=""),"",(N362-M362)*24)</f>
        <v/>
      </c>
      <c r="P362" s="4"/>
      <c r="Q362" s="9" t="str">
        <f aca="false">IF(OR(O362="",P362=""),"",P362*O362)</f>
        <v/>
      </c>
    </row>
    <row r="363" customFormat="false" ht="15" hidden="false" customHeight="false" outlineLevel="0" collapsed="false">
      <c r="A363" s="4" t="str">
        <f aca="false">IF(B363="","","W"&amp;WEEKNUM(B363,21))</f>
        <v/>
      </c>
      <c r="B363" s="5"/>
      <c r="C363" s="6"/>
      <c r="D363" s="4"/>
      <c r="E363" s="4"/>
      <c r="F363" s="4"/>
      <c r="G363" s="4"/>
      <c r="H363" s="4"/>
      <c r="I363" s="6" t="str">
        <f aca="false">IF(H363="","",IFERROR(INDEX('Loss time categoty'!$C$3:$C$37,MATCH(H363,'Loss time categoty'!$B$3:$B$37,0)),""))</f>
        <v/>
      </c>
      <c r="J363" s="4"/>
      <c r="K363" s="6"/>
      <c r="L363" s="6"/>
      <c r="M363" s="7"/>
      <c r="N363" s="7"/>
      <c r="O363" s="8" t="str">
        <f aca="false">IF(OR(M363="",N363=""),"",(N363-M363)*24)</f>
        <v/>
      </c>
      <c r="P363" s="4"/>
      <c r="Q363" s="9" t="str">
        <f aca="false">IF(OR(O363="",P363=""),"",P363*O363)</f>
        <v/>
      </c>
    </row>
    <row r="364" customFormat="false" ht="15" hidden="false" customHeight="false" outlineLevel="0" collapsed="false">
      <c r="A364" s="4" t="str">
        <f aca="false">IF(B364="","","W"&amp;WEEKNUM(B364,21))</f>
        <v/>
      </c>
      <c r="B364" s="5"/>
      <c r="C364" s="6"/>
      <c r="D364" s="4"/>
      <c r="E364" s="4"/>
      <c r="F364" s="4"/>
      <c r="G364" s="4"/>
      <c r="H364" s="4"/>
      <c r="I364" s="6" t="str">
        <f aca="false">IF(H364="","",IFERROR(INDEX('Loss time categoty'!$C$3:$C$37,MATCH(H364,'Loss time categoty'!$B$3:$B$37,0)),""))</f>
        <v/>
      </c>
      <c r="J364" s="4"/>
      <c r="K364" s="6"/>
      <c r="L364" s="6"/>
      <c r="M364" s="7"/>
      <c r="N364" s="7"/>
      <c r="O364" s="8" t="str">
        <f aca="false">IF(OR(M364="",N364=""),"",(N364-M364)*24)</f>
        <v/>
      </c>
      <c r="P364" s="4"/>
      <c r="Q364" s="9" t="str">
        <f aca="false">IF(OR(O364="",P364=""),"",P364*O364)</f>
        <v/>
      </c>
    </row>
    <row r="365" customFormat="false" ht="15" hidden="false" customHeight="false" outlineLevel="0" collapsed="false">
      <c r="A365" s="4" t="str">
        <f aca="false">IF(B365="","","W"&amp;WEEKNUM(B365,21))</f>
        <v/>
      </c>
      <c r="B365" s="5"/>
      <c r="C365" s="6"/>
      <c r="D365" s="4"/>
      <c r="E365" s="4"/>
      <c r="F365" s="4"/>
      <c r="G365" s="4"/>
      <c r="H365" s="4"/>
      <c r="I365" s="6" t="str">
        <f aca="false">IF(H365="","",IFERROR(INDEX('Loss time categoty'!$C$3:$C$37,MATCH(H365,'Loss time categoty'!$B$3:$B$37,0)),""))</f>
        <v/>
      </c>
      <c r="J365" s="4"/>
      <c r="K365" s="6"/>
      <c r="L365" s="6"/>
      <c r="M365" s="7"/>
      <c r="N365" s="7"/>
      <c r="O365" s="8" t="str">
        <f aca="false">IF(OR(M365="",N365=""),"",(N365-M365)*24)</f>
        <v/>
      </c>
      <c r="P365" s="4"/>
      <c r="Q365" s="9" t="str">
        <f aca="false">IF(OR(O365="",P365=""),"",P365*O365)</f>
        <v/>
      </c>
    </row>
    <row r="366" customFormat="false" ht="15" hidden="false" customHeight="false" outlineLevel="0" collapsed="false">
      <c r="A366" s="4" t="str">
        <f aca="false">IF(B366="","","W"&amp;WEEKNUM(B366,21))</f>
        <v/>
      </c>
      <c r="B366" s="5"/>
      <c r="C366" s="6"/>
      <c r="D366" s="4"/>
      <c r="E366" s="4"/>
      <c r="F366" s="4"/>
      <c r="G366" s="4"/>
      <c r="H366" s="4"/>
      <c r="I366" s="6" t="str">
        <f aca="false">IF(H366="","",IFERROR(INDEX('Loss time categoty'!$C$3:$C$37,MATCH(H366,'Loss time categoty'!$B$3:$B$37,0)),""))</f>
        <v/>
      </c>
      <c r="J366" s="4"/>
      <c r="K366" s="6"/>
      <c r="L366" s="6"/>
      <c r="M366" s="7"/>
      <c r="N366" s="7"/>
      <c r="O366" s="8" t="str">
        <f aca="false">IF(OR(M366="",N366=""),"",(N366-M366)*24)</f>
        <v/>
      </c>
      <c r="P366" s="4"/>
      <c r="Q366" s="9" t="str">
        <f aca="false">IF(OR(O366="",P366=""),"",P366*O366)</f>
        <v/>
      </c>
    </row>
    <row r="367" customFormat="false" ht="15" hidden="false" customHeight="false" outlineLevel="0" collapsed="false">
      <c r="A367" s="4" t="str">
        <f aca="false">IF(B367="","","W"&amp;WEEKNUM(B367,21))</f>
        <v/>
      </c>
      <c r="B367" s="5"/>
      <c r="C367" s="6"/>
      <c r="D367" s="4"/>
      <c r="E367" s="4"/>
      <c r="F367" s="4"/>
      <c r="G367" s="4"/>
      <c r="H367" s="4"/>
      <c r="I367" s="6" t="str">
        <f aca="false">IF(H367="","",IFERROR(INDEX('Loss time categoty'!$C$3:$C$37,MATCH(H367,'Loss time categoty'!$B$3:$B$37,0)),""))</f>
        <v/>
      </c>
      <c r="J367" s="4"/>
      <c r="K367" s="6"/>
      <c r="L367" s="6"/>
      <c r="M367" s="7"/>
      <c r="N367" s="7"/>
      <c r="O367" s="8" t="str">
        <f aca="false">IF(OR(M367="",N367=""),"",(N367-M367)*24)</f>
        <v/>
      </c>
      <c r="P367" s="4"/>
      <c r="Q367" s="9" t="str">
        <f aca="false">IF(OR(O367="",P367=""),"",P367*O367)</f>
        <v/>
      </c>
    </row>
    <row r="368" customFormat="false" ht="15" hidden="false" customHeight="false" outlineLevel="0" collapsed="false">
      <c r="A368" s="4" t="str">
        <f aca="false">IF(B368="","","W"&amp;WEEKNUM(B368,21))</f>
        <v/>
      </c>
      <c r="B368" s="5"/>
      <c r="C368" s="6"/>
      <c r="D368" s="4"/>
      <c r="E368" s="4"/>
      <c r="F368" s="4"/>
      <c r="G368" s="4"/>
      <c r="H368" s="4"/>
      <c r="I368" s="6" t="str">
        <f aca="false">IF(H368="","",IFERROR(INDEX('Loss time categoty'!$C$3:$C$37,MATCH(H368,'Loss time categoty'!$B$3:$B$37,0)),""))</f>
        <v/>
      </c>
      <c r="J368" s="4"/>
      <c r="K368" s="6"/>
      <c r="L368" s="6"/>
      <c r="M368" s="7"/>
      <c r="N368" s="7"/>
      <c r="O368" s="8" t="str">
        <f aca="false">IF(OR(M368="",N368=""),"",(N368-M368)*24)</f>
        <v/>
      </c>
      <c r="P368" s="4"/>
      <c r="Q368" s="9" t="str">
        <f aca="false">IF(OR(O368="",P368=""),"",P368*O368)</f>
        <v/>
      </c>
    </row>
    <row r="369" customFormat="false" ht="15" hidden="false" customHeight="false" outlineLevel="0" collapsed="false">
      <c r="A369" s="4" t="str">
        <f aca="false">IF(B369="","","W"&amp;WEEKNUM(B369,21))</f>
        <v/>
      </c>
      <c r="B369" s="5"/>
      <c r="C369" s="6"/>
      <c r="D369" s="4"/>
      <c r="E369" s="4"/>
      <c r="F369" s="4"/>
      <c r="G369" s="4"/>
      <c r="H369" s="4"/>
      <c r="I369" s="6" t="str">
        <f aca="false">IF(H369="","",IFERROR(INDEX('Loss time categoty'!$C$3:$C$37,MATCH(H369,'Loss time categoty'!$B$3:$B$37,0)),""))</f>
        <v/>
      </c>
      <c r="J369" s="4"/>
      <c r="K369" s="6"/>
      <c r="L369" s="6"/>
      <c r="M369" s="7"/>
      <c r="N369" s="7"/>
      <c r="O369" s="8" t="str">
        <f aca="false">IF(OR(M369="",N369=""),"",(N369-M369)*24)</f>
        <v/>
      </c>
      <c r="P369" s="4"/>
      <c r="Q369" s="9" t="str">
        <f aca="false">IF(OR(O369="",P369=""),"",P369*O369)</f>
        <v/>
      </c>
    </row>
    <row r="370" customFormat="false" ht="15" hidden="false" customHeight="false" outlineLevel="0" collapsed="false">
      <c r="A370" s="4" t="str">
        <f aca="false">IF(B370="","","W"&amp;WEEKNUM(B370,21))</f>
        <v/>
      </c>
      <c r="B370" s="5"/>
      <c r="C370" s="6"/>
      <c r="D370" s="4"/>
      <c r="E370" s="4"/>
      <c r="F370" s="4"/>
      <c r="G370" s="4"/>
      <c r="H370" s="4"/>
      <c r="I370" s="6" t="str">
        <f aca="false">IF(H370="","",IFERROR(INDEX('Loss time categoty'!$C$3:$C$37,MATCH(H370,'Loss time categoty'!$B$3:$B$37,0)),""))</f>
        <v/>
      </c>
      <c r="J370" s="4"/>
      <c r="K370" s="6"/>
      <c r="L370" s="6"/>
      <c r="M370" s="7"/>
      <c r="N370" s="7"/>
      <c r="O370" s="8" t="str">
        <f aca="false">IF(OR(M370="",N370=""),"",(N370-M370)*24)</f>
        <v/>
      </c>
      <c r="P370" s="4"/>
      <c r="Q370" s="9" t="str">
        <f aca="false">IF(OR(O370="",P370=""),"",P370*O370)</f>
        <v/>
      </c>
    </row>
    <row r="371" customFormat="false" ht="15" hidden="false" customHeight="false" outlineLevel="0" collapsed="false">
      <c r="A371" s="4" t="str">
        <f aca="false">IF(B371="","","W"&amp;WEEKNUM(B371,21))</f>
        <v/>
      </c>
      <c r="B371" s="5"/>
      <c r="C371" s="6"/>
      <c r="D371" s="4"/>
      <c r="E371" s="4"/>
      <c r="F371" s="4"/>
      <c r="G371" s="4"/>
      <c r="H371" s="4"/>
      <c r="I371" s="6" t="str">
        <f aca="false">IF(H371="","",IFERROR(INDEX('Loss time categoty'!$C$3:$C$37,MATCH(H371,'Loss time categoty'!$B$3:$B$37,0)),""))</f>
        <v/>
      </c>
      <c r="J371" s="4"/>
      <c r="K371" s="6"/>
      <c r="L371" s="6"/>
      <c r="M371" s="7"/>
      <c r="N371" s="7"/>
      <c r="O371" s="8" t="str">
        <f aca="false">IF(OR(M371="",N371=""),"",(N371-M371)*24)</f>
        <v/>
      </c>
      <c r="P371" s="4"/>
      <c r="Q371" s="9" t="str">
        <f aca="false">IF(OR(O371="",P371=""),"",P371*O371)</f>
        <v/>
      </c>
    </row>
    <row r="372" customFormat="false" ht="15" hidden="false" customHeight="false" outlineLevel="0" collapsed="false">
      <c r="A372" s="4" t="str">
        <f aca="false">IF(B372="","","W"&amp;WEEKNUM(B372,21))</f>
        <v/>
      </c>
      <c r="B372" s="5"/>
      <c r="C372" s="6"/>
      <c r="D372" s="4"/>
      <c r="E372" s="4"/>
      <c r="F372" s="4"/>
      <c r="G372" s="4"/>
      <c r="H372" s="4"/>
      <c r="I372" s="6" t="str">
        <f aca="false">IF(H372="","",IFERROR(INDEX('Loss time categoty'!$C$3:$C$37,MATCH(H372,'Loss time categoty'!$B$3:$B$37,0)),""))</f>
        <v/>
      </c>
      <c r="J372" s="4"/>
      <c r="K372" s="6"/>
      <c r="L372" s="6"/>
      <c r="M372" s="7"/>
      <c r="N372" s="7"/>
      <c r="O372" s="8" t="str">
        <f aca="false">IF(OR(M372="",N372=""),"",(N372-M372)*24)</f>
        <v/>
      </c>
      <c r="P372" s="4"/>
      <c r="Q372" s="9" t="str">
        <f aca="false">IF(OR(O372="",P372=""),"",P372*O372)</f>
        <v/>
      </c>
    </row>
    <row r="373" customFormat="false" ht="15" hidden="false" customHeight="false" outlineLevel="0" collapsed="false">
      <c r="A373" s="4" t="str">
        <f aca="false">IF(B373="","","W"&amp;WEEKNUM(B373,21))</f>
        <v/>
      </c>
      <c r="B373" s="5"/>
      <c r="C373" s="6"/>
      <c r="D373" s="4"/>
      <c r="E373" s="4"/>
      <c r="F373" s="4"/>
      <c r="G373" s="4"/>
      <c r="H373" s="4"/>
      <c r="I373" s="6" t="str">
        <f aca="false">IF(H373="","",IFERROR(INDEX('Loss time categoty'!$C$3:$C$37,MATCH(H373,'Loss time categoty'!$B$3:$B$37,0)),""))</f>
        <v/>
      </c>
      <c r="J373" s="4"/>
      <c r="K373" s="6"/>
      <c r="L373" s="6"/>
      <c r="M373" s="7"/>
      <c r="N373" s="7"/>
      <c r="O373" s="8" t="str">
        <f aca="false">IF(OR(M373="",N373=""),"",(N373-M373)*24)</f>
        <v/>
      </c>
      <c r="P373" s="4"/>
      <c r="Q373" s="9" t="str">
        <f aca="false">IF(OR(O373="",P373=""),"",P373*O373)</f>
        <v/>
      </c>
    </row>
    <row r="374" customFormat="false" ht="15" hidden="false" customHeight="false" outlineLevel="0" collapsed="false">
      <c r="A374" s="4" t="str">
        <f aca="false">IF(B374="","","W"&amp;WEEKNUM(B374,21))</f>
        <v/>
      </c>
      <c r="B374" s="5"/>
      <c r="C374" s="6"/>
      <c r="D374" s="4"/>
      <c r="E374" s="4"/>
      <c r="F374" s="4"/>
      <c r="G374" s="4"/>
      <c r="H374" s="4"/>
      <c r="I374" s="6" t="str">
        <f aca="false">IF(H374="","",IFERROR(INDEX('Loss time categoty'!$C$3:$C$37,MATCH(H374,'Loss time categoty'!$B$3:$B$37,0)),""))</f>
        <v/>
      </c>
      <c r="J374" s="4"/>
      <c r="K374" s="6"/>
      <c r="L374" s="6"/>
      <c r="M374" s="7"/>
      <c r="N374" s="7"/>
      <c r="O374" s="8" t="str">
        <f aca="false">IF(OR(M374="",N374=""),"",(N374-M374)*24)</f>
        <v/>
      </c>
      <c r="P374" s="4"/>
      <c r="Q374" s="9" t="str">
        <f aca="false">IF(OR(O374="",P374=""),"",P374*O374)</f>
        <v/>
      </c>
    </row>
    <row r="375" customFormat="false" ht="15" hidden="false" customHeight="false" outlineLevel="0" collapsed="false">
      <c r="A375" s="4" t="str">
        <f aca="false">IF(B375="","","W"&amp;WEEKNUM(B375,21))</f>
        <v/>
      </c>
      <c r="B375" s="5"/>
      <c r="C375" s="6"/>
      <c r="D375" s="4"/>
      <c r="E375" s="4"/>
      <c r="F375" s="4"/>
      <c r="G375" s="4"/>
      <c r="H375" s="4"/>
      <c r="I375" s="6" t="str">
        <f aca="false">IF(H375="","",IFERROR(INDEX('Loss time categoty'!$C$3:$C$37,MATCH(H375,'Loss time categoty'!$B$3:$B$37,0)),""))</f>
        <v/>
      </c>
      <c r="J375" s="4"/>
      <c r="K375" s="6"/>
      <c r="L375" s="6"/>
      <c r="M375" s="7"/>
      <c r="N375" s="7"/>
      <c r="O375" s="8" t="str">
        <f aca="false">IF(OR(M375="",N375=""),"",(N375-M375)*24)</f>
        <v/>
      </c>
      <c r="P375" s="4"/>
      <c r="Q375" s="9" t="str">
        <f aca="false">IF(OR(O375="",P375=""),"",P375*O375)</f>
        <v/>
      </c>
    </row>
    <row r="376" customFormat="false" ht="15" hidden="false" customHeight="false" outlineLevel="0" collapsed="false">
      <c r="A376" s="4" t="str">
        <f aca="false">IF(B376="","","W"&amp;WEEKNUM(B376,21))</f>
        <v/>
      </c>
      <c r="B376" s="5"/>
      <c r="C376" s="6"/>
      <c r="D376" s="4"/>
      <c r="E376" s="4"/>
      <c r="F376" s="4"/>
      <c r="G376" s="4"/>
      <c r="H376" s="4"/>
      <c r="I376" s="6" t="str">
        <f aca="false">IF(H376="","",IFERROR(INDEX('Loss time categoty'!$C$3:$C$37,MATCH(H376,'Loss time categoty'!$B$3:$B$37,0)),""))</f>
        <v/>
      </c>
      <c r="J376" s="4"/>
      <c r="K376" s="6"/>
      <c r="L376" s="6"/>
      <c r="M376" s="7"/>
      <c r="N376" s="7"/>
      <c r="O376" s="8" t="str">
        <f aca="false">IF(OR(M376="",N376=""),"",(N376-M376)*24)</f>
        <v/>
      </c>
      <c r="P376" s="4"/>
      <c r="Q376" s="9" t="str">
        <f aca="false">IF(OR(O376="",P376=""),"",P376*O376)</f>
        <v/>
      </c>
    </row>
    <row r="377" customFormat="false" ht="15" hidden="false" customHeight="false" outlineLevel="0" collapsed="false">
      <c r="A377" s="4" t="str">
        <f aca="false">IF(B377="","","W"&amp;WEEKNUM(B377,21))</f>
        <v/>
      </c>
      <c r="B377" s="5"/>
      <c r="C377" s="6"/>
      <c r="D377" s="4"/>
      <c r="E377" s="4"/>
      <c r="F377" s="4"/>
      <c r="G377" s="4"/>
      <c r="H377" s="4"/>
      <c r="I377" s="6" t="str">
        <f aca="false">IF(H377="","",IFERROR(INDEX('Loss time categoty'!$C$3:$C$37,MATCH(H377,'Loss time categoty'!$B$3:$B$37,0)),""))</f>
        <v/>
      </c>
      <c r="J377" s="4"/>
      <c r="K377" s="6"/>
      <c r="L377" s="6"/>
      <c r="M377" s="7"/>
      <c r="N377" s="7"/>
      <c r="O377" s="8" t="str">
        <f aca="false">IF(OR(M377="",N377=""),"",(N377-M377)*24)</f>
        <v/>
      </c>
      <c r="P377" s="4"/>
      <c r="Q377" s="9" t="str">
        <f aca="false">IF(OR(O377="",P377=""),"",P377*O377)</f>
        <v/>
      </c>
    </row>
    <row r="378" customFormat="false" ht="15" hidden="false" customHeight="false" outlineLevel="0" collapsed="false">
      <c r="A378" s="4" t="str">
        <f aca="false">IF(B378="","","W"&amp;WEEKNUM(B378,21))</f>
        <v/>
      </c>
      <c r="B378" s="5"/>
      <c r="C378" s="6"/>
      <c r="D378" s="4"/>
      <c r="E378" s="4"/>
      <c r="F378" s="4"/>
      <c r="G378" s="4"/>
      <c r="H378" s="4"/>
      <c r="I378" s="6" t="str">
        <f aca="false">IF(H378="","",IFERROR(INDEX('Loss time categoty'!$C$3:$C$37,MATCH(H378,'Loss time categoty'!$B$3:$B$37,0)),""))</f>
        <v/>
      </c>
      <c r="J378" s="4"/>
      <c r="K378" s="6"/>
      <c r="L378" s="6"/>
      <c r="M378" s="7"/>
      <c r="N378" s="7"/>
      <c r="O378" s="8" t="str">
        <f aca="false">IF(OR(M378="",N378=""),"",(N378-M378)*24)</f>
        <v/>
      </c>
      <c r="P378" s="4"/>
      <c r="Q378" s="9" t="str">
        <f aca="false">IF(OR(O378="",P378=""),"",P378*O378)</f>
        <v/>
      </c>
    </row>
    <row r="379" customFormat="false" ht="15" hidden="false" customHeight="false" outlineLevel="0" collapsed="false">
      <c r="A379" s="4" t="str">
        <f aca="false">IF(B379="","","W"&amp;WEEKNUM(B379,21))</f>
        <v/>
      </c>
      <c r="B379" s="5"/>
      <c r="C379" s="6"/>
      <c r="D379" s="4"/>
      <c r="E379" s="4"/>
      <c r="F379" s="4"/>
      <c r="G379" s="4"/>
      <c r="H379" s="4"/>
      <c r="I379" s="6" t="str">
        <f aca="false">IF(H379="","",IFERROR(INDEX('Loss time categoty'!$C$3:$C$37,MATCH(H379,'Loss time categoty'!$B$3:$B$37,0)),""))</f>
        <v/>
      </c>
      <c r="J379" s="4"/>
      <c r="K379" s="6"/>
      <c r="L379" s="6"/>
      <c r="M379" s="7"/>
      <c r="N379" s="7"/>
      <c r="O379" s="8" t="str">
        <f aca="false">IF(OR(M379="",N379=""),"",(N379-M379)*24)</f>
        <v/>
      </c>
      <c r="P379" s="4"/>
      <c r="Q379" s="9" t="str">
        <f aca="false">IF(OR(O379="",P379=""),"",P379*O379)</f>
        <v/>
      </c>
    </row>
    <row r="380" customFormat="false" ht="15" hidden="false" customHeight="false" outlineLevel="0" collapsed="false">
      <c r="A380" s="4" t="str">
        <f aca="false">IF(B380="","","W"&amp;WEEKNUM(B380,21))</f>
        <v/>
      </c>
      <c r="B380" s="5"/>
      <c r="C380" s="6"/>
      <c r="D380" s="4"/>
      <c r="E380" s="4"/>
      <c r="F380" s="4"/>
      <c r="G380" s="4"/>
      <c r="H380" s="4"/>
      <c r="I380" s="6" t="str">
        <f aca="false">IF(H380="","",IFERROR(INDEX('Loss time categoty'!$C$3:$C$37,MATCH(H380,'Loss time categoty'!$B$3:$B$37,0)),""))</f>
        <v/>
      </c>
      <c r="J380" s="4"/>
      <c r="K380" s="6"/>
      <c r="L380" s="6"/>
      <c r="M380" s="7"/>
      <c r="N380" s="7"/>
      <c r="O380" s="8" t="str">
        <f aca="false">IF(OR(M380="",N380=""),"",(N380-M380)*24)</f>
        <v/>
      </c>
      <c r="P380" s="4"/>
      <c r="Q380" s="9" t="str">
        <f aca="false">IF(OR(O380="",P380=""),"",P380*O380)</f>
        <v/>
      </c>
    </row>
    <row r="381" customFormat="false" ht="15" hidden="false" customHeight="false" outlineLevel="0" collapsed="false">
      <c r="A381" s="4" t="str">
        <f aca="false">IF(B381="","","W"&amp;WEEKNUM(B381,21))</f>
        <v/>
      </c>
      <c r="B381" s="5"/>
      <c r="C381" s="6"/>
      <c r="D381" s="4"/>
      <c r="E381" s="4"/>
      <c r="F381" s="4"/>
      <c r="G381" s="4"/>
      <c r="H381" s="4"/>
      <c r="I381" s="6" t="str">
        <f aca="false">IF(H381="","",IFERROR(INDEX('Loss time categoty'!$C$3:$C$37,MATCH(H381,'Loss time categoty'!$B$3:$B$37,0)),""))</f>
        <v/>
      </c>
      <c r="J381" s="4"/>
      <c r="K381" s="6"/>
      <c r="L381" s="6"/>
      <c r="M381" s="7"/>
      <c r="N381" s="7"/>
      <c r="O381" s="8" t="str">
        <f aca="false">IF(OR(M381="",N381=""),"",(N381-M381)*24)</f>
        <v/>
      </c>
      <c r="P381" s="4"/>
      <c r="Q381" s="9" t="str">
        <f aca="false">IF(OR(O381="",P381=""),"",P381*O381)</f>
        <v/>
      </c>
    </row>
    <row r="382" customFormat="false" ht="15" hidden="false" customHeight="false" outlineLevel="0" collapsed="false">
      <c r="A382" s="4" t="str">
        <f aca="false">IF(B382="","","W"&amp;WEEKNUM(B382,21))</f>
        <v/>
      </c>
      <c r="B382" s="5"/>
      <c r="C382" s="6"/>
      <c r="D382" s="4"/>
      <c r="E382" s="4"/>
      <c r="F382" s="4"/>
      <c r="G382" s="4"/>
      <c r="H382" s="4"/>
      <c r="I382" s="6" t="str">
        <f aca="false">IF(H382="","",IFERROR(INDEX('Loss time categoty'!$C$3:$C$37,MATCH(H382,'Loss time categoty'!$B$3:$B$37,0)),""))</f>
        <v/>
      </c>
      <c r="J382" s="4"/>
      <c r="K382" s="6"/>
      <c r="L382" s="6"/>
      <c r="M382" s="7"/>
      <c r="N382" s="7"/>
      <c r="O382" s="8" t="str">
        <f aca="false">IF(OR(M382="",N382=""),"",(N382-M382)*24)</f>
        <v/>
      </c>
      <c r="P382" s="4"/>
      <c r="Q382" s="9" t="str">
        <f aca="false">IF(OR(O382="",P382=""),"",P382*O382)</f>
        <v/>
      </c>
    </row>
    <row r="383" customFormat="false" ht="15" hidden="false" customHeight="false" outlineLevel="0" collapsed="false">
      <c r="A383" s="4" t="str">
        <f aca="false">IF(B383="","","W"&amp;WEEKNUM(B383,21))</f>
        <v/>
      </c>
      <c r="B383" s="5"/>
      <c r="C383" s="6"/>
      <c r="D383" s="4"/>
      <c r="E383" s="4"/>
      <c r="F383" s="4"/>
      <c r="G383" s="4"/>
      <c r="H383" s="4"/>
      <c r="I383" s="6" t="str">
        <f aca="false">IF(H383="","",IFERROR(INDEX('Loss time categoty'!$C$3:$C$37,MATCH(H383,'Loss time categoty'!$B$3:$B$37,0)),""))</f>
        <v/>
      </c>
      <c r="J383" s="4"/>
      <c r="K383" s="6"/>
      <c r="L383" s="6"/>
      <c r="M383" s="7"/>
      <c r="N383" s="7"/>
      <c r="O383" s="8" t="str">
        <f aca="false">IF(OR(M383="",N383=""),"",(N383-M383)*24)</f>
        <v/>
      </c>
      <c r="P383" s="4"/>
      <c r="Q383" s="9" t="str">
        <f aca="false">IF(OR(O383="",P383=""),"",P383*O383)</f>
        <v/>
      </c>
    </row>
    <row r="384" customFormat="false" ht="15" hidden="false" customHeight="false" outlineLevel="0" collapsed="false">
      <c r="A384" s="4" t="str">
        <f aca="false">IF(B384="","","W"&amp;WEEKNUM(B384,21))</f>
        <v/>
      </c>
      <c r="B384" s="5"/>
      <c r="C384" s="6"/>
      <c r="D384" s="4"/>
      <c r="E384" s="4"/>
      <c r="F384" s="4"/>
      <c r="G384" s="4"/>
      <c r="H384" s="4"/>
      <c r="I384" s="6" t="str">
        <f aca="false">IF(H384="","",IFERROR(INDEX('Loss time categoty'!$C$3:$C$37,MATCH(H384,'Loss time categoty'!$B$3:$B$37,0)),""))</f>
        <v/>
      </c>
      <c r="J384" s="4"/>
      <c r="K384" s="6"/>
      <c r="L384" s="6"/>
      <c r="M384" s="7"/>
      <c r="N384" s="7"/>
      <c r="O384" s="8" t="str">
        <f aca="false">IF(OR(M384="",N384=""),"",(N384-M384)*24)</f>
        <v/>
      </c>
      <c r="P384" s="4"/>
      <c r="Q384" s="9" t="str">
        <f aca="false">IF(OR(O384="",P384=""),"",P384*O384)</f>
        <v/>
      </c>
    </row>
    <row r="385" customFormat="false" ht="15" hidden="false" customHeight="false" outlineLevel="0" collapsed="false">
      <c r="A385" s="4" t="str">
        <f aca="false">IF(B385="","","W"&amp;WEEKNUM(B385,21))</f>
        <v/>
      </c>
      <c r="B385" s="5"/>
      <c r="C385" s="6"/>
      <c r="D385" s="4"/>
      <c r="E385" s="4"/>
      <c r="F385" s="4"/>
      <c r="G385" s="4"/>
      <c r="H385" s="4"/>
      <c r="I385" s="6" t="str">
        <f aca="false">IF(H385="","",IFERROR(INDEX('Loss time categoty'!$C$3:$C$37,MATCH(H385,'Loss time categoty'!$B$3:$B$37,0)),""))</f>
        <v/>
      </c>
      <c r="J385" s="4"/>
      <c r="K385" s="6"/>
      <c r="L385" s="6"/>
      <c r="M385" s="7"/>
      <c r="N385" s="7"/>
      <c r="O385" s="8" t="str">
        <f aca="false">IF(OR(M385="",N385=""),"",(N385-M385)*24)</f>
        <v/>
      </c>
      <c r="P385" s="4"/>
      <c r="Q385" s="9" t="str">
        <f aca="false">IF(OR(O385="",P385=""),"",P385*O385)</f>
        <v/>
      </c>
    </row>
    <row r="386" customFormat="false" ht="15" hidden="false" customHeight="false" outlineLevel="0" collapsed="false">
      <c r="A386" s="4" t="str">
        <f aca="false">IF(B386="","","W"&amp;WEEKNUM(B386,21))</f>
        <v/>
      </c>
      <c r="B386" s="5"/>
      <c r="C386" s="6"/>
      <c r="D386" s="4"/>
      <c r="E386" s="4"/>
      <c r="F386" s="4"/>
      <c r="G386" s="4"/>
      <c r="H386" s="4"/>
      <c r="I386" s="6" t="str">
        <f aca="false">IF(H386="","",IFERROR(INDEX('Loss time categoty'!$C$3:$C$37,MATCH(H386,'Loss time categoty'!$B$3:$B$37,0)),""))</f>
        <v/>
      </c>
      <c r="J386" s="4"/>
      <c r="K386" s="6"/>
      <c r="L386" s="6"/>
      <c r="M386" s="7"/>
      <c r="N386" s="7"/>
      <c r="O386" s="8" t="str">
        <f aca="false">IF(OR(M386="",N386=""),"",(N386-M386)*24)</f>
        <v/>
      </c>
      <c r="P386" s="4"/>
      <c r="Q386" s="9" t="str">
        <f aca="false">IF(OR(O386="",P386=""),"",P386*O386)</f>
        <v/>
      </c>
    </row>
    <row r="387" customFormat="false" ht="15" hidden="false" customHeight="false" outlineLevel="0" collapsed="false">
      <c r="A387" s="4" t="str">
        <f aca="false">IF(B387="","","W"&amp;WEEKNUM(B387,21))</f>
        <v/>
      </c>
      <c r="B387" s="5"/>
      <c r="C387" s="6"/>
      <c r="D387" s="4"/>
      <c r="E387" s="4"/>
      <c r="F387" s="4"/>
      <c r="G387" s="4"/>
      <c r="H387" s="4"/>
      <c r="I387" s="6" t="str">
        <f aca="false">IF(H387="","",IFERROR(INDEX('Loss time categoty'!$C$3:$C$37,MATCH(H387,'Loss time categoty'!$B$3:$B$37,0)),""))</f>
        <v/>
      </c>
      <c r="J387" s="4"/>
      <c r="K387" s="6"/>
      <c r="L387" s="6"/>
      <c r="M387" s="7"/>
      <c r="N387" s="7"/>
      <c r="O387" s="8" t="str">
        <f aca="false">IF(OR(M387="",N387=""),"",(N387-M387)*24)</f>
        <v/>
      </c>
      <c r="P387" s="4"/>
      <c r="Q387" s="9" t="str">
        <f aca="false">IF(OR(O387="",P387=""),"",P387*O387)</f>
        <v/>
      </c>
    </row>
    <row r="388" customFormat="false" ht="15" hidden="false" customHeight="false" outlineLevel="0" collapsed="false">
      <c r="A388" s="4" t="str">
        <f aca="false">IF(B388="","","W"&amp;WEEKNUM(B388,21))</f>
        <v/>
      </c>
      <c r="B388" s="5"/>
      <c r="C388" s="6"/>
      <c r="D388" s="4"/>
      <c r="E388" s="4"/>
      <c r="F388" s="4"/>
      <c r="G388" s="4"/>
      <c r="H388" s="4"/>
      <c r="I388" s="6" t="str">
        <f aca="false">IF(H388="","",IFERROR(INDEX('Loss time categoty'!$C$3:$C$37,MATCH(H388,'Loss time categoty'!$B$3:$B$37,0)),""))</f>
        <v/>
      </c>
      <c r="J388" s="4"/>
      <c r="K388" s="6"/>
      <c r="L388" s="6"/>
      <c r="M388" s="7"/>
      <c r="N388" s="7"/>
      <c r="O388" s="8" t="str">
        <f aca="false">IF(OR(M388="",N388=""),"",(N388-M388)*24)</f>
        <v/>
      </c>
      <c r="P388" s="4"/>
      <c r="Q388" s="9" t="str">
        <f aca="false">IF(OR(O388="",P388=""),"",P388*O388)</f>
        <v/>
      </c>
    </row>
    <row r="389" customFormat="false" ht="15" hidden="false" customHeight="false" outlineLevel="0" collapsed="false">
      <c r="A389" s="4" t="str">
        <f aca="false">IF(B389="","","W"&amp;WEEKNUM(B389,21))</f>
        <v/>
      </c>
      <c r="B389" s="5"/>
      <c r="C389" s="6"/>
      <c r="D389" s="4"/>
      <c r="E389" s="4"/>
      <c r="F389" s="4"/>
      <c r="G389" s="4"/>
      <c r="H389" s="4"/>
      <c r="I389" s="6" t="str">
        <f aca="false">IF(H389="","",IFERROR(INDEX('Loss time categoty'!$C$3:$C$37,MATCH(H389,'Loss time categoty'!$B$3:$B$37,0)),""))</f>
        <v/>
      </c>
      <c r="J389" s="4"/>
      <c r="K389" s="6"/>
      <c r="L389" s="6"/>
      <c r="M389" s="7"/>
      <c r="N389" s="7"/>
      <c r="O389" s="8" t="str">
        <f aca="false">IF(OR(M389="",N389=""),"",(N389-M389)*24)</f>
        <v/>
      </c>
      <c r="P389" s="4"/>
      <c r="Q389" s="9" t="str">
        <f aca="false">IF(OR(O389="",P389=""),"",P389*O389)</f>
        <v/>
      </c>
    </row>
    <row r="390" customFormat="false" ht="15" hidden="false" customHeight="false" outlineLevel="0" collapsed="false">
      <c r="A390" s="4" t="str">
        <f aca="false">IF(B390="","","W"&amp;WEEKNUM(B390,21))</f>
        <v/>
      </c>
      <c r="B390" s="5"/>
      <c r="C390" s="6"/>
      <c r="D390" s="4"/>
      <c r="E390" s="4"/>
      <c r="F390" s="4"/>
      <c r="G390" s="4"/>
      <c r="H390" s="4"/>
      <c r="I390" s="6" t="str">
        <f aca="false">IF(H390="","",IFERROR(INDEX('Loss time categoty'!$C$3:$C$37,MATCH(H390,'Loss time categoty'!$B$3:$B$37,0)),""))</f>
        <v/>
      </c>
      <c r="J390" s="4"/>
      <c r="K390" s="6"/>
      <c r="L390" s="6"/>
      <c r="M390" s="7"/>
      <c r="N390" s="7"/>
      <c r="O390" s="8" t="str">
        <f aca="false">IF(OR(M390="",N390=""),"",(N390-M390)*24)</f>
        <v/>
      </c>
      <c r="P390" s="4"/>
      <c r="Q390" s="9" t="str">
        <f aca="false">IF(OR(O390="",P390=""),"",P390*O390)</f>
        <v/>
      </c>
    </row>
    <row r="391" customFormat="false" ht="15" hidden="false" customHeight="false" outlineLevel="0" collapsed="false">
      <c r="A391" s="4" t="str">
        <f aca="false">IF(B391="","","W"&amp;WEEKNUM(B391,21))</f>
        <v/>
      </c>
      <c r="B391" s="5"/>
      <c r="C391" s="6"/>
      <c r="D391" s="4"/>
      <c r="E391" s="4"/>
      <c r="F391" s="4"/>
      <c r="G391" s="4"/>
      <c r="H391" s="4"/>
      <c r="I391" s="6" t="str">
        <f aca="false">IF(H391="","",IFERROR(INDEX('Loss time categoty'!$C$3:$C$37,MATCH(H391,'Loss time categoty'!$B$3:$B$37,0)),""))</f>
        <v/>
      </c>
      <c r="J391" s="4"/>
      <c r="K391" s="6"/>
      <c r="L391" s="6"/>
      <c r="M391" s="7"/>
      <c r="N391" s="7"/>
      <c r="O391" s="8" t="str">
        <f aca="false">IF(OR(M391="",N391=""),"",(N391-M391)*24)</f>
        <v/>
      </c>
      <c r="P391" s="4"/>
      <c r="Q391" s="9" t="str">
        <f aca="false">IF(OR(O391="",P391=""),"",P391*O391)</f>
        <v/>
      </c>
    </row>
    <row r="392" customFormat="false" ht="15" hidden="false" customHeight="false" outlineLevel="0" collapsed="false">
      <c r="A392" s="4" t="str">
        <f aca="false">IF(B392="","","W"&amp;WEEKNUM(B392,21))</f>
        <v/>
      </c>
      <c r="B392" s="5"/>
      <c r="C392" s="6"/>
      <c r="D392" s="4"/>
      <c r="E392" s="4"/>
      <c r="F392" s="4"/>
      <c r="G392" s="4"/>
      <c r="H392" s="4"/>
      <c r="I392" s="6" t="str">
        <f aca="false">IF(H392="","",IFERROR(INDEX('Loss time categoty'!$C$3:$C$37,MATCH(H392,'Loss time categoty'!$B$3:$B$37,0)),""))</f>
        <v/>
      </c>
      <c r="J392" s="4"/>
      <c r="K392" s="6"/>
      <c r="L392" s="6"/>
      <c r="M392" s="7"/>
      <c r="N392" s="7"/>
      <c r="O392" s="8" t="str">
        <f aca="false">IF(OR(M392="",N392=""),"",(N392-M392)*24)</f>
        <v/>
      </c>
      <c r="P392" s="4"/>
      <c r="Q392" s="9" t="str">
        <f aca="false">IF(OR(O392="",P392=""),"",P392*O392)</f>
        <v/>
      </c>
    </row>
    <row r="393" customFormat="false" ht="15" hidden="false" customHeight="false" outlineLevel="0" collapsed="false">
      <c r="A393" s="4" t="str">
        <f aca="false">IF(B393="","","W"&amp;WEEKNUM(B393,21))</f>
        <v/>
      </c>
      <c r="B393" s="5"/>
      <c r="C393" s="6"/>
      <c r="D393" s="4"/>
      <c r="E393" s="4"/>
      <c r="F393" s="4"/>
      <c r="G393" s="4"/>
      <c r="H393" s="4"/>
      <c r="I393" s="6" t="str">
        <f aca="false">IF(H393="","",IFERROR(INDEX('Loss time categoty'!$C$3:$C$37,MATCH(H393,'Loss time categoty'!$B$3:$B$37,0)),""))</f>
        <v/>
      </c>
      <c r="J393" s="4"/>
      <c r="K393" s="6"/>
      <c r="L393" s="6"/>
      <c r="M393" s="7"/>
      <c r="N393" s="7"/>
      <c r="O393" s="8" t="str">
        <f aca="false">IF(OR(M393="",N393=""),"",(N393-M393)*24)</f>
        <v/>
      </c>
      <c r="P393" s="4"/>
      <c r="Q393" s="9" t="str">
        <f aca="false">IF(OR(O393="",P393=""),"",P393*O393)</f>
        <v/>
      </c>
    </row>
    <row r="394" customFormat="false" ht="15" hidden="false" customHeight="false" outlineLevel="0" collapsed="false">
      <c r="A394" s="4" t="str">
        <f aca="false">IF(B394="","","W"&amp;WEEKNUM(B394,21))</f>
        <v/>
      </c>
      <c r="B394" s="5"/>
      <c r="C394" s="6"/>
      <c r="D394" s="4"/>
      <c r="E394" s="4"/>
      <c r="F394" s="4"/>
      <c r="G394" s="4"/>
      <c r="H394" s="4"/>
      <c r="I394" s="6" t="str">
        <f aca="false">IF(H394="","",IFERROR(INDEX('Loss time categoty'!$C$3:$C$37,MATCH(H394,'Loss time categoty'!$B$3:$B$37,0)),""))</f>
        <v/>
      </c>
      <c r="J394" s="4"/>
      <c r="K394" s="6"/>
      <c r="L394" s="6"/>
      <c r="M394" s="7"/>
      <c r="N394" s="7"/>
      <c r="O394" s="8" t="str">
        <f aca="false">IF(OR(M394="",N394=""),"",(N394-M394)*24)</f>
        <v/>
      </c>
      <c r="P394" s="4"/>
      <c r="Q394" s="9" t="str">
        <f aca="false">IF(OR(O394="",P394=""),"",P394*O394)</f>
        <v/>
      </c>
    </row>
    <row r="395" customFormat="false" ht="15" hidden="false" customHeight="false" outlineLevel="0" collapsed="false">
      <c r="A395" s="4" t="str">
        <f aca="false">IF(B395="","","W"&amp;WEEKNUM(B395,21))</f>
        <v/>
      </c>
      <c r="B395" s="5"/>
      <c r="C395" s="6"/>
      <c r="D395" s="4"/>
      <c r="E395" s="4"/>
      <c r="F395" s="4"/>
      <c r="G395" s="4"/>
      <c r="H395" s="4"/>
      <c r="I395" s="6" t="str">
        <f aca="false">IF(H395="","",IFERROR(INDEX('Loss time categoty'!$C$3:$C$37,MATCH(H395,'Loss time categoty'!$B$3:$B$37,0)),""))</f>
        <v/>
      </c>
      <c r="J395" s="4"/>
      <c r="K395" s="6"/>
      <c r="L395" s="6"/>
      <c r="M395" s="7"/>
      <c r="N395" s="7"/>
      <c r="O395" s="8" t="str">
        <f aca="false">IF(OR(M395="",N395=""),"",(N395-M395)*24)</f>
        <v/>
      </c>
      <c r="P395" s="4"/>
      <c r="Q395" s="9" t="str">
        <f aca="false">IF(OR(O395="",P395=""),"",P395*O395)</f>
        <v/>
      </c>
    </row>
    <row r="396" customFormat="false" ht="15" hidden="false" customHeight="false" outlineLevel="0" collapsed="false">
      <c r="A396" s="4" t="str">
        <f aca="false">IF(B396="","","W"&amp;WEEKNUM(B396,21))</f>
        <v/>
      </c>
      <c r="B396" s="5"/>
      <c r="C396" s="6"/>
      <c r="D396" s="4"/>
      <c r="E396" s="4"/>
      <c r="F396" s="4"/>
      <c r="G396" s="4"/>
      <c r="H396" s="4"/>
      <c r="I396" s="6" t="str">
        <f aca="false">IF(H396="","",IFERROR(INDEX('Loss time categoty'!$C$3:$C$37,MATCH(H396,'Loss time categoty'!$B$3:$B$37,0)),""))</f>
        <v/>
      </c>
      <c r="J396" s="4"/>
      <c r="K396" s="6"/>
      <c r="L396" s="6"/>
      <c r="M396" s="7"/>
      <c r="N396" s="7"/>
      <c r="O396" s="8" t="str">
        <f aca="false">IF(OR(M396="",N396=""),"",(N396-M396)*24)</f>
        <v/>
      </c>
      <c r="P396" s="4"/>
      <c r="Q396" s="9" t="str">
        <f aca="false">IF(OR(O396="",P396=""),"",P396*O396)</f>
        <v/>
      </c>
    </row>
    <row r="397" customFormat="false" ht="15" hidden="false" customHeight="false" outlineLevel="0" collapsed="false">
      <c r="A397" s="4" t="str">
        <f aca="false">IF(B397="","","W"&amp;WEEKNUM(B397,21))</f>
        <v/>
      </c>
      <c r="B397" s="5"/>
      <c r="C397" s="6"/>
      <c r="D397" s="4"/>
      <c r="E397" s="4"/>
      <c r="F397" s="4"/>
      <c r="G397" s="4"/>
      <c r="H397" s="4"/>
      <c r="I397" s="6" t="str">
        <f aca="false">IF(H397="","",IFERROR(INDEX('Loss time categoty'!$C$3:$C$37,MATCH(H397,'Loss time categoty'!$B$3:$B$37,0)),""))</f>
        <v/>
      </c>
      <c r="J397" s="4"/>
      <c r="K397" s="6"/>
      <c r="L397" s="6"/>
      <c r="M397" s="7"/>
      <c r="N397" s="7"/>
      <c r="O397" s="8" t="str">
        <f aca="false">IF(OR(M397="",N397=""),"",(N397-M397)*24)</f>
        <v/>
      </c>
      <c r="P397" s="4"/>
      <c r="Q397" s="9" t="str">
        <f aca="false">IF(OR(O397="",P397=""),"",P397*O397)</f>
        <v/>
      </c>
    </row>
    <row r="398" customFormat="false" ht="15" hidden="false" customHeight="false" outlineLevel="0" collapsed="false">
      <c r="A398" s="4" t="str">
        <f aca="false">IF(B398="","","W"&amp;WEEKNUM(B398,21))</f>
        <v/>
      </c>
      <c r="B398" s="5"/>
      <c r="C398" s="6"/>
      <c r="D398" s="4"/>
      <c r="E398" s="4"/>
      <c r="F398" s="4"/>
      <c r="G398" s="4"/>
      <c r="H398" s="4"/>
      <c r="I398" s="6" t="str">
        <f aca="false">IF(H398="","",IFERROR(INDEX('Loss time categoty'!$C$3:$C$37,MATCH(H398,'Loss time categoty'!$B$3:$B$37,0)),""))</f>
        <v/>
      </c>
      <c r="J398" s="4"/>
      <c r="K398" s="6"/>
      <c r="L398" s="6"/>
      <c r="M398" s="7"/>
      <c r="N398" s="7"/>
      <c r="O398" s="8" t="str">
        <f aca="false">IF(OR(M398="",N398=""),"",(N398-M398)*24)</f>
        <v/>
      </c>
      <c r="P398" s="4"/>
      <c r="Q398" s="9" t="str">
        <f aca="false">IF(OR(O398="",P398=""),"",P398*O398)</f>
        <v/>
      </c>
    </row>
    <row r="399" customFormat="false" ht="15" hidden="false" customHeight="false" outlineLevel="0" collapsed="false">
      <c r="A399" s="4" t="str">
        <f aca="false">IF(B399="","","W"&amp;WEEKNUM(B399,21))</f>
        <v/>
      </c>
      <c r="B399" s="5"/>
      <c r="C399" s="6"/>
      <c r="D399" s="4"/>
      <c r="E399" s="4"/>
      <c r="F399" s="4"/>
      <c r="G399" s="4"/>
      <c r="H399" s="4"/>
      <c r="I399" s="6" t="str">
        <f aca="false">IF(H399="","",IFERROR(INDEX('Loss time categoty'!$C$3:$C$37,MATCH(H399,'Loss time categoty'!$B$3:$B$37,0)),""))</f>
        <v/>
      </c>
      <c r="J399" s="4"/>
      <c r="K399" s="6"/>
      <c r="L399" s="6"/>
      <c r="M399" s="7"/>
      <c r="N399" s="7"/>
      <c r="O399" s="8" t="str">
        <f aca="false">IF(OR(M399="",N399=""),"",(N399-M399)*24)</f>
        <v/>
      </c>
      <c r="P399" s="4"/>
      <c r="Q399" s="9" t="str">
        <f aca="false">IF(OR(O399="",P399=""),"",P399*O399)</f>
        <v/>
      </c>
    </row>
    <row r="400" customFormat="false" ht="15" hidden="false" customHeight="false" outlineLevel="0" collapsed="false">
      <c r="A400" s="4" t="str">
        <f aca="false">IF(B400="","","W"&amp;WEEKNUM(B400,21))</f>
        <v/>
      </c>
      <c r="B400" s="5"/>
      <c r="C400" s="6"/>
      <c r="D400" s="4"/>
      <c r="E400" s="4"/>
      <c r="F400" s="4"/>
      <c r="G400" s="4"/>
      <c r="H400" s="4"/>
      <c r="I400" s="6" t="str">
        <f aca="false">IF(H400="","",IFERROR(INDEX('Loss time categoty'!$C$3:$C$37,MATCH(H400,'Loss time categoty'!$B$3:$B$37,0)),""))</f>
        <v/>
      </c>
      <c r="J400" s="4"/>
      <c r="K400" s="6"/>
      <c r="L400" s="6"/>
      <c r="M400" s="7"/>
      <c r="N400" s="7"/>
      <c r="O400" s="8" t="str">
        <f aca="false">IF(OR(M400="",N400=""),"",(N400-M400)*24)</f>
        <v/>
      </c>
      <c r="P400" s="4"/>
      <c r="Q400" s="9" t="str">
        <f aca="false">IF(OR(O400="",P400=""),"",P400*O400)</f>
        <v/>
      </c>
    </row>
    <row r="401" customFormat="false" ht="15" hidden="false" customHeight="false" outlineLevel="0" collapsed="false">
      <c r="A401" s="4" t="str">
        <f aca="false">IF(B401="","","W"&amp;WEEKNUM(B401,21))</f>
        <v/>
      </c>
      <c r="B401" s="5"/>
      <c r="C401" s="6"/>
      <c r="D401" s="4"/>
      <c r="E401" s="4"/>
      <c r="F401" s="4"/>
      <c r="G401" s="4"/>
      <c r="H401" s="4"/>
      <c r="I401" s="6" t="str">
        <f aca="false">IF(H401="","",IFERROR(INDEX('Loss time categoty'!$C$3:$C$37,MATCH(H401,'Loss time categoty'!$B$3:$B$37,0)),""))</f>
        <v/>
      </c>
      <c r="J401" s="4"/>
      <c r="K401" s="6"/>
      <c r="L401" s="6"/>
      <c r="M401" s="7"/>
      <c r="N401" s="7"/>
      <c r="O401" s="8" t="str">
        <f aca="false">IF(OR(M401="",N401=""),"",(N401-M401)*24)</f>
        <v/>
      </c>
      <c r="P401" s="4"/>
      <c r="Q401" s="9" t="str">
        <f aca="false">IF(OR(O401="",P401=""),"",P401*O401)</f>
        <v/>
      </c>
    </row>
    <row r="402" customFormat="false" ht="15" hidden="false" customHeight="false" outlineLevel="0" collapsed="false">
      <c r="A402" s="4" t="str">
        <f aca="false">IF(B402="","","W"&amp;WEEKNUM(B402,21))</f>
        <v/>
      </c>
      <c r="B402" s="5"/>
      <c r="C402" s="6"/>
      <c r="D402" s="4"/>
      <c r="E402" s="4"/>
      <c r="F402" s="4"/>
      <c r="G402" s="4"/>
      <c r="H402" s="4"/>
      <c r="I402" s="6" t="str">
        <f aca="false">IF(H402="","",IFERROR(INDEX('Loss time categoty'!$C$3:$C$37,MATCH(H402,'Loss time categoty'!$B$3:$B$37,0)),""))</f>
        <v/>
      </c>
      <c r="J402" s="4"/>
      <c r="K402" s="6"/>
      <c r="L402" s="6"/>
      <c r="M402" s="7"/>
      <c r="N402" s="7"/>
      <c r="O402" s="8" t="str">
        <f aca="false">IF(OR(M402="",N402=""),"",(N402-M402)*24)</f>
        <v/>
      </c>
      <c r="P402" s="4"/>
      <c r="Q402" s="9" t="str">
        <f aca="false">IF(OR(O402="",P402=""),"",P402*O402)</f>
        <v/>
      </c>
    </row>
    <row r="403" customFormat="false" ht="15" hidden="false" customHeight="false" outlineLevel="0" collapsed="false">
      <c r="A403" s="4" t="str">
        <f aca="false">IF(B403="","","W"&amp;WEEKNUM(B403,21))</f>
        <v/>
      </c>
      <c r="B403" s="5"/>
      <c r="C403" s="6"/>
      <c r="D403" s="4"/>
      <c r="E403" s="4"/>
      <c r="F403" s="4"/>
      <c r="G403" s="4"/>
      <c r="H403" s="4"/>
      <c r="I403" s="6" t="str">
        <f aca="false">IF(H403="","",IFERROR(INDEX('Loss time categoty'!$C$3:$C$37,MATCH(H403,'Loss time categoty'!$B$3:$B$37,0)),""))</f>
        <v/>
      </c>
      <c r="J403" s="4"/>
      <c r="K403" s="6"/>
      <c r="L403" s="6"/>
      <c r="M403" s="7"/>
      <c r="N403" s="7"/>
      <c r="O403" s="8" t="str">
        <f aca="false">IF(OR(M403="",N403=""),"",(N403-M403)*24)</f>
        <v/>
      </c>
      <c r="P403" s="4"/>
      <c r="Q403" s="9" t="str">
        <f aca="false">IF(OR(O403="",P403=""),"",P403*O403)</f>
        <v/>
      </c>
    </row>
    <row r="404" customFormat="false" ht="15" hidden="false" customHeight="false" outlineLevel="0" collapsed="false">
      <c r="A404" s="4" t="str">
        <f aca="false">IF(B404="","","W"&amp;WEEKNUM(B404,21))</f>
        <v/>
      </c>
      <c r="B404" s="5"/>
      <c r="C404" s="6"/>
      <c r="D404" s="4"/>
      <c r="E404" s="4"/>
      <c r="F404" s="4"/>
      <c r="G404" s="4"/>
      <c r="H404" s="4"/>
      <c r="I404" s="6" t="str">
        <f aca="false">IF(H404="","",IFERROR(INDEX('Loss time categoty'!$C$3:$C$37,MATCH(H404,'Loss time categoty'!$B$3:$B$37,0)),""))</f>
        <v/>
      </c>
      <c r="J404" s="4"/>
      <c r="K404" s="6"/>
      <c r="L404" s="6"/>
      <c r="M404" s="7"/>
      <c r="N404" s="7"/>
      <c r="O404" s="8" t="str">
        <f aca="false">IF(OR(M404="",N404=""),"",(N404-M404)*24)</f>
        <v/>
      </c>
      <c r="P404" s="4"/>
      <c r="Q404" s="9" t="str">
        <f aca="false">IF(OR(O404="",P404=""),"",P404*O404)</f>
        <v/>
      </c>
    </row>
    <row r="405" customFormat="false" ht="15" hidden="false" customHeight="false" outlineLevel="0" collapsed="false">
      <c r="A405" s="4" t="str">
        <f aca="false">IF(B405="","","W"&amp;WEEKNUM(B405,21))</f>
        <v/>
      </c>
      <c r="B405" s="5"/>
      <c r="C405" s="6"/>
      <c r="D405" s="4"/>
      <c r="E405" s="4"/>
      <c r="F405" s="4"/>
      <c r="G405" s="4"/>
      <c r="H405" s="4"/>
      <c r="I405" s="6" t="str">
        <f aca="false">IF(H405="","",IFERROR(INDEX('Loss time categoty'!$C$3:$C$37,MATCH(H405,'Loss time categoty'!$B$3:$B$37,0)),""))</f>
        <v/>
      </c>
      <c r="J405" s="4"/>
      <c r="K405" s="6"/>
      <c r="L405" s="6"/>
      <c r="M405" s="7"/>
      <c r="N405" s="7"/>
      <c r="O405" s="8" t="str">
        <f aca="false">IF(OR(M405="",N405=""),"",(N405-M405)*24)</f>
        <v/>
      </c>
      <c r="P405" s="4"/>
      <c r="Q405" s="9" t="str">
        <f aca="false">IF(OR(O405="",P405=""),"",P405*O405)</f>
        <v/>
      </c>
    </row>
    <row r="406" customFormat="false" ht="15" hidden="false" customHeight="false" outlineLevel="0" collapsed="false">
      <c r="A406" s="4" t="str">
        <f aca="false">IF(B406="","","W"&amp;WEEKNUM(B406,21))</f>
        <v/>
      </c>
      <c r="B406" s="5"/>
      <c r="C406" s="6"/>
      <c r="D406" s="4"/>
      <c r="E406" s="4"/>
      <c r="F406" s="4"/>
      <c r="G406" s="4"/>
      <c r="H406" s="4"/>
      <c r="I406" s="6" t="str">
        <f aca="false">IF(H406="","",IFERROR(INDEX('Loss time categoty'!$C$3:$C$37,MATCH(H406,'Loss time categoty'!$B$3:$B$37,0)),""))</f>
        <v/>
      </c>
      <c r="J406" s="4"/>
      <c r="K406" s="6"/>
      <c r="L406" s="6"/>
      <c r="M406" s="7"/>
      <c r="N406" s="7"/>
      <c r="O406" s="8" t="str">
        <f aca="false">IF(OR(M406="",N406=""),"",(N406-M406)*24)</f>
        <v/>
      </c>
      <c r="P406" s="4"/>
      <c r="Q406" s="9" t="str">
        <f aca="false">IF(OR(O406="",P406=""),"",P406*O406)</f>
        <v/>
      </c>
    </row>
    <row r="407" customFormat="false" ht="15" hidden="false" customHeight="false" outlineLevel="0" collapsed="false">
      <c r="A407" s="4" t="str">
        <f aca="false">IF(B407="","","W"&amp;WEEKNUM(B407,21))</f>
        <v/>
      </c>
      <c r="B407" s="5"/>
      <c r="C407" s="6"/>
      <c r="D407" s="4"/>
      <c r="E407" s="4"/>
      <c r="F407" s="4"/>
      <c r="G407" s="4"/>
      <c r="H407" s="4"/>
      <c r="I407" s="6" t="str">
        <f aca="false">IF(H407="","",IFERROR(INDEX('Loss time categoty'!$C$3:$C$37,MATCH(H407,'Loss time categoty'!$B$3:$B$37,0)),""))</f>
        <v/>
      </c>
      <c r="J407" s="4"/>
      <c r="K407" s="6"/>
      <c r="L407" s="6"/>
      <c r="M407" s="7"/>
      <c r="N407" s="7"/>
      <c r="O407" s="8" t="str">
        <f aca="false">IF(OR(M407="",N407=""),"",(N407-M407)*24)</f>
        <v/>
      </c>
      <c r="P407" s="4"/>
      <c r="Q407" s="9" t="str">
        <f aca="false">IF(OR(O407="",P407=""),"",P407*O407)</f>
        <v/>
      </c>
    </row>
    <row r="408" customFormat="false" ht="15" hidden="false" customHeight="false" outlineLevel="0" collapsed="false">
      <c r="A408" s="4" t="str">
        <f aca="false">IF(B408="","","W"&amp;WEEKNUM(B408,21))</f>
        <v/>
      </c>
      <c r="B408" s="5"/>
      <c r="C408" s="6"/>
      <c r="D408" s="4"/>
      <c r="E408" s="4"/>
      <c r="F408" s="4"/>
      <c r="G408" s="4"/>
      <c r="H408" s="4"/>
      <c r="I408" s="6" t="str">
        <f aca="false">IF(H408="","",IFERROR(INDEX('Loss time categoty'!$C$3:$C$37,MATCH(H408,'Loss time categoty'!$B$3:$B$37,0)),""))</f>
        <v/>
      </c>
      <c r="J408" s="4"/>
      <c r="K408" s="6"/>
      <c r="L408" s="6"/>
      <c r="M408" s="7"/>
      <c r="N408" s="7"/>
      <c r="O408" s="8" t="str">
        <f aca="false">IF(OR(M408="",N408=""),"",(N408-M408)*24)</f>
        <v/>
      </c>
      <c r="P408" s="4"/>
      <c r="Q408" s="9" t="str">
        <f aca="false">IF(OR(O408="",P408=""),"",P408*O408)</f>
        <v/>
      </c>
    </row>
    <row r="409" customFormat="false" ht="15" hidden="false" customHeight="false" outlineLevel="0" collapsed="false">
      <c r="A409" s="4" t="str">
        <f aca="false">IF(B409="","","W"&amp;WEEKNUM(B409,21))</f>
        <v/>
      </c>
      <c r="B409" s="5"/>
      <c r="C409" s="6"/>
      <c r="D409" s="4"/>
      <c r="E409" s="4"/>
      <c r="F409" s="4"/>
      <c r="G409" s="4"/>
      <c r="H409" s="4"/>
      <c r="I409" s="6" t="str">
        <f aca="false">IF(H409="","",IFERROR(INDEX('Loss time categoty'!$C$3:$C$37,MATCH(H409,'Loss time categoty'!$B$3:$B$37,0)),""))</f>
        <v/>
      </c>
      <c r="J409" s="4"/>
      <c r="K409" s="6"/>
      <c r="L409" s="6"/>
      <c r="M409" s="7"/>
      <c r="N409" s="7"/>
      <c r="O409" s="8" t="str">
        <f aca="false">IF(OR(M409="",N409=""),"",(N409-M409)*24)</f>
        <v/>
      </c>
      <c r="P409" s="4"/>
      <c r="Q409" s="9" t="str">
        <f aca="false">IF(OR(O409="",P409=""),"",P409*O409)</f>
        <v/>
      </c>
    </row>
    <row r="410" customFormat="false" ht="15" hidden="false" customHeight="false" outlineLevel="0" collapsed="false">
      <c r="A410" s="4" t="str">
        <f aca="false">IF(B410="","","W"&amp;WEEKNUM(B410,21))</f>
        <v/>
      </c>
      <c r="B410" s="5"/>
      <c r="C410" s="6"/>
      <c r="D410" s="4"/>
      <c r="E410" s="4"/>
      <c r="F410" s="4"/>
      <c r="G410" s="4"/>
      <c r="H410" s="4"/>
      <c r="I410" s="6" t="str">
        <f aca="false">IF(H410="","",IFERROR(INDEX('Loss time categoty'!$C$3:$C$37,MATCH(H410,'Loss time categoty'!$B$3:$B$37,0)),""))</f>
        <v/>
      </c>
      <c r="J410" s="4"/>
      <c r="K410" s="6"/>
      <c r="L410" s="6"/>
      <c r="M410" s="7"/>
      <c r="N410" s="7"/>
      <c r="O410" s="8" t="str">
        <f aca="false">IF(OR(M410="",N410=""),"",(N410-M410)*24)</f>
        <v/>
      </c>
      <c r="P410" s="4"/>
      <c r="Q410" s="9" t="str">
        <f aca="false">IF(OR(O410="",P410=""),"",P410*O410)</f>
        <v/>
      </c>
    </row>
    <row r="411" customFormat="false" ht="15" hidden="false" customHeight="false" outlineLevel="0" collapsed="false">
      <c r="A411" s="4" t="str">
        <f aca="false">IF(B411="","","W"&amp;WEEKNUM(B411,21))</f>
        <v/>
      </c>
      <c r="B411" s="5"/>
      <c r="C411" s="6"/>
      <c r="D411" s="4"/>
      <c r="E411" s="4"/>
      <c r="F411" s="4"/>
      <c r="G411" s="4"/>
      <c r="H411" s="4"/>
      <c r="I411" s="6" t="str">
        <f aca="false">IF(H411="","",IFERROR(INDEX('Loss time categoty'!$C$3:$C$37,MATCH(H411,'Loss time categoty'!$B$3:$B$37,0)),""))</f>
        <v/>
      </c>
      <c r="J411" s="4"/>
      <c r="K411" s="6"/>
      <c r="L411" s="6"/>
      <c r="M411" s="7"/>
      <c r="N411" s="7"/>
      <c r="O411" s="8" t="str">
        <f aca="false">IF(OR(M411="",N411=""),"",(N411-M411)*24)</f>
        <v/>
      </c>
      <c r="P411" s="4"/>
      <c r="Q411" s="9" t="str">
        <f aca="false">IF(OR(O411="",P411=""),"",P411*O411)</f>
        <v/>
      </c>
    </row>
    <row r="412" customFormat="false" ht="15" hidden="false" customHeight="false" outlineLevel="0" collapsed="false">
      <c r="A412" s="4" t="str">
        <f aca="false">IF(B412="","","W"&amp;WEEKNUM(B412,21))</f>
        <v/>
      </c>
      <c r="B412" s="5"/>
      <c r="C412" s="6"/>
      <c r="D412" s="4"/>
      <c r="E412" s="4"/>
      <c r="F412" s="4"/>
      <c r="G412" s="4"/>
      <c r="H412" s="4"/>
      <c r="I412" s="6" t="str">
        <f aca="false">IF(H412="","",IFERROR(INDEX('Loss time categoty'!$C$3:$C$37,MATCH(H412,'Loss time categoty'!$B$3:$B$37,0)),""))</f>
        <v/>
      </c>
      <c r="J412" s="4"/>
      <c r="K412" s="6"/>
      <c r="L412" s="6"/>
      <c r="M412" s="7"/>
      <c r="N412" s="7"/>
      <c r="O412" s="8" t="str">
        <f aca="false">IF(OR(M412="",N412=""),"",(N412-M412)*24)</f>
        <v/>
      </c>
      <c r="P412" s="4"/>
      <c r="Q412" s="9" t="str">
        <f aca="false">IF(OR(O412="",P412=""),"",P412*O412)</f>
        <v/>
      </c>
    </row>
    <row r="413" customFormat="false" ht="15" hidden="false" customHeight="false" outlineLevel="0" collapsed="false">
      <c r="A413" s="4" t="str">
        <f aca="false">IF(B413="","","W"&amp;WEEKNUM(B413,21))</f>
        <v/>
      </c>
      <c r="B413" s="5"/>
      <c r="C413" s="6"/>
      <c r="D413" s="4"/>
      <c r="E413" s="4"/>
      <c r="F413" s="4"/>
      <c r="G413" s="4"/>
      <c r="H413" s="4"/>
      <c r="I413" s="6" t="str">
        <f aca="false">IF(H413="","",IFERROR(INDEX('Loss time categoty'!$C$3:$C$37,MATCH(H413,'Loss time categoty'!$B$3:$B$37,0)),""))</f>
        <v/>
      </c>
      <c r="J413" s="4"/>
      <c r="K413" s="6"/>
      <c r="L413" s="6"/>
      <c r="M413" s="7"/>
      <c r="N413" s="7"/>
      <c r="O413" s="8" t="str">
        <f aca="false">IF(OR(M413="",N413=""),"",(N413-M413)*24)</f>
        <v/>
      </c>
      <c r="P413" s="4"/>
      <c r="Q413" s="9" t="str">
        <f aca="false">IF(OR(O413="",P413=""),"",P413*O413)</f>
        <v/>
      </c>
    </row>
    <row r="414" customFormat="false" ht="15" hidden="false" customHeight="false" outlineLevel="0" collapsed="false">
      <c r="A414" s="4" t="str">
        <f aca="false">IF(B414="","","W"&amp;WEEKNUM(B414,21))</f>
        <v/>
      </c>
      <c r="B414" s="5"/>
      <c r="C414" s="6"/>
      <c r="D414" s="4"/>
      <c r="E414" s="4"/>
      <c r="F414" s="4"/>
      <c r="G414" s="4"/>
      <c r="H414" s="4"/>
      <c r="I414" s="6" t="str">
        <f aca="false">IF(H414="","",IFERROR(INDEX('Loss time categoty'!$C$3:$C$37,MATCH(H414,'Loss time categoty'!$B$3:$B$37,0)),""))</f>
        <v/>
      </c>
      <c r="J414" s="4"/>
      <c r="K414" s="6"/>
      <c r="L414" s="6"/>
      <c r="M414" s="7"/>
      <c r="N414" s="7"/>
      <c r="O414" s="8" t="str">
        <f aca="false">IF(OR(M414="",N414=""),"",(N414-M414)*24)</f>
        <v/>
      </c>
      <c r="P414" s="4"/>
      <c r="Q414" s="9" t="str">
        <f aca="false">IF(OR(O414="",P414=""),"",P414*O414)</f>
        <v/>
      </c>
    </row>
    <row r="415" customFormat="false" ht="15" hidden="false" customHeight="false" outlineLevel="0" collapsed="false">
      <c r="A415" s="4" t="str">
        <f aca="false">IF(B415="","","W"&amp;WEEKNUM(B415,21))</f>
        <v/>
      </c>
      <c r="B415" s="5"/>
      <c r="C415" s="6"/>
      <c r="D415" s="4"/>
      <c r="E415" s="4"/>
      <c r="F415" s="4"/>
      <c r="G415" s="4"/>
      <c r="H415" s="4"/>
      <c r="I415" s="6" t="str">
        <f aca="false">IF(H415="","",IFERROR(INDEX('Loss time categoty'!$C$3:$C$37,MATCH(H415,'Loss time categoty'!$B$3:$B$37,0)),""))</f>
        <v/>
      </c>
      <c r="J415" s="4"/>
      <c r="K415" s="6"/>
      <c r="L415" s="6"/>
      <c r="M415" s="7"/>
      <c r="N415" s="7"/>
      <c r="O415" s="8" t="str">
        <f aca="false">IF(OR(M415="",N415=""),"",(N415-M415)*24)</f>
        <v/>
      </c>
      <c r="P415" s="4"/>
      <c r="Q415" s="9" t="str">
        <f aca="false">IF(OR(O415="",P415=""),"",P415*O415)</f>
        <v/>
      </c>
    </row>
    <row r="416" customFormat="false" ht="15" hidden="false" customHeight="false" outlineLevel="0" collapsed="false">
      <c r="A416" s="4" t="str">
        <f aca="false">IF(B416="","","W"&amp;WEEKNUM(B416,21))</f>
        <v/>
      </c>
      <c r="B416" s="5"/>
      <c r="C416" s="6"/>
      <c r="D416" s="4"/>
      <c r="E416" s="4"/>
      <c r="F416" s="4"/>
      <c r="G416" s="4"/>
      <c r="H416" s="4"/>
      <c r="I416" s="6" t="str">
        <f aca="false">IF(H416="","",IFERROR(INDEX('Loss time categoty'!$C$3:$C$37,MATCH(H416,'Loss time categoty'!$B$3:$B$37,0)),""))</f>
        <v/>
      </c>
      <c r="J416" s="4"/>
      <c r="K416" s="6"/>
      <c r="L416" s="6"/>
      <c r="M416" s="7"/>
      <c r="N416" s="7"/>
      <c r="O416" s="8" t="str">
        <f aca="false">IF(OR(M416="",N416=""),"",(N416-M416)*24)</f>
        <v/>
      </c>
      <c r="P416" s="4"/>
      <c r="Q416" s="9" t="str">
        <f aca="false">IF(OR(O416="",P416=""),"",P416*O416)</f>
        <v/>
      </c>
    </row>
    <row r="417" customFormat="false" ht="15" hidden="false" customHeight="false" outlineLevel="0" collapsed="false">
      <c r="A417" s="4" t="str">
        <f aca="false">IF(B417="","","W"&amp;WEEKNUM(B417,21))</f>
        <v/>
      </c>
      <c r="B417" s="5"/>
      <c r="C417" s="6"/>
      <c r="D417" s="4"/>
      <c r="E417" s="4"/>
      <c r="F417" s="4"/>
      <c r="G417" s="4"/>
      <c r="H417" s="4"/>
      <c r="I417" s="6" t="str">
        <f aca="false">IF(H417="","",IFERROR(INDEX('Loss time categoty'!$C$3:$C$37,MATCH(H417,'Loss time categoty'!$B$3:$B$37,0)),""))</f>
        <v/>
      </c>
      <c r="J417" s="4"/>
      <c r="K417" s="6"/>
      <c r="L417" s="6"/>
      <c r="M417" s="7"/>
      <c r="N417" s="7"/>
      <c r="O417" s="8" t="str">
        <f aca="false">IF(OR(M417="",N417=""),"",(N417-M417)*24)</f>
        <v/>
      </c>
      <c r="P417" s="4"/>
      <c r="Q417" s="9" t="str">
        <f aca="false">IF(OR(O417="",P417=""),"",P417*O417)</f>
        <v/>
      </c>
    </row>
    <row r="418" customFormat="false" ht="15" hidden="false" customHeight="false" outlineLevel="0" collapsed="false">
      <c r="A418" s="4" t="str">
        <f aca="false">IF(B418="","","W"&amp;WEEKNUM(B418,21))</f>
        <v/>
      </c>
      <c r="B418" s="5"/>
      <c r="C418" s="6"/>
      <c r="D418" s="4"/>
      <c r="E418" s="4"/>
      <c r="F418" s="4"/>
      <c r="G418" s="4"/>
      <c r="H418" s="4"/>
      <c r="I418" s="6" t="str">
        <f aca="false">IF(H418="","",IFERROR(INDEX('Loss time categoty'!$C$3:$C$37,MATCH(H418,'Loss time categoty'!$B$3:$B$37,0)),""))</f>
        <v/>
      </c>
      <c r="J418" s="4"/>
      <c r="K418" s="6"/>
      <c r="L418" s="6"/>
      <c r="M418" s="7"/>
      <c r="N418" s="7"/>
      <c r="O418" s="8" t="str">
        <f aca="false">IF(OR(M418="",N418=""),"",(N418-M418)*24)</f>
        <v/>
      </c>
      <c r="P418" s="4"/>
      <c r="Q418" s="9" t="str">
        <f aca="false">IF(OR(O418="",P418=""),"",P418*O418)</f>
        <v/>
      </c>
    </row>
    <row r="419" customFormat="false" ht="15" hidden="false" customHeight="false" outlineLevel="0" collapsed="false">
      <c r="A419" s="4" t="str">
        <f aca="false">IF(B419="","","W"&amp;WEEKNUM(B419,21))</f>
        <v/>
      </c>
      <c r="B419" s="5"/>
      <c r="C419" s="6"/>
      <c r="D419" s="4"/>
      <c r="E419" s="4"/>
      <c r="F419" s="4"/>
      <c r="G419" s="4"/>
      <c r="H419" s="4"/>
      <c r="I419" s="6" t="str">
        <f aca="false">IF(H419="","",IFERROR(INDEX('Loss time categoty'!$C$3:$C$37,MATCH(H419,'Loss time categoty'!$B$3:$B$37,0)),""))</f>
        <v/>
      </c>
      <c r="J419" s="4"/>
      <c r="K419" s="6"/>
      <c r="L419" s="6"/>
      <c r="M419" s="7"/>
      <c r="N419" s="7"/>
      <c r="O419" s="8" t="str">
        <f aca="false">IF(OR(M419="",N419=""),"",(N419-M419)*24)</f>
        <v/>
      </c>
      <c r="P419" s="4"/>
      <c r="Q419" s="9" t="str">
        <f aca="false">IF(OR(O419="",P419=""),"",P419*O419)</f>
        <v/>
      </c>
    </row>
    <row r="420" customFormat="false" ht="15" hidden="false" customHeight="false" outlineLevel="0" collapsed="false">
      <c r="A420" s="4" t="str">
        <f aca="false">IF(B420="","","W"&amp;WEEKNUM(B420,21))</f>
        <v/>
      </c>
      <c r="B420" s="5"/>
      <c r="C420" s="6"/>
      <c r="D420" s="4"/>
      <c r="E420" s="4"/>
      <c r="F420" s="4"/>
      <c r="G420" s="4"/>
      <c r="H420" s="4"/>
      <c r="I420" s="6" t="str">
        <f aca="false">IF(H420="","",IFERROR(INDEX('Loss time categoty'!$C$3:$C$37,MATCH(H420,'Loss time categoty'!$B$3:$B$37,0)),""))</f>
        <v/>
      </c>
      <c r="J420" s="4"/>
      <c r="K420" s="6"/>
      <c r="L420" s="6"/>
      <c r="M420" s="7"/>
      <c r="N420" s="7"/>
      <c r="O420" s="8" t="str">
        <f aca="false">IF(OR(M420="",N420=""),"",(N420-M420)*24)</f>
        <v/>
      </c>
      <c r="P420" s="4"/>
      <c r="Q420" s="9" t="str">
        <f aca="false">IF(OR(O420="",P420=""),"",P420*O420)</f>
        <v/>
      </c>
    </row>
    <row r="421" customFormat="false" ht="15" hidden="false" customHeight="false" outlineLevel="0" collapsed="false">
      <c r="A421" s="4" t="str">
        <f aca="false">IF(B421="","","W"&amp;WEEKNUM(B421,21))</f>
        <v/>
      </c>
      <c r="B421" s="5"/>
      <c r="C421" s="6"/>
      <c r="D421" s="4"/>
      <c r="E421" s="4"/>
      <c r="F421" s="4"/>
      <c r="G421" s="4"/>
      <c r="H421" s="4"/>
      <c r="I421" s="6" t="str">
        <f aca="false">IF(H421="","",IFERROR(INDEX('Loss time categoty'!$C$3:$C$37,MATCH(H421,'Loss time categoty'!$B$3:$B$37,0)),""))</f>
        <v/>
      </c>
      <c r="J421" s="4"/>
      <c r="K421" s="6"/>
      <c r="L421" s="6"/>
      <c r="M421" s="7"/>
      <c r="N421" s="7"/>
      <c r="O421" s="8" t="str">
        <f aca="false">IF(OR(M421="",N421=""),"",(N421-M421)*24)</f>
        <v/>
      </c>
      <c r="P421" s="4"/>
      <c r="Q421" s="9" t="str">
        <f aca="false">IF(OR(O421="",P421=""),"",P421*O421)</f>
        <v/>
      </c>
    </row>
    <row r="422" customFormat="false" ht="15" hidden="false" customHeight="false" outlineLevel="0" collapsed="false">
      <c r="A422" s="4" t="str">
        <f aca="false">IF(B422="","","W"&amp;WEEKNUM(B422,21))</f>
        <v/>
      </c>
      <c r="B422" s="5"/>
      <c r="C422" s="6"/>
      <c r="D422" s="4"/>
      <c r="E422" s="4"/>
      <c r="F422" s="4"/>
      <c r="G422" s="4"/>
      <c r="H422" s="4"/>
      <c r="I422" s="6" t="str">
        <f aca="false">IF(H422="","",IFERROR(INDEX('Loss time categoty'!$C$3:$C$37,MATCH(H422,'Loss time categoty'!$B$3:$B$37,0)),""))</f>
        <v/>
      </c>
      <c r="J422" s="4"/>
      <c r="K422" s="6"/>
      <c r="L422" s="6"/>
      <c r="M422" s="7"/>
      <c r="N422" s="7"/>
      <c r="O422" s="8" t="str">
        <f aca="false">IF(OR(M422="",N422=""),"",(N422-M422)*24)</f>
        <v/>
      </c>
      <c r="P422" s="4"/>
      <c r="Q422" s="9" t="str">
        <f aca="false">IF(OR(O422="",P422=""),"",P422*O422)</f>
        <v/>
      </c>
    </row>
    <row r="423" customFormat="false" ht="15" hidden="false" customHeight="false" outlineLevel="0" collapsed="false">
      <c r="A423" s="4" t="str">
        <f aca="false">IF(B423="","","W"&amp;WEEKNUM(B423,21))</f>
        <v/>
      </c>
      <c r="B423" s="5"/>
      <c r="C423" s="6"/>
      <c r="D423" s="4"/>
      <c r="E423" s="4"/>
      <c r="F423" s="4"/>
      <c r="G423" s="4"/>
      <c r="H423" s="4"/>
      <c r="I423" s="6" t="str">
        <f aca="false">IF(H423="","",IFERROR(INDEX('Loss time categoty'!$C$3:$C$37,MATCH(H423,'Loss time categoty'!$B$3:$B$37,0)),""))</f>
        <v/>
      </c>
      <c r="J423" s="4"/>
      <c r="K423" s="6"/>
      <c r="L423" s="6"/>
      <c r="M423" s="7"/>
      <c r="N423" s="7"/>
      <c r="O423" s="8" t="str">
        <f aca="false">IF(OR(M423="",N423=""),"",(N423-M423)*24)</f>
        <v/>
      </c>
      <c r="P423" s="4"/>
      <c r="Q423" s="9" t="str">
        <f aca="false">IF(OR(O423="",P423=""),"",P423*O423)</f>
        <v/>
      </c>
    </row>
    <row r="424" customFormat="false" ht="15" hidden="false" customHeight="false" outlineLevel="0" collapsed="false">
      <c r="A424" s="4" t="str">
        <f aca="false">IF(B424="","","W"&amp;WEEKNUM(B424,21))</f>
        <v/>
      </c>
      <c r="B424" s="5"/>
      <c r="C424" s="6"/>
      <c r="D424" s="4"/>
      <c r="E424" s="4"/>
      <c r="F424" s="4"/>
      <c r="G424" s="4"/>
      <c r="H424" s="4"/>
      <c r="I424" s="6" t="str">
        <f aca="false">IF(H424="","",IFERROR(INDEX('Loss time categoty'!$C$3:$C$37,MATCH(H424,'Loss time categoty'!$B$3:$B$37,0)),""))</f>
        <v/>
      </c>
      <c r="J424" s="4"/>
      <c r="K424" s="6"/>
      <c r="L424" s="6"/>
      <c r="M424" s="7"/>
      <c r="N424" s="7"/>
      <c r="O424" s="8" t="str">
        <f aca="false">IF(OR(M424="",N424=""),"",(N424-M424)*24)</f>
        <v/>
      </c>
      <c r="P424" s="4"/>
      <c r="Q424" s="9" t="str">
        <f aca="false">IF(OR(O424="",P424=""),"",P424*O424)</f>
        <v/>
      </c>
    </row>
    <row r="425" customFormat="false" ht="15" hidden="false" customHeight="false" outlineLevel="0" collapsed="false">
      <c r="A425" s="4" t="str">
        <f aca="false">IF(B425="","","W"&amp;WEEKNUM(B425,21))</f>
        <v/>
      </c>
      <c r="B425" s="5"/>
      <c r="C425" s="6"/>
      <c r="D425" s="4"/>
      <c r="E425" s="4"/>
      <c r="F425" s="4"/>
      <c r="G425" s="4"/>
      <c r="H425" s="4"/>
      <c r="I425" s="6" t="str">
        <f aca="false">IF(H425="","",IFERROR(INDEX('Loss time categoty'!$C$3:$C$37,MATCH(H425,'Loss time categoty'!$B$3:$B$37,0)),""))</f>
        <v/>
      </c>
      <c r="J425" s="4"/>
      <c r="K425" s="6"/>
      <c r="L425" s="6"/>
      <c r="M425" s="7"/>
      <c r="N425" s="7"/>
      <c r="O425" s="8" t="str">
        <f aca="false">IF(OR(M425="",N425=""),"",(N425-M425)*24)</f>
        <v/>
      </c>
      <c r="P425" s="4"/>
      <c r="Q425" s="9" t="str">
        <f aca="false">IF(OR(O425="",P425=""),"",P425*O425)</f>
        <v/>
      </c>
    </row>
    <row r="426" customFormat="false" ht="15" hidden="false" customHeight="false" outlineLevel="0" collapsed="false">
      <c r="A426" s="4" t="str">
        <f aca="false">IF(B426="","","W"&amp;WEEKNUM(B426,21))</f>
        <v/>
      </c>
      <c r="B426" s="5"/>
      <c r="C426" s="6"/>
      <c r="D426" s="4"/>
      <c r="E426" s="4"/>
      <c r="F426" s="4"/>
      <c r="G426" s="4"/>
      <c r="H426" s="4"/>
      <c r="I426" s="6" t="str">
        <f aca="false">IF(H426="","",IFERROR(INDEX('Loss time categoty'!$C$3:$C$37,MATCH(H426,'Loss time categoty'!$B$3:$B$37,0)),""))</f>
        <v/>
      </c>
      <c r="J426" s="4"/>
      <c r="K426" s="6"/>
      <c r="L426" s="6"/>
      <c r="M426" s="7"/>
      <c r="N426" s="7"/>
      <c r="O426" s="8" t="str">
        <f aca="false">IF(OR(M426="",N426=""),"",(N426-M426)*24)</f>
        <v/>
      </c>
      <c r="P426" s="4"/>
      <c r="Q426" s="9" t="str">
        <f aca="false">IF(OR(O426="",P426=""),"",P426*O426)</f>
        <v/>
      </c>
    </row>
    <row r="427" customFormat="false" ht="15" hidden="false" customHeight="false" outlineLevel="0" collapsed="false">
      <c r="A427" s="4" t="str">
        <f aca="false">IF(B427="","","W"&amp;WEEKNUM(B427,21))</f>
        <v/>
      </c>
      <c r="B427" s="5"/>
      <c r="C427" s="6"/>
      <c r="D427" s="4"/>
      <c r="E427" s="4"/>
      <c r="F427" s="4"/>
      <c r="G427" s="4"/>
      <c r="H427" s="4"/>
      <c r="I427" s="6" t="str">
        <f aca="false">IF(H427="","",IFERROR(INDEX('Loss time categoty'!$C$3:$C$37,MATCH(H427,'Loss time categoty'!$B$3:$B$37,0)),""))</f>
        <v/>
      </c>
      <c r="J427" s="4"/>
      <c r="K427" s="6"/>
      <c r="L427" s="6"/>
      <c r="M427" s="7"/>
      <c r="N427" s="7"/>
      <c r="O427" s="8" t="str">
        <f aca="false">IF(OR(M427="",N427=""),"",(N427-M427)*24)</f>
        <v/>
      </c>
      <c r="P427" s="4"/>
      <c r="Q427" s="9" t="str">
        <f aca="false">IF(OR(O427="",P427=""),"",P427*O427)</f>
        <v/>
      </c>
    </row>
    <row r="428" customFormat="false" ht="15" hidden="false" customHeight="false" outlineLevel="0" collapsed="false">
      <c r="A428" s="4" t="str">
        <f aca="false">IF(B428="","","W"&amp;WEEKNUM(B428,21))</f>
        <v/>
      </c>
      <c r="B428" s="5"/>
      <c r="C428" s="6"/>
      <c r="D428" s="4"/>
      <c r="E428" s="4"/>
      <c r="F428" s="4"/>
      <c r="G428" s="4"/>
      <c r="H428" s="4"/>
      <c r="I428" s="6" t="str">
        <f aca="false">IF(H428="","",IFERROR(INDEX('Loss time categoty'!$C$3:$C$37,MATCH(H428,'Loss time categoty'!$B$3:$B$37,0)),""))</f>
        <v/>
      </c>
      <c r="J428" s="4"/>
      <c r="K428" s="6"/>
      <c r="L428" s="6"/>
      <c r="M428" s="7"/>
      <c r="N428" s="7"/>
      <c r="O428" s="8" t="str">
        <f aca="false">IF(OR(M428="",N428=""),"",(N428-M428)*24)</f>
        <v/>
      </c>
      <c r="P428" s="4"/>
      <c r="Q428" s="9" t="str">
        <f aca="false">IF(OR(O428="",P428=""),"",P428*O428)</f>
        <v/>
      </c>
    </row>
    <row r="429" customFormat="false" ht="15" hidden="false" customHeight="false" outlineLevel="0" collapsed="false">
      <c r="A429" s="4" t="str">
        <f aca="false">IF(B429="","","W"&amp;WEEKNUM(B429,21))</f>
        <v/>
      </c>
      <c r="B429" s="5"/>
      <c r="C429" s="6"/>
      <c r="D429" s="4"/>
      <c r="E429" s="4"/>
      <c r="F429" s="4"/>
      <c r="G429" s="4"/>
      <c r="H429" s="4"/>
      <c r="I429" s="6" t="str">
        <f aca="false">IF(H429="","",IFERROR(INDEX('Loss time categoty'!$C$3:$C$37,MATCH(H429,'Loss time categoty'!$B$3:$B$37,0)),""))</f>
        <v/>
      </c>
      <c r="J429" s="4"/>
      <c r="K429" s="6"/>
      <c r="L429" s="6"/>
      <c r="M429" s="7"/>
      <c r="N429" s="7"/>
      <c r="O429" s="8" t="str">
        <f aca="false">IF(OR(M429="",N429=""),"",(N429-M429)*24)</f>
        <v/>
      </c>
      <c r="P429" s="4"/>
      <c r="Q429" s="9" t="str">
        <f aca="false">IF(OR(O429="",P429=""),"",P429*O429)</f>
        <v/>
      </c>
    </row>
    <row r="430" customFormat="false" ht="15" hidden="false" customHeight="false" outlineLevel="0" collapsed="false">
      <c r="A430" s="4" t="str">
        <f aca="false">IF(B430="","","W"&amp;WEEKNUM(B430,21))</f>
        <v/>
      </c>
      <c r="B430" s="5"/>
      <c r="C430" s="6"/>
      <c r="D430" s="4"/>
      <c r="E430" s="4"/>
      <c r="F430" s="4"/>
      <c r="G430" s="4"/>
      <c r="H430" s="4"/>
      <c r="I430" s="6" t="str">
        <f aca="false">IF(H430="","",IFERROR(INDEX('Loss time categoty'!$C$3:$C$37,MATCH(H430,'Loss time categoty'!$B$3:$B$37,0)),""))</f>
        <v/>
      </c>
      <c r="J430" s="4"/>
      <c r="K430" s="6"/>
      <c r="L430" s="6"/>
      <c r="M430" s="7"/>
      <c r="N430" s="7"/>
      <c r="O430" s="8" t="str">
        <f aca="false">IF(OR(M430="",N430=""),"",(N430-M430)*24)</f>
        <v/>
      </c>
      <c r="P430" s="4"/>
      <c r="Q430" s="9" t="str">
        <f aca="false">IF(OR(O430="",P430=""),"",P430*O430)</f>
        <v/>
      </c>
    </row>
    <row r="431" customFormat="false" ht="15" hidden="false" customHeight="false" outlineLevel="0" collapsed="false">
      <c r="A431" s="4" t="str">
        <f aca="false">IF(B431="","","W"&amp;WEEKNUM(B431,21))</f>
        <v/>
      </c>
      <c r="B431" s="5"/>
      <c r="C431" s="6"/>
      <c r="D431" s="4"/>
      <c r="E431" s="4"/>
      <c r="F431" s="4"/>
      <c r="G431" s="4"/>
      <c r="H431" s="4"/>
      <c r="I431" s="6" t="str">
        <f aca="false">IF(H431="","",IFERROR(INDEX('Loss time categoty'!$C$3:$C$37,MATCH(H431,'Loss time categoty'!$B$3:$B$37,0)),""))</f>
        <v/>
      </c>
      <c r="J431" s="4"/>
      <c r="K431" s="6"/>
      <c r="L431" s="6"/>
      <c r="M431" s="7"/>
      <c r="N431" s="7"/>
      <c r="O431" s="8" t="str">
        <f aca="false">IF(OR(M431="",N431=""),"",(N431-M431)*24)</f>
        <v/>
      </c>
      <c r="P431" s="4"/>
      <c r="Q431" s="9" t="str">
        <f aca="false">IF(OR(O431="",P431=""),"",P431*O431)</f>
        <v/>
      </c>
    </row>
    <row r="432" customFormat="false" ht="15" hidden="false" customHeight="false" outlineLevel="0" collapsed="false">
      <c r="A432" s="4" t="str">
        <f aca="false">IF(B432="","","W"&amp;WEEKNUM(B432,21))</f>
        <v/>
      </c>
      <c r="B432" s="5"/>
      <c r="C432" s="6"/>
      <c r="D432" s="4"/>
      <c r="E432" s="4"/>
      <c r="F432" s="4"/>
      <c r="G432" s="4"/>
      <c r="H432" s="4"/>
      <c r="I432" s="6" t="str">
        <f aca="false">IF(H432="","",IFERROR(INDEX('Loss time categoty'!$C$3:$C$37,MATCH(H432,'Loss time categoty'!$B$3:$B$37,0)),""))</f>
        <v/>
      </c>
      <c r="J432" s="4"/>
      <c r="K432" s="6"/>
      <c r="L432" s="6"/>
      <c r="M432" s="7"/>
      <c r="N432" s="7"/>
      <c r="O432" s="8" t="str">
        <f aca="false">IF(OR(M432="",N432=""),"",(N432-M432)*24)</f>
        <v/>
      </c>
      <c r="P432" s="4"/>
      <c r="Q432" s="9" t="str">
        <f aca="false">IF(OR(O432="",P432=""),"",P432*O432)</f>
        <v/>
      </c>
    </row>
    <row r="433" customFormat="false" ht="15" hidden="false" customHeight="false" outlineLevel="0" collapsed="false">
      <c r="A433" s="4" t="str">
        <f aca="false">IF(B433="","","W"&amp;WEEKNUM(B433,21))</f>
        <v/>
      </c>
      <c r="B433" s="5"/>
      <c r="C433" s="6"/>
      <c r="D433" s="4"/>
      <c r="E433" s="4"/>
      <c r="F433" s="4"/>
      <c r="G433" s="4"/>
      <c r="H433" s="4"/>
      <c r="I433" s="6" t="str">
        <f aca="false">IF(H433="","",IFERROR(INDEX('Loss time categoty'!$C$3:$C$37,MATCH(H433,'Loss time categoty'!$B$3:$B$37,0)),""))</f>
        <v/>
      </c>
      <c r="J433" s="4"/>
      <c r="K433" s="6"/>
      <c r="L433" s="6"/>
      <c r="M433" s="7"/>
      <c r="N433" s="7"/>
      <c r="O433" s="8" t="str">
        <f aca="false">IF(OR(M433="",N433=""),"",(N433-M433)*24)</f>
        <v/>
      </c>
      <c r="P433" s="4"/>
      <c r="Q433" s="9" t="str">
        <f aca="false">IF(OR(O433="",P433=""),"",P433*O433)</f>
        <v/>
      </c>
    </row>
    <row r="434" customFormat="false" ht="15" hidden="false" customHeight="false" outlineLevel="0" collapsed="false">
      <c r="A434" s="4" t="str">
        <f aca="false">IF(B434="","","W"&amp;WEEKNUM(B434,21))</f>
        <v/>
      </c>
      <c r="B434" s="5"/>
      <c r="C434" s="6"/>
      <c r="D434" s="4"/>
      <c r="E434" s="4"/>
      <c r="F434" s="4"/>
      <c r="G434" s="4"/>
      <c r="H434" s="4"/>
      <c r="I434" s="6" t="str">
        <f aca="false">IF(H434="","",IFERROR(INDEX('Loss time categoty'!$C$3:$C$37,MATCH(H434,'Loss time categoty'!$B$3:$B$37,0)),""))</f>
        <v/>
      </c>
      <c r="J434" s="4"/>
      <c r="K434" s="6"/>
      <c r="L434" s="6"/>
      <c r="M434" s="7"/>
      <c r="N434" s="7"/>
      <c r="O434" s="8" t="str">
        <f aca="false">IF(OR(M434="",N434=""),"",(N434-M434)*24)</f>
        <v/>
      </c>
      <c r="P434" s="4"/>
      <c r="Q434" s="9" t="str">
        <f aca="false">IF(OR(O434="",P434=""),"",P434*O434)</f>
        <v/>
      </c>
    </row>
    <row r="435" customFormat="false" ht="15" hidden="false" customHeight="false" outlineLevel="0" collapsed="false">
      <c r="A435" s="4" t="str">
        <f aca="false">IF(B435="","","W"&amp;WEEKNUM(B435,21))</f>
        <v/>
      </c>
      <c r="B435" s="5"/>
      <c r="C435" s="6"/>
      <c r="D435" s="4"/>
      <c r="E435" s="4"/>
      <c r="F435" s="4"/>
      <c r="G435" s="4"/>
      <c r="H435" s="4"/>
      <c r="I435" s="6" t="str">
        <f aca="false">IF(H435="","",IFERROR(INDEX('Loss time categoty'!$C$3:$C$37,MATCH(H435,'Loss time categoty'!$B$3:$B$37,0)),""))</f>
        <v/>
      </c>
      <c r="J435" s="4"/>
      <c r="K435" s="6"/>
      <c r="L435" s="6"/>
      <c r="M435" s="7"/>
      <c r="N435" s="7"/>
      <c r="O435" s="8" t="str">
        <f aca="false">IF(OR(M435="",N435=""),"",(N435-M435)*24)</f>
        <v/>
      </c>
      <c r="P435" s="4"/>
      <c r="Q435" s="9" t="str">
        <f aca="false">IF(OR(O435="",P435=""),"",P435*O435)</f>
        <v/>
      </c>
    </row>
    <row r="436" customFormat="false" ht="15" hidden="false" customHeight="false" outlineLevel="0" collapsed="false">
      <c r="A436" s="4" t="str">
        <f aca="false">IF(B436="","","W"&amp;WEEKNUM(B436,21))</f>
        <v/>
      </c>
      <c r="B436" s="5"/>
      <c r="C436" s="6"/>
      <c r="D436" s="4"/>
      <c r="E436" s="4"/>
      <c r="F436" s="4"/>
      <c r="G436" s="4"/>
      <c r="H436" s="4"/>
      <c r="I436" s="6" t="str">
        <f aca="false">IF(H436="","",IFERROR(INDEX('Loss time categoty'!$C$3:$C$37,MATCH(H436,'Loss time categoty'!$B$3:$B$37,0)),""))</f>
        <v/>
      </c>
      <c r="J436" s="4"/>
      <c r="K436" s="6"/>
      <c r="L436" s="6"/>
      <c r="M436" s="7"/>
      <c r="N436" s="7"/>
      <c r="O436" s="8" t="str">
        <f aca="false">IF(OR(M436="",N436=""),"",(N436-M436)*24)</f>
        <v/>
      </c>
      <c r="P436" s="4"/>
      <c r="Q436" s="9" t="str">
        <f aca="false">IF(OR(O436="",P436=""),"",P436*O436)</f>
        <v/>
      </c>
    </row>
    <row r="437" customFormat="false" ht="15" hidden="false" customHeight="false" outlineLevel="0" collapsed="false">
      <c r="A437" s="4" t="str">
        <f aca="false">IF(B437="","","W"&amp;WEEKNUM(B437,21))</f>
        <v/>
      </c>
      <c r="B437" s="5"/>
      <c r="C437" s="6"/>
      <c r="D437" s="4"/>
      <c r="E437" s="4"/>
      <c r="F437" s="4"/>
      <c r="G437" s="4"/>
      <c r="H437" s="4"/>
      <c r="I437" s="6" t="str">
        <f aca="false">IF(H437="","",IFERROR(INDEX('Loss time categoty'!$C$3:$C$37,MATCH(H437,'Loss time categoty'!$B$3:$B$37,0)),""))</f>
        <v/>
      </c>
      <c r="J437" s="4"/>
      <c r="K437" s="6"/>
      <c r="L437" s="6"/>
      <c r="M437" s="7"/>
      <c r="N437" s="7"/>
      <c r="O437" s="8" t="str">
        <f aca="false">IF(OR(M437="",N437=""),"",(N437-M437)*24)</f>
        <v/>
      </c>
      <c r="P437" s="4"/>
      <c r="Q437" s="9" t="str">
        <f aca="false">IF(OR(O437="",P437=""),"",P437*O437)</f>
        <v/>
      </c>
    </row>
    <row r="438" customFormat="false" ht="15" hidden="false" customHeight="false" outlineLevel="0" collapsed="false">
      <c r="A438" s="4" t="str">
        <f aca="false">IF(B438="","","W"&amp;WEEKNUM(B438,21))</f>
        <v/>
      </c>
      <c r="B438" s="5"/>
      <c r="C438" s="6"/>
      <c r="D438" s="4"/>
      <c r="E438" s="4"/>
      <c r="F438" s="4"/>
      <c r="G438" s="4"/>
      <c r="H438" s="4"/>
      <c r="I438" s="6" t="str">
        <f aca="false">IF(H438="","",IFERROR(INDEX('Loss time categoty'!$C$3:$C$37,MATCH(H438,'Loss time categoty'!$B$3:$B$37,0)),""))</f>
        <v/>
      </c>
      <c r="J438" s="4"/>
      <c r="K438" s="6"/>
      <c r="L438" s="6"/>
      <c r="M438" s="7"/>
      <c r="N438" s="7"/>
      <c r="O438" s="8" t="str">
        <f aca="false">IF(OR(M438="",N438=""),"",(N438-M438)*24)</f>
        <v/>
      </c>
      <c r="P438" s="4"/>
      <c r="Q438" s="9" t="str">
        <f aca="false">IF(OR(O438="",P438=""),"",P438*O438)</f>
        <v/>
      </c>
    </row>
    <row r="439" customFormat="false" ht="15" hidden="false" customHeight="false" outlineLevel="0" collapsed="false">
      <c r="A439" s="4" t="str">
        <f aca="false">IF(B439="","","W"&amp;WEEKNUM(B439,21))</f>
        <v/>
      </c>
      <c r="B439" s="5"/>
      <c r="C439" s="6"/>
      <c r="D439" s="4"/>
      <c r="E439" s="4"/>
      <c r="F439" s="4"/>
      <c r="G439" s="4"/>
      <c r="H439" s="4"/>
      <c r="I439" s="6" t="str">
        <f aca="false">IF(H439="","",IFERROR(INDEX('Loss time categoty'!$C$3:$C$37,MATCH(H439,'Loss time categoty'!$B$3:$B$37,0)),""))</f>
        <v/>
      </c>
      <c r="J439" s="4"/>
      <c r="K439" s="6"/>
      <c r="L439" s="6"/>
      <c r="M439" s="7"/>
      <c r="N439" s="7"/>
      <c r="O439" s="8" t="str">
        <f aca="false">IF(OR(M439="",N439=""),"",(N439-M439)*24)</f>
        <v/>
      </c>
      <c r="P439" s="4"/>
      <c r="Q439" s="9" t="str">
        <f aca="false">IF(OR(O439="",P439=""),"",P439*O439)</f>
        <v/>
      </c>
    </row>
    <row r="440" customFormat="false" ht="15" hidden="false" customHeight="false" outlineLevel="0" collapsed="false">
      <c r="A440" s="4" t="str">
        <f aca="false">IF(B440="","","W"&amp;WEEKNUM(B440,21))</f>
        <v/>
      </c>
      <c r="B440" s="5"/>
      <c r="C440" s="6"/>
      <c r="D440" s="4"/>
      <c r="E440" s="4"/>
      <c r="F440" s="4"/>
      <c r="G440" s="4"/>
      <c r="H440" s="4"/>
      <c r="I440" s="6" t="str">
        <f aca="false">IF(H440="","",IFERROR(INDEX('Loss time categoty'!$C$3:$C$37,MATCH(H440,'Loss time categoty'!$B$3:$B$37,0)),""))</f>
        <v/>
      </c>
      <c r="J440" s="4"/>
      <c r="K440" s="6"/>
      <c r="L440" s="6"/>
      <c r="M440" s="7"/>
      <c r="N440" s="7"/>
      <c r="O440" s="8" t="str">
        <f aca="false">IF(OR(M440="",N440=""),"",(N440-M440)*24)</f>
        <v/>
      </c>
      <c r="P440" s="4"/>
      <c r="Q440" s="9" t="str">
        <f aca="false">IF(OR(O440="",P440=""),"",P440*O440)</f>
        <v/>
      </c>
    </row>
    <row r="441" customFormat="false" ht="15" hidden="false" customHeight="false" outlineLevel="0" collapsed="false">
      <c r="A441" s="4" t="str">
        <f aca="false">IF(B441="","","W"&amp;WEEKNUM(B441,21))</f>
        <v/>
      </c>
      <c r="B441" s="5"/>
      <c r="C441" s="6"/>
      <c r="D441" s="4"/>
      <c r="E441" s="4"/>
      <c r="F441" s="4"/>
      <c r="G441" s="4"/>
      <c r="H441" s="4"/>
      <c r="I441" s="6" t="str">
        <f aca="false">IF(H441="","",IFERROR(INDEX('Loss time categoty'!$C$3:$C$37,MATCH(H441,'Loss time categoty'!$B$3:$B$37,0)),""))</f>
        <v/>
      </c>
      <c r="J441" s="4"/>
      <c r="K441" s="6"/>
      <c r="L441" s="6"/>
      <c r="M441" s="7"/>
      <c r="N441" s="7"/>
      <c r="O441" s="8" t="str">
        <f aca="false">IF(OR(M441="",N441=""),"",(N441-M441)*24)</f>
        <v/>
      </c>
      <c r="P441" s="4"/>
      <c r="Q441" s="9" t="str">
        <f aca="false">IF(OR(O441="",P441=""),"",P441*O441)</f>
        <v/>
      </c>
    </row>
    <row r="442" customFormat="false" ht="15" hidden="false" customHeight="false" outlineLevel="0" collapsed="false">
      <c r="A442" s="4" t="str">
        <f aca="false">IF(B442="","","W"&amp;WEEKNUM(B442,21))</f>
        <v/>
      </c>
      <c r="B442" s="5"/>
      <c r="C442" s="6"/>
      <c r="D442" s="4"/>
      <c r="E442" s="4"/>
      <c r="F442" s="4"/>
      <c r="G442" s="4"/>
      <c r="H442" s="4"/>
      <c r="I442" s="6" t="str">
        <f aca="false">IF(H442="","",IFERROR(INDEX('Loss time categoty'!$C$3:$C$37,MATCH(H442,'Loss time categoty'!$B$3:$B$37,0)),""))</f>
        <v/>
      </c>
      <c r="J442" s="4"/>
      <c r="K442" s="6"/>
      <c r="L442" s="6"/>
      <c r="M442" s="7"/>
      <c r="N442" s="7"/>
      <c r="O442" s="8" t="str">
        <f aca="false">IF(OR(M442="",N442=""),"",(N442-M442)*24)</f>
        <v/>
      </c>
      <c r="P442" s="4"/>
      <c r="Q442" s="9" t="str">
        <f aca="false">IF(OR(O442="",P442=""),"",P442*O442)</f>
        <v/>
      </c>
    </row>
    <row r="443" customFormat="false" ht="15" hidden="false" customHeight="false" outlineLevel="0" collapsed="false">
      <c r="A443" s="4" t="str">
        <f aca="false">IF(B443="","","W"&amp;WEEKNUM(B443,21))</f>
        <v/>
      </c>
      <c r="B443" s="5"/>
      <c r="C443" s="6"/>
      <c r="D443" s="4"/>
      <c r="E443" s="4"/>
      <c r="F443" s="4"/>
      <c r="G443" s="4"/>
      <c r="H443" s="4"/>
      <c r="I443" s="6" t="str">
        <f aca="false">IF(H443="","",IFERROR(INDEX('Loss time categoty'!$C$3:$C$37,MATCH(H443,'Loss time categoty'!$B$3:$B$37,0)),""))</f>
        <v/>
      </c>
      <c r="J443" s="4"/>
      <c r="K443" s="6"/>
      <c r="L443" s="6"/>
      <c r="M443" s="7"/>
      <c r="N443" s="7"/>
      <c r="O443" s="8" t="str">
        <f aca="false">IF(OR(M443="",N443=""),"",(N443-M443)*24)</f>
        <v/>
      </c>
      <c r="P443" s="4"/>
      <c r="Q443" s="9" t="str">
        <f aca="false">IF(OR(O443="",P443=""),"",P443*O443)</f>
        <v/>
      </c>
    </row>
    <row r="444" customFormat="false" ht="15" hidden="false" customHeight="false" outlineLevel="0" collapsed="false">
      <c r="A444" s="4" t="str">
        <f aca="false">IF(B444="","","W"&amp;WEEKNUM(B444,21))</f>
        <v/>
      </c>
      <c r="B444" s="5"/>
      <c r="C444" s="6"/>
      <c r="D444" s="4"/>
      <c r="E444" s="4"/>
      <c r="F444" s="4"/>
      <c r="G444" s="4"/>
      <c r="H444" s="4"/>
      <c r="I444" s="6" t="str">
        <f aca="false">IF(H444="","",IFERROR(INDEX('Loss time categoty'!$C$3:$C$37,MATCH(H444,'Loss time categoty'!$B$3:$B$37,0)),""))</f>
        <v/>
      </c>
      <c r="J444" s="4"/>
      <c r="K444" s="6"/>
      <c r="L444" s="6"/>
      <c r="M444" s="7"/>
      <c r="N444" s="7"/>
      <c r="O444" s="8" t="str">
        <f aca="false">IF(OR(M444="",N444=""),"",(N444-M444)*24)</f>
        <v/>
      </c>
      <c r="P444" s="4"/>
      <c r="Q444" s="9" t="str">
        <f aca="false">IF(OR(O444="",P444=""),"",P444*O444)</f>
        <v/>
      </c>
    </row>
    <row r="445" customFormat="false" ht="15" hidden="false" customHeight="false" outlineLevel="0" collapsed="false">
      <c r="A445" s="4" t="str">
        <f aca="false">IF(B445="","","W"&amp;WEEKNUM(B445,21))</f>
        <v/>
      </c>
      <c r="B445" s="5"/>
      <c r="C445" s="6"/>
      <c r="D445" s="4"/>
      <c r="E445" s="4"/>
      <c r="F445" s="4"/>
      <c r="G445" s="4"/>
      <c r="H445" s="4"/>
      <c r="I445" s="6" t="str">
        <f aca="false">IF(H445="","",IFERROR(INDEX('Loss time categoty'!$C$3:$C$37,MATCH(H445,'Loss time categoty'!$B$3:$B$37,0)),""))</f>
        <v/>
      </c>
      <c r="J445" s="4"/>
      <c r="K445" s="6"/>
      <c r="L445" s="6"/>
      <c r="M445" s="7"/>
      <c r="N445" s="7"/>
      <c r="O445" s="8" t="str">
        <f aca="false">IF(OR(M445="",N445=""),"",(N445-M445)*24)</f>
        <v/>
      </c>
      <c r="P445" s="4"/>
      <c r="Q445" s="9" t="str">
        <f aca="false">IF(OR(O445="",P445=""),"",P445*O445)</f>
        <v/>
      </c>
    </row>
    <row r="446" customFormat="false" ht="15" hidden="false" customHeight="false" outlineLevel="0" collapsed="false">
      <c r="A446" s="4" t="str">
        <f aca="false">IF(B446="","","W"&amp;WEEKNUM(B446,21))</f>
        <v/>
      </c>
      <c r="B446" s="5"/>
      <c r="C446" s="6"/>
      <c r="D446" s="4"/>
      <c r="E446" s="4"/>
      <c r="F446" s="4"/>
      <c r="G446" s="4"/>
      <c r="H446" s="4"/>
      <c r="I446" s="6" t="str">
        <f aca="false">IF(H446="","",IFERROR(INDEX('Loss time categoty'!$C$3:$C$37,MATCH(H446,'Loss time categoty'!$B$3:$B$37,0)),""))</f>
        <v/>
      </c>
      <c r="J446" s="4"/>
      <c r="K446" s="6"/>
      <c r="L446" s="6"/>
      <c r="M446" s="7"/>
      <c r="N446" s="7"/>
      <c r="O446" s="8" t="str">
        <f aca="false">IF(OR(M446="",N446=""),"",(N446-M446)*24)</f>
        <v/>
      </c>
      <c r="P446" s="4"/>
      <c r="Q446" s="9" t="str">
        <f aca="false">IF(OR(O446="",P446=""),"",P446*O446)</f>
        <v/>
      </c>
    </row>
    <row r="447" customFormat="false" ht="15" hidden="false" customHeight="false" outlineLevel="0" collapsed="false">
      <c r="A447" s="4" t="str">
        <f aca="false">IF(B447="","","W"&amp;WEEKNUM(B447,21))</f>
        <v/>
      </c>
      <c r="B447" s="5"/>
      <c r="C447" s="6"/>
      <c r="D447" s="4"/>
      <c r="E447" s="4"/>
      <c r="F447" s="4"/>
      <c r="G447" s="4"/>
      <c r="H447" s="4"/>
      <c r="I447" s="6" t="str">
        <f aca="false">IF(H447="","",IFERROR(INDEX('Loss time categoty'!$C$3:$C$37,MATCH(H447,'Loss time categoty'!$B$3:$B$37,0)),""))</f>
        <v/>
      </c>
      <c r="J447" s="4"/>
      <c r="K447" s="6"/>
      <c r="L447" s="6"/>
      <c r="M447" s="7"/>
      <c r="N447" s="7"/>
      <c r="O447" s="8" t="str">
        <f aca="false">IF(OR(M447="",N447=""),"",(N447-M447)*24)</f>
        <v/>
      </c>
      <c r="P447" s="4"/>
      <c r="Q447" s="9" t="str">
        <f aca="false">IF(OR(O447="",P447=""),"",P447*O447)</f>
        <v/>
      </c>
    </row>
    <row r="448" customFormat="false" ht="15" hidden="false" customHeight="false" outlineLevel="0" collapsed="false">
      <c r="A448" s="4" t="str">
        <f aca="false">IF(B448="","","W"&amp;WEEKNUM(B448,21))</f>
        <v/>
      </c>
      <c r="B448" s="5"/>
      <c r="C448" s="6"/>
      <c r="D448" s="4"/>
      <c r="E448" s="4"/>
      <c r="F448" s="4"/>
      <c r="G448" s="4"/>
      <c r="H448" s="4"/>
      <c r="I448" s="6" t="str">
        <f aca="false">IF(H448="","",IFERROR(INDEX('Loss time categoty'!$C$3:$C$37,MATCH(H448,'Loss time categoty'!$B$3:$B$37,0)),""))</f>
        <v/>
      </c>
      <c r="J448" s="4"/>
      <c r="K448" s="6"/>
      <c r="L448" s="6"/>
      <c r="M448" s="7"/>
      <c r="N448" s="7"/>
      <c r="O448" s="8" t="str">
        <f aca="false">IF(OR(M448="",N448=""),"",(N448-M448)*24)</f>
        <v/>
      </c>
      <c r="P448" s="4"/>
      <c r="Q448" s="9" t="str">
        <f aca="false">IF(OR(O448="",P448=""),"",P448*O448)</f>
        <v/>
      </c>
    </row>
    <row r="449" customFormat="false" ht="15" hidden="false" customHeight="false" outlineLevel="0" collapsed="false">
      <c r="A449" s="4" t="str">
        <f aca="false">IF(B449="","","W"&amp;WEEKNUM(B449,21))</f>
        <v/>
      </c>
      <c r="B449" s="5"/>
      <c r="C449" s="6"/>
      <c r="D449" s="4"/>
      <c r="E449" s="4"/>
      <c r="F449" s="4"/>
      <c r="G449" s="4"/>
      <c r="H449" s="4"/>
      <c r="I449" s="6" t="str">
        <f aca="false">IF(H449="","",IFERROR(INDEX('Loss time categoty'!$C$3:$C$37,MATCH(H449,'Loss time categoty'!$B$3:$B$37,0)),""))</f>
        <v/>
      </c>
      <c r="J449" s="4"/>
      <c r="K449" s="6"/>
      <c r="L449" s="6"/>
      <c r="M449" s="7"/>
      <c r="N449" s="7"/>
      <c r="O449" s="8" t="str">
        <f aca="false">IF(OR(M449="",N449=""),"",(N449-M449)*24)</f>
        <v/>
      </c>
      <c r="P449" s="4"/>
      <c r="Q449" s="9" t="str">
        <f aca="false">IF(OR(O449="",P449=""),"",P449*O449)</f>
        <v/>
      </c>
    </row>
    <row r="450" customFormat="false" ht="15" hidden="false" customHeight="false" outlineLevel="0" collapsed="false">
      <c r="A450" s="4" t="str">
        <f aca="false">IF(B450="","","W"&amp;WEEKNUM(B450,21))</f>
        <v/>
      </c>
      <c r="B450" s="5"/>
      <c r="C450" s="6"/>
      <c r="D450" s="4"/>
      <c r="E450" s="4"/>
      <c r="F450" s="4"/>
      <c r="G450" s="4"/>
      <c r="H450" s="4"/>
      <c r="I450" s="6" t="str">
        <f aca="false">IF(H450="","",IFERROR(INDEX('Loss time categoty'!$C$3:$C$37,MATCH(H450,'Loss time categoty'!$B$3:$B$37,0)),""))</f>
        <v/>
      </c>
      <c r="J450" s="4"/>
      <c r="K450" s="6"/>
      <c r="L450" s="6"/>
      <c r="M450" s="7"/>
      <c r="N450" s="7"/>
      <c r="O450" s="8" t="str">
        <f aca="false">IF(OR(M450="",N450=""),"",(N450-M450)*24)</f>
        <v/>
      </c>
      <c r="P450" s="4"/>
      <c r="Q450" s="9" t="str">
        <f aca="false">IF(OR(O450="",P450=""),"",P450*O450)</f>
        <v/>
      </c>
    </row>
    <row r="451" customFormat="false" ht="15" hidden="false" customHeight="false" outlineLevel="0" collapsed="false">
      <c r="A451" s="4" t="str">
        <f aca="false">IF(B451="","","W"&amp;WEEKNUM(B451,21))</f>
        <v/>
      </c>
      <c r="B451" s="5"/>
      <c r="C451" s="6"/>
      <c r="D451" s="4"/>
      <c r="E451" s="4"/>
      <c r="F451" s="4"/>
      <c r="G451" s="4"/>
      <c r="H451" s="4"/>
      <c r="I451" s="6" t="str">
        <f aca="false">IF(H451="","",IFERROR(INDEX('Loss time categoty'!$C$3:$C$37,MATCH(H451,'Loss time categoty'!$B$3:$B$37,0)),""))</f>
        <v/>
      </c>
      <c r="J451" s="4"/>
      <c r="K451" s="6"/>
      <c r="L451" s="6"/>
      <c r="M451" s="7"/>
      <c r="N451" s="7"/>
      <c r="O451" s="8" t="str">
        <f aca="false">IF(OR(M451="",N451=""),"",(N451-M451)*24)</f>
        <v/>
      </c>
      <c r="P451" s="4"/>
      <c r="Q451" s="9" t="str">
        <f aca="false">IF(OR(O451="",P451=""),"",P451*O451)</f>
        <v/>
      </c>
    </row>
    <row r="452" customFormat="false" ht="15" hidden="false" customHeight="false" outlineLevel="0" collapsed="false">
      <c r="A452" s="4" t="str">
        <f aca="false">IF(B452="","","W"&amp;WEEKNUM(B452,21))</f>
        <v/>
      </c>
      <c r="B452" s="5"/>
      <c r="C452" s="6"/>
      <c r="D452" s="4"/>
      <c r="E452" s="4"/>
      <c r="F452" s="4"/>
      <c r="G452" s="4"/>
      <c r="H452" s="4"/>
      <c r="I452" s="6" t="str">
        <f aca="false">IF(H452="","",IFERROR(INDEX('Loss time categoty'!$C$3:$C$37,MATCH(H452,'Loss time categoty'!$B$3:$B$37,0)),""))</f>
        <v/>
      </c>
      <c r="J452" s="4"/>
      <c r="K452" s="6"/>
      <c r="L452" s="6"/>
      <c r="M452" s="7"/>
      <c r="N452" s="7"/>
      <c r="O452" s="8" t="str">
        <f aca="false">IF(OR(M452="",N452=""),"",(N452-M452)*24)</f>
        <v/>
      </c>
      <c r="P452" s="4"/>
      <c r="Q452" s="9" t="str">
        <f aca="false">IF(OR(O452="",P452=""),"",P452*O452)</f>
        <v/>
      </c>
    </row>
    <row r="453" customFormat="false" ht="15" hidden="false" customHeight="false" outlineLevel="0" collapsed="false">
      <c r="A453" s="4" t="str">
        <f aca="false">IF(B453="","","W"&amp;WEEKNUM(B453,21))</f>
        <v/>
      </c>
      <c r="B453" s="5"/>
      <c r="C453" s="6"/>
      <c r="D453" s="4"/>
      <c r="E453" s="4"/>
      <c r="F453" s="4"/>
      <c r="G453" s="4"/>
      <c r="H453" s="4"/>
      <c r="I453" s="6" t="str">
        <f aca="false">IF(H453="","",IFERROR(INDEX('Loss time categoty'!$C$3:$C$37,MATCH(H453,'Loss time categoty'!$B$3:$B$37,0)),""))</f>
        <v/>
      </c>
      <c r="J453" s="4"/>
      <c r="K453" s="6"/>
      <c r="L453" s="6"/>
      <c r="M453" s="7"/>
      <c r="N453" s="7"/>
      <c r="O453" s="8" t="str">
        <f aca="false">IF(OR(M453="",N453=""),"",(N453-M453)*24)</f>
        <v/>
      </c>
      <c r="P453" s="4"/>
      <c r="Q453" s="9" t="str">
        <f aca="false">IF(OR(O453="",P453=""),"",P453*O453)</f>
        <v/>
      </c>
    </row>
    <row r="454" customFormat="false" ht="15" hidden="false" customHeight="false" outlineLevel="0" collapsed="false">
      <c r="A454" s="4" t="str">
        <f aca="false">IF(B454="","","W"&amp;WEEKNUM(B454,21))</f>
        <v/>
      </c>
      <c r="B454" s="5"/>
      <c r="C454" s="6"/>
      <c r="D454" s="4"/>
      <c r="E454" s="4"/>
      <c r="F454" s="4"/>
      <c r="G454" s="4"/>
      <c r="H454" s="4"/>
      <c r="I454" s="6" t="str">
        <f aca="false">IF(H454="","",IFERROR(INDEX('Loss time categoty'!$C$3:$C$37,MATCH(H454,'Loss time categoty'!$B$3:$B$37,0)),""))</f>
        <v/>
      </c>
      <c r="J454" s="4"/>
      <c r="K454" s="6"/>
      <c r="L454" s="6"/>
      <c r="M454" s="7"/>
      <c r="N454" s="7"/>
      <c r="O454" s="8" t="str">
        <f aca="false">IF(OR(M454="",N454=""),"",(N454-M454)*24)</f>
        <v/>
      </c>
      <c r="P454" s="4"/>
      <c r="Q454" s="9" t="str">
        <f aca="false">IF(OR(O454="",P454=""),"",P454*O454)</f>
        <v/>
      </c>
    </row>
    <row r="455" customFormat="false" ht="15" hidden="false" customHeight="false" outlineLevel="0" collapsed="false">
      <c r="A455" s="4" t="str">
        <f aca="false">IF(B455="","","W"&amp;WEEKNUM(B455,21))</f>
        <v/>
      </c>
      <c r="B455" s="5"/>
      <c r="C455" s="6"/>
      <c r="D455" s="4"/>
      <c r="E455" s="4"/>
      <c r="F455" s="4"/>
      <c r="G455" s="4"/>
      <c r="H455" s="4"/>
      <c r="I455" s="6" t="str">
        <f aca="false">IF(H455="","",IFERROR(INDEX('Loss time categoty'!$C$3:$C$37,MATCH(H455,'Loss time categoty'!$B$3:$B$37,0)),""))</f>
        <v/>
      </c>
      <c r="J455" s="4"/>
      <c r="K455" s="6"/>
      <c r="L455" s="6"/>
      <c r="M455" s="7"/>
      <c r="N455" s="7"/>
      <c r="O455" s="8" t="str">
        <f aca="false">IF(OR(M455="",N455=""),"",(N455-M455)*24)</f>
        <v/>
      </c>
      <c r="P455" s="4"/>
      <c r="Q455" s="9" t="str">
        <f aca="false">IF(OR(O455="",P455=""),"",P455*O455)</f>
        <v/>
      </c>
    </row>
    <row r="456" customFormat="false" ht="15" hidden="false" customHeight="false" outlineLevel="0" collapsed="false">
      <c r="A456" s="4" t="str">
        <f aca="false">IF(B456="","","W"&amp;WEEKNUM(B456,21))</f>
        <v/>
      </c>
      <c r="B456" s="5"/>
      <c r="C456" s="6"/>
      <c r="D456" s="4"/>
      <c r="E456" s="4"/>
      <c r="F456" s="4"/>
      <c r="G456" s="4"/>
      <c r="H456" s="4"/>
      <c r="I456" s="6" t="str">
        <f aca="false">IF(H456="","",IFERROR(INDEX('Loss time categoty'!$C$3:$C$37,MATCH(H456,'Loss time categoty'!$B$3:$B$37,0)),""))</f>
        <v/>
      </c>
      <c r="J456" s="4"/>
      <c r="K456" s="6"/>
      <c r="L456" s="6"/>
      <c r="M456" s="7"/>
      <c r="N456" s="7"/>
      <c r="O456" s="8" t="str">
        <f aca="false">IF(OR(M456="",N456=""),"",(N456-M456)*24)</f>
        <v/>
      </c>
      <c r="P456" s="4"/>
      <c r="Q456" s="9" t="str">
        <f aca="false">IF(OR(O456="",P456=""),"",P456*O456)</f>
        <v/>
      </c>
    </row>
    <row r="457" customFormat="false" ht="15" hidden="false" customHeight="false" outlineLevel="0" collapsed="false">
      <c r="A457" s="4" t="str">
        <f aca="false">IF(B457="","","W"&amp;WEEKNUM(B457,21))</f>
        <v/>
      </c>
      <c r="B457" s="5"/>
      <c r="C457" s="6"/>
      <c r="D457" s="4"/>
      <c r="E457" s="4"/>
      <c r="F457" s="4"/>
      <c r="G457" s="4"/>
      <c r="H457" s="4"/>
      <c r="I457" s="6" t="str">
        <f aca="false">IF(H457="","",IFERROR(INDEX('Loss time categoty'!$C$3:$C$37,MATCH(H457,'Loss time categoty'!$B$3:$B$37,0)),""))</f>
        <v/>
      </c>
      <c r="J457" s="4"/>
      <c r="K457" s="6"/>
      <c r="L457" s="6"/>
      <c r="M457" s="7"/>
      <c r="N457" s="7"/>
      <c r="O457" s="8" t="str">
        <f aca="false">IF(OR(M457="",N457=""),"",(N457-M457)*24)</f>
        <v/>
      </c>
      <c r="P457" s="4"/>
      <c r="Q457" s="9" t="str">
        <f aca="false">IF(OR(O457="",P457=""),"",P457*O457)</f>
        <v/>
      </c>
    </row>
    <row r="458" customFormat="false" ht="15" hidden="false" customHeight="false" outlineLevel="0" collapsed="false">
      <c r="A458" s="4" t="str">
        <f aca="false">IF(B458="","","W"&amp;WEEKNUM(B458,21))</f>
        <v/>
      </c>
      <c r="B458" s="5"/>
      <c r="C458" s="6"/>
      <c r="D458" s="4"/>
      <c r="E458" s="4"/>
      <c r="F458" s="4"/>
      <c r="G458" s="4"/>
      <c r="H458" s="4"/>
      <c r="I458" s="6" t="str">
        <f aca="false">IF(H458="","",IFERROR(INDEX('Loss time categoty'!$C$3:$C$37,MATCH(H458,'Loss time categoty'!$B$3:$B$37,0)),""))</f>
        <v/>
      </c>
      <c r="J458" s="4"/>
      <c r="K458" s="6"/>
      <c r="L458" s="6"/>
      <c r="M458" s="7"/>
      <c r="N458" s="7"/>
      <c r="O458" s="8" t="str">
        <f aca="false">IF(OR(M458="",N458=""),"",(N458-M458)*24)</f>
        <v/>
      </c>
      <c r="P458" s="4"/>
      <c r="Q458" s="9" t="str">
        <f aca="false">IF(OR(O458="",P458=""),"",P458*O458)</f>
        <v/>
      </c>
    </row>
    <row r="459" customFormat="false" ht="15" hidden="false" customHeight="false" outlineLevel="0" collapsed="false">
      <c r="A459" s="4" t="str">
        <f aca="false">IF(B459="","","W"&amp;WEEKNUM(B459,21))</f>
        <v/>
      </c>
      <c r="B459" s="5"/>
      <c r="C459" s="6"/>
      <c r="D459" s="4"/>
      <c r="E459" s="4"/>
      <c r="F459" s="4"/>
      <c r="G459" s="4"/>
      <c r="H459" s="4"/>
      <c r="I459" s="6" t="str">
        <f aca="false">IF(H459="","",IFERROR(INDEX('Loss time categoty'!$C$3:$C$37,MATCH(H459,'Loss time categoty'!$B$3:$B$37,0)),""))</f>
        <v/>
      </c>
      <c r="J459" s="4"/>
      <c r="K459" s="6"/>
      <c r="L459" s="6"/>
      <c r="M459" s="7"/>
      <c r="N459" s="7"/>
      <c r="O459" s="8" t="str">
        <f aca="false">IF(OR(M459="",N459=""),"",(N459-M459)*24)</f>
        <v/>
      </c>
      <c r="P459" s="4"/>
      <c r="Q459" s="9" t="str">
        <f aca="false">IF(OR(O459="",P459=""),"",P459*O459)</f>
        <v/>
      </c>
    </row>
    <row r="460" customFormat="false" ht="15" hidden="false" customHeight="false" outlineLevel="0" collapsed="false">
      <c r="A460" s="4" t="str">
        <f aca="false">IF(B460="","","W"&amp;WEEKNUM(B460,21))</f>
        <v/>
      </c>
      <c r="B460" s="5"/>
      <c r="C460" s="6"/>
      <c r="D460" s="4"/>
      <c r="E460" s="4"/>
      <c r="F460" s="4"/>
      <c r="G460" s="4"/>
      <c r="H460" s="4"/>
      <c r="I460" s="6" t="str">
        <f aca="false">IF(H460="","",IFERROR(INDEX('Loss time categoty'!$C$3:$C$37,MATCH(H460,'Loss time categoty'!$B$3:$B$37,0)),""))</f>
        <v/>
      </c>
      <c r="J460" s="4"/>
      <c r="K460" s="6"/>
      <c r="L460" s="6"/>
      <c r="M460" s="7"/>
      <c r="N460" s="7"/>
      <c r="O460" s="8" t="str">
        <f aca="false">IF(OR(M460="",N460=""),"",(N460-M460)*24)</f>
        <v/>
      </c>
      <c r="P460" s="4"/>
      <c r="Q460" s="9" t="str">
        <f aca="false">IF(OR(O460="",P460=""),"",P460*O460)</f>
        <v/>
      </c>
    </row>
    <row r="461" customFormat="false" ht="15" hidden="false" customHeight="false" outlineLevel="0" collapsed="false">
      <c r="A461" s="4" t="str">
        <f aca="false">IF(B461="","","W"&amp;WEEKNUM(B461,21))</f>
        <v/>
      </c>
      <c r="B461" s="5"/>
      <c r="C461" s="6"/>
      <c r="D461" s="4"/>
      <c r="E461" s="4"/>
      <c r="F461" s="4"/>
      <c r="G461" s="4"/>
      <c r="H461" s="4"/>
      <c r="I461" s="6" t="str">
        <f aca="false">IF(H461="","",IFERROR(INDEX('Loss time categoty'!$C$3:$C$37,MATCH(H461,'Loss time categoty'!$B$3:$B$37,0)),""))</f>
        <v/>
      </c>
      <c r="J461" s="4"/>
      <c r="K461" s="6"/>
      <c r="L461" s="6"/>
      <c r="M461" s="7"/>
      <c r="N461" s="7"/>
      <c r="O461" s="8" t="str">
        <f aca="false">IF(OR(M461="",N461=""),"",(N461-M461)*24)</f>
        <v/>
      </c>
      <c r="P461" s="4"/>
      <c r="Q461" s="9" t="str">
        <f aca="false">IF(OR(O461="",P461=""),"",P461*O461)</f>
        <v/>
      </c>
    </row>
    <row r="462" customFormat="false" ht="15" hidden="false" customHeight="false" outlineLevel="0" collapsed="false">
      <c r="A462" s="4" t="str">
        <f aca="false">IF(B462="","","W"&amp;WEEKNUM(B462,21))</f>
        <v/>
      </c>
      <c r="B462" s="5"/>
      <c r="C462" s="6"/>
      <c r="D462" s="4"/>
      <c r="E462" s="4"/>
      <c r="F462" s="4"/>
      <c r="G462" s="4"/>
      <c r="H462" s="4"/>
      <c r="I462" s="6" t="str">
        <f aca="false">IF(H462="","",IFERROR(INDEX('Loss time categoty'!$C$3:$C$37,MATCH(H462,'Loss time categoty'!$B$3:$B$37,0)),""))</f>
        <v/>
      </c>
      <c r="J462" s="4"/>
      <c r="K462" s="6"/>
      <c r="L462" s="6"/>
      <c r="M462" s="7"/>
      <c r="N462" s="7"/>
      <c r="O462" s="8" t="str">
        <f aca="false">IF(OR(M462="",N462=""),"",(N462-M462)*24)</f>
        <v/>
      </c>
      <c r="P462" s="4"/>
      <c r="Q462" s="9" t="str">
        <f aca="false">IF(OR(O462="",P462=""),"",P462*O462)</f>
        <v/>
      </c>
    </row>
    <row r="463" customFormat="false" ht="15" hidden="false" customHeight="false" outlineLevel="0" collapsed="false">
      <c r="A463" s="4" t="str">
        <f aca="false">IF(B463="","","W"&amp;WEEKNUM(B463,21))</f>
        <v/>
      </c>
      <c r="B463" s="5"/>
      <c r="C463" s="6"/>
      <c r="D463" s="4"/>
      <c r="E463" s="4"/>
      <c r="F463" s="4"/>
      <c r="G463" s="4"/>
      <c r="H463" s="4"/>
      <c r="I463" s="6" t="str">
        <f aca="false">IF(H463="","",IFERROR(INDEX('Loss time categoty'!$C$3:$C$37,MATCH(H463,'Loss time categoty'!$B$3:$B$37,0)),""))</f>
        <v/>
      </c>
      <c r="J463" s="4"/>
      <c r="K463" s="6"/>
      <c r="L463" s="6"/>
      <c r="M463" s="7"/>
      <c r="N463" s="7"/>
      <c r="O463" s="8" t="str">
        <f aca="false">IF(OR(M463="",N463=""),"",(N463-M463)*24)</f>
        <v/>
      </c>
      <c r="P463" s="4"/>
      <c r="Q463" s="9" t="str">
        <f aca="false">IF(OR(O463="",P463=""),"",P463*O463)</f>
        <v/>
      </c>
    </row>
    <row r="464" customFormat="false" ht="15" hidden="false" customHeight="false" outlineLevel="0" collapsed="false">
      <c r="A464" s="4" t="str">
        <f aca="false">IF(B464="","","W"&amp;WEEKNUM(B464,21))</f>
        <v/>
      </c>
      <c r="B464" s="5"/>
      <c r="C464" s="6"/>
      <c r="D464" s="4"/>
      <c r="E464" s="4"/>
      <c r="F464" s="4"/>
      <c r="G464" s="4"/>
      <c r="H464" s="4"/>
      <c r="I464" s="6" t="str">
        <f aca="false">IF(H464="","",IFERROR(INDEX('Loss time categoty'!$C$3:$C$37,MATCH(H464,'Loss time categoty'!$B$3:$B$37,0)),""))</f>
        <v/>
      </c>
      <c r="J464" s="4"/>
      <c r="K464" s="6"/>
      <c r="L464" s="6"/>
      <c r="M464" s="7"/>
      <c r="N464" s="7"/>
      <c r="O464" s="8" t="str">
        <f aca="false">IF(OR(M464="",N464=""),"",(N464-M464)*24)</f>
        <v/>
      </c>
      <c r="P464" s="4"/>
      <c r="Q464" s="9" t="str">
        <f aca="false">IF(OR(O464="",P464=""),"",P464*O464)</f>
        <v/>
      </c>
    </row>
    <row r="465" customFormat="false" ht="15" hidden="false" customHeight="false" outlineLevel="0" collapsed="false">
      <c r="A465" s="4" t="str">
        <f aca="false">IF(B465="","","W"&amp;WEEKNUM(B465,21))</f>
        <v/>
      </c>
      <c r="B465" s="5"/>
      <c r="C465" s="6"/>
      <c r="D465" s="4"/>
      <c r="E465" s="4"/>
      <c r="F465" s="4"/>
      <c r="G465" s="4"/>
      <c r="H465" s="4"/>
      <c r="I465" s="6" t="str">
        <f aca="false">IF(H465="","",IFERROR(INDEX('Loss time categoty'!$C$3:$C$37,MATCH(H465,'Loss time categoty'!$B$3:$B$37,0)),""))</f>
        <v/>
      </c>
      <c r="J465" s="4"/>
      <c r="K465" s="6"/>
      <c r="L465" s="6"/>
      <c r="M465" s="7"/>
      <c r="N465" s="7"/>
      <c r="O465" s="8" t="str">
        <f aca="false">IF(OR(M465="",N465=""),"",(N465-M465)*24)</f>
        <v/>
      </c>
      <c r="P465" s="4"/>
      <c r="Q465" s="9" t="str">
        <f aca="false">IF(OR(O465="",P465=""),"",P465*O465)</f>
        <v/>
      </c>
    </row>
    <row r="466" customFormat="false" ht="15" hidden="false" customHeight="false" outlineLevel="0" collapsed="false">
      <c r="A466" s="4" t="str">
        <f aca="false">IF(B466="","","W"&amp;WEEKNUM(B466,21))</f>
        <v/>
      </c>
      <c r="B466" s="5"/>
      <c r="C466" s="6"/>
      <c r="D466" s="4"/>
      <c r="E466" s="4"/>
      <c r="F466" s="4"/>
      <c r="G466" s="4"/>
      <c r="H466" s="4"/>
      <c r="I466" s="6" t="str">
        <f aca="false">IF(H466="","",IFERROR(INDEX('Loss time categoty'!$C$3:$C$37,MATCH(H466,'Loss time categoty'!$B$3:$B$37,0)),""))</f>
        <v/>
      </c>
      <c r="J466" s="4"/>
      <c r="K466" s="6"/>
      <c r="L466" s="6"/>
      <c r="M466" s="7"/>
      <c r="N466" s="7"/>
      <c r="O466" s="8" t="str">
        <f aca="false">IF(OR(M466="",N466=""),"",(N466-M466)*24)</f>
        <v/>
      </c>
      <c r="P466" s="4"/>
      <c r="Q466" s="9" t="str">
        <f aca="false">IF(OR(O466="",P466=""),"",P466*O466)</f>
        <v/>
      </c>
    </row>
    <row r="467" customFormat="false" ht="15" hidden="false" customHeight="false" outlineLevel="0" collapsed="false">
      <c r="A467" s="4" t="str">
        <f aca="false">IF(B467="","","W"&amp;WEEKNUM(B467,21))</f>
        <v/>
      </c>
      <c r="B467" s="5"/>
      <c r="C467" s="6"/>
      <c r="D467" s="4"/>
      <c r="E467" s="4"/>
      <c r="F467" s="4"/>
      <c r="G467" s="4"/>
      <c r="H467" s="4"/>
      <c r="I467" s="6" t="str">
        <f aca="false">IF(H467="","",IFERROR(INDEX('Loss time categoty'!$C$3:$C$37,MATCH(H467,'Loss time categoty'!$B$3:$B$37,0)),""))</f>
        <v/>
      </c>
      <c r="J467" s="4"/>
      <c r="K467" s="6"/>
      <c r="L467" s="6"/>
      <c r="M467" s="7"/>
      <c r="N467" s="7"/>
      <c r="O467" s="8" t="str">
        <f aca="false">IF(OR(M467="",N467=""),"",(N467-M467)*24)</f>
        <v/>
      </c>
      <c r="P467" s="4"/>
      <c r="Q467" s="9" t="str">
        <f aca="false">IF(OR(O467="",P467=""),"",P467*O467)</f>
        <v/>
      </c>
    </row>
    <row r="468" customFormat="false" ht="15" hidden="false" customHeight="false" outlineLevel="0" collapsed="false">
      <c r="A468" s="4" t="str">
        <f aca="false">IF(B468="","","W"&amp;WEEKNUM(B468,21))</f>
        <v/>
      </c>
      <c r="B468" s="5"/>
      <c r="C468" s="6"/>
      <c r="D468" s="4"/>
      <c r="E468" s="4"/>
      <c r="F468" s="4"/>
      <c r="G468" s="4"/>
      <c r="H468" s="4"/>
      <c r="I468" s="6" t="str">
        <f aca="false">IF(H468="","",IFERROR(INDEX('Loss time categoty'!$C$3:$C$37,MATCH(H468,'Loss time categoty'!$B$3:$B$37,0)),""))</f>
        <v/>
      </c>
      <c r="J468" s="4"/>
      <c r="K468" s="6"/>
      <c r="L468" s="6"/>
      <c r="M468" s="7"/>
      <c r="N468" s="7"/>
      <c r="O468" s="8" t="str">
        <f aca="false">IF(OR(M468="",N468=""),"",(N468-M468)*24)</f>
        <v/>
      </c>
      <c r="P468" s="4"/>
      <c r="Q468" s="9" t="str">
        <f aca="false">IF(OR(O468="",P468=""),"",P468*O468)</f>
        <v/>
      </c>
    </row>
    <row r="469" customFormat="false" ht="15" hidden="false" customHeight="false" outlineLevel="0" collapsed="false">
      <c r="A469" s="4" t="str">
        <f aca="false">IF(B469="","","W"&amp;WEEKNUM(B469,21))</f>
        <v/>
      </c>
      <c r="B469" s="5"/>
      <c r="C469" s="6"/>
      <c r="D469" s="4"/>
      <c r="E469" s="4"/>
      <c r="F469" s="4"/>
      <c r="G469" s="4"/>
      <c r="H469" s="4"/>
      <c r="I469" s="6" t="str">
        <f aca="false">IF(H469="","",IFERROR(INDEX('Loss time categoty'!$C$3:$C$37,MATCH(H469,'Loss time categoty'!$B$3:$B$37,0)),""))</f>
        <v/>
      </c>
      <c r="J469" s="4"/>
      <c r="K469" s="6"/>
      <c r="L469" s="6"/>
      <c r="M469" s="7"/>
      <c r="N469" s="7"/>
      <c r="O469" s="8" t="str">
        <f aca="false">IF(OR(M469="",N469=""),"",(N469-M469)*24)</f>
        <v/>
      </c>
      <c r="P469" s="4"/>
      <c r="Q469" s="9" t="str">
        <f aca="false">IF(OR(O469="",P469=""),"",P469*O469)</f>
        <v/>
      </c>
    </row>
    <row r="470" customFormat="false" ht="15" hidden="false" customHeight="false" outlineLevel="0" collapsed="false">
      <c r="A470" s="4" t="str">
        <f aca="false">IF(B470="","","W"&amp;WEEKNUM(B470,21))</f>
        <v/>
      </c>
      <c r="B470" s="5"/>
      <c r="C470" s="6"/>
      <c r="D470" s="4"/>
      <c r="E470" s="4"/>
      <c r="F470" s="4"/>
      <c r="G470" s="4"/>
      <c r="H470" s="4"/>
      <c r="I470" s="6" t="str">
        <f aca="false">IF(H470="","",IFERROR(INDEX('Loss time categoty'!$C$3:$C$37,MATCH(H470,'Loss time categoty'!$B$3:$B$37,0)),""))</f>
        <v/>
      </c>
      <c r="J470" s="4"/>
      <c r="K470" s="6"/>
      <c r="L470" s="6"/>
      <c r="M470" s="7"/>
      <c r="N470" s="7"/>
      <c r="O470" s="8" t="str">
        <f aca="false">IF(OR(M470="",N470=""),"",(N470-M470)*24)</f>
        <v/>
      </c>
      <c r="P470" s="4"/>
      <c r="Q470" s="9" t="str">
        <f aca="false">IF(OR(O470="",P470=""),"",P470*O470)</f>
        <v/>
      </c>
    </row>
    <row r="471" customFormat="false" ht="15" hidden="false" customHeight="false" outlineLevel="0" collapsed="false">
      <c r="A471" s="4" t="str">
        <f aca="false">IF(B471="","","W"&amp;WEEKNUM(B471,21))</f>
        <v/>
      </c>
      <c r="B471" s="5"/>
      <c r="C471" s="6"/>
      <c r="D471" s="4"/>
      <c r="E471" s="4"/>
      <c r="F471" s="4"/>
      <c r="G471" s="4"/>
      <c r="H471" s="4"/>
      <c r="I471" s="6" t="str">
        <f aca="false">IF(H471="","",IFERROR(INDEX('Loss time categoty'!$C$3:$C$37,MATCH(H471,'Loss time categoty'!$B$3:$B$37,0)),""))</f>
        <v/>
      </c>
      <c r="J471" s="4"/>
      <c r="K471" s="6"/>
      <c r="L471" s="6"/>
      <c r="M471" s="7"/>
      <c r="N471" s="7"/>
      <c r="O471" s="8" t="str">
        <f aca="false">IF(OR(M471="",N471=""),"",(N471-M471)*24)</f>
        <v/>
      </c>
      <c r="P471" s="4"/>
      <c r="Q471" s="9" t="str">
        <f aca="false">IF(OR(O471="",P471=""),"",P471*O471)</f>
        <v/>
      </c>
    </row>
    <row r="472" customFormat="false" ht="15" hidden="false" customHeight="false" outlineLevel="0" collapsed="false">
      <c r="A472" s="4" t="str">
        <f aca="false">IF(B472="","","W"&amp;WEEKNUM(B472,21))</f>
        <v/>
      </c>
      <c r="B472" s="5"/>
      <c r="C472" s="6"/>
      <c r="D472" s="4"/>
      <c r="E472" s="4"/>
      <c r="F472" s="4"/>
      <c r="G472" s="4"/>
      <c r="H472" s="4"/>
      <c r="I472" s="6" t="str">
        <f aca="false">IF(H472="","",IFERROR(INDEX('Loss time categoty'!$C$3:$C$37,MATCH(H472,'Loss time categoty'!$B$3:$B$37,0)),""))</f>
        <v/>
      </c>
      <c r="J472" s="4"/>
      <c r="K472" s="6"/>
      <c r="L472" s="6"/>
      <c r="M472" s="7"/>
      <c r="N472" s="7"/>
      <c r="O472" s="8" t="str">
        <f aca="false">IF(OR(M472="",N472=""),"",(N472-M472)*24)</f>
        <v/>
      </c>
      <c r="P472" s="4"/>
      <c r="Q472" s="9" t="str">
        <f aca="false">IF(OR(O472="",P472=""),"",P472*O472)</f>
        <v/>
      </c>
    </row>
    <row r="473" customFormat="false" ht="15" hidden="false" customHeight="false" outlineLevel="0" collapsed="false">
      <c r="A473" s="4" t="str">
        <f aca="false">IF(B473="","","W"&amp;WEEKNUM(B473,21))</f>
        <v/>
      </c>
      <c r="B473" s="5"/>
      <c r="C473" s="6"/>
      <c r="D473" s="4"/>
      <c r="E473" s="4"/>
      <c r="F473" s="4"/>
      <c r="G473" s="4"/>
      <c r="H473" s="4"/>
      <c r="I473" s="6" t="str">
        <f aca="false">IF(H473="","",IFERROR(INDEX('Loss time categoty'!$C$3:$C$37,MATCH(H473,'Loss time categoty'!$B$3:$B$37,0)),""))</f>
        <v/>
      </c>
      <c r="J473" s="4"/>
      <c r="K473" s="6"/>
      <c r="L473" s="6"/>
      <c r="M473" s="7"/>
      <c r="N473" s="7"/>
      <c r="O473" s="8" t="str">
        <f aca="false">IF(OR(M473="",N473=""),"",(N473-M473)*24)</f>
        <v/>
      </c>
      <c r="P473" s="4"/>
      <c r="Q473" s="9" t="str">
        <f aca="false">IF(OR(O473="",P473=""),"",P473*O473)</f>
        <v/>
      </c>
    </row>
    <row r="474" customFormat="false" ht="15" hidden="false" customHeight="false" outlineLevel="0" collapsed="false">
      <c r="A474" s="4" t="str">
        <f aca="false">IF(B474="","","W"&amp;WEEKNUM(B474,21))</f>
        <v/>
      </c>
      <c r="B474" s="5"/>
      <c r="C474" s="6"/>
      <c r="D474" s="4"/>
      <c r="E474" s="4"/>
      <c r="F474" s="4"/>
      <c r="G474" s="4"/>
      <c r="H474" s="4"/>
      <c r="I474" s="6" t="str">
        <f aca="false">IF(H474="","",IFERROR(INDEX('Loss time categoty'!$C$3:$C$37,MATCH(H474,'Loss time categoty'!$B$3:$B$37,0)),""))</f>
        <v/>
      </c>
      <c r="J474" s="4"/>
      <c r="K474" s="6"/>
      <c r="L474" s="6"/>
      <c r="M474" s="7"/>
      <c r="N474" s="7"/>
      <c r="O474" s="8" t="str">
        <f aca="false">IF(OR(M474="",N474=""),"",(N474-M474)*24)</f>
        <v/>
      </c>
      <c r="P474" s="4"/>
      <c r="Q474" s="9" t="str">
        <f aca="false">IF(OR(O474="",P474=""),"",P474*O474)</f>
        <v/>
      </c>
    </row>
    <row r="475" customFormat="false" ht="15" hidden="false" customHeight="false" outlineLevel="0" collapsed="false">
      <c r="A475" s="4" t="str">
        <f aca="false">IF(B475="","","W"&amp;WEEKNUM(B475,21))</f>
        <v/>
      </c>
      <c r="B475" s="5"/>
      <c r="C475" s="6"/>
      <c r="D475" s="4"/>
      <c r="E475" s="4"/>
      <c r="F475" s="4"/>
      <c r="G475" s="4"/>
      <c r="H475" s="4"/>
      <c r="I475" s="6" t="str">
        <f aca="false">IF(H475="","",IFERROR(INDEX('Loss time categoty'!$C$3:$C$37,MATCH(H475,'Loss time categoty'!$B$3:$B$37,0)),""))</f>
        <v/>
      </c>
      <c r="J475" s="4"/>
      <c r="K475" s="6"/>
      <c r="L475" s="6"/>
      <c r="M475" s="7"/>
      <c r="N475" s="7"/>
      <c r="O475" s="8" t="str">
        <f aca="false">IF(OR(M475="",N475=""),"",(N475-M475)*24)</f>
        <v/>
      </c>
      <c r="P475" s="4"/>
      <c r="Q475" s="9" t="str">
        <f aca="false">IF(OR(O475="",P475=""),"",P475*O475)</f>
        <v/>
      </c>
    </row>
    <row r="476" customFormat="false" ht="15" hidden="false" customHeight="false" outlineLevel="0" collapsed="false">
      <c r="A476" s="4" t="str">
        <f aca="false">IF(B476="","","W"&amp;WEEKNUM(B476,21))</f>
        <v/>
      </c>
      <c r="B476" s="5"/>
      <c r="C476" s="6"/>
      <c r="D476" s="4"/>
      <c r="E476" s="4"/>
      <c r="F476" s="4"/>
      <c r="G476" s="4"/>
      <c r="H476" s="4"/>
      <c r="I476" s="6" t="str">
        <f aca="false">IF(H476="","",IFERROR(INDEX('Loss time categoty'!$C$3:$C$37,MATCH(H476,'Loss time categoty'!$B$3:$B$37,0)),""))</f>
        <v/>
      </c>
      <c r="J476" s="4"/>
      <c r="K476" s="6"/>
      <c r="L476" s="6"/>
      <c r="M476" s="7"/>
      <c r="N476" s="7"/>
      <c r="O476" s="8" t="str">
        <f aca="false">IF(OR(M476="",N476=""),"",(N476-M476)*24)</f>
        <v/>
      </c>
      <c r="P476" s="4"/>
      <c r="Q476" s="9" t="str">
        <f aca="false">IF(OR(O476="",P476=""),"",P476*O476)</f>
        <v/>
      </c>
    </row>
    <row r="477" customFormat="false" ht="15" hidden="false" customHeight="false" outlineLevel="0" collapsed="false">
      <c r="A477" s="4" t="str">
        <f aca="false">IF(B477="","","W"&amp;WEEKNUM(B477,21))</f>
        <v/>
      </c>
      <c r="B477" s="5"/>
      <c r="C477" s="6"/>
      <c r="D477" s="4"/>
      <c r="E477" s="4"/>
      <c r="F477" s="4"/>
      <c r="G477" s="4"/>
      <c r="H477" s="4"/>
      <c r="I477" s="6" t="str">
        <f aca="false">IF(H477="","",IFERROR(INDEX('Loss time categoty'!$C$3:$C$37,MATCH(H477,'Loss time categoty'!$B$3:$B$37,0)),""))</f>
        <v/>
      </c>
      <c r="J477" s="4"/>
      <c r="K477" s="6"/>
      <c r="L477" s="6"/>
      <c r="M477" s="7"/>
      <c r="N477" s="7"/>
      <c r="O477" s="8" t="str">
        <f aca="false">IF(OR(M477="",N477=""),"",(N477-M477)*24)</f>
        <v/>
      </c>
      <c r="P477" s="4"/>
      <c r="Q477" s="9" t="str">
        <f aca="false">IF(OR(O477="",P477=""),"",P477*O477)</f>
        <v/>
      </c>
    </row>
    <row r="478" customFormat="false" ht="15" hidden="false" customHeight="false" outlineLevel="0" collapsed="false">
      <c r="A478" s="4" t="str">
        <f aca="false">IF(B478="","","W"&amp;WEEKNUM(B478,21))</f>
        <v/>
      </c>
      <c r="B478" s="5"/>
      <c r="C478" s="6"/>
      <c r="D478" s="4"/>
      <c r="E478" s="4"/>
      <c r="F478" s="4"/>
      <c r="G478" s="4"/>
      <c r="H478" s="4"/>
      <c r="I478" s="6" t="str">
        <f aca="false">IF(H478="","",IFERROR(INDEX('Loss time categoty'!$C$3:$C$37,MATCH(H478,'Loss time categoty'!$B$3:$B$37,0)),""))</f>
        <v/>
      </c>
      <c r="J478" s="4"/>
      <c r="K478" s="6"/>
      <c r="L478" s="6"/>
      <c r="M478" s="7"/>
      <c r="N478" s="7"/>
      <c r="O478" s="8" t="str">
        <f aca="false">IF(OR(M478="",N478=""),"",(N478-M478)*24)</f>
        <v/>
      </c>
      <c r="P478" s="4"/>
      <c r="Q478" s="9" t="str">
        <f aca="false">IF(OR(O478="",P478=""),"",P478*O478)</f>
        <v/>
      </c>
    </row>
    <row r="479" customFormat="false" ht="15" hidden="false" customHeight="false" outlineLevel="0" collapsed="false">
      <c r="A479" s="4" t="str">
        <f aca="false">IF(B479="","","W"&amp;WEEKNUM(B479,21))</f>
        <v/>
      </c>
      <c r="B479" s="5"/>
      <c r="C479" s="6"/>
      <c r="D479" s="4"/>
      <c r="E479" s="4"/>
      <c r="F479" s="4"/>
      <c r="G479" s="4"/>
      <c r="H479" s="4"/>
      <c r="I479" s="6" t="str">
        <f aca="false">IF(H479="","",IFERROR(INDEX('Loss time categoty'!$C$3:$C$37,MATCH(H479,'Loss time categoty'!$B$3:$B$37,0)),""))</f>
        <v/>
      </c>
      <c r="J479" s="4"/>
      <c r="K479" s="6"/>
      <c r="L479" s="6"/>
      <c r="M479" s="7"/>
      <c r="N479" s="7"/>
      <c r="O479" s="8" t="str">
        <f aca="false">IF(OR(M479="",N479=""),"",(N479-M479)*24)</f>
        <v/>
      </c>
      <c r="P479" s="4"/>
      <c r="Q479" s="9" t="str">
        <f aca="false">IF(OR(O479="",P479=""),"",P479*O479)</f>
        <v/>
      </c>
    </row>
    <row r="480" customFormat="false" ht="15" hidden="false" customHeight="false" outlineLevel="0" collapsed="false">
      <c r="A480" s="4" t="str">
        <f aca="false">IF(B480="","","W"&amp;WEEKNUM(B480,21))</f>
        <v/>
      </c>
      <c r="B480" s="5"/>
      <c r="C480" s="6"/>
      <c r="D480" s="4"/>
      <c r="E480" s="4"/>
      <c r="F480" s="4"/>
      <c r="G480" s="4"/>
      <c r="H480" s="4"/>
      <c r="I480" s="6" t="str">
        <f aca="false">IF(H480="","",IFERROR(INDEX('Loss time categoty'!$C$3:$C$37,MATCH(H480,'Loss time categoty'!$B$3:$B$37,0)),""))</f>
        <v/>
      </c>
      <c r="J480" s="4"/>
      <c r="K480" s="6"/>
      <c r="L480" s="6"/>
      <c r="M480" s="7"/>
      <c r="N480" s="7"/>
      <c r="O480" s="8" t="str">
        <f aca="false">IF(OR(M480="",N480=""),"",(N480-M480)*24)</f>
        <v/>
      </c>
      <c r="P480" s="4"/>
      <c r="Q480" s="9" t="str">
        <f aca="false">IF(OR(O480="",P480=""),"",P480*O480)</f>
        <v/>
      </c>
    </row>
    <row r="481" customFormat="false" ht="15" hidden="false" customHeight="false" outlineLevel="0" collapsed="false">
      <c r="A481" s="4" t="str">
        <f aca="false">IF(B481="","","W"&amp;WEEKNUM(B481,21))</f>
        <v/>
      </c>
      <c r="B481" s="5"/>
      <c r="C481" s="6"/>
      <c r="D481" s="4"/>
      <c r="E481" s="4"/>
      <c r="F481" s="4"/>
      <c r="G481" s="4"/>
      <c r="H481" s="4"/>
      <c r="I481" s="6" t="str">
        <f aca="false">IF(H481="","",IFERROR(INDEX('Loss time categoty'!$C$3:$C$37,MATCH(H481,'Loss time categoty'!$B$3:$B$37,0)),""))</f>
        <v/>
      </c>
      <c r="J481" s="4"/>
      <c r="K481" s="6"/>
      <c r="L481" s="6"/>
      <c r="M481" s="7"/>
      <c r="N481" s="7"/>
      <c r="O481" s="8" t="str">
        <f aca="false">IF(OR(M481="",N481=""),"",(N481-M481)*24)</f>
        <v/>
      </c>
      <c r="P481" s="4"/>
      <c r="Q481" s="9" t="str">
        <f aca="false">IF(OR(O481="",P481=""),"",P481*O481)</f>
        <v/>
      </c>
    </row>
    <row r="482" customFormat="false" ht="15" hidden="false" customHeight="false" outlineLevel="0" collapsed="false">
      <c r="A482" s="4" t="str">
        <f aca="false">IF(B482="","","W"&amp;WEEKNUM(B482,21))</f>
        <v/>
      </c>
      <c r="B482" s="5"/>
      <c r="C482" s="6"/>
      <c r="D482" s="4"/>
      <c r="E482" s="4"/>
      <c r="F482" s="4"/>
      <c r="G482" s="4"/>
      <c r="H482" s="4"/>
      <c r="I482" s="6" t="str">
        <f aca="false">IF(H482="","",IFERROR(INDEX('Loss time categoty'!$C$3:$C$37,MATCH(H482,'Loss time categoty'!$B$3:$B$37,0)),""))</f>
        <v/>
      </c>
      <c r="J482" s="4"/>
      <c r="K482" s="6"/>
      <c r="L482" s="6"/>
      <c r="M482" s="7"/>
      <c r="N482" s="7"/>
      <c r="O482" s="8" t="str">
        <f aca="false">IF(OR(M482="",N482=""),"",(N482-M482)*24)</f>
        <v/>
      </c>
      <c r="P482" s="4"/>
      <c r="Q482" s="9" t="str">
        <f aca="false">IF(OR(O482="",P482=""),"",P482*O482)</f>
        <v/>
      </c>
    </row>
    <row r="483" customFormat="false" ht="15" hidden="false" customHeight="false" outlineLevel="0" collapsed="false">
      <c r="A483" s="4" t="str">
        <f aca="false">IF(B483="","","W"&amp;WEEKNUM(B483,21))</f>
        <v/>
      </c>
      <c r="B483" s="5"/>
      <c r="C483" s="6"/>
      <c r="D483" s="4"/>
      <c r="E483" s="4"/>
      <c r="F483" s="4"/>
      <c r="G483" s="4"/>
      <c r="H483" s="4"/>
      <c r="I483" s="6" t="str">
        <f aca="false">IF(H483="","",IFERROR(INDEX('Loss time categoty'!$C$3:$C$37,MATCH(H483,'Loss time categoty'!$B$3:$B$37,0)),""))</f>
        <v/>
      </c>
      <c r="J483" s="4"/>
      <c r="K483" s="6"/>
      <c r="L483" s="6"/>
      <c r="M483" s="7"/>
      <c r="N483" s="7"/>
      <c r="O483" s="8" t="str">
        <f aca="false">IF(OR(M483="",N483=""),"",(N483-M483)*24)</f>
        <v/>
      </c>
      <c r="P483" s="4"/>
      <c r="Q483" s="9" t="str">
        <f aca="false">IF(OR(O483="",P483=""),"",P483*O483)</f>
        <v/>
      </c>
    </row>
    <row r="484" customFormat="false" ht="15" hidden="false" customHeight="false" outlineLevel="0" collapsed="false">
      <c r="A484" s="4" t="str">
        <f aca="false">IF(B484="","","W"&amp;WEEKNUM(B484,21))</f>
        <v/>
      </c>
      <c r="B484" s="5"/>
      <c r="C484" s="6"/>
      <c r="D484" s="4"/>
      <c r="E484" s="4"/>
      <c r="F484" s="4"/>
      <c r="G484" s="4"/>
      <c r="H484" s="4"/>
      <c r="I484" s="6" t="str">
        <f aca="false">IF(H484="","",IFERROR(INDEX('Loss time categoty'!$C$3:$C$37,MATCH(H484,'Loss time categoty'!$B$3:$B$37,0)),""))</f>
        <v/>
      </c>
      <c r="J484" s="4"/>
      <c r="K484" s="6"/>
      <c r="L484" s="6"/>
      <c r="M484" s="7"/>
      <c r="N484" s="7"/>
      <c r="O484" s="8" t="str">
        <f aca="false">IF(OR(M484="",N484=""),"",(N484-M484)*24)</f>
        <v/>
      </c>
      <c r="P484" s="4"/>
      <c r="Q484" s="9" t="str">
        <f aca="false">IF(OR(O484="",P484=""),"",P484*O484)</f>
        <v/>
      </c>
    </row>
    <row r="485" customFormat="false" ht="15" hidden="false" customHeight="false" outlineLevel="0" collapsed="false">
      <c r="A485" s="4" t="str">
        <f aca="false">IF(B485="","","W"&amp;WEEKNUM(B485,21))</f>
        <v/>
      </c>
      <c r="B485" s="5"/>
      <c r="C485" s="6"/>
      <c r="D485" s="4"/>
      <c r="E485" s="4"/>
      <c r="F485" s="4"/>
      <c r="G485" s="4"/>
      <c r="H485" s="4"/>
      <c r="I485" s="6" t="str">
        <f aca="false">IF(H485="","",IFERROR(INDEX('Loss time categoty'!$C$3:$C$37,MATCH(H485,'Loss time categoty'!$B$3:$B$37,0)),""))</f>
        <v/>
      </c>
      <c r="J485" s="4"/>
      <c r="K485" s="6"/>
      <c r="L485" s="6"/>
      <c r="M485" s="7"/>
      <c r="N485" s="7"/>
      <c r="O485" s="8" t="str">
        <f aca="false">IF(OR(M485="",N485=""),"",(N485-M485)*24)</f>
        <v/>
      </c>
      <c r="P485" s="4"/>
      <c r="Q485" s="9" t="str">
        <f aca="false">IF(OR(O485="",P485=""),"",P485*O485)</f>
        <v/>
      </c>
    </row>
    <row r="486" customFormat="false" ht="15" hidden="false" customHeight="false" outlineLevel="0" collapsed="false">
      <c r="A486" s="4" t="str">
        <f aca="false">IF(B486="","","W"&amp;WEEKNUM(B486,21))</f>
        <v/>
      </c>
      <c r="B486" s="5"/>
      <c r="C486" s="6"/>
      <c r="D486" s="4"/>
      <c r="E486" s="4"/>
      <c r="F486" s="4"/>
      <c r="G486" s="4"/>
      <c r="H486" s="4"/>
      <c r="I486" s="6" t="str">
        <f aca="false">IF(H486="","",IFERROR(INDEX('Loss time categoty'!$C$3:$C$37,MATCH(H486,'Loss time categoty'!$B$3:$B$37,0)),""))</f>
        <v/>
      </c>
      <c r="J486" s="4"/>
      <c r="K486" s="6"/>
      <c r="L486" s="6"/>
      <c r="M486" s="7"/>
      <c r="N486" s="7"/>
      <c r="O486" s="8" t="str">
        <f aca="false">IF(OR(M486="",N486=""),"",(N486-M486)*24)</f>
        <v/>
      </c>
      <c r="P486" s="4"/>
      <c r="Q486" s="9" t="str">
        <f aca="false">IF(OR(O486="",P486=""),"",P486*O486)</f>
        <v/>
      </c>
    </row>
    <row r="487" customFormat="false" ht="15" hidden="false" customHeight="false" outlineLevel="0" collapsed="false">
      <c r="A487" s="4" t="str">
        <f aca="false">IF(B487="","","W"&amp;WEEKNUM(B487,21))</f>
        <v/>
      </c>
      <c r="B487" s="5"/>
      <c r="C487" s="6"/>
      <c r="D487" s="4"/>
      <c r="E487" s="4"/>
      <c r="F487" s="4"/>
      <c r="G487" s="4"/>
      <c r="H487" s="4"/>
      <c r="I487" s="6" t="str">
        <f aca="false">IF(H487="","",IFERROR(INDEX('Loss time categoty'!$C$3:$C$37,MATCH(H487,'Loss time categoty'!$B$3:$B$37,0)),""))</f>
        <v/>
      </c>
      <c r="J487" s="4"/>
      <c r="K487" s="6"/>
      <c r="L487" s="6"/>
      <c r="M487" s="7"/>
      <c r="N487" s="7"/>
      <c r="O487" s="8" t="str">
        <f aca="false">IF(OR(M487="",N487=""),"",(N487-M487)*24)</f>
        <v/>
      </c>
      <c r="P487" s="4"/>
      <c r="Q487" s="9" t="str">
        <f aca="false">IF(OR(O487="",P487=""),"",P487*O487)</f>
        <v/>
      </c>
    </row>
    <row r="488" customFormat="false" ht="15" hidden="false" customHeight="false" outlineLevel="0" collapsed="false">
      <c r="A488" s="4" t="str">
        <f aca="false">IF(B488="","","W"&amp;WEEKNUM(B488,21))</f>
        <v/>
      </c>
      <c r="B488" s="5"/>
      <c r="C488" s="6"/>
      <c r="D488" s="4"/>
      <c r="E488" s="4"/>
      <c r="F488" s="4"/>
      <c r="G488" s="4"/>
      <c r="H488" s="4"/>
      <c r="I488" s="6" t="str">
        <f aca="false">IF(H488="","",IFERROR(INDEX('Loss time categoty'!$C$3:$C$37,MATCH(H488,'Loss time categoty'!$B$3:$B$37,0)),""))</f>
        <v/>
      </c>
      <c r="J488" s="4"/>
      <c r="K488" s="6"/>
      <c r="L488" s="6"/>
      <c r="M488" s="7"/>
      <c r="N488" s="7"/>
      <c r="O488" s="8" t="str">
        <f aca="false">IF(OR(M488="",N488=""),"",(N488-M488)*24)</f>
        <v/>
      </c>
      <c r="P488" s="4"/>
      <c r="Q488" s="9" t="str">
        <f aca="false">IF(OR(O488="",P488=""),"",P488*O488)</f>
        <v/>
      </c>
    </row>
    <row r="489" customFormat="false" ht="15" hidden="false" customHeight="false" outlineLevel="0" collapsed="false">
      <c r="A489" s="4" t="str">
        <f aca="false">IF(B489="","","W"&amp;WEEKNUM(B489,21))</f>
        <v/>
      </c>
      <c r="B489" s="5"/>
      <c r="C489" s="6"/>
      <c r="D489" s="4"/>
      <c r="E489" s="4"/>
      <c r="F489" s="4"/>
      <c r="G489" s="4"/>
      <c r="H489" s="4"/>
      <c r="I489" s="6" t="str">
        <f aca="false">IF(H489="","",IFERROR(INDEX('Loss time categoty'!$C$3:$C$37,MATCH(H489,'Loss time categoty'!$B$3:$B$37,0)),""))</f>
        <v/>
      </c>
      <c r="J489" s="4"/>
      <c r="K489" s="6"/>
      <c r="L489" s="6"/>
      <c r="M489" s="7"/>
      <c r="N489" s="7"/>
      <c r="O489" s="8" t="str">
        <f aca="false">IF(OR(M489="",N489=""),"",(N489-M489)*24)</f>
        <v/>
      </c>
      <c r="P489" s="4"/>
      <c r="Q489" s="9" t="str">
        <f aca="false">IF(OR(O489="",P489=""),"",P489*O489)</f>
        <v/>
      </c>
    </row>
    <row r="490" customFormat="false" ht="15" hidden="false" customHeight="false" outlineLevel="0" collapsed="false">
      <c r="A490" s="4" t="str">
        <f aca="false">IF(B490="","","W"&amp;WEEKNUM(B490,21))</f>
        <v/>
      </c>
      <c r="B490" s="5"/>
      <c r="C490" s="6"/>
      <c r="D490" s="4"/>
      <c r="E490" s="4"/>
      <c r="F490" s="4"/>
      <c r="G490" s="4"/>
      <c r="H490" s="4"/>
      <c r="I490" s="6" t="str">
        <f aca="false">IF(H490="","",IFERROR(INDEX('Loss time categoty'!$C$3:$C$37,MATCH(H490,'Loss time categoty'!$B$3:$B$37,0)),""))</f>
        <v/>
      </c>
      <c r="J490" s="4"/>
      <c r="K490" s="6"/>
      <c r="L490" s="6"/>
      <c r="M490" s="7"/>
      <c r="N490" s="7"/>
      <c r="O490" s="8" t="str">
        <f aca="false">IF(OR(M490="",N490=""),"",(N490-M490)*24)</f>
        <v/>
      </c>
      <c r="P490" s="4"/>
      <c r="Q490" s="9" t="str">
        <f aca="false">IF(OR(O490="",P490=""),"",P490*O490)</f>
        <v/>
      </c>
    </row>
    <row r="491" customFormat="false" ht="15" hidden="false" customHeight="false" outlineLevel="0" collapsed="false">
      <c r="A491" s="4" t="str">
        <f aca="false">IF(B491="","","W"&amp;WEEKNUM(B491,21))</f>
        <v/>
      </c>
      <c r="B491" s="5"/>
      <c r="C491" s="6"/>
      <c r="D491" s="4"/>
      <c r="E491" s="4"/>
      <c r="F491" s="4"/>
      <c r="G491" s="4"/>
      <c r="H491" s="4"/>
      <c r="I491" s="6" t="str">
        <f aca="false">IF(H491="","",IFERROR(INDEX('Loss time categoty'!$C$3:$C$37,MATCH(H491,'Loss time categoty'!$B$3:$B$37,0)),""))</f>
        <v/>
      </c>
      <c r="J491" s="4"/>
      <c r="K491" s="6"/>
      <c r="L491" s="6"/>
      <c r="M491" s="7"/>
      <c r="N491" s="7"/>
      <c r="O491" s="8" t="str">
        <f aca="false">IF(OR(M491="",N491=""),"",(N491-M491)*24)</f>
        <v/>
      </c>
      <c r="P491" s="4"/>
      <c r="Q491" s="9" t="str">
        <f aca="false">IF(OR(O491="",P491=""),"",P491*O491)</f>
        <v/>
      </c>
    </row>
    <row r="492" customFormat="false" ht="15" hidden="false" customHeight="false" outlineLevel="0" collapsed="false">
      <c r="A492" s="4" t="str">
        <f aca="false">IF(B492="","","W"&amp;WEEKNUM(B492,21))</f>
        <v/>
      </c>
      <c r="B492" s="5"/>
      <c r="C492" s="6"/>
      <c r="D492" s="4"/>
      <c r="E492" s="4"/>
      <c r="F492" s="4"/>
      <c r="G492" s="4"/>
      <c r="H492" s="4"/>
      <c r="I492" s="6" t="str">
        <f aca="false">IF(H492="","",IFERROR(INDEX('Loss time categoty'!$C$3:$C$37,MATCH(H492,'Loss time categoty'!$B$3:$B$37,0)),""))</f>
        <v/>
      </c>
      <c r="J492" s="4"/>
      <c r="K492" s="6"/>
      <c r="L492" s="6"/>
      <c r="M492" s="7"/>
      <c r="N492" s="7"/>
      <c r="O492" s="8" t="str">
        <f aca="false">IF(OR(M492="",N492=""),"",(N492-M492)*24)</f>
        <v/>
      </c>
      <c r="P492" s="4"/>
      <c r="Q492" s="9" t="str">
        <f aca="false">IF(OR(O492="",P492=""),"",P492*O492)</f>
        <v/>
      </c>
    </row>
    <row r="493" customFormat="false" ht="15" hidden="false" customHeight="false" outlineLevel="0" collapsed="false">
      <c r="A493" s="4" t="str">
        <f aca="false">IF(B493="","","W"&amp;WEEKNUM(B493,21))</f>
        <v/>
      </c>
      <c r="B493" s="5"/>
      <c r="C493" s="6"/>
      <c r="D493" s="4"/>
      <c r="E493" s="4"/>
      <c r="F493" s="4"/>
      <c r="G493" s="4"/>
      <c r="H493" s="4"/>
      <c r="I493" s="6" t="str">
        <f aca="false">IF(H493="","",IFERROR(INDEX('Loss time categoty'!$C$3:$C$37,MATCH(H493,'Loss time categoty'!$B$3:$B$37,0)),""))</f>
        <v/>
      </c>
      <c r="J493" s="4"/>
      <c r="K493" s="6"/>
      <c r="L493" s="6"/>
      <c r="M493" s="7"/>
      <c r="N493" s="7"/>
      <c r="O493" s="8" t="str">
        <f aca="false">IF(OR(M493="",N493=""),"",(N493-M493)*24)</f>
        <v/>
      </c>
      <c r="P493" s="4"/>
      <c r="Q493" s="9" t="str">
        <f aca="false">IF(OR(O493="",P493=""),"",P493*O493)</f>
        <v/>
      </c>
    </row>
    <row r="494" customFormat="false" ht="15" hidden="false" customHeight="false" outlineLevel="0" collapsed="false">
      <c r="A494" s="4" t="str">
        <f aca="false">IF(B494="","","W"&amp;WEEKNUM(B494,21))</f>
        <v/>
      </c>
      <c r="B494" s="5"/>
      <c r="C494" s="6"/>
      <c r="D494" s="4"/>
      <c r="E494" s="4"/>
      <c r="F494" s="4"/>
      <c r="G494" s="4"/>
      <c r="H494" s="4"/>
      <c r="I494" s="6" t="str">
        <f aca="false">IF(H494="","",IFERROR(INDEX('Loss time categoty'!$C$3:$C$37,MATCH(H494,'Loss time categoty'!$B$3:$B$37,0)),""))</f>
        <v/>
      </c>
      <c r="J494" s="4"/>
      <c r="K494" s="6"/>
      <c r="L494" s="6"/>
      <c r="M494" s="7"/>
      <c r="N494" s="7"/>
      <c r="O494" s="8" t="str">
        <f aca="false">IF(OR(M494="",N494=""),"",(N494-M494)*24)</f>
        <v/>
      </c>
      <c r="P494" s="4"/>
      <c r="Q494" s="9" t="str">
        <f aca="false">IF(OR(O494="",P494=""),"",P494*O494)</f>
        <v/>
      </c>
    </row>
    <row r="495" customFormat="false" ht="15" hidden="false" customHeight="false" outlineLevel="0" collapsed="false">
      <c r="A495" s="4" t="str">
        <f aca="false">IF(B495="","","W"&amp;WEEKNUM(B495,21))</f>
        <v/>
      </c>
      <c r="B495" s="5"/>
      <c r="C495" s="6"/>
      <c r="D495" s="4"/>
      <c r="E495" s="4"/>
      <c r="F495" s="4"/>
      <c r="G495" s="4"/>
      <c r="H495" s="4"/>
      <c r="I495" s="6" t="str">
        <f aca="false">IF(H495="","",IFERROR(INDEX('Loss time categoty'!$C$3:$C$37,MATCH(H495,'Loss time categoty'!$B$3:$B$37,0)),""))</f>
        <v/>
      </c>
      <c r="J495" s="4"/>
      <c r="K495" s="6"/>
      <c r="L495" s="6"/>
      <c r="M495" s="7"/>
      <c r="N495" s="7"/>
      <c r="O495" s="8" t="str">
        <f aca="false">IF(OR(M495="",N495=""),"",(N495-M495)*24)</f>
        <v/>
      </c>
      <c r="P495" s="4"/>
      <c r="Q495" s="9" t="str">
        <f aca="false">IF(OR(O495="",P495=""),"",P495*O495)</f>
        <v/>
      </c>
    </row>
    <row r="496" customFormat="false" ht="15" hidden="false" customHeight="false" outlineLevel="0" collapsed="false">
      <c r="A496" s="4" t="str">
        <f aca="false">IF(B496="","","W"&amp;WEEKNUM(B496,21))</f>
        <v/>
      </c>
      <c r="B496" s="5"/>
      <c r="C496" s="6"/>
      <c r="D496" s="4"/>
      <c r="E496" s="4"/>
      <c r="F496" s="4"/>
      <c r="G496" s="4"/>
      <c r="H496" s="4"/>
      <c r="I496" s="6" t="str">
        <f aca="false">IF(H496="","",IFERROR(INDEX('Loss time categoty'!$C$3:$C$37,MATCH(H496,'Loss time categoty'!$B$3:$B$37,0)),""))</f>
        <v/>
      </c>
      <c r="J496" s="4"/>
      <c r="K496" s="6"/>
      <c r="L496" s="6"/>
      <c r="M496" s="7"/>
      <c r="N496" s="7"/>
      <c r="O496" s="8" t="str">
        <f aca="false">IF(OR(M496="",N496=""),"",(N496-M496)*24)</f>
        <v/>
      </c>
      <c r="P496" s="4"/>
      <c r="Q496" s="9" t="str">
        <f aca="false">IF(OR(O496="",P496=""),"",P496*O496)</f>
        <v/>
      </c>
    </row>
    <row r="497" customFormat="false" ht="15" hidden="false" customHeight="false" outlineLevel="0" collapsed="false">
      <c r="A497" s="4" t="str">
        <f aca="false">IF(B497="","","W"&amp;WEEKNUM(B497,21))</f>
        <v/>
      </c>
      <c r="B497" s="5"/>
      <c r="C497" s="6"/>
      <c r="D497" s="4"/>
      <c r="E497" s="4"/>
      <c r="F497" s="4"/>
      <c r="G497" s="4"/>
      <c r="H497" s="4"/>
      <c r="I497" s="6" t="str">
        <f aca="false">IF(H497="","",IFERROR(INDEX('Loss time categoty'!$C$3:$C$37,MATCH(H497,'Loss time categoty'!$B$3:$B$37,0)),""))</f>
        <v/>
      </c>
      <c r="J497" s="4"/>
      <c r="K497" s="6"/>
      <c r="L497" s="6"/>
      <c r="M497" s="7"/>
      <c r="N497" s="7"/>
      <c r="O497" s="8" t="str">
        <f aca="false">IF(OR(M497="",N497=""),"",(N497-M497)*24)</f>
        <v/>
      </c>
      <c r="P497" s="4"/>
      <c r="Q497" s="9" t="str">
        <f aca="false">IF(OR(O497="",P497=""),"",P497*O497)</f>
        <v/>
      </c>
    </row>
    <row r="498" customFormat="false" ht="15" hidden="false" customHeight="false" outlineLevel="0" collapsed="false">
      <c r="A498" s="4" t="str">
        <f aca="false">IF(B498="","","W"&amp;WEEKNUM(B498,21))</f>
        <v/>
      </c>
      <c r="B498" s="5"/>
      <c r="C498" s="6"/>
      <c r="D498" s="4"/>
      <c r="E498" s="4"/>
      <c r="F498" s="4"/>
      <c r="G498" s="4"/>
      <c r="H498" s="4"/>
      <c r="I498" s="6" t="str">
        <f aca="false">IF(H498="","",IFERROR(INDEX('Loss time categoty'!$C$3:$C$37,MATCH(H498,'Loss time categoty'!$B$3:$B$37,0)),""))</f>
        <v/>
      </c>
      <c r="J498" s="4"/>
      <c r="K498" s="6"/>
      <c r="L498" s="6"/>
      <c r="M498" s="7"/>
      <c r="N498" s="7"/>
      <c r="O498" s="8" t="str">
        <f aca="false">IF(OR(M498="",N498=""),"",(N498-M498)*24)</f>
        <v/>
      </c>
      <c r="P498" s="4"/>
      <c r="Q498" s="9" t="str">
        <f aca="false">IF(OR(O498="",P498=""),"",P498*O498)</f>
        <v/>
      </c>
    </row>
    <row r="499" customFormat="false" ht="15" hidden="false" customHeight="false" outlineLevel="0" collapsed="false">
      <c r="A499" s="4" t="str">
        <f aca="false">IF(B499="","","W"&amp;WEEKNUM(B499,21))</f>
        <v/>
      </c>
      <c r="B499" s="5"/>
      <c r="C499" s="6"/>
      <c r="D499" s="4"/>
      <c r="E499" s="4"/>
      <c r="F499" s="4"/>
      <c r="G499" s="4"/>
      <c r="H499" s="4"/>
      <c r="I499" s="6" t="str">
        <f aca="false">IF(H499="","",IFERROR(INDEX('Loss time categoty'!$C$3:$C$37,MATCH(H499,'Loss time categoty'!$B$3:$B$37,0)),""))</f>
        <v/>
      </c>
      <c r="J499" s="4"/>
      <c r="K499" s="6"/>
      <c r="L499" s="6"/>
      <c r="M499" s="7"/>
      <c r="N499" s="7"/>
      <c r="O499" s="8" t="str">
        <f aca="false">IF(OR(M499="",N499=""),"",(N499-M499)*24)</f>
        <v/>
      </c>
      <c r="P499" s="4"/>
      <c r="Q499" s="9" t="str">
        <f aca="false">IF(OR(O499="",P499=""),"",P499*O499)</f>
        <v/>
      </c>
    </row>
    <row r="500" customFormat="false" ht="15" hidden="false" customHeight="false" outlineLevel="0" collapsed="false">
      <c r="A500" s="4" t="str">
        <f aca="false">IF(B500="","","W"&amp;WEEKNUM(B500,21))</f>
        <v/>
      </c>
      <c r="B500" s="5"/>
      <c r="C500" s="6"/>
      <c r="D500" s="4"/>
      <c r="E500" s="4"/>
      <c r="F500" s="4"/>
      <c r="G500" s="4"/>
      <c r="H500" s="4"/>
      <c r="I500" s="6" t="str">
        <f aca="false">IF(H500="","",IFERROR(INDEX('Loss time categoty'!$C$3:$C$37,MATCH(H500,'Loss time categoty'!$B$3:$B$37,0)),""))</f>
        <v/>
      </c>
      <c r="J500" s="4"/>
      <c r="K500" s="6"/>
      <c r="L500" s="6"/>
      <c r="M500" s="7"/>
      <c r="N500" s="7"/>
      <c r="O500" s="8" t="str">
        <f aca="false">IF(OR(M500="",N500=""),"",(N500-M500)*24)</f>
        <v/>
      </c>
      <c r="P500" s="4"/>
      <c r="Q500" s="9" t="str">
        <f aca="false">IF(OR(O500="",P500=""),"",P500*O500)</f>
        <v/>
      </c>
    </row>
    <row r="501" customFormat="false" ht="15" hidden="false" customHeight="false" outlineLevel="0" collapsed="false">
      <c r="A501" s="4" t="str">
        <f aca="false">IF(B501="","","W"&amp;WEEKNUM(B501,21))</f>
        <v/>
      </c>
      <c r="B501" s="5"/>
      <c r="C501" s="6"/>
      <c r="D501" s="4"/>
      <c r="E501" s="4"/>
      <c r="F501" s="4"/>
      <c r="G501" s="4"/>
      <c r="H501" s="4"/>
      <c r="I501" s="6" t="str">
        <f aca="false">IF(H501="","",IFERROR(INDEX('Loss time categoty'!$C$3:$C$37,MATCH(H501,'Loss time categoty'!$B$3:$B$37,0)),""))</f>
        <v/>
      </c>
      <c r="J501" s="4"/>
      <c r="K501" s="6"/>
      <c r="L501" s="6"/>
      <c r="M501" s="7"/>
      <c r="N501" s="7"/>
      <c r="O501" s="8" t="str">
        <f aca="false">IF(OR(M501="",N501=""),"",(N501-M501)*24)</f>
        <v/>
      </c>
      <c r="P501" s="4"/>
      <c r="Q501" s="9" t="str">
        <f aca="false">IF(OR(O501="",P501=""),"",P501*O501)</f>
        <v/>
      </c>
    </row>
    <row r="502" customFormat="false" ht="15" hidden="false" customHeight="false" outlineLevel="0" collapsed="false">
      <c r="A502" s="4" t="str">
        <f aca="false">IF(B502="","","W"&amp;WEEKNUM(B502,21))</f>
        <v/>
      </c>
      <c r="B502" s="5"/>
      <c r="C502" s="6"/>
      <c r="D502" s="4"/>
      <c r="E502" s="4"/>
      <c r="F502" s="4"/>
      <c r="G502" s="4"/>
      <c r="H502" s="4"/>
      <c r="I502" s="6" t="str">
        <f aca="false">IF(H502="","",IFERROR(INDEX('Loss time categoty'!$C$3:$C$37,MATCH(H502,'Loss time categoty'!$B$3:$B$37,0)),""))</f>
        <v/>
      </c>
      <c r="J502" s="4"/>
      <c r="K502" s="6"/>
      <c r="L502" s="6"/>
      <c r="M502" s="7"/>
      <c r="N502" s="7"/>
      <c r="O502" s="8" t="str">
        <f aca="false">IF(OR(M502="",N502=""),"",(N502-M502)*24)</f>
        <v/>
      </c>
      <c r="P502" s="4"/>
      <c r="Q502" s="9" t="str">
        <f aca="false">IF(OR(O502="",P502=""),"",P502*O502)</f>
        <v/>
      </c>
    </row>
  </sheetData>
  <autoFilter ref="A2:Q502"/>
  <dataValidations count="3">
    <dataValidation allowBlank="true" errorStyle="stop" operator="between" showDropDown="false" showErrorMessage="false" showInputMessage="false" sqref="G3:G502" type="list">
      <formula1>Lists!$A$2:$A$7</formula1>
      <formula2>0</formula2>
    </dataValidation>
    <dataValidation allowBlank="true" errorStyle="stop" operator="between" showDropDown="false" showErrorMessage="false" showInputMessage="false" sqref="H3:H502" type="list">
      <formula1>'Loss time categoty'!$B$3:$B$37</formula1>
      <formula2>0</formula2>
    </dataValidation>
    <dataValidation allowBlank="true" errorStyle="stop" operator="between" showDropDown="false" showErrorMessage="false" showInputMessage="false" sqref="J3:J502" type="list">
      <formula1>Lists!$B$2:$B$16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60"/>
    <col collapsed="false" customWidth="true" hidden="false" outlineLevel="0" max="6" min="6" style="0" width="25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49.5" hidden="false" customHeight="true" outlineLevel="0" collapsed="false">
      <c r="A1" s="11" t="s">
        <v>23</v>
      </c>
    </row>
    <row r="2" customFormat="false" ht="25.35" hidden="false" customHeight="false" outlineLevel="0" collapsed="false">
      <c r="A2" s="2" t="s">
        <v>24</v>
      </c>
      <c r="B2" s="2" t="s">
        <v>8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</row>
    <row r="3" customFormat="false" ht="15" hidden="false" customHeight="false" outlineLevel="0" collapsed="false">
      <c r="A3" s="12" t="n">
        <v>1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2" t="s">
        <v>39</v>
      </c>
      <c r="I3" s="12"/>
      <c r="J3" s="12"/>
    </row>
    <row r="4" customFormat="false" ht="15" hidden="false" customHeight="false" outlineLevel="0" collapsed="false">
      <c r="A4" s="12" t="n">
        <v>2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38</v>
      </c>
      <c r="H4" s="12" t="s">
        <v>45</v>
      </c>
      <c r="I4" s="12"/>
      <c r="J4" s="12"/>
    </row>
    <row r="5" customFormat="false" ht="15" hidden="false" customHeight="false" outlineLevel="0" collapsed="false">
      <c r="A5" s="12" t="n">
        <v>3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  <c r="G5" s="12" t="s">
        <v>38</v>
      </c>
      <c r="H5" s="12" t="s">
        <v>51</v>
      </c>
      <c r="I5" s="12"/>
      <c r="J5" s="12"/>
    </row>
    <row r="6" customFormat="false" ht="15" hidden="false" customHeight="false" outlineLevel="0" collapsed="false">
      <c r="A6" s="12" t="n">
        <v>4</v>
      </c>
      <c r="B6" s="12" t="s">
        <v>52</v>
      </c>
      <c r="C6" s="12" t="s">
        <v>53</v>
      </c>
      <c r="D6" s="12" t="s">
        <v>54</v>
      </c>
      <c r="E6" s="12" t="s">
        <v>55</v>
      </c>
      <c r="F6" s="12" t="s">
        <v>37</v>
      </c>
      <c r="G6" s="12" t="s">
        <v>38</v>
      </c>
      <c r="H6" s="12" t="s">
        <v>56</v>
      </c>
      <c r="I6" s="12"/>
      <c r="J6" s="12"/>
    </row>
    <row r="7" customFormat="false" ht="25.35" hidden="false" customHeight="false" outlineLevel="0" collapsed="false">
      <c r="A7" s="12" t="n">
        <v>5</v>
      </c>
      <c r="B7" s="12" t="s">
        <v>57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/>
      <c r="J7" s="12"/>
    </row>
    <row r="8" customFormat="false" ht="15" hidden="false" customHeight="false" outlineLevel="0" collapsed="false">
      <c r="A8" s="12" t="n">
        <v>6</v>
      </c>
      <c r="B8" s="12" t="s">
        <v>64</v>
      </c>
      <c r="C8" s="12" t="s">
        <v>65</v>
      </c>
      <c r="D8" s="12" t="s">
        <v>66</v>
      </c>
      <c r="E8" s="12" t="s">
        <v>67</v>
      </c>
      <c r="F8" s="12" t="s">
        <v>68</v>
      </c>
      <c r="G8" s="12" t="s">
        <v>38</v>
      </c>
      <c r="H8" s="12" t="s">
        <v>63</v>
      </c>
      <c r="I8" s="12"/>
      <c r="J8" s="12"/>
    </row>
    <row r="9" customFormat="false" ht="15" hidden="false" customHeight="false" outlineLevel="0" collapsed="false">
      <c r="A9" s="12" t="n">
        <v>7</v>
      </c>
      <c r="B9" s="12" t="s">
        <v>69</v>
      </c>
      <c r="C9" s="12" t="s">
        <v>70</v>
      </c>
      <c r="D9" s="12" t="s">
        <v>71</v>
      </c>
      <c r="E9" s="12" t="s">
        <v>72</v>
      </c>
      <c r="F9" s="12" t="s">
        <v>73</v>
      </c>
      <c r="G9" s="12" t="s">
        <v>38</v>
      </c>
      <c r="H9" s="12" t="s">
        <v>45</v>
      </c>
      <c r="I9" s="12"/>
      <c r="J9" s="12"/>
    </row>
    <row r="10" customFormat="false" ht="25.35" hidden="false" customHeight="false" outlineLevel="0" collapsed="false">
      <c r="A10" s="12" t="n">
        <v>8</v>
      </c>
      <c r="B10" s="12" t="s">
        <v>74</v>
      </c>
      <c r="C10" s="12" t="s">
        <v>75</v>
      </c>
      <c r="D10" s="12" t="s">
        <v>76</v>
      </c>
      <c r="E10" s="12" t="s">
        <v>77</v>
      </c>
      <c r="F10" s="12" t="s">
        <v>73</v>
      </c>
      <c r="G10" s="12" t="s">
        <v>38</v>
      </c>
      <c r="H10" s="12" t="s">
        <v>45</v>
      </c>
      <c r="I10" s="12"/>
      <c r="J10" s="12" t="s">
        <v>78</v>
      </c>
    </row>
    <row r="11" customFormat="false" ht="37.3" hidden="false" customHeight="false" outlineLevel="0" collapsed="false">
      <c r="A11" s="12" t="n">
        <v>9</v>
      </c>
      <c r="B11" s="12" t="s">
        <v>79</v>
      </c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38</v>
      </c>
      <c r="H11" s="12" t="s">
        <v>39</v>
      </c>
      <c r="I11" s="12"/>
      <c r="J11" s="12"/>
    </row>
    <row r="12" customFormat="false" ht="25.35" hidden="false" customHeight="false" outlineLevel="0" collapsed="false">
      <c r="A12" s="12" t="n">
        <v>10</v>
      </c>
      <c r="B12" s="12" t="s">
        <v>84</v>
      </c>
      <c r="C12" s="12" t="s">
        <v>85</v>
      </c>
      <c r="D12" s="12" t="s">
        <v>86</v>
      </c>
      <c r="E12" s="12" t="s">
        <v>87</v>
      </c>
      <c r="F12" s="12" t="s">
        <v>88</v>
      </c>
      <c r="G12" s="12" t="s">
        <v>38</v>
      </c>
      <c r="H12" s="12" t="s">
        <v>39</v>
      </c>
      <c r="I12" s="12"/>
      <c r="J12" s="12"/>
    </row>
    <row r="13" customFormat="false" ht="25.35" hidden="false" customHeight="false" outlineLevel="0" collapsed="false">
      <c r="A13" s="12" t="n">
        <v>11</v>
      </c>
      <c r="B13" s="12" t="s">
        <v>89</v>
      </c>
      <c r="C13" s="12" t="s">
        <v>90</v>
      </c>
      <c r="D13" s="12" t="s">
        <v>91</v>
      </c>
      <c r="E13" s="12" t="s">
        <v>92</v>
      </c>
      <c r="F13" s="12" t="s">
        <v>93</v>
      </c>
      <c r="G13" s="12" t="s">
        <v>62</v>
      </c>
      <c r="H13" s="12" t="s">
        <v>94</v>
      </c>
      <c r="I13" s="12"/>
      <c r="J13" s="12" t="s">
        <v>95</v>
      </c>
    </row>
    <row r="14" customFormat="false" ht="15" hidden="false" customHeight="false" outlineLevel="0" collapsed="false">
      <c r="A14" s="12" t="n">
        <v>12</v>
      </c>
      <c r="B14" s="12" t="s">
        <v>96</v>
      </c>
      <c r="C14" s="12" t="s">
        <v>97</v>
      </c>
      <c r="D14" s="12" t="s">
        <v>98</v>
      </c>
      <c r="E14" s="12" t="s">
        <v>99</v>
      </c>
      <c r="F14" s="12" t="s">
        <v>100</v>
      </c>
      <c r="G14" s="12" t="s">
        <v>62</v>
      </c>
      <c r="H14" s="12" t="s">
        <v>101</v>
      </c>
      <c r="I14" s="12"/>
      <c r="J14" s="12"/>
    </row>
    <row r="15" customFormat="false" ht="15" hidden="false" customHeight="false" outlineLevel="0" collapsed="false">
      <c r="A15" s="12" t="n">
        <v>13</v>
      </c>
      <c r="B15" s="12" t="s">
        <v>102</v>
      </c>
      <c r="C15" s="12" t="s">
        <v>103</v>
      </c>
      <c r="D15" s="12" t="s">
        <v>104</v>
      </c>
      <c r="E15" s="12" t="s">
        <v>105</v>
      </c>
      <c r="F15" s="12" t="s">
        <v>50</v>
      </c>
      <c r="G15" s="12" t="s">
        <v>62</v>
      </c>
      <c r="H15" s="12" t="s">
        <v>101</v>
      </c>
      <c r="I15" s="12"/>
      <c r="J15" s="12"/>
    </row>
    <row r="16" customFormat="false" ht="25.35" hidden="false" customHeight="false" outlineLevel="0" collapsed="false">
      <c r="A16" s="12" t="n">
        <v>14</v>
      </c>
      <c r="B16" s="12" t="s">
        <v>106</v>
      </c>
      <c r="C16" s="12" t="s">
        <v>107</v>
      </c>
      <c r="D16" s="12" t="s">
        <v>108</v>
      </c>
      <c r="E16" s="12" t="s">
        <v>109</v>
      </c>
      <c r="F16" s="12" t="s">
        <v>50</v>
      </c>
      <c r="G16" s="12" t="s">
        <v>62</v>
      </c>
      <c r="H16" s="12" t="s">
        <v>39</v>
      </c>
      <c r="I16" s="12"/>
      <c r="J16" s="12" t="s">
        <v>95</v>
      </c>
    </row>
    <row r="17" customFormat="false" ht="25.35" hidden="false" customHeight="false" outlineLevel="0" collapsed="false">
      <c r="A17" s="12" t="n">
        <v>15</v>
      </c>
      <c r="B17" s="12" t="s">
        <v>110</v>
      </c>
      <c r="C17" s="12" t="s">
        <v>111</v>
      </c>
      <c r="D17" s="12" t="s">
        <v>112</v>
      </c>
      <c r="E17" s="12" t="s">
        <v>113</v>
      </c>
      <c r="F17" s="12" t="s">
        <v>73</v>
      </c>
      <c r="G17" s="12" t="s">
        <v>62</v>
      </c>
      <c r="H17" s="12" t="s">
        <v>51</v>
      </c>
      <c r="I17" s="12"/>
      <c r="J17" s="12"/>
    </row>
    <row r="18" customFormat="false" ht="15" hidden="false" customHeight="false" outlineLevel="0" collapsed="false">
      <c r="A18" s="12" t="n">
        <v>16</v>
      </c>
      <c r="B18" s="12" t="s">
        <v>114</v>
      </c>
      <c r="C18" s="12" t="s">
        <v>115</v>
      </c>
      <c r="D18" s="12" t="s">
        <v>116</v>
      </c>
      <c r="E18" s="12" t="s">
        <v>117</v>
      </c>
      <c r="F18" s="12" t="s">
        <v>118</v>
      </c>
      <c r="G18" s="12" t="s">
        <v>62</v>
      </c>
      <c r="H18" s="12" t="s">
        <v>63</v>
      </c>
      <c r="I18" s="12"/>
      <c r="J18" s="12"/>
    </row>
    <row r="19" customFormat="false" ht="15" hidden="false" customHeight="false" outlineLevel="0" collapsed="false">
      <c r="A19" s="12" t="n">
        <v>17</v>
      </c>
      <c r="B19" s="12" t="s">
        <v>119</v>
      </c>
      <c r="C19" s="12" t="s">
        <v>120</v>
      </c>
      <c r="D19" s="12" t="s">
        <v>121</v>
      </c>
      <c r="E19" s="12" t="s">
        <v>122</v>
      </c>
      <c r="F19" s="12" t="s">
        <v>73</v>
      </c>
      <c r="G19" s="12" t="s">
        <v>62</v>
      </c>
      <c r="H19" s="12" t="s">
        <v>39</v>
      </c>
      <c r="I19" s="12"/>
      <c r="J19" s="12"/>
    </row>
    <row r="20" customFormat="false" ht="25.35" hidden="false" customHeight="false" outlineLevel="0" collapsed="false">
      <c r="A20" s="12" t="n">
        <v>18</v>
      </c>
      <c r="B20" s="12" t="s">
        <v>123</v>
      </c>
      <c r="C20" s="12" t="s">
        <v>124</v>
      </c>
      <c r="D20" s="12" t="s">
        <v>125</v>
      </c>
      <c r="E20" s="12" t="s">
        <v>126</v>
      </c>
      <c r="F20" s="12" t="s">
        <v>127</v>
      </c>
      <c r="G20" s="12" t="s">
        <v>62</v>
      </c>
      <c r="H20" s="12" t="s">
        <v>39</v>
      </c>
      <c r="I20" s="12"/>
      <c r="J20" s="12"/>
    </row>
    <row r="21" customFormat="false" ht="15" hidden="false" customHeight="false" outlineLevel="0" collapsed="false">
      <c r="A21" s="12" t="n">
        <v>19</v>
      </c>
      <c r="B21" s="12" t="s">
        <v>128</v>
      </c>
      <c r="C21" s="12" t="s">
        <v>129</v>
      </c>
      <c r="D21" s="12" t="s">
        <v>130</v>
      </c>
      <c r="E21" s="12" t="s">
        <v>131</v>
      </c>
      <c r="F21" s="12" t="s">
        <v>132</v>
      </c>
      <c r="G21" s="12" t="s">
        <v>62</v>
      </c>
      <c r="H21" s="12" t="s">
        <v>39</v>
      </c>
      <c r="I21" s="12"/>
      <c r="J21" s="12"/>
    </row>
    <row r="22" customFormat="false" ht="15" hidden="false" customHeight="false" outlineLevel="0" collapsed="false">
      <c r="A22" s="12" t="n">
        <v>20</v>
      </c>
      <c r="B22" s="12" t="s">
        <v>133</v>
      </c>
      <c r="C22" s="12" t="s">
        <v>134</v>
      </c>
      <c r="D22" s="12" t="s">
        <v>135</v>
      </c>
      <c r="E22" s="12" t="s">
        <v>136</v>
      </c>
      <c r="F22" s="12" t="s">
        <v>50</v>
      </c>
      <c r="G22" s="12" t="s">
        <v>137</v>
      </c>
      <c r="H22" s="12" t="s">
        <v>39</v>
      </c>
      <c r="I22" s="12"/>
      <c r="J22" s="12"/>
    </row>
    <row r="23" customFormat="false" ht="15" hidden="false" customHeight="false" outlineLevel="0" collapsed="false">
      <c r="A23" s="12" t="n">
        <v>21</v>
      </c>
      <c r="B23" s="12" t="s">
        <v>138</v>
      </c>
      <c r="C23" s="12" t="s">
        <v>139</v>
      </c>
      <c r="D23" s="12" t="s">
        <v>140</v>
      </c>
      <c r="E23" s="12" t="s">
        <v>141</v>
      </c>
      <c r="F23" s="12" t="s">
        <v>50</v>
      </c>
      <c r="G23" s="12" t="s">
        <v>137</v>
      </c>
      <c r="H23" s="12" t="s">
        <v>39</v>
      </c>
      <c r="I23" s="12"/>
      <c r="J23" s="12"/>
    </row>
    <row r="24" customFormat="false" ht="15" hidden="false" customHeight="false" outlineLevel="0" collapsed="false">
      <c r="A24" s="12" t="n">
        <v>22</v>
      </c>
      <c r="B24" s="12" t="s">
        <v>142</v>
      </c>
      <c r="C24" s="12" t="s">
        <v>143</v>
      </c>
      <c r="D24" s="12" t="s">
        <v>144</v>
      </c>
      <c r="E24" s="12" t="s">
        <v>145</v>
      </c>
      <c r="F24" s="12" t="s">
        <v>146</v>
      </c>
      <c r="G24" s="12" t="s">
        <v>137</v>
      </c>
      <c r="H24" s="12" t="s">
        <v>147</v>
      </c>
      <c r="I24" s="12"/>
      <c r="J24" s="12"/>
    </row>
    <row r="25" customFormat="false" ht="15" hidden="false" customHeight="false" outlineLevel="0" collapsed="false">
      <c r="A25" s="12" t="n">
        <v>23</v>
      </c>
      <c r="B25" s="12" t="s">
        <v>148</v>
      </c>
      <c r="C25" s="12" t="s">
        <v>149</v>
      </c>
      <c r="D25" s="12" t="s">
        <v>150</v>
      </c>
      <c r="E25" s="12" t="s">
        <v>151</v>
      </c>
      <c r="F25" s="12" t="s">
        <v>88</v>
      </c>
      <c r="G25" s="12" t="s">
        <v>137</v>
      </c>
      <c r="H25" s="12" t="s">
        <v>39</v>
      </c>
      <c r="I25" s="12"/>
      <c r="J25" s="12"/>
    </row>
    <row r="26" customFormat="false" ht="25.35" hidden="false" customHeight="false" outlineLevel="0" collapsed="false">
      <c r="A26" s="12" t="n">
        <v>24</v>
      </c>
      <c r="B26" s="12" t="s">
        <v>152</v>
      </c>
      <c r="C26" s="12" t="s">
        <v>153</v>
      </c>
      <c r="D26" s="12" t="s">
        <v>154</v>
      </c>
      <c r="E26" s="12" t="s">
        <v>155</v>
      </c>
      <c r="F26" s="12" t="s">
        <v>156</v>
      </c>
      <c r="G26" s="12" t="s">
        <v>137</v>
      </c>
      <c r="H26" s="12" t="s">
        <v>39</v>
      </c>
      <c r="I26" s="12"/>
      <c r="J26" s="12" t="s">
        <v>157</v>
      </c>
    </row>
    <row r="27" customFormat="false" ht="25.35" hidden="false" customHeight="false" outlineLevel="0" collapsed="false">
      <c r="A27" s="12" t="n">
        <v>25</v>
      </c>
      <c r="B27" s="12" t="s">
        <v>158</v>
      </c>
      <c r="C27" s="12" t="s">
        <v>159</v>
      </c>
      <c r="D27" s="12" t="s">
        <v>160</v>
      </c>
      <c r="E27" s="12" t="s">
        <v>161</v>
      </c>
      <c r="F27" s="12" t="s">
        <v>162</v>
      </c>
      <c r="G27" s="12" t="s">
        <v>163</v>
      </c>
      <c r="H27" s="12" t="s">
        <v>51</v>
      </c>
      <c r="I27" s="12" t="s">
        <v>164</v>
      </c>
      <c r="J27" s="12"/>
    </row>
    <row r="28" customFormat="false" ht="15" hidden="false" customHeight="false" outlineLevel="0" collapsed="false">
      <c r="A28" s="12" t="n">
        <v>26</v>
      </c>
      <c r="B28" s="12" t="s">
        <v>165</v>
      </c>
      <c r="C28" s="12" t="s">
        <v>166</v>
      </c>
      <c r="D28" s="12" t="s">
        <v>167</v>
      </c>
      <c r="E28" s="12" t="s">
        <v>168</v>
      </c>
      <c r="F28" s="12" t="s">
        <v>118</v>
      </c>
      <c r="G28" s="12" t="s">
        <v>163</v>
      </c>
      <c r="H28" s="12" t="s">
        <v>101</v>
      </c>
      <c r="I28" s="12" t="s">
        <v>164</v>
      </c>
      <c r="J28" s="12"/>
    </row>
    <row r="29" customFormat="false" ht="25.35" hidden="false" customHeight="false" outlineLevel="0" collapsed="false">
      <c r="A29" s="12" t="n">
        <v>27</v>
      </c>
      <c r="B29" s="12" t="s">
        <v>169</v>
      </c>
      <c r="C29" s="12" t="s">
        <v>170</v>
      </c>
      <c r="D29" s="12" t="s">
        <v>171</v>
      </c>
      <c r="E29" s="12" t="s">
        <v>172</v>
      </c>
      <c r="F29" s="12" t="s">
        <v>118</v>
      </c>
      <c r="G29" s="12" t="s">
        <v>163</v>
      </c>
      <c r="H29" s="12" t="s">
        <v>51</v>
      </c>
      <c r="I29" s="12" t="s">
        <v>164</v>
      </c>
      <c r="J29" s="12"/>
    </row>
    <row r="30" customFormat="false" ht="25.35" hidden="false" customHeight="false" outlineLevel="0" collapsed="false">
      <c r="A30" s="12" t="n">
        <v>28</v>
      </c>
      <c r="B30" s="12" t="s">
        <v>173</v>
      </c>
      <c r="C30" s="12" t="s">
        <v>174</v>
      </c>
      <c r="D30" s="12" t="s">
        <v>175</v>
      </c>
      <c r="E30" s="12" t="s">
        <v>176</v>
      </c>
      <c r="F30" s="12" t="s">
        <v>118</v>
      </c>
      <c r="G30" s="12" t="s">
        <v>38</v>
      </c>
      <c r="H30" s="12" t="s">
        <v>63</v>
      </c>
      <c r="I30" s="12" t="s">
        <v>177</v>
      </c>
      <c r="J30" s="12"/>
    </row>
    <row r="31" customFormat="false" ht="25.35" hidden="false" customHeight="false" outlineLevel="0" collapsed="false">
      <c r="A31" s="12" t="n">
        <v>29</v>
      </c>
      <c r="B31" s="12" t="s">
        <v>178</v>
      </c>
      <c r="C31" s="12" t="s">
        <v>179</v>
      </c>
      <c r="D31" s="12" t="s">
        <v>180</v>
      </c>
      <c r="E31" s="12" t="s">
        <v>181</v>
      </c>
      <c r="F31" s="12" t="s">
        <v>50</v>
      </c>
      <c r="G31" s="12" t="s">
        <v>163</v>
      </c>
      <c r="H31" s="12" t="s">
        <v>51</v>
      </c>
      <c r="I31" s="12" t="s">
        <v>177</v>
      </c>
      <c r="J31" s="12" t="s">
        <v>182</v>
      </c>
    </row>
    <row r="32" customFormat="false" ht="25.35" hidden="false" customHeight="false" outlineLevel="0" collapsed="false">
      <c r="A32" s="12" t="n">
        <v>30</v>
      </c>
      <c r="B32" s="12" t="s">
        <v>183</v>
      </c>
      <c r="C32" s="12" t="s">
        <v>184</v>
      </c>
      <c r="D32" s="12" t="s">
        <v>185</v>
      </c>
      <c r="E32" s="12" t="s">
        <v>186</v>
      </c>
      <c r="F32" s="12" t="s">
        <v>162</v>
      </c>
      <c r="G32" s="12" t="s">
        <v>163</v>
      </c>
      <c r="H32" s="12" t="s">
        <v>63</v>
      </c>
      <c r="I32" s="12" t="s">
        <v>177</v>
      </c>
      <c r="J32" s="12" t="s">
        <v>182</v>
      </c>
    </row>
    <row r="33" customFormat="false" ht="25.35" hidden="false" customHeight="false" outlineLevel="0" collapsed="false">
      <c r="A33" s="12" t="n">
        <v>31</v>
      </c>
      <c r="B33" s="12" t="s">
        <v>187</v>
      </c>
      <c r="C33" s="12" t="s">
        <v>188</v>
      </c>
      <c r="D33" s="12" t="s">
        <v>189</v>
      </c>
      <c r="E33" s="12" t="s">
        <v>190</v>
      </c>
      <c r="F33" s="12" t="s">
        <v>191</v>
      </c>
      <c r="G33" s="12" t="s">
        <v>192</v>
      </c>
      <c r="H33" s="12" t="s">
        <v>39</v>
      </c>
      <c r="I33" s="12"/>
      <c r="J33" s="12"/>
    </row>
    <row r="34" customFormat="false" ht="25.35" hidden="false" customHeight="false" outlineLevel="0" collapsed="false">
      <c r="A34" s="12" t="n">
        <v>32</v>
      </c>
      <c r="B34" s="12" t="s">
        <v>193</v>
      </c>
      <c r="C34" s="12" t="s">
        <v>194</v>
      </c>
      <c r="D34" s="12" t="s">
        <v>195</v>
      </c>
      <c r="E34" s="12" t="s">
        <v>196</v>
      </c>
      <c r="F34" s="12" t="s">
        <v>50</v>
      </c>
      <c r="G34" s="12" t="s">
        <v>192</v>
      </c>
      <c r="H34" s="12" t="s">
        <v>39</v>
      </c>
      <c r="I34" s="12"/>
      <c r="J34" s="12" t="s">
        <v>197</v>
      </c>
    </row>
    <row r="35" customFormat="false" ht="15" hidden="false" customHeight="false" outlineLevel="0" collapsed="false">
      <c r="A35" s="12" t="n">
        <v>33</v>
      </c>
      <c r="B35" s="12" t="s">
        <v>198</v>
      </c>
      <c r="C35" s="12" t="s">
        <v>199</v>
      </c>
      <c r="D35" s="12" t="s">
        <v>200</v>
      </c>
      <c r="E35" s="12" t="s">
        <v>201</v>
      </c>
      <c r="F35" s="12" t="s">
        <v>162</v>
      </c>
      <c r="G35" s="12" t="s">
        <v>137</v>
      </c>
      <c r="H35" s="12" t="s">
        <v>147</v>
      </c>
      <c r="I35" s="12"/>
      <c r="J35" s="12"/>
    </row>
    <row r="36" customFormat="false" ht="15" hidden="false" customHeight="false" outlineLevel="0" collapsed="false">
      <c r="A36" s="12" t="n">
        <v>33</v>
      </c>
      <c r="B36" s="12" t="s">
        <v>202</v>
      </c>
      <c r="C36" s="12" t="s">
        <v>203</v>
      </c>
      <c r="D36" s="12"/>
      <c r="E36" s="12"/>
      <c r="F36" s="12"/>
      <c r="G36" s="12"/>
      <c r="H36" s="12"/>
      <c r="I36" s="12"/>
      <c r="J36" s="12"/>
    </row>
    <row r="37" customFormat="false" ht="15" hidden="false" customHeight="false" outlineLevel="0" collapsed="false">
      <c r="A37" s="12" t="n">
        <v>33</v>
      </c>
      <c r="B37" s="12" t="s">
        <v>204</v>
      </c>
      <c r="C37" s="12" t="s">
        <v>205</v>
      </c>
      <c r="D37" s="12"/>
      <c r="E37" s="12" t="s">
        <v>206</v>
      </c>
      <c r="F37" s="12"/>
      <c r="G37" s="12"/>
      <c r="H37" s="12"/>
      <c r="I37" s="12"/>
      <c r="J3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</cols>
  <sheetData>
    <row r="1" customFormat="false" ht="15" hidden="false" customHeight="false" outlineLevel="0" collapsed="false">
      <c r="A1" s="3" t="s">
        <v>207</v>
      </c>
      <c r="B1" s="3" t="s">
        <v>10</v>
      </c>
      <c r="D1" s="10" t="s">
        <v>208</v>
      </c>
    </row>
    <row r="2" customFormat="false" ht="15" hidden="false" customHeight="false" outlineLevel="0" collapsed="false">
      <c r="A2" s="13" t="s">
        <v>209</v>
      </c>
      <c r="B2" s="13" t="s">
        <v>210</v>
      </c>
    </row>
    <row r="3" customFormat="false" ht="15" hidden="false" customHeight="false" outlineLevel="0" collapsed="false">
      <c r="A3" s="13" t="s">
        <v>211</v>
      </c>
      <c r="B3" s="13" t="s">
        <v>211</v>
      </c>
    </row>
    <row r="4" customFormat="false" ht="15" hidden="false" customHeight="false" outlineLevel="0" collapsed="false">
      <c r="A4" s="13" t="s">
        <v>212</v>
      </c>
      <c r="B4" s="13" t="s">
        <v>212</v>
      </c>
    </row>
    <row r="5" customFormat="false" ht="15" hidden="false" customHeight="false" outlineLevel="0" collapsed="false">
      <c r="A5" s="13" t="s">
        <v>213</v>
      </c>
      <c r="B5" s="13" t="s">
        <v>213</v>
      </c>
    </row>
    <row r="6" customFormat="false" ht="15" hidden="false" customHeight="false" outlineLevel="0" collapsed="false">
      <c r="A6" s="13" t="s">
        <v>214</v>
      </c>
      <c r="B6" s="13" t="s">
        <v>88</v>
      </c>
    </row>
    <row r="7" customFormat="false" ht="15" hidden="false" customHeight="false" outlineLevel="0" collapsed="false">
      <c r="A7" s="13" t="s">
        <v>215</v>
      </c>
      <c r="B7" s="13" t="s">
        <v>216</v>
      </c>
    </row>
    <row r="8" customFormat="false" ht="15" hidden="false" customHeight="false" outlineLevel="0" collapsed="false">
      <c r="B8" s="13" t="s">
        <v>217</v>
      </c>
    </row>
    <row r="9" customFormat="false" ht="15" hidden="false" customHeight="false" outlineLevel="0" collapsed="false">
      <c r="B9" s="13" t="s">
        <v>218</v>
      </c>
    </row>
    <row r="10" customFormat="false" ht="15" hidden="false" customHeight="false" outlineLevel="0" collapsed="false">
      <c r="B10" s="13" t="s">
        <v>219</v>
      </c>
    </row>
    <row r="11" customFormat="false" ht="15" hidden="false" customHeight="false" outlineLevel="0" collapsed="false">
      <c r="B11" s="13" t="s">
        <v>220</v>
      </c>
    </row>
    <row r="12" customFormat="false" ht="15" hidden="false" customHeight="false" outlineLevel="0" collapsed="false">
      <c r="B12" s="13" t="s">
        <v>221</v>
      </c>
    </row>
    <row r="13" customFormat="false" ht="15" hidden="false" customHeight="false" outlineLevel="0" collapsed="false">
      <c r="B13" s="13" t="s">
        <v>222</v>
      </c>
    </row>
    <row r="14" customFormat="false" ht="15" hidden="false" customHeight="false" outlineLevel="0" collapsed="false">
      <c r="B14" s="13" t="s">
        <v>223</v>
      </c>
    </row>
    <row r="15" customFormat="false" ht="15" hidden="false" customHeight="false" outlineLevel="0" collapsed="false">
      <c r="B15" s="13" t="s">
        <v>224</v>
      </c>
    </row>
    <row r="16" customFormat="false" ht="15" hidden="false" customHeight="false" outlineLevel="0" collapsed="false">
      <c r="B16" s="13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2026-10-07T07:49:39Z</dcterms:created>
  <dc:creator>openpyxl</dc:creator>
  <dc:description/>
  <dc:language>en-US</dc:language>
  <cp:lastModifiedBy/>
  <dcterms:modified xsi:type="dcterms:W3CDTF">2026-10-07T07:49:40Z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