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5106001995\Desktop\20230417_Excel_bar_chart_mix_line_chart_FW\"/>
    </mc:Choice>
  </mc:AlternateContent>
  <xr:revisionPtr revIDLastSave="0" documentId="13_ncr:1_{F92C77A0-58E3-458B-9418-5CB6F1FE4BBB}" xr6:coauthVersionLast="47" xr6:coauthVersionMax="47" xr10:uidLastSave="{00000000-0000-0000-0000-000000000000}"/>
  <bookViews>
    <workbookView xWindow="-110" yWindow="-110" windowWidth="19420" windowHeight="11020" activeTab="1" xr2:uid="{A5C394DA-241C-4044-894F-677185C2A73B}"/>
  </bookViews>
  <sheets>
    <sheet name="冯伟" sheetId="1" r:id="rId1"/>
    <sheet name="ex001" sheetId="2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</calcChain>
</file>

<file path=xl/sharedStrings.xml><?xml version="1.0" encoding="utf-8"?>
<sst xmlns="http://schemas.openxmlformats.org/spreadsheetml/2006/main" count="72" uniqueCount="36">
  <si>
    <t>长沙</t>
  </si>
  <si>
    <t>杭州</t>
  </si>
  <si>
    <t>合肥</t>
  </si>
  <si>
    <t>西安</t>
  </si>
  <si>
    <t>南昌</t>
  </si>
  <si>
    <t>昆明</t>
  </si>
  <si>
    <t>武汉</t>
  </si>
  <si>
    <t>郑州</t>
  </si>
  <si>
    <t>青岛</t>
  </si>
  <si>
    <t>常驻</t>
  </si>
  <si>
    <t>增量</t>
  </si>
  <si>
    <t>城市</t>
  </si>
  <si>
    <t>济南</t>
  </si>
  <si>
    <t>成都</t>
  </si>
  <si>
    <t>宁波</t>
  </si>
  <si>
    <t>南京</t>
  </si>
  <si>
    <t>苏州</t>
  </si>
  <si>
    <t>太原</t>
  </si>
  <si>
    <t>温州</t>
  </si>
  <si>
    <t>沈阳</t>
  </si>
  <si>
    <t>泉州</t>
  </si>
  <si>
    <t>福州</t>
  </si>
  <si>
    <t>厦门</t>
  </si>
  <si>
    <t>石家庄</t>
  </si>
  <si>
    <t>常州</t>
  </si>
  <si>
    <t>无锡</t>
  </si>
  <si>
    <t>南通</t>
  </si>
  <si>
    <t>唐山</t>
  </si>
  <si>
    <t>重庆</t>
  </si>
  <si>
    <t>徐州</t>
  </si>
  <si>
    <t>北京</t>
  </si>
  <si>
    <t>天津</t>
  </si>
  <si>
    <t>上海</t>
  </si>
  <si>
    <t>Max</t>
  </si>
  <si>
    <t>label</t>
  </si>
  <si>
    <t>常驻人口(万人)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</si>
</sst>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B3C7"/>
      <color rgb="FF0229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sz="2000"/>
              <a:t>2022</a:t>
            </a:r>
            <a:r>
              <a:rPr lang="zh-CN" sz="2000"/>
              <a:t>年主要城市人口增量</a:t>
            </a:r>
            <a:endParaRPr lang="en-US" sz="2000"/>
          </a:p>
        </c:rich>
      </c:tx>
      <c:layout>
        <c:manualLayout>
          <c:xMode val="edge"/>
          <c:yMode val="edge"/>
          <c:x val="5.26872887910474E-2"/>
          <c:y val="1.0792352594634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853662160155"/>
          <c:y val="8.6875936324517372E-2"/>
          <c:w val="0.83045633476466718"/>
          <c:h val="0.87068913604427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冯伟!$N$2</c:f>
              <c:strCache>
                <c:ptCount val="1"/>
                <c:pt idx="0">
                  <c:v>常驻</c:v>
                </c:pt>
              </c:strCache>
            </c:strRef>
          </c:tx>
          <c:spPr>
            <a:solidFill>
              <a:srgbClr val="21B3C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CBF811-5820-4F39-960D-41A0A80615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BF4-4264-98AC-F9809ADCF1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FAA0EF-A41A-4063-991B-3382F7547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BF4-4264-98AC-F9809ADCF1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37BCD8B-3C09-41E4-A35C-26F21435A4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F4-4264-98AC-F9809ADCF1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E1AA3E-D490-4971-90B7-A00041380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F4-4264-98AC-F9809ADCF1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0C455E-4083-464A-A276-EF161CFF7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BF4-4264-98AC-F9809ADCF1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F9362DF-5C14-45C3-8B5D-D8EC4D86D4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F4-4264-98AC-F9809ADCF1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84F4BD-2C16-428F-9C06-5136E6A84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BF4-4264-98AC-F9809ADCF1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1E9BAA-041D-4491-9EFD-784D32FCA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BF4-4264-98AC-F9809ADCF1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93C843-FFBA-4193-85B6-4D9B5B19EB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BF4-4264-98AC-F9809ADCF1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2EC398-501B-4FEC-B101-255F61B65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BF4-4264-98AC-F9809ADCF1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430E159-BB58-4BFC-A3DA-102E153902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F4-4264-98AC-F9809ADCF1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5F13B32-B132-471A-A7DA-8F2230D06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F4-4264-98AC-F9809ADCF1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FB1D11-ED90-4E2B-8C20-7D62E40C8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F4-4264-98AC-F9809ADCF1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DCE00BB-357B-4F0C-96EE-52CDE88F2A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F4-4264-98AC-F9809ADCF1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44E511-EC4F-47D1-AA08-0F8DF00539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F4-4264-98AC-F9809ADCF13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6794142-8307-4A10-9DED-EDC86125E3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F4-4264-98AC-F9809ADCF13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DD6859C-82AE-47D5-BAB5-F27FE5E8F6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F4-4264-98AC-F9809ADCF13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704FE5A-E38F-440D-ADEE-4E9A71A23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F4-4264-98AC-F9809ADCF13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52874E5-01B7-403D-A993-2A817A57D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F4-4264-98AC-F9809ADCF13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5F45EB-6B04-4EC4-9F30-001342A049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F4-4264-98AC-F9809ADCF13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D343D87-906E-48C8-B1DD-39FF3F6CDF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F4-4264-98AC-F9809ADCF13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01D085C-27D4-4A0B-BB6F-C1A4B005C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F4-4264-98AC-F9809ADCF13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B14A9F5-5E38-4636-A898-DE1A598FB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F4-4264-98AC-F9809ADCF13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15D7C21-0989-4293-9288-1B44DC59A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F4-4264-98AC-F9809ADCF13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37C08A9-D583-4B85-9B55-417246100F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F4-4264-98AC-F9809ADCF13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592FBDD-3427-4F22-AF7B-D7FD2E092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F4-4264-98AC-F9809ADCF13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8D362D8-4295-4E25-A0FB-E841F84D2F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F4-4264-98AC-F9809ADCF13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8FCAA61-F198-4FE4-9F0A-6D8F6374B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F4-4264-98AC-F9809ADCF13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BD8AD26-F16B-49B0-8A59-5104187D8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F4-4264-98AC-F9809ADCF13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E87A489-91D7-426C-A626-85779B8B7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F4-4264-98AC-F9809ADCF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冯伟!$M$3:$M$32</c:f>
              <c:strCache>
                <c:ptCount val="30"/>
                <c:pt idx="0">
                  <c:v>长沙</c:v>
                </c:pt>
                <c:pt idx="1">
                  <c:v>杭州</c:v>
                </c:pt>
                <c:pt idx="2">
                  <c:v>合肥</c:v>
                </c:pt>
                <c:pt idx="3">
                  <c:v>西安</c:v>
                </c:pt>
                <c:pt idx="4">
                  <c:v>南昌</c:v>
                </c:pt>
                <c:pt idx="5">
                  <c:v>昆明</c:v>
                </c:pt>
                <c:pt idx="6">
                  <c:v>武汉</c:v>
                </c:pt>
                <c:pt idx="7">
                  <c:v>郑州</c:v>
                </c:pt>
                <c:pt idx="8">
                  <c:v>青岛</c:v>
                </c:pt>
                <c:pt idx="9">
                  <c:v>济南</c:v>
                </c:pt>
                <c:pt idx="10">
                  <c:v>成都</c:v>
                </c:pt>
                <c:pt idx="11">
                  <c:v>宁波</c:v>
                </c:pt>
                <c:pt idx="12">
                  <c:v>南京</c:v>
                </c:pt>
                <c:pt idx="13">
                  <c:v>苏州</c:v>
                </c:pt>
                <c:pt idx="14">
                  <c:v>太原</c:v>
                </c:pt>
                <c:pt idx="15">
                  <c:v>温州</c:v>
                </c:pt>
                <c:pt idx="16">
                  <c:v>沈阳</c:v>
                </c:pt>
                <c:pt idx="17">
                  <c:v>泉州</c:v>
                </c:pt>
                <c:pt idx="18">
                  <c:v>福州</c:v>
                </c:pt>
                <c:pt idx="19">
                  <c:v>厦门</c:v>
                </c:pt>
                <c:pt idx="20">
                  <c:v>石家庄</c:v>
                </c:pt>
                <c:pt idx="21">
                  <c:v>常州</c:v>
                </c:pt>
                <c:pt idx="22">
                  <c:v>无锡</c:v>
                </c:pt>
                <c:pt idx="23">
                  <c:v>南通</c:v>
                </c:pt>
                <c:pt idx="24">
                  <c:v>唐山</c:v>
                </c:pt>
                <c:pt idx="25">
                  <c:v>重庆</c:v>
                </c:pt>
                <c:pt idx="26">
                  <c:v>徐州</c:v>
                </c:pt>
                <c:pt idx="27">
                  <c:v>北京</c:v>
                </c:pt>
                <c:pt idx="28">
                  <c:v>天津</c:v>
                </c:pt>
                <c:pt idx="29">
                  <c:v>上海</c:v>
                </c:pt>
              </c:strCache>
            </c:strRef>
          </c:cat>
          <c:val>
            <c:numRef>
              <c:f>冯伟!$N$3:$N$32</c:f>
              <c:numCache>
                <c:formatCode>General</c:formatCode>
                <c:ptCount val="30"/>
                <c:pt idx="0">
                  <c:v>3957.94</c:v>
                </c:pt>
                <c:pt idx="1">
                  <c:v>3762.4</c:v>
                </c:pt>
                <c:pt idx="2">
                  <c:v>4036.6</c:v>
                </c:pt>
                <c:pt idx="3">
                  <c:v>3700.41</c:v>
                </c:pt>
                <c:pt idx="4">
                  <c:v>4346.1900000000005</c:v>
                </c:pt>
                <c:pt idx="5">
                  <c:v>4140</c:v>
                </c:pt>
                <c:pt idx="6">
                  <c:v>3626.1</c:v>
                </c:pt>
                <c:pt idx="7">
                  <c:v>3717.2</c:v>
                </c:pt>
                <c:pt idx="8">
                  <c:v>3965.79</c:v>
                </c:pt>
                <c:pt idx="9">
                  <c:v>4058.5299999999997</c:v>
                </c:pt>
                <c:pt idx="10">
                  <c:v>2873.2</c:v>
                </c:pt>
                <c:pt idx="11">
                  <c:v>4038.2</c:v>
                </c:pt>
                <c:pt idx="12">
                  <c:v>4050.89</c:v>
                </c:pt>
                <c:pt idx="13">
                  <c:v>3709</c:v>
                </c:pt>
                <c:pt idx="14">
                  <c:v>4457</c:v>
                </c:pt>
                <c:pt idx="15">
                  <c:v>4033</c:v>
                </c:pt>
                <c:pt idx="16">
                  <c:v>4086</c:v>
                </c:pt>
                <c:pt idx="17">
                  <c:v>4113</c:v>
                </c:pt>
                <c:pt idx="18">
                  <c:v>4156</c:v>
                </c:pt>
                <c:pt idx="19">
                  <c:v>4470</c:v>
                </c:pt>
                <c:pt idx="20">
                  <c:v>3877.65</c:v>
                </c:pt>
                <c:pt idx="21">
                  <c:v>4464</c:v>
                </c:pt>
                <c:pt idx="22">
                  <c:v>4251</c:v>
                </c:pt>
                <c:pt idx="23">
                  <c:v>4226</c:v>
                </c:pt>
                <c:pt idx="24">
                  <c:v>4230</c:v>
                </c:pt>
                <c:pt idx="25">
                  <c:v>1788</c:v>
                </c:pt>
                <c:pt idx="26">
                  <c:v>4098.1499999999996</c:v>
                </c:pt>
                <c:pt idx="27">
                  <c:v>2816</c:v>
                </c:pt>
                <c:pt idx="28">
                  <c:v>3637</c:v>
                </c:pt>
                <c:pt idx="29">
                  <c:v>2525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冯伟!$L$3:$L$32</c15:f>
                <c15:dlblRangeCache>
                  <c:ptCount val="30"/>
                  <c:pt idx="0">
                    <c:v>1042.06</c:v>
                  </c:pt>
                  <c:pt idx="1">
                    <c:v>1237.6</c:v>
                  </c:pt>
                  <c:pt idx="2">
                    <c:v>963.4</c:v>
                  </c:pt>
                  <c:pt idx="3">
                    <c:v>1299.59</c:v>
                  </c:pt>
                  <c:pt idx="4">
                    <c:v>653.81</c:v>
                  </c:pt>
                  <c:pt idx="5">
                    <c:v>860</c:v>
                  </c:pt>
                  <c:pt idx="6">
                    <c:v>1373.9</c:v>
                  </c:pt>
                  <c:pt idx="7">
                    <c:v>1282.8</c:v>
                  </c:pt>
                  <c:pt idx="8">
                    <c:v>1034.21</c:v>
                  </c:pt>
                  <c:pt idx="9">
                    <c:v>941.47</c:v>
                  </c:pt>
                  <c:pt idx="10">
                    <c:v>2126.8</c:v>
                  </c:pt>
                  <c:pt idx="11">
                    <c:v>961.8</c:v>
                  </c:pt>
                  <c:pt idx="12">
                    <c:v>949.11</c:v>
                  </c:pt>
                  <c:pt idx="13">
                    <c:v>1291</c:v>
                  </c:pt>
                  <c:pt idx="14">
                    <c:v>543</c:v>
                  </c:pt>
                  <c:pt idx="15">
                    <c:v>967</c:v>
                  </c:pt>
                  <c:pt idx="16">
                    <c:v>914</c:v>
                  </c:pt>
                  <c:pt idx="17">
                    <c:v>887</c:v>
                  </c:pt>
                  <c:pt idx="18">
                    <c:v>844</c:v>
                  </c:pt>
                  <c:pt idx="19">
                    <c:v>530</c:v>
                  </c:pt>
                  <c:pt idx="20">
                    <c:v>1122.35</c:v>
                  </c:pt>
                  <c:pt idx="21">
                    <c:v>536</c:v>
                  </c:pt>
                  <c:pt idx="22">
                    <c:v>749</c:v>
                  </c:pt>
                  <c:pt idx="23">
                    <c:v>774</c:v>
                  </c:pt>
                  <c:pt idx="24">
                    <c:v>770</c:v>
                  </c:pt>
                  <c:pt idx="25">
                    <c:v>3212</c:v>
                  </c:pt>
                  <c:pt idx="26">
                    <c:v>901.85</c:v>
                  </c:pt>
                  <c:pt idx="27">
                    <c:v>2184</c:v>
                  </c:pt>
                  <c:pt idx="28">
                    <c:v>1363</c:v>
                  </c:pt>
                  <c:pt idx="29">
                    <c:v>2475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BF4-4264-98AC-F9809ADC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779984"/>
        <c:axId val="721780640"/>
      </c:barChart>
      <c:scatterChart>
        <c:scatterStyle val="smoothMarker"/>
        <c:varyColors val="0"/>
        <c:ser>
          <c:idx val="1"/>
          <c:order val="1"/>
          <c:tx>
            <c:strRef>
              <c:f>冯伟!$P$2</c:f>
              <c:strCache>
                <c:ptCount val="1"/>
                <c:pt idx="0">
                  <c:v>增量</c:v>
                </c:pt>
              </c:strCache>
            </c:strRef>
          </c:tx>
          <c:spPr>
            <a:ln w="28575" cap="rnd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冯伟!$O$3:$O$32</c:f>
              <c:numCache>
                <c:formatCode>General</c:formatCode>
                <c:ptCount val="30"/>
                <c:pt idx="0">
                  <c:v>18.100000000000001</c:v>
                </c:pt>
                <c:pt idx="1">
                  <c:v>17.2</c:v>
                </c:pt>
                <c:pt idx="2">
                  <c:v>16.899999999999999</c:v>
                </c:pt>
                <c:pt idx="3">
                  <c:v>12.29</c:v>
                </c:pt>
                <c:pt idx="4">
                  <c:v>10.06</c:v>
                </c:pt>
                <c:pt idx="5">
                  <c:v>9.8000000000000007</c:v>
                </c:pt>
                <c:pt idx="6">
                  <c:v>9.01</c:v>
                </c:pt>
                <c:pt idx="7">
                  <c:v>8.6</c:v>
                </c:pt>
                <c:pt idx="8">
                  <c:v>8.5399999999999991</c:v>
                </c:pt>
                <c:pt idx="9">
                  <c:v>7.87</c:v>
                </c:pt>
                <c:pt idx="10">
                  <c:v>7.6</c:v>
                </c:pt>
                <c:pt idx="11">
                  <c:v>7.4</c:v>
                </c:pt>
                <c:pt idx="12">
                  <c:v>6.77</c:v>
                </c:pt>
                <c:pt idx="13">
                  <c:v>6.28</c:v>
                </c:pt>
                <c:pt idx="14">
                  <c:v>4.4000000000000004</c:v>
                </c:pt>
                <c:pt idx="15">
                  <c:v>3.4</c:v>
                </c:pt>
                <c:pt idx="16">
                  <c:v>2.9</c:v>
                </c:pt>
                <c:pt idx="17">
                  <c:v>2.9</c:v>
                </c:pt>
                <c:pt idx="18">
                  <c:v>2.8</c:v>
                </c:pt>
                <c:pt idx="19">
                  <c:v>2.8</c:v>
                </c:pt>
                <c:pt idx="20">
                  <c:v>1.88</c:v>
                </c:pt>
                <c:pt idx="21">
                  <c:v>1.66</c:v>
                </c:pt>
                <c:pt idx="22">
                  <c:v>1.1299999999999999</c:v>
                </c:pt>
                <c:pt idx="23">
                  <c:v>1.05</c:v>
                </c:pt>
                <c:pt idx="24">
                  <c:v>0.9</c:v>
                </c:pt>
                <c:pt idx="25">
                  <c:v>0.87</c:v>
                </c:pt>
                <c:pt idx="26">
                  <c:v>-1</c:v>
                </c:pt>
                <c:pt idx="27">
                  <c:v>-4.3</c:v>
                </c:pt>
                <c:pt idx="28">
                  <c:v>-10</c:v>
                </c:pt>
                <c:pt idx="29">
                  <c:v>-13.54</c:v>
                </c:pt>
              </c:numCache>
            </c:numRef>
          </c:xVal>
          <c:yVal>
            <c:numRef>
              <c:f>冯伟!$P$3:$P$32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BF4-4264-98AC-F9809ADC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43752"/>
        <c:axId val="731143096"/>
      </c:scatterChart>
      <c:catAx>
        <c:axId val="721779984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721780640"/>
        <c:crosses val="max"/>
        <c:auto val="1"/>
        <c:lblAlgn val="ctr"/>
        <c:lblOffset val="100"/>
        <c:noMultiLvlLbl val="0"/>
      </c:catAx>
      <c:valAx>
        <c:axId val="721780640"/>
        <c:scaling>
          <c:orientation val="maxMin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721779984"/>
        <c:crosses val="autoZero"/>
        <c:crossBetween val="between"/>
      </c:valAx>
      <c:valAx>
        <c:axId val="731143096"/>
        <c:scaling>
          <c:orientation val="maxMin"/>
          <c:max val="30.4"/>
          <c:min val="0.8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731143752"/>
        <c:crosses val="max"/>
        <c:crossBetween val="midCat"/>
        <c:majorUnit val="0.8"/>
      </c:valAx>
      <c:valAx>
        <c:axId val="731143752"/>
        <c:scaling>
          <c:orientation val="minMax"/>
          <c:max val="70"/>
          <c:min val="-600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731143096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759496527627805"/>
          <c:y val="4.4238156250172168E-2"/>
          <c:w val="0.39770864223530933"/>
          <c:h val="1.5453229159494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2294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/>
              <a:t>2022</a:t>
            </a:r>
            <a:r>
              <a:rPr lang="zh-CN" altLang="en-US"/>
              <a:t>年主要城市人口增量</a:t>
            </a:r>
            <a:endParaRPr lang="en-US"/>
          </a:p>
        </c:rich>
      </c:tx>
      <c:layout>
        <c:manualLayout>
          <c:xMode val="edge"/>
          <c:yMode val="edge"/>
          <c:x val="3.2448181955824329E-2"/>
          <c:y val="1.1027025619022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9927683888809"/>
          <c:y val="0.11156629347951137"/>
          <c:w val="0.81898852940780364"/>
          <c:h val="0.83354097193519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'ex001'!$F$2</c:f>
              <c:strCache>
                <c:ptCount val="1"/>
                <c:pt idx="0">
                  <c:v>常驻人口(万人)</c:v>
                </c:pt>
              </c:strCache>
            </c:strRef>
          </c:tx>
          <c:spPr>
            <a:solidFill>
              <a:srgbClr val="21B3C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E1A779-6CAC-4258-AFFB-7C1DF3952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A32-4799-B712-484ABEAE62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0E1901-6B6B-4B28-83AA-4C6F7D6596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32-4799-B712-484ABEAE62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3DDD0D-D5C6-4D68-8F40-90813BF28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32-4799-B712-484ABEAE62A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8EAB3B-6138-4022-93B9-589B533F59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A32-4799-B712-484ABEAE62A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5A218E-3337-4F9C-A01E-78DEFBDF6A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A32-4799-B712-484ABEAE62A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0DA5FD-7A8E-4E40-8B8C-EC32308CB7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A32-4799-B712-484ABEAE62A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0382F2-7F3F-4234-8780-A2FB10325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A32-4799-B712-484ABEAE62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3BF8D6-4C19-4B4F-A491-28400C5295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A32-4799-B712-484ABEAE62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F13FAA-128E-4CDB-9468-881361112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A32-4799-B712-484ABEAE62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C19333-902E-404E-8814-BAF21A5CF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A32-4799-B712-484ABEAE62A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17DAD0-AFC9-4083-AE82-8AC531103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A32-4799-B712-484ABEAE62A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6007B96-F14C-4BD2-BFBA-696A1DFBC4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A32-4799-B712-484ABEAE62A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4DD3A8D-1E1F-494E-ABC4-DF9E61A07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A32-4799-B712-484ABEAE62A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F099B8-0A93-4DB2-A193-C0D30EDE0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A32-4799-B712-484ABEAE62A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07DBEF7-ED77-4030-8EDD-282A84B99A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A32-4799-B712-484ABEAE62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56FA148-F173-4C36-BC71-C488F3521C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A32-4799-B712-484ABEAE62A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3173BAF-4675-4F2A-90DF-CD009C7E1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A32-4799-B712-484ABEAE62A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808695C-A927-4357-819B-4B8557BE66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A32-4799-B712-484ABEAE62A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A09F61-66D2-4310-87E7-47C777DAE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A32-4799-B712-484ABEAE62A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C15D04B-9260-497A-AFD5-DC03E6C029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A32-4799-B712-484ABEAE62A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0FB6052-4C80-40A8-98C0-CFF4AA10E6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A32-4799-B712-484ABEAE62A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F07D52D-2E53-4CE5-8564-E9BFD0D0B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A32-4799-B712-484ABEAE62A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45B95B9-E99A-4A4D-9DBE-703ADCCF5F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A32-4799-B712-484ABEAE62A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8A76518-F89C-46DE-A671-DFC7A0825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A32-4799-B712-484ABEAE62A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BFD239-AC79-4947-9A0B-989135C9AC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A32-4799-B712-484ABEAE62A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7607C5C-E196-41F9-A335-E09D865BC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A32-4799-B712-484ABEAE62A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BB4791A-B9FC-4681-9859-FD82C82D1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A32-4799-B712-484ABEAE62A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FE51EF2-BA7A-4A65-9C94-A2E033F10E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A32-4799-B712-484ABEAE62A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8714958-39FC-4681-A35C-88205B6F0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A32-4799-B712-484ABEAE62A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1541B3E-0127-4E37-82AF-13E55E92D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A32-4799-B712-484ABEAE6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'ex001'!$E$3:$E$32</c:f>
              <c:strCache>
                <c:ptCount val="30"/>
                <c:pt idx="0">
                  <c:v>长沙</c:v>
                </c:pt>
                <c:pt idx="1">
                  <c:v>杭州</c:v>
                </c:pt>
                <c:pt idx="2">
                  <c:v>合肥</c:v>
                </c:pt>
                <c:pt idx="3">
                  <c:v>西安</c:v>
                </c:pt>
                <c:pt idx="4">
                  <c:v>南昌</c:v>
                </c:pt>
                <c:pt idx="5">
                  <c:v>昆明</c:v>
                </c:pt>
                <c:pt idx="6">
                  <c:v>武汉</c:v>
                </c:pt>
                <c:pt idx="7">
                  <c:v>郑州</c:v>
                </c:pt>
                <c:pt idx="8">
                  <c:v>青岛</c:v>
                </c:pt>
                <c:pt idx="9">
                  <c:v>济南</c:v>
                </c:pt>
                <c:pt idx="10">
                  <c:v>成都</c:v>
                </c:pt>
                <c:pt idx="11">
                  <c:v>宁波</c:v>
                </c:pt>
                <c:pt idx="12">
                  <c:v>南京</c:v>
                </c:pt>
                <c:pt idx="13">
                  <c:v>苏州</c:v>
                </c:pt>
                <c:pt idx="14">
                  <c:v>太原</c:v>
                </c:pt>
                <c:pt idx="15">
                  <c:v>温州</c:v>
                </c:pt>
                <c:pt idx="16">
                  <c:v>沈阳</c:v>
                </c:pt>
                <c:pt idx="17">
                  <c:v>泉州</c:v>
                </c:pt>
                <c:pt idx="18">
                  <c:v>福州</c:v>
                </c:pt>
                <c:pt idx="19">
                  <c:v>厦门</c:v>
                </c:pt>
                <c:pt idx="20">
                  <c:v>石家庄</c:v>
                </c:pt>
                <c:pt idx="21">
                  <c:v>常州</c:v>
                </c:pt>
                <c:pt idx="22">
                  <c:v>无锡</c:v>
                </c:pt>
                <c:pt idx="23">
                  <c:v>南通</c:v>
                </c:pt>
                <c:pt idx="24">
                  <c:v>唐山</c:v>
                </c:pt>
                <c:pt idx="25">
                  <c:v>重庆</c:v>
                </c:pt>
                <c:pt idx="26">
                  <c:v>徐州</c:v>
                </c:pt>
                <c:pt idx="27">
                  <c:v>北京</c:v>
                </c:pt>
                <c:pt idx="28">
                  <c:v>天津</c:v>
                </c:pt>
                <c:pt idx="29">
                  <c:v>上海</c:v>
                </c:pt>
              </c:strCache>
            </c:strRef>
          </c:cat>
          <c:val>
            <c:numRef>
              <c:f>'ex001'!$F$3:$F$32</c:f>
              <c:numCache>
                <c:formatCode>General</c:formatCode>
                <c:ptCount val="30"/>
                <c:pt idx="0">
                  <c:v>3957.94</c:v>
                </c:pt>
                <c:pt idx="1">
                  <c:v>3762.4</c:v>
                </c:pt>
                <c:pt idx="2">
                  <c:v>4036.6</c:v>
                </c:pt>
                <c:pt idx="3">
                  <c:v>3700.41</c:v>
                </c:pt>
                <c:pt idx="4">
                  <c:v>4346.1900000000005</c:v>
                </c:pt>
                <c:pt idx="5">
                  <c:v>4140</c:v>
                </c:pt>
                <c:pt idx="6">
                  <c:v>3626.1</c:v>
                </c:pt>
                <c:pt idx="7">
                  <c:v>3717.2</c:v>
                </c:pt>
                <c:pt idx="8">
                  <c:v>3965.79</c:v>
                </c:pt>
                <c:pt idx="9">
                  <c:v>4058.5299999999997</c:v>
                </c:pt>
                <c:pt idx="10">
                  <c:v>2873.2</c:v>
                </c:pt>
                <c:pt idx="11">
                  <c:v>4038.2</c:v>
                </c:pt>
                <c:pt idx="12">
                  <c:v>4050.89</c:v>
                </c:pt>
                <c:pt idx="13">
                  <c:v>3709</c:v>
                </c:pt>
                <c:pt idx="14">
                  <c:v>4457</c:v>
                </c:pt>
                <c:pt idx="15">
                  <c:v>4033</c:v>
                </c:pt>
                <c:pt idx="16">
                  <c:v>4086</c:v>
                </c:pt>
                <c:pt idx="17">
                  <c:v>4113</c:v>
                </c:pt>
                <c:pt idx="18">
                  <c:v>4156</c:v>
                </c:pt>
                <c:pt idx="19">
                  <c:v>4470</c:v>
                </c:pt>
                <c:pt idx="20">
                  <c:v>3877.65</c:v>
                </c:pt>
                <c:pt idx="21">
                  <c:v>4464</c:v>
                </c:pt>
                <c:pt idx="22">
                  <c:v>4251</c:v>
                </c:pt>
                <c:pt idx="23">
                  <c:v>4226</c:v>
                </c:pt>
                <c:pt idx="24">
                  <c:v>4230</c:v>
                </c:pt>
                <c:pt idx="25">
                  <c:v>1788</c:v>
                </c:pt>
                <c:pt idx="26">
                  <c:v>4098.1499999999996</c:v>
                </c:pt>
                <c:pt idx="27">
                  <c:v>2816</c:v>
                </c:pt>
                <c:pt idx="28">
                  <c:v>3637</c:v>
                </c:pt>
                <c:pt idx="29">
                  <c:v>2525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'ex001'!$D$3:$D$32</c15:f>
                <c15:dlblRangeCache>
                  <c:ptCount val="30"/>
                  <c:pt idx="0">
                    <c:v>1042.06</c:v>
                  </c:pt>
                  <c:pt idx="1">
                    <c:v>1237.6</c:v>
                  </c:pt>
                  <c:pt idx="2">
                    <c:v>963.4</c:v>
                  </c:pt>
                  <c:pt idx="3">
                    <c:v>1299.59</c:v>
                  </c:pt>
                  <c:pt idx="4">
                    <c:v>653.81</c:v>
                  </c:pt>
                  <c:pt idx="5">
                    <c:v>860</c:v>
                  </c:pt>
                  <c:pt idx="6">
                    <c:v>1373.9</c:v>
                  </c:pt>
                  <c:pt idx="7">
                    <c:v>1282.8</c:v>
                  </c:pt>
                  <c:pt idx="8">
                    <c:v>1034.21</c:v>
                  </c:pt>
                  <c:pt idx="9">
                    <c:v>941.47</c:v>
                  </c:pt>
                  <c:pt idx="10">
                    <c:v>2126.8</c:v>
                  </c:pt>
                  <c:pt idx="11">
                    <c:v>961.8</c:v>
                  </c:pt>
                  <c:pt idx="12">
                    <c:v>949.11</c:v>
                  </c:pt>
                  <c:pt idx="13">
                    <c:v>1291</c:v>
                  </c:pt>
                  <c:pt idx="14">
                    <c:v>543</c:v>
                  </c:pt>
                  <c:pt idx="15">
                    <c:v>967</c:v>
                  </c:pt>
                  <c:pt idx="16">
                    <c:v>914</c:v>
                  </c:pt>
                  <c:pt idx="17">
                    <c:v>887</c:v>
                  </c:pt>
                  <c:pt idx="18">
                    <c:v>844</c:v>
                  </c:pt>
                  <c:pt idx="19">
                    <c:v>530</c:v>
                  </c:pt>
                  <c:pt idx="20">
                    <c:v>1122.35</c:v>
                  </c:pt>
                  <c:pt idx="21">
                    <c:v>536</c:v>
                  </c:pt>
                  <c:pt idx="22">
                    <c:v>749</c:v>
                  </c:pt>
                  <c:pt idx="23">
                    <c:v>774</c:v>
                  </c:pt>
                  <c:pt idx="24">
                    <c:v>770</c:v>
                  </c:pt>
                  <c:pt idx="25">
                    <c:v>3212</c:v>
                  </c:pt>
                  <c:pt idx="26">
                    <c:v>901.85</c:v>
                  </c:pt>
                  <c:pt idx="27">
                    <c:v>2184</c:v>
                  </c:pt>
                  <c:pt idx="28">
                    <c:v>1363</c:v>
                  </c:pt>
                  <c:pt idx="29">
                    <c:v>2475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A32-4799-B712-484ABEAE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8952488"/>
        <c:axId val="628954456"/>
      </c:barChart>
      <c:scatterChart>
        <c:scatterStyle val="smoothMarker"/>
        <c:varyColors val="0"/>
        <c:ser>
          <c:idx val="1"/>
          <c:order val="1"/>
          <c:tx>
            <c:strRef>
              <c:f>'ex001'!$H$2</c:f>
              <c:strCache>
                <c:ptCount val="1"/>
                <c:pt idx="0">
                  <c:v>增量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'ex001'!$G$3:$G$32</c:f>
              <c:numCache>
                <c:formatCode>General</c:formatCode>
                <c:ptCount val="30"/>
                <c:pt idx="0">
                  <c:v>18.100000000000001</c:v>
                </c:pt>
                <c:pt idx="1">
                  <c:v>17.2</c:v>
                </c:pt>
                <c:pt idx="2">
                  <c:v>16.899999999999999</c:v>
                </c:pt>
                <c:pt idx="3">
                  <c:v>12.29</c:v>
                </c:pt>
                <c:pt idx="4">
                  <c:v>10.06</c:v>
                </c:pt>
                <c:pt idx="5">
                  <c:v>9.8000000000000007</c:v>
                </c:pt>
                <c:pt idx="6">
                  <c:v>9.01</c:v>
                </c:pt>
                <c:pt idx="7">
                  <c:v>8.6</c:v>
                </c:pt>
                <c:pt idx="8">
                  <c:v>8.5399999999999991</c:v>
                </c:pt>
                <c:pt idx="9">
                  <c:v>7.87</c:v>
                </c:pt>
                <c:pt idx="10">
                  <c:v>7.6</c:v>
                </c:pt>
                <c:pt idx="11">
                  <c:v>7.4</c:v>
                </c:pt>
                <c:pt idx="12">
                  <c:v>6.77</c:v>
                </c:pt>
                <c:pt idx="13">
                  <c:v>6.28</c:v>
                </c:pt>
                <c:pt idx="14">
                  <c:v>4.4000000000000004</c:v>
                </c:pt>
                <c:pt idx="15">
                  <c:v>3.4</c:v>
                </c:pt>
                <c:pt idx="16">
                  <c:v>2.9</c:v>
                </c:pt>
                <c:pt idx="17">
                  <c:v>2.9</c:v>
                </c:pt>
                <c:pt idx="18">
                  <c:v>2.8</c:v>
                </c:pt>
                <c:pt idx="19">
                  <c:v>2.8</c:v>
                </c:pt>
                <c:pt idx="20">
                  <c:v>1.88</c:v>
                </c:pt>
                <c:pt idx="21">
                  <c:v>1.66</c:v>
                </c:pt>
                <c:pt idx="22">
                  <c:v>1.1299999999999999</c:v>
                </c:pt>
                <c:pt idx="23">
                  <c:v>1.05</c:v>
                </c:pt>
                <c:pt idx="24">
                  <c:v>0.9</c:v>
                </c:pt>
                <c:pt idx="25">
                  <c:v>0.87</c:v>
                </c:pt>
                <c:pt idx="26">
                  <c:v>-1</c:v>
                </c:pt>
                <c:pt idx="27">
                  <c:v>-4.3</c:v>
                </c:pt>
                <c:pt idx="28">
                  <c:v>-10</c:v>
                </c:pt>
                <c:pt idx="29">
                  <c:v>-13.54</c:v>
                </c:pt>
              </c:numCache>
            </c:numRef>
          </c:xVal>
          <c:yVal>
            <c:numRef>
              <c:f>'ex001'!$H$3:$H$32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32-4799-B712-484ABEAE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68400"/>
        <c:axId val="693068072"/>
      </c:scatterChart>
      <c:catAx>
        <c:axId val="62895248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628954456"/>
        <c:crosses val="max"/>
        <c:auto val="1"/>
        <c:lblAlgn val="ctr"/>
        <c:lblOffset val="100"/>
        <c:noMultiLvlLbl val="0"/>
      </c:catAx>
      <c:valAx>
        <c:axId val="628954456"/>
        <c:scaling>
          <c:orientation val="maxMin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628952488"/>
        <c:crosses val="autoZero"/>
        <c:crossBetween val="between"/>
      </c:valAx>
      <c:valAx>
        <c:axId val="693068072"/>
        <c:scaling>
          <c:orientation val="maxMin"/>
          <c:max val="30.4"/>
          <c:min val="0.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693068400"/>
        <c:crosses val="max"/>
        <c:crossBetween val="midCat"/>
      </c:valAx>
      <c:valAx>
        <c:axId val="693068400"/>
        <c:scaling>
          <c:orientation val="minMax"/>
          <c:max val="80"/>
          <c:min val="-600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69306807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14024387506616"/>
          <c:y val="5.5171884847173683E-2"/>
          <c:w val="0.4566158426969501"/>
          <c:h val="3.264216650663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2294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10</xdr:col>
      <xdr:colOff>17083</xdr:colOff>
      <xdr:row>48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6BAC23-74E4-5379-729A-51CE98F9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84151"/>
          <a:ext cx="5503483" cy="865505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28</xdr:col>
      <xdr:colOff>0</xdr:colOff>
      <xdr:row>47</xdr:row>
      <xdr:rowOff>181427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04FCE03-A567-405F-8D33-5737EE6B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186764</xdr:rowOff>
    </xdr:from>
    <xdr:to>
      <xdr:col>17</xdr:col>
      <xdr:colOff>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5F91AA-9BDA-4699-B879-4C06B3823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9D2D-54B3-41A4-9E73-B0CD57B76AAA}">
  <sheetPr codeName="Sheet1"/>
  <dimension ref="K2:P32"/>
  <sheetViews>
    <sheetView showGridLines="0" zoomScale="55" zoomScaleNormal="55" workbookViewId="0">
      <selection activeCell="L3" sqref="L3:L32"/>
    </sheetView>
  </sheetViews>
  <sheetFormatPr defaultRowHeight="14.5" x14ac:dyDescent="0.35"/>
  <cols>
    <col min="1" max="1" width="1.90625" customWidth="1"/>
    <col min="11" max="16" width="8.7265625" style="1"/>
  </cols>
  <sheetData>
    <row r="2" spans="11:16" x14ac:dyDescent="0.35">
      <c r="K2" s="1" t="s">
        <v>33</v>
      </c>
      <c r="L2" s="1" t="s">
        <v>34</v>
      </c>
      <c r="M2" s="1" t="s">
        <v>11</v>
      </c>
      <c r="N2" s="1" t="s">
        <v>9</v>
      </c>
      <c r="O2" s="1" t="s">
        <v>10</v>
      </c>
      <c r="P2" s="1" t="s">
        <v>10</v>
      </c>
    </row>
    <row r="3" spans="11:16" x14ac:dyDescent="0.35">
      <c r="K3" s="1">
        <v>5000</v>
      </c>
      <c r="L3" s="1">
        <v>1042.06</v>
      </c>
      <c r="M3" s="1" t="s">
        <v>0</v>
      </c>
      <c r="N3" s="1">
        <f>$K$3-L3</f>
        <v>3957.94</v>
      </c>
      <c r="O3" s="1">
        <v>18.100000000000001</v>
      </c>
      <c r="P3" s="1">
        <v>1</v>
      </c>
    </row>
    <row r="4" spans="11:16" x14ac:dyDescent="0.35">
      <c r="L4" s="1">
        <v>1237.5999999999999</v>
      </c>
      <c r="M4" s="1" t="s">
        <v>1</v>
      </c>
      <c r="N4" s="1">
        <f t="shared" ref="N4:N32" si="0">$K$3-L4</f>
        <v>3762.4</v>
      </c>
      <c r="O4" s="1">
        <v>17.2</v>
      </c>
      <c r="P4" s="1">
        <v>2</v>
      </c>
    </row>
    <row r="5" spans="11:16" x14ac:dyDescent="0.35">
      <c r="L5" s="1">
        <v>963.4</v>
      </c>
      <c r="M5" s="1" t="s">
        <v>2</v>
      </c>
      <c r="N5" s="1">
        <f t="shared" si="0"/>
        <v>4036.6</v>
      </c>
      <c r="O5" s="1">
        <v>16.899999999999999</v>
      </c>
      <c r="P5" s="1">
        <v>3</v>
      </c>
    </row>
    <row r="6" spans="11:16" x14ac:dyDescent="0.35">
      <c r="L6" s="1">
        <v>1299.5899999999999</v>
      </c>
      <c r="M6" s="1" t="s">
        <v>3</v>
      </c>
      <c r="N6" s="1">
        <f t="shared" si="0"/>
        <v>3700.41</v>
      </c>
      <c r="O6" s="1">
        <v>12.29</v>
      </c>
      <c r="P6" s="1">
        <v>4</v>
      </c>
    </row>
    <row r="7" spans="11:16" x14ac:dyDescent="0.35">
      <c r="L7" s="1">
        <v>653.80999999999995</v>
      </c>
      <c r="M7" s="1" t="s">
        <v>4</v>
      </c>
      <c r="N7" s="1">
        <f t="shared" si="0"/>
        <v>4346.1900000000005</v>
      </c>
      <c r="O7" s="1">
        <v>10.06</v>
      </c>
      <c r="P7" s="1">
        <v>5</v>
      </c>
    </row>
    <row r="8" spans="11:16" x14ac:dyDescent="0.35">
      <c r="L8" s="1">
        <v>860</v>
      </c>
      <c r="M8" s="1" t="s">
        <v>5</v>
      </c>
      <c r="N8" s="1">
        <f t="shared" si="0"/>
        <v>4140</v>
      </c>
      <c r="O8" s="1">
        <v>9.8000000000000007</v>
      </c>
      <c r="P8" s="1">
        <v>6</v>
      </c>
    </row>
    <row r="9" spans="11:16" x14ac:dyDescent="0.35">
      <c r="L9" s="1">
        <v>1373.9</v>
      </c>
      <c r="M9" s="1" t="s">
        <v>6</v>
      </c>
      <c r="N9" s="1">
        <f t="shared" si="0"/>
        <v>3626.1</v>
      </c>
      <c r="O9" s="1">
        <v>9.01</v>
      </c>
      <c r="P9" s="1">
        <v>7</v>
      </c>
    </row>
    <row r="10" spans="11:16" x14ac:dyDescent="0.35">
      <c r="L10" s="1">
        <v>1282.8</v>
      </c>
      <c r="M10" s="1" t="s">
        <v>7</v>
      </c>
      <c r="N10" s="1">
        <f t="shared" si="0"/>
        <v>3717.2</v>
      </c>
      <c r="O10" s="1">
        <v>8.6</v>
      </c>
      <c r="P10" s="1">
        <v>8</v>
      </c>
    </row>
    <row r="11" spans="11:16" x14ac:dyDescent="0.35">
      <c r="L11" s="1">
        <v>1034.21</v>
      </c>
      <c r="M11" s="1" t="s">
        <v>8</v>
      </c>
      <c r="N11" s="1">
        <f t="shared" si="0"/>
        <v>3965.79</v>
      </c>
      <c r="O11" s="1">
        <v>8.5399999999999991</v>
      </c>
      <c r="P11" s="1">
        <v>9</v>
      </c>
    </row>
    <row r="12" spans="11:16" x14ac:dyDescent="0.35">
      <c r="L12" s="1">
        <v>941.47</v>
      </c>
      <c r="M12" s="1" t="s">
        <v>12</v>
      </c>
      <c r="N12" s="1">
        <f t="shared" si="0"/>
        <v>4058.5299999999997</v>
      </c>
      <c r="O12" s="1">
        <v>7.87</v>
      </c>
      <c r="P12" s="1">
        <v>10</v>
      </c>
    </row>
    <row r="13" spans="11:16" x14ac:dyDescent="0.35">
      <c r="L13" s="1">
        <v>2126.8000000000002</v>
      </c>
      <c r="M13" s="1" t="s">
        <v>13</v>
      </c>
      <c r="N13" s="1">
        <f t="shared" si="0"/>
        <v>2873.2</v>
      </c>
      <c r="O13" s="1">
        <v>7.6</v>
      </c>
      <c r="P13" s="1">
        <v>11</v>
      </c>
    </row>
    <row r="14" spans="11:16" x14ac:dyDescent="0.35">
      <c r="L14" s="1">
        <v>961.8</v>
      </c>
      <c r="M14" s="1" t="s">
        <v>14</v>
      </c>
      <c r="N14" s="1">
        <f t="shared" si="0"/>
        <v>4038.2</v>
      </c>
      <c r="O14" s="1">
        <v>7.4</v>
      </c>
      <c r="P14" s="1">
        <v>12</v>
      </c>
    </row>
    <row r="15" spans="11:16" x14ac:dyDescent="0.35">
      <c r="L15" s="1">
        <v>949.11</v>
      </c>
      <c r="M15" s="1" t="s">
        <v>15</v>
      </c>
      <c r="N15" s="1">
        <f t="shared" si="0"/>
        <v>4050.89</v>
      </c>
      <c r="O15" s="1">
        <v>6.77</v>
      </c>
      <c r="P15" s="1">
        <v>13</v>
      </c>
    </row>
    <row r="16" spans="11:16" x14ac:dyDescent="0.35">
      <c r="L16" s="1">
        <v>1291</v>
      </c>
      <c r="M16" s="1" t="s">
        <v>16</v>
      </c>
      <c r="N16" s="1">
        <f t="shared" si="0"/>
        <v>3709</v>
      </c>
      <c r="O16" s="1">
        <v>6.28</v>
      </c>
      <c r="P16" s="1">
        <v>14</v>
      </c>
    </row>
    <row r="17" spans="12:16" x14ac:dyDescent="0.35">
      <c r="L17" s="1">
        <v>543</v>
      </c>
      <c r="M17" s="1" t="s">
        <v>17</v>
      </c>
      <c r="N17" s="1">
        <f t="shared" si="0"/>
        <v>4457</v>
      </c>
      <c r="O17" s="1">
        <v>4.4000000000000004</v>
      </c>
      <c r="P17" s="1">
        <v>15</v>
      </c>
    </row>
    <row r="18" spans="12:16" x14ac:dyDescent="0.35">
      <c r="L18" s="1">
        <v>967</v>
      </c>
      <c r="M18" s="1" t="s">
        <v>18</v>
      </c>
      <c r="N18" s="1">
        <f t="shared" si="0"/>
        <v>4033</v>
      </c>
      <c r="O18" s="1">
        <v>3.4</v>
      </c>
      <c r="P18" s="1">
        <v>16</v>
      </c>
    </row>
    <row r="19" spans="12:16" x14ac:dyDescent="0.35">
      <c r="L19" s="1">
        <v>914</v>
      </c>
      <c r="M19" s="1" t="s">
        <v>19</v>
      </c>
      <c r="N19" s="1">
        <f t="shared" si="0"/>
        <v>4086</v>
      </c>
      <c r="O19" s="1">
        <v>2.9</v>
      </c>
      <c r="P19" s="1">
        <v>17</v>
      </c>
    </row>
    <row r="20" spans="12:16" x14ac:dyDescent="0.35">
      <c r="L20" s="1">
        <v>887</v>
      </c>
      <c r="M20" s="1" t="s">
        <v>20</v>
      </c>
      <c r="N20" s="1">
        <f t="shared" si="0"/>
        <v>4113</v>
      </c>
      <c r="O20" s="1">
        <v>2.9</v>
      </c>
      <c r="P20" s="1">
        <v>18</v>
      </c>
    </row>
    <row r="21" spans="12:16" x14ac:dyDescent="0.35">
      <c r="L21" s="1">
        <v>844</v>
      </c>
      <c r="M21" s="1" t="s">
        <v>21</v>
      </c>
      <c r="N21" s="1">
        <f t="shared" si="0"/>
        <v>4156</v>
      </c>
      <c r="O21" s="1">
        <v>2.8</v>
      </c>
      <c r="P21" s="1">
        <v>19</v>
      </c>
    </row>
    <row r="22" spans="12:16" x14ac:dyDescent="0.35">
      <c r="L22" s="1">
        <v>530</v>
      </c>
      <c r="M22" s="1" t="s">
        <v>22</v>
      </c>
      <c r="N22" s="1">
        <f t="shared" si="0"/>
        <v>4470</v>
      </c>
      <c r="O22" s="1">
        <v>2.8</v>
      </c>
      <c r="P22" s="1">
        <v>20</v>
      </c>
    </row>
    <row r="23" spans="12:16" x14ac:dyDescent="0.35">
      <c r="L23" s="1">
        <v>1122.3499999999999</v>
      </c>
      <c r="M23" s="1" t="s">
        <v>23</v>
      </c>
      <c r="N23" s="1">
        <f t="shared" si="0"/>
        <v>3877.65</v>
      </c>
      <c r="O23" s="1">
        <v>1.88</v>
      </c>
      <c r="P23" s="1">
        <v>21</v>
      </c>
    </row>
    <row r="24" spans="12:16" x14ac:dyDescent="0.35">
      <c r="L24" s="1">
        <v>536</v>
      </c>
      <c r="M24" s="1" t="s">
        <v>24</v>
      </c>
      <c r="N24" s="1">
        <f t="shared" si="0"/>
        <v>4464</v>
      </c>
      <c r="O24" s="1">
        <v>1.66</v>
      </c>
      <c r="P24" s="1">
        <v>22</v>
      </c>
    </row>
    <row r="25" spans="12:16" x14ac:dyDescent="0.35">
      <c r="L25" s="1">
        <v>749</v>
      </c>
      <c r="M25" s="1" t="s">
        <v>25</v>
      </c>
      <c r="N25" s="1">
        <f t="shared" si="0"/>
        <v>4251</v>
      </c>
      <c r="O25" s="1">
        <v>1.1299999999999999</v>
      </c>
      <c r="P25" s="1">
        <v>23</v>
      </c>
    </row>
    <row r="26" spans="12:16" x14ac:dyDescent="0.35">
      <c r="L26" s="1">
        <v>774</v>
      </c>
      <c r="M26" s="1" t="s">
        <v>26</v>
      </c>
      <c r="N26" s="1">
        <f t="shared" si="0"/>
        <v>4226</v>
      </c>
      <c r="O26" s="1">
        <v>1.05</v>
      </c>
      <c r="P26" s="1">
        <v>24</v>
      </c>
    </row>
    <row r="27" spans="12:16" x14ac:dyDescent="0.35">
      <c r="L27" s="1">
        <v>770</v>
      </c>
      <c r="M27" s="1" t="s">
        <v>27</v>
      </c>
      <c r="N27" s="1">
        <f t="shared" si="0"/>
        <v>4230</v>
      </c>
      <c r="O27" s="1">
        <v>0.9</v>
      </c>
      <c r="P27" s="1">
        <v>25</v>
      </c>
    </row>
    <row r="28" spans="12:16" x14ac:dyDescent="0.35">
      <c r="L28" s="1">
        <v>3212</v>
      </c>
      <c r="M28" s="1" t="s">
        <v>28</v>
      </c>
      <c r="N28" s="1">
        <f t="shared" si="0"/>
        <v>1788</v>
      </c>
      <c r="O28" s="1">
        <v>0.87</v>
      </c>
      <c r="P28" s="1">
        <v>26</v>
      </c>
    </row>
    <row r="29" spans="12:16" x14ac:dyDescent="0.35">
      <c r="L29" s="1">
        <v>901.85</v>
      </c>
      <c r="M29" s="1" t="s">
        <v>29</v>
      </c>
      <c r="N29" s="1">
        <f t="shared" si="0"/>
        <v>4098.1499999999996</v>
      </c>
      <c r="O29" s="1">
        <v>-1</v>
      </c>
      <c r="P29" s="1">
        <v>27</v>
      </c>
    </row>
    <row r="30" spans="12:16" x14ac:dyDescent="0.35">
      <c r="L30" s="1">
        <v>2184</v>
      </c>
      <c r="M30" s="1" t="s">
        <v>30</v>
      </c>
      <c r="N30" s="1">
        <f t="shared" si="0"/>
        <v>2816</v>
      </c>
      <c r="O30" s="1">
        <v>-4.3</v>
      </c>
      <c r="P30" s="1">
        <v>28</v>
      </c>
    </row>
    <row r="31" spans="12:16" x14ac:dyDescent="0.35">
      <c r="L31" s="1">
        <v>1363</v>
      </c>
      <c r="M31" s="1" t="s">
        <v>31</v>
      </c>
      <c r="N31" s="1">
        <f t="shared" si="0"/>
        <v>3637</v>
      </c>
      <c r="O31" s="1">
        <v>-10</v>
      </c>
      <c r="P31" s="1">
        <v>29</v>
      </c>
    </row>
    <row r="32" spans="12:16" x14ac:dyDescent="0.35">
      <c r="L32" s="1">
        <v>2475</v>
      </c>
      <c r="M32" s="1" t="s">
        <v>32</v>
      </c>
      <c r="N32" s="1">
        <f t="shared" si="0"/>
        <v>2525</v>
      </c>
      <c r="O32" s="1">
        <v>-13.54</v>
      </c>
      <c r="P32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A24F-D8CA-44C0-9D54-14DF94AF5F8F}">
  <dimension ref="C2:H32"/>
  <sheetViews>
    <sheetView tabSelected="1" topLeftCell="E1" zoomScale="85" zoomScaleNormal="85" workbookViewId="0">
      <selection activeCell="T34" sqref="T34"/>
    </sheetView>
  </sheetViews>
  <sheetFormatPr defaultRowHeight="14.5" x14ac:dyDescent="0.35"/>
  <cols>
    <col min="6" max="6" width="14.81640625" bestFit="1" customWidth="1"/>
  </cols>
  <sheetData>
    <row r="2" spans="3:8" x14ac:dyDescent="0.35">
      <c r="C2" t="s">
        <v>33</v>
      </c>
      <c r="D2" t="s">
        <v>34</v>
      </c>
      <c r="E2" s="1" t="s">
        <v>11</v>
      </c>
      <c r="F2" s="1" t="s">
        <v>35</v>
      </c>
      <c r="G2" s="1" t="s">
        <v>10</v>
      </c>
      <c r="H2" s="1" t="s">
        <v>10</v>
      </c>
    </row>
    <row r="3" spans="3:8" x14ac:dyDescent="0.35">
      <c r="C3">
        <v>5000</v>
      </c>
      <c r="D3" s="1">
        <v>1042.06</v>
      </c>
      <c r="E3" s="1" t="s">
        <v>0</v>
      </c>
      <c r="F3">
        <f>$C$3-D3</f>
        <v>3957.94</v>
      </c>
      <c r="G3" s="1">
        <v>18.100000000000001</v>
      </c>
      <c r="H3" s="1">
        <v>1</v>
      </c>
    </row>
    <row r="4" spans="3:8" x14ac:dyDescent="0.35">
      <c r="D4" s="1">
        <v>1237.5999999999999</v>
      </c>
      <c r="E4" s="1" t="s">
        <v>1</v>
      </c>
      <c r="F4">
        <f t="shared" ref="F4:F32" si="0">$C$3-D4</f>
        <v>3762.4</v>
      </c>
      <c r="G4" s="1">
        <v>17.2</v>
      </c>
      <c r="H4" s="1">
        <v>2</v>
      </c>
    </row>
    <row r="5" spans="3:8" x14ac:dyDescent="0.35">
      <c r="D5" s="1">
        <v>963.4</v>
      </c>
      <c r="E5" s="1" t="s">
        <v>2</v>
      </c>
      <c r="F5">
        <f t="shared" si="0"/>
        <v>4036.6</v>
      </c>
      <c r="G5" s="1">
        <v>16.899999999999999</v>
      </c>
      <c r="H5" s="1">
        <v>3</v>
      </c>
    </row>
    <row r="6" spans="3:8" x14ac:dyDescent="0.35">
      <c r="D6" s="1">
        <v>1299.5899999999999</v>
      </c>
      <c r="E6" s="1" t="s">
        <v>3</v>
      </c>
      <c r="F6">
        <f t="shared" si="0"/>
        <v>3700.41</v>
      </c>
      <c r="G6" s="1">
        <v>12.29</v>
      </c>
      <c r="H6" s="1">
        <v>4</v>
      </c>
    </row>
    <row r="7" spans="3:8" x14ac:dyDescent="0.35">
      <c r="D7" s="1">
        <v>653.80999999999995</v>
      </c>
      <c r="E7" s="1" t="s">
        <v>4</v>
      </c>
      <c r="F7">
        <f t="shared" si="0"/>
        <v>4346.1900000000005</v>
      </c>
      <c r="G7" s="1">
        <v>10.06</v>
      </c>
      <c r="H7" s="1">
        <v>5</v>
      </c>
    </row>
    <row r="8" spans="3:8" x14ac:dyDescent="0.35">
      <c r="D8" s="1">
        <v>860</v>
      </c>
      <c r="E8" s="1" t="s">
        <v>5</v>
      </c>
      <c r="F8">
        <f t="shared" si="0"/>
        <v>4140</v>
      </c>
      <c r="G8" s="1">
        <v>9.8000000000000007</v>
      </c>
      <c r="H8" s="1">
        <v>6</v>
      </c>
    </row>
    <row r="9" spans="3:8" x14ac:dyDescent="0.35">
      <c r="D9" s="1">
        <v>1373.9</v>
      </c>
      <c r="E9" s="1" t="s">
        <v>6</v>
      </c>
      <c r="F9">
        <f t="shared" si="0"/>
        <v>3626.1</v>
      </c>
      <c r="G9" s="1">
        <v>9.01</v>
      </c>
      <c r="H9" s="1">
        <v>7</v>
      </c>
    </row>
    <row r="10" spans="3:8" x14ac:dyDescent="0.35">
      <c r="D10" s="1">
        <v>1282.8</v>
      </c>
      <c r="E10" s="1" t="s">
        <v>7</v>
      </c>
      <c r="F10">
        <f t="shared" si="0"/>
        <v>3717.2</v>
      </c>
      <c r="G10" s="1">
        <v>8.6</v>
      </c>
      <c r="H10" s="1">
        <v>8</v>
      </c>
    </row>
    <row r="11" spans="3:8" x14ac:dyDescent="0.35">
      <c r="D11" s="1">
        <v>1034.21</v>
      </c>
      <c r="E11" s="1" t="s">
        <v>8</v>
      </c>
      <c r="F11">
        <f t="shared" si="0"/>
        <v>3965.79</v>
      </c>
      <c r="G11" s="1">
        <v>8.5399999999999991</v>
      </c>
      <c r="H11" s="1">
        <v>9</v>
      </c>
    </row>
    <row r="12" spans="3:8" x14ac:dyDescent="0.35">
      <c r="D12" s="1">
        <v>941.47</v>
      </c>
      <c r="E12" s="1" t="s">
        <v>12</v>
      </c>
      <c r="F12">
        <f t="shared" si="0"/>
        <v>4058.5299999999997</v>
      </c>
      <c r="G12" s="1">
        <v>7.87</v>
      </c>
      <c r="H12" s="1">
        <v>10</v>
      </c>
    </row>
    <row r="13" spans="3:8" x14ac:dyDescent="0.35">
      <c r="D13" s="1">
        <v>2126.8000000000002</v>
      </c>
      <c r="E13" s="1" t="s">
        <v>13</v>
      </c>
      <c r="F13">
        <f t="shared" si="0"/>
        <v>2873.2</v>
      </c>
      <c r="G13" s="1">
        <v>7.6</v>
      </c>
      <c r="H13" s="1">
        <v>11</v>
      </c>
    </row>
    <row r="14" spans="3:8" x14ac:dyDescent="0.35">
      <c r="D14" s="1">
        <v>961.8</v>
      </c>
      <c r="E14" s="1" t="s">
        <v>14</v>
      </c>
      <c r="F14">
        <f t="shared" si="0"/>
        <v>4038.2</v>
      </c>
      <c r="G14" s="1">
        <v>7.4</v>
      </c>
      <c r="H14" s="1">
        <v>12</v>
      </c>
    </row>
    <row r="15" spans="3:8" x14ac:dyDescent="0.35">
      <c r="D15" s="1">
        <v>949.11</v>
      </c>
      <c r="E15" s="1" t="s">
        <v>15</v>
      </c>
      <c r="F15">
        <f t="shared" si="0"/>
        <v>4050.89</v>
      </c>
      <c r="G15" s="1">
        <v>6.77</v>
      </c>
      <c r="H15" s="1">
        <v>13</v>
      </c>
    </row>
    <row r="16" spans="3:8" x14ac:dyDescent="0.35">
      <c r="D16" s="1">
        <v>1291</v>
      </c>
      <c r="E16" s="1" t="s">
        <v>16</v>
      </c>
      <c r="F16">
        <f t="shared" si="0"/>
        <v>3709</v>
      </c>
      <c r="G16" s="1">
        <v>6.28</v>
      </c>
      <c r="H16" s="1">
        <v>14</v>
      </c>
    </row>
    <row r="17" spans="4:8" x14ac:dyDescent="0.35">
      <c r="D17" s="1">
        <v>543</v>
      </c>
      <c r="E17" s="1" t="s">
        <v>17</v>
      </c>
      <c r="F17">
        <f t="shared" si="0"/>
        <v>4457</v>
      </c>
      <c r="G17" s="1">
        <v>4.4000000000000004</v>
      </c>
      <c r="H17" s="1">
        <v>15</v>
      </c>
    </row>
    <row r="18" spans="4:8" x14ac:dyDescent="0.35">
      <c r="D18" s="1">
        <v>967</v>
      </c>
      <c r="E18" s="1" t="s">
        <v>18</v>
      </c>
      <c r="F18">
        <f t="shared" si="0"/>
        <v>4033</v>
      </c>
      <c r="G18" s="1">
        <v>3.4</v>
      </c>
      <c r="H18" s="1">
        <v>16</v>
      </c>
    </row>
    <row r="19" spans="4:8" x14ac:dyDescent="0.35">
      <c r="D19" s="1">
        <v>914</v>
      </c>
      <c r="E19" s="1" t="s">
        <v>19</v>
      </c>
      <c r="F19">
        <f t="shared" si="0"/>
        <v>4086</v>
      </c>
      <c r="G19" s="1">
        <v>2.9</v>
      </c>
      <c r="H19" s="1">
        <v>17</v>
      </c>
    </row>
    <row r="20" spans="4:8" x14ac:dyDescent="0.35">
      <c r="D20" s="1">
        <v>887</v>
      </c>
      <c r="E20" s="1" t="s">
        <v>20</v>
      </c>
      <c r="F20">
        <f t="shared" si="0"/>
        <v>4113</v>
      </c>
      <c r="G20" s="1">
        <v>2.9</v>
      </c>
      <c r="H20" s="1">
        <v>18</v>
      </c>
    </row>
    <row r="21" spans="4:8" x14ac:dyDescent="0.35">
      <c r="D21" s="1">
        <v>844</v>
      </c>
      <c r="E21" s="1" t="s">
        <v>21</v>
      </c>
      <c r="F21">
        <f t="shared" si="0"/>
        <v>4156</v>
      </c>
      <c r="G21" s="1">
        <v>2.8</v>
      </c>
      <c r="H21" s="1">
        <v>19</v>
      </c>
    </row>
    <row r="22" spans="4:8" x14ac:dyDescent="0.35">
      <c r="D22" s="1">
        <v>530</v>
      </c>
      <c r="E22" s="1" t="s">
        <v>22</v>
      </c>
      <c r="F22">
        <f t="shared" si="0"/>
        <v>4470</v>
      </c>
      <c r="G22" s="1">
        <v>2.8</v>
      </c>
      <c r="H22" s="1">
        <v>20</v>
      </c>
    </row>
    <row r="23" spans="4:8" x14ac:dyDescent="0.35">
      <c r="D23" s="1">
        <v>1122.3499999999999</v>
      </c>
      <c r="E23" s="1" t="s">
        <v>23</v>
      </c>
      <c r="F23">
        <f t="shared" si="0"/>
        <v>3877.65</v>
      </c>
      <c r="G23" s="1">
        <v>1.88</v>
      </c>
      <c r="H23" s="1">
        <v>21</v>
      </c>
    </row>
    <row r="24" spans="4:8" x14ac:dyDescent="0.35">
      <c r="D24" s="1">
        <v>536</v>
      </c>
      <c r="E24" s="1" t="s">
        <v>24</v>
      </c>
      <c r="F24">
        <f t="shared" si="0"/>
        <v>4464</v>
      </c>
      <c r="G24" s="1">
        <v>1.66</v>
      </c>
      <c r="H24" s="1">
        <v>22</v>
      </c>
    </row>
    <row r="25" spans="4:8" x14ac:dyDescent="0.35">
      <c r="D25" s="1">
        <v>749</v>
      </c>
      <c r="E25" s="1" t="s">
        <v>25</v>
      </c>
      <c r="F25">
        <f t="shared" si="0"/>
        <v>4251</v>
      </c>
      <c r="G25" s="1">
        <v>1.1299999999999999</v>
      </c>
      <c r="H25" s="1">
        <v>23</v>
      </c>
    </row>
    <row r="26" spans="4:8" x14ac:dyDescent="0.35">
      <c r="D26" s="1">
        <v>774</v>
      </c>
      <c r="E26" s="1" t="s">
        <v>26</v>
      </c>
      <c r="F26">
        <f t="shared" si="0"/>
        <v>4226</v>
      </c>
      <c r="G26" s="1">
        <v>1.05</v>
      </c>
      <c r="H26" s="1">
        <v>24</v>
      </c>
    </row>
    <row r="27" spans="4:8" x14ac:dyDescent="0.35">
      <c r="D27" s="1">
        <v>770</v>
      </c>
      <c r="E27" s="1" t="s">
        <v>27</v>
      </c>
      <c r="F27">
        <f t="shared" si="0"/>
        <v>4230</v>
      </c>
      <c r="G27" s="1">
        <v>0.9</v>
      </c>
      <c r="H27" s="1">
        <v>25</v>
      </c>
    </row>
    <row r="28" spans="4:8" x14ac:dyDescent="0.35">
      <c r="D28" s="1">
        <v>3212</v>
      </c>
      <c r="E28" s="1" t="s">
        <v>28</v>
      </c>
      <c r="F28">
        <f t="shared" si="0"/>
        <v>1788</v>
      </c>
      <c r="G28" s="1">
        <v>0.87</v>
      </c>
      <c r="H28" s="1">
        <v>26</v>
      </c>
    </row>
    <row r="29" spans="4:8" x14ac:dyDescent="0.35">
      <c r="D29" s="1">
        <v>901.85</v>
      </c>
      <c r="E29" s="1" t="s">
        <v>29</v>
      </c>
      <c r="F29">
        <f t="shared" si="0"/>
        <v>4098.1499999999996</v>
      </c>
      <c r="G29" s="1">
        <v>-1</v>
      </c>
      <c r="H29" s="1">
        <v>27</v>
      </c>
    </row>
    <row r="30" spans="4:8" x14ac:dyDescent="0.35">
      <c r="D30" s="1">
        <v>2184</v>
      </c>
      <c r="E30" s="1" t="s">
        <v>30</v>
      </c>
      <c r="F30">
        <f t="shared" si="0"/>
        <v>2816</v>
      </c>
      <c r="G30" s="1">
        <v>-4.3</v>
      </c>
      <c r="H30" s="1">
        <v>28</v>
      </c>
    </row>
    <row r="31" spans="4:8" x14ac:dyDescent="0.35">
      <c r="D31" s="1">
        <v>1363</v>
      </c>
      <c r="E31" s="1" t="s">
        <v>31</v>
      </c>
      <c r="F31">
        <f t="shared" si="0"/>
        <v>3637</v>
      </c>
      <c r="G31" s="1">
        <v>-10</v>
      </c>
      <c r="H31" s="1">
        <v>29</v>
      </c>
    </row>
    <row r="32" spans="4:8" x14ac:dyDescent="0.35">
      <c r="D32" s="1">
        <v>2475</v>
      </c>
      <c r="E32" s="1" t="s">
        <v>32</v>
      </c>
      <c r="F32">
        <f t="shared" si="0"/>
        <v>2525</v>
      </c>
      <c r="G32" s="1">
        <v>-13.54</v>
      </c>
      <c r="H32" s="1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冯伟</vt:lpstr>
      <vt:lpstr>ex001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 (SSV)</dc:creator>
  <cp:lastModifiedBy>Zhang, Liang (SSV)</cp:lastModifiedBy>
  <dcterms:created xsi:type="dcterms:W3CDTF">2023-04-17T01:11:57Z</dcterms:created>
  <dcterms:modified xsi:type="dcterms:W3CDTF">2023-04-17T05:28:28Z</dcterms:modified>
</cp:coreProperties>
</file>