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106001995\Desktop\20210727 AG65_SET_LED_Mura\Sample BB\"/>
    </mc:Choice>
  </mc:AlternateContent>
  <xr:revisionPtr revIDLastSave="0" documentId="13_ncr:1_{A87C9F20-EE2A-4534-BA8A-E9C5B07F4F1B}" xr6:coauthVersionLast="3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uest for Export" sheetId="2" r:id="rId1"/>
  </sheets>
  <definedNames>
    <definedName name="_xlnm.Print_Area" localSheetId="0">'Request for Export'!$A$1:$N$46</definedName>
  </definedNames>
  <calcPr calcId="179021"/>
</workbook>
</file>

<file path=xl/calcChain.xml><?xml version="1.0" encoding="utf-8"?>
<calcChain xmlns="http://schemas.openxmlformats.org/spreadsheetml/2006/main">
  <c r="G42" i="2" l="1"/>
  <c r="O31" i="2" l="1"/>
  <c r="O32" i="2"/>
  <c r="O33" i="2"/>
  <c r="O34" i="2"/>
  <c r="L1" i="2" l="1"/>
  <c r="O30" i="2" l="1"/>
  <c r="C30" i="2" l="1"/>
  <c r="H41" i="2" l="1"/>
</calcChain>
</file>

<file path=xl/sharedStrings.xml><?xml version="1.0" encoding="utf-8"?>
<sst xmlns="http://schemas.openxmlformats.org/spreadsheetml/2006/main" count="73" uniqueCount="66">
  <si>
    <t>Today's Date:</t>
  </si>
  <si>
    <t>Ship Method:</t>
  </si>
  <si>
    <t>Phone:</t>
  </si>
  <si>
    <t>* Hand Carry - copy of the hand carrier's airline ticket required</t>
  </si>
  <si>
    <t xml:space="preserve">Fax: </t>
  </si>
  <si>
    <t>Freight:</t>
  </si>
  <si>
    <t>E-mail:</t>
  </si>
  <si>
    <t>Insurance covered by:</t>
  </si>
  <si>
    <t>Nature of Trade:</t>
  </si>
  <si>
    <t>(if Sale): Please provide Sales Order or Pick Slip Number:</t>
  </si>
  <si>
    <t>Contact Name:</t>
  </si>
  <si>
    <t>Attention:</t>
  </si>
  <si>
    <t>Contact Tel &amp; Fax Number:</t>
  </si>
  <si>
    <t>Fax:</t>
  </si>
  <si>
    <t>Requested Ship Date:</t>
  </si>
  <si>
    <t>Requested Freight Forwarder &amp; Air Waybill #:</t>
  </si>
  <si>
    <t>Reason for Export/Special Inst:</t>
  </si>
  <si>
    <t>Model / Part Number</t>
  </si>
  <si>
    <t>Description</t>
  </si>
  <si>
    <t>Quantity</t>
  </si>
  <si>
    <t>Unit Price</t>
  </si>
  <si>
    <t>Country of Manufacture</t>
  </si>
  <si>
    <t>Weight</t>
  </si>
  <si>
    <t>Dimensions</t>
  </si>
  <si>
    <t># of Cartons</t>
  </si>
  <si>
    <t>Has this product been used in any manner?</t>
  </si>
  <si>
    <t>TOTAL:</t>
  </si>
  <si>
    <t>For Export Dept Use Only:</t>
  </si>
  <si>
    <t>Order #</t>
  </si>
  <si>
    <t>Shipment #</t>
  </si>
  <si>
    <t>Invoice #</t>
  </si>
  <si>
    <t>(if Sale): Please provide Bill To Address:</t>
    <phoneticPr fontId="3" type="noConversion"/>
  </si>
  <si>
    <t>DELIVERY TO:</t>
    <phoneticPr fontId="3" type="noConversion"/>
  </si>
  <si>
    <t>SSV T-Module Buy Back Oder Sheet</t>
  </si>
  <si>
    <t>PO#</t>
  </si>
  <si>
    <t>Issue To:</t>
  </si>
  <si>
    <t>Pick Up Plant:</t>
  </si>
  <si>
    <t>ー</t>
  </si>
  <si>
    <t>－</t>
  </si>
  <si>
    <t>P/O Issued by:</t>
  </si>
  <si>
    <t>SSV Division:</t>
  </si>
  <si>
    <t>Return of defective T-module</t>
  </si>
  <si>
    <t>SSV request
part number</t>
  </si>
  <si>
    <t>+86-21-58389485</t>
  </si>
  <si>
    <t>+86-21-58388800-298</t>
  </si>
  <si>
    <t>3777 Chuan Sha Road, Pu Dong New District, Shanghai 201201 China</t>
  </si>
  <si>
    <t>Miss. Yang Xi</t>
  </si>
  <si>
    <t>Name:</t>
  </si>
  <si>
    <t>Mr. Jin Xuexiang</t>
  </si>
  <si>
    <t>Shanghai Suoguang Visual Products Co.,Ltd.</t>
  </si>
  <si>
    <t>SONY EMCS (MALAYSIA) SDN BHD.</t>
  </si>
  <si>
    <t xml:space="preserve">LOT 5, Jalan Kemajuan,Bangi Industrial Estate,43650 </t>
  </si>
  <si>
    <t>Bandar Baru Bangi Selangor</t>
  </si>
  <si>
    <t>+60-3-8928-3980</t>
    <phoneticPr fontId="3" type="noConversion"/>
  </si>
  <si>
    <t xml:space="preserve">Mohd Faridzul, Abd Rahman </t>
  </si>
  <si>
    <t>China</t>
    <phoneticPr fontId="3" type="noConversion"/>
  </si>
  <si>
    <t>xuexiang.jin@sony.com</t>
    <phoneticPr fontId="3" type="noConversion"/>
  </si>
  <si>
    <t>xi.yang2@sony.com</t>
    <phoneticPr fontId="3" type="noConversion"/>
  </si>
  <si>
    <t>Mr. Osamu Shimizu</t>
    <phoneticPr fontId="3" type="noConversion"/>
  </si>
  <si>
    <t>Osamu.Shimizu@sony.com</t>
    <phoneticPr fontId="3" type="noConversion"/>
  </si>
  <si>
    <t>Ms. Wu Jun</t>
    <phoneticPr fontId="3" type="noConversion"/>
  </si>
  <si>
    <t>+86-21-38173999-682</t>
    <phoneticPr fontId="3" type="noConversion"/>
  </si>
  <si>
    <t>Jun.Wu@sony.com</t>
    <phoneticPr fontId="3" type="noConversion"/>
  </si>
  <si>
    <t>AG65</t>
  </si>
  <si>
    <t>A5032151A</t>
  </si>
  <si>
    <t>YDB0065DBU02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</si>
</sst>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#,##0.00_);[Red]\(\$#,##0.00\)"/>
    <numFmt numFmtId="165" formatCode="_-* #,##0_-;\-* #,##0_-;_-* &quot;-&quot;_-;_-@_-"/>
    <numFmt numFmtId="166" formatCode="m/d/yy;@"/>
    <numFmt numFmtId="167" formatCode="##\-####\-##"/>
    <numFmt numFmtId="168" formatCode="[$USD]\ #,##0.00;[$USD]\ \-#,##0.00"/>
    <numFmt numFmtId="169" formatCode="\$#,##0.00;\-\$#,##0.00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u/>
      <sz val="12"/>
      <name val="Tahoma"/>
      <family val="2"/>
    </font>
    <font>
      <i/>
      <sz val="8"/>
      <name val="Tahoma"/>
      <family val="2"/>
    </font>
    <font>
      <sz val="8"/>
      <color indexed="10"/>
      <name val="Tahoma"/>
      <family val="2"/>
    </font>
    <font>
      <sz val="10"/>
      <color indexed="10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i/>
      <sz val="8"/>
      <color indexed="10"/>
      <name val="Tahoma"/>
      <family val="2"/>
    </font>
    <font>
      <i/>
      <sz val="10"/>
      <name val="Tahoma"/>
      <family val="2"/>
    </font>
    <font>
      <b/>
      <i/>
      <sz val="8"/>
      <name val="Tahoma"/>
      <family val="2"/>
    </font>
    <font>
      <u/>
      <sz val="8"/>
      <name val="Tahoma"/>
      <family val="2"/>
    </font>
    <font>
      <u/>
      <sz val="8"/>
      <color indexed="12"/>
      <name val="Tahoma"/>
      <family val="2"/>
    </font>
    <font>
      <u/>
      <sz val="8"/>
      <color indexed="12"/>
      <name val="Arial"/>
      <family val="2"/>
    </font>
    <font>
      <sz val="11"/>
      <name val="돋움"/>
      <family val="2"/>
    </font>
    <font>
      <sz val="8"/>
      <color rgb="FF000000"/>
      <name val="Tahoma"/>
      <family val="2"/>
    </font>
    <font>
      <sz val="8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4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3" fillId="0" borderId="0"/>
  </cellStyleXfs>
  <cellXfs count="104">
    <xf numFmtId="0" fontId="0" fillId="0" borderId="0" xfId="0">
      <alignment vertic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5" fillId="0" borderId="0" xfId="4" applyFont="1" applyAlignment="1">
      <alignment horizontal="center"/>
    </xf>
    <xf numFmtId="0" fontId="6" fillId="0" borderId="0" xfId="4" applyFont="1" applyAlignment="1">
      <alignment horizontal="right"/>
    </xf>
    <xf numFmtId="166" fontId="4" fillId="0" borderId="0" xfId="4" applyNumberFormat="1" applyFont="1" applyBorder="1" applyAlignment="1"/>
    <xf numFmtId="0" fontId="6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4" fillId="0" borderId="0" xfId="4" applyFont="1" applyBorder="1" applyAlignment="1"/>
    <xf numFmtId="0" fontId="6" fillId="0" borderId="0" xfId="4" applyFont="1" applyAlignment="1">
      <alignment horizontal="left"/>
    </xf>
    <xf numFmtId="0" fontId="10" fillId="0" borderId="1" xfId="4" applyFont="1" applyBorder="1" applyAlignment="1"/>
    <xf numFmtId="0" fontId="4" fillId="2" borderId="2" xfId="4" applyFont="1" applyFill="1" applyBorder="1" applyAlignment="1"/>
    <xf numFmtId="0" fontId="11" fillId="0" borderId="0" xfId="4" applyFont="1" applyAlignment="1">
      <alignment horizontal="left"/>
    </xf>
    <xf numFmtId="0" fontId="9" fillId="0" borderId="0" xfId="4" applyFont="1" applyBorder="1" applyAlignment="1"/>
    <xf numFmtId="49" fontId="4" fillId="0" borderId="0" xfId="4" applyNumberFormat="1" applyFont="1" applyBorder="1" applyAlignment="1">
      <alignment horizontal="center"/>
    </xf>
    <xf numFmtId="0" fontId="4" fillId="0" borderId="0" xfId="4" applyFont="1" applyBorder="1"/>
    <xf numFmtId="0" fontId="4" fillId="0" borderId="0" xfId="0" applyFont="1" applyBorder="1" applyAlignment="1"/>
    <xf numFmtId="0" fontId="6" fillId="0" borderId="0" xfId="4" applyFont="1" applyBorder="1" applyAlignment="1">
      <alignment horizontal="right"/>
    </xf>
    <xf numFmtId="0" fontId="10" fillId="0" borderId="0" xfId="4" applyFont="1" applyBorder="1" applyAlignment="1">
      <alignment horizontal="center"/>
    </xf>
    <xf numFmtId="0" fontId="10" fillId="0" borderId="0" xfId="4" applyFont="1" applyAlignment="1">
      <alignment horizontal="center"/>
    </xf>
    <xf numFmtId="0" fontId="10" fillId="0" borderId="0" xfId="4" applyFont="1" applyBorder="1" applyAlignment="1">
      <alignment horizontal="center" vertical="center"/>
    </xf>
    <xf numFmtId="49" fontId="4" fillId="0" borderId="0" xfId="4" applyNumberFormat="1" applyFont="1" applyBorder="1" applyAlignment="1">
      <alignment vertical="center" wrapText="1"/>
    </xf>
    <xf numFmtId="0" fontId="13" fillId="0" borderId="0" xfId="4" applyFont="1" applyAlignment="1">
      <alignment horizontal="right"/>
    </xf>
    <xf numFmtId="0" fontId="14" fillId="0" borderId="3" xfId="4" applyFont="1" applyBorder="1"/>
    <xf numFmtId="0" fontId="4" fillId="0" borderId="4" xfId="4" applyFont="1" applyBorder="1"/>
    <xf numFmtId="0" fontId="10" fillId="0" borderId="0" xfId="4" applyFont="1"/>
    <xf numFmtId="0" fontId="15" fillId="0" borderId="0" xfId="1" applyFont="1" applyAlignment="1" applyProtection="1">
      <alignment horizontal="left"/>
    </xf>
    <xf numFmtId="0" fontId="15" fillId="0" borderId="0" xfId="1" applyFont="1" applyAlignment="1" applyProtection="1"/>
    <xf numFmtId="0" fontId="10" fillId="0" borderId="3" xfId="4" applyFont="1" applyBorder="1"/>
    <xf numFmtId="0" fontId="4" fillId="0" borderId="3" xfId="4" applyFont="1" applyBorder="1" applyAlignment="1">
      <alignment horizontal="right"/>
    </xf>
    <xf numFmtId="0" fontId="16" fillId="0" borderId="0" xfId="1" applyFont="1" applyAlignment="1" applyProtection="1"/>
    <xf numFmtId="0" fontId="4" fillId="0" borderId="5" xfId="4" applyFont="1" applyBorder="1" applyAlignment="1">
      <alignment horizontal="right"/>
    </xf>
    <xf numFmtId="0" fontId="10" fillId="0" borderId="0" xfId="4" applyFont="1" applyAlignment="1">
      <alignment horizontal="right"/>
    </xf>
    <xf numFmtId="0" fontId="10" fillId="0" borderId="0" xfId="4" applyFont="1" applyAlignment="1">
      <alignment horizontal="left"/>
    </xf>
    <xf numFmtId="0" fontId="4" fillId="0" borderId="3" xfId="4" applyFont="1" applyBorder="1"/>
    <xf numFmtId="0" fontId="6" fillId="2" borderId="2" xfId="4" applyFont="1" applyFill="1" applyBorder="1" applyAlignment="1">
      <alignment horizontal="left"/>
    </xf>
    <xf numFmtId="0" fontId="4" fillId="0" borderId="1" xfId="0" applyFont="1" applyBorder="1" applyAlignment="1"/>
    <xf numFmtId="14" fontId="12" fillId="0" borderId="2" xfId="4" applyNumberFormat="1" applyFont="1" applyBorder="1" applyAlignment="1">
      <alignment horizontal="center" vertical="center"/>
    </xf>
    <xf numFmtId="0" fontId="12" fillId="0" borderId="2" xfId="4" applyFont="1" applyBorder="1" applyAlignment="1">
      <alignment horizontal="center" vertical="center"/>
    </xf>
    <xf numFmtId="0" fontId="12" fillId="4" borderId="2" xfId="4" applyFont="1" applyFill="1" applyBorder="1" applyAlignment="1">
      <alignment horizontal="center" vertical="center"/>
    </xf>
    <xf numFmtId="0" fontId="4" fillId="5" borderId="0" xfId="4" applyFont="1" applyFill="1" applyBorder="1" applyAlignment="1"/>
    <xf numFmtId="0" fontId="4" fillId="0" borderId="1" xfId="0" applyFont="1" applyFill="1" applyBorder="1" applyAlignment="1"/>
    <xf numFmtId="0" fontId="7" fillId="0" borderId="2" xfId="4" applyFont="1" applyFill="1" applyBorder="1" applyAlignment="1"/>
    <xf numFmtId="0" fontId="4" fillId="0" borderId="2" xfId="4" applyFont="1" applyFill="1" applyBorder="1" applyAlignment="1"/>
    <xf numFmtId="0" fontId="4" fillId="0" borderId="1" xfId="4" applyFont="1" applyFill="1" applyBorder="1"/>
    <xf numFmtId="0" fontId="4" fillId="0" borderId="1" xfId="4" quotePrefix="1" applyFont="1" applyFill="1" applyBorder="1"/>
    <xf numFmtId="0" fontId="4" fillId="2" borderId="2" xfId="4" applyFont="1" applyFill="1" applyBorder="1" applyAlignment="1">
      <alignment horizontal="left"/>
    </xf>
    <xf numFmtId="0" fontId="19" fillId="0" borderId="0" xfId="4" applyFont="1"/>
    <xf numFmtId="164" fontId="20" fillId="0" borderId="0" xfId="4" applyNumberFormat="1" applyFont="1" applyBorder="1" applyAlignment="1">
      <alignment horizontal="center"/>
    </xf>
    <xf numFmtId="0" fontId="20" fillId="0" borderId="0" xfId="4" applyFont="1"/>
    <xf numFmtId="0" fontId="4" fillId="2" borderId="1" xfId="4" applyFont="1" applyFill="1" applyBorder="1" applyAlignment="1"/>
    <xf numFmtId="0" fontId="4" fillId="2" borderId="2" xfId="4" quotePrefix="1" applyFont="1" applyFill="1" applyBorder="1" applyAlignment="1"/>
    <xf numFmtId="0" fontId="2" fillId="0" borderId="1" xfId="1" applyFill="1" applyBorder="1" applyAlignment="1" applyProtection="1"/>
    <xf numFmtId="0" fontId="10" fillId="3" borderId="10" xfId="4" applyFont="1" applyFill="1" applyBorder="1" applyAlignment="1">
      <alignment vertical="center" wrapText="1"/>
    </xf>
    <xf numFmtId="0" fontId="10" fillId="3" borderId="10" xfId="4" applyFont="1" applyFill="1" applyBorder="1" applyAlignment="1">
      <alignment horizontal="center" vertical="center" wrapText="1"/>
    </xf>
    <xf numFmtId="0" fontId="10" fillId="3" borderId="10" xfId="4" applyFont="1" applyFill="1" applyBorder="1" applyAlignment="1">
      <alignment horizontal="center" vertical="center"/>
    </xf>
    <xf numFmtId="0" fontId="10" fillId="0" borderId="10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/>
    </xf>
    <xf numFmtId="167" fontId="9" fillId="0" borderId="10" xfId="0" applyNumberFormat="1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center" vertical="center"/>
    </xf>
    <xf numFmtId="49" fontId="9" fillId="0" borderId="10" xfId="4" applyNumberFormat="1" applyFont="1" applyBorder="1" applyAlignment="1">
      <alignment horizontal="center" vertical="center"/>
    </xf>
    <xf numFmtId="49" fontId="4" fillId="0" borderId="10" xfId="4" applyNumberFormat="1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49" fontId="4" fillId="0" borderId="10" xfId="4" applyNumberFormat="1" applyFont="1" applyBorder="1" applyAlignment="1">
      <alignment vertical="center" wrapText="1"/>
    </xf>
    <xf numFmtId="168" fontId="9" fillId="0" borderId="10" xfId="3" applyNumberFormat="1" applyFont="1" applyFill="1" applyBorder="1" applyAlignment="1">
      <alignment horizontal="center" vertical="center"/>
    </xf>
    <xf numFmtId="169" fontId="13" fillId="0" borderId="0" xfId="4" applyNumberFormat="1" applyFont="1"/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0" fontId="2" fillId="0" borderId="1" xfId="1" applyFill="1" applyBorder="1" applyAlignment="1" applyProtection="1"/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0" fontId="9" fillId="0" borderId="10" xfId="4" applyNumberFormat="1" applyFont="1" applyBorder="1" applyAlignment="1">
      <alignment horizontal="center" vertical="center"/>
    </xf>
    <xf numFmtId="14" fontId="7" fillId="0" borderId="1" xfId="4" applyNumberFormat="1" applyFont="1" applyBorder="1" applyAlignment="1">
      <alignment horizontal="center"/>
    </xf>
    <xf numFmtId="14" fontId="8" fillId="0" borderId="1" xfId="4" applyNumberFormat="1" applyFont="1" applyBorder="1" applyAlignment="1">
      <alignment horizontal="center"/>
    </xf>
    <xf numFmtId="0" fontId="10" fillId="0" borderId="1" xfId="4" applyFont="1" applyBorder="1" applyAlignment="1"/>
    <xf numFmtId="0" fontId="4" fillId="0" borderId="1" xfId="4" quotePrefix="1" applyFont="1" applyFill="1" applyBorder="1" applyAlignment="1"/>
    <xf numFmtId="0" fontId="4" fillId="0" borderId="1" xfId="4" applyFont="1" applyFill="1" applyBorder="1" applyAlignment="1"/>
    <xf numFmtId="0" fontId="4" fillId="5" borderId="1" xfId="4" applyFont="1" applyFill="1" applyBorder="1" applyAlignment="1"/>
    <xf numFmtId="0" fontId="2" fillId="0" borderId="1" xfId="1" applyFill="1" applyBorder="1" applyAlignment="1" applyProtection="1"/>
    <xf numFmtId="0" fontId="4" fillId="0" borderId="1" xfId="0" applyFont="1" applyFill="1" applyBorder="1" applyAlignment="1"/>
    <xf numFmtId="0" fontId="4" fillId="5" borderId="1" xfId="4" quotePrefix="1" applyFont="1" applyFill="1" applyBorder="1"/>
    <xf numFmtId="0" fontId="4" fillId="5" borderId="1" xfId="4" applyFont="1" applyFill="1" applyBorder="1"/>
    <xf numFmtId="0" fontId="7" fillId="0" borderId="1" xfId="4" applyFont="1" applyFill="1" applyBorder="1" applyAlignment="1"/>
    <xf numFmtId="0" fontId="7" fillId="0" borderId="2" xfId="4" applyFont="1" applyFill="1" applyBorder="1" applyAlignment="1"/>
    <xf numFmtId="0" fontId="8" fillId="0" borderId="2" xfId="4" applyFont="1" applyFill="1" applyBorder="1" applyAlignment="1"/>
    <xf numFmtId="0" fontId="4" fillId="5" borderId="1" xfId="4" quotePrefix="1" applyFont="1" applyFill="1" applyBorder="1" applyAlignment="1"/>
    <xf numFmtId="38" fontId="9" fillId="0" borderId="10" xfId="2" applyFont="1" applyFill="1" applyBorder="1" applyAlignment="1">
      <alignment horizontal="center" vertical="center"/>
    </xf>
    <xf numFmtId="0" fontId="6" fillId="0" borderId="0" xfId="4" applyFont="1" applyBorder="1" applyAlignment="1">
      <alignment horizontal="right"/>
    </xf>
    <xf numFmtId="0" fontId="9" fillId="0" borderId="0" xfId="4" applyFont="1" applyBorder="1" applyAlignment="1">
      <alignment horizontal="right"/>
    </xf>
    <xf numFmtId="0" fontId="2" fillId="5" borderId="1" xfId="1" applyFill="1" applyBorder="1" applyAlignment="1" applyProtection="1"/>
    <xf numFmtId="0" fontId="4" fillId="0" borderId="7" xfId="4" applyFont="1" applyBorder="1" applyAlignment="1"/>
    <xf numFmtId="0" fontId="3" fillId="0" borderId="8" xfId="4" applyBorder="1" applyAlignment="1"/>
    <xf numFmtId="0" fontId="10" fillId="0" borderId="0" xfId="4" applyFont="1" applyAlignment="1"/>
    <xf numFmtId="0" fontId="10" fillId="0" borderId="0" xfId="4" applyFont="1" applyBorder="1" applyAlignment="1"/>
    <xf numFmtId="0" fontId="10" fillId="0" borderId="4" xfId="4" applyFont="1" applyBorder="1" applyAlignment="1"/>
    <xf numFmtId="0" fontId="10" fillId="3" borderId="10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/>
    </xf>
    <xf numFmtId="0" fontId="10" fillId="0" borderId="6" xfId="4" applyFont="1" applyBorder="1" applyAlignment="1">
      <alignment horizontal="center"/>
    </xf>
    <xf numFmtId="0" fontId="4" fillId="0" borderId="2" xfId="4" applyFont="1" applyBorder="1" applyAlignment="1"/>
    <xf numFmtId="0" fontId="4" fillId="0" borderId="9" xfId="4" applyFont="1" applyBorder="1" applyAlignment="1"/>
    <xf numFmtId="0" fontId="10" fillId="3" borderId="10" xfId="4" applyFont="1" applyFill="1" applyBorder="1" applyAlignment="1">
      <alignment horizontal="center" vertical="center"/>
    </xf>
  </cellXfs>
  <cellStyles count="5">
    <cellStyle name="Comma [0]" xfId="2" builtinId="6"/>
    <cellStyle name="Hyperlink" xfId="1" builtinId="8"/>
    <cellStyle name="Normal" xfId="0" builtinId="0"/>
    <cellStyle name="桁区切り 2" xfId="3" xr:uid="{00000000-0005-0000-0000-000003000000}"/>
    <cellStyle name="標準_Request for Export with PO031112" xfId="4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" lockText="1" noThreeD="1"/>
</file>

<file path=xl/ctrlProps/ctrlProp2.xml><?xml version="1.0" encoding="utf-8"?>
<formControlPr xmlns="http://schemas.microsoft.com/office/spreadsheetml/2009/9/main" objectType="CheckBox" fmlaLink="$I$1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20</xdr:row>
      <xdr:rowOff>0</xdr:rowOff>
    </xdr:from>
    <xdr:to>
      <xdr:col>8</xdr:col>
      <xdr:colOff>276225</xdr:colOff>
      <xdr:row>20</xdr:row>
      <xdr:rowOff>0</xdr:rowOff>
    </xdr:to>
    <xdr:sp macro="" textlink="">
      <xdr:nvSpPr>
        <xdr:cNvPr id="6194" name="Line 1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>
          <a:spLocks noChangeShapeType="1"/>
        </xdr:cNvSpPr>
      </xdr:nvSpPr>
      <xdr:spPr bwMode="auto">
        <a:xfrm>
          <a:off x="7067550" y="3076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</xdr:row>
          <xdr:rowOff>107950</xdr:rowOff>
        </xdr:from>
        <xdr:to>
          <xdr:col>10</xdr:col>
          <xdr:colOff>31750</xdr:colOff>
          <xdr:row>3</xdr:row>
          <xdr:rowOff>57150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Ocean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241300</xdr:colOff>
          <xdr:row>1</xdr:row>
          <xdr:rowOff>114300</xdr:rowOff>
        </xdr:from>
        <xdr:to>
          <xdr:col>8</xdr:col>
          <xdr:colOff>609600</xdr:colOff>
          <xdr:row>3</xdr:row>
          <xdr:rowOff>76200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1</xdr:row>
          <xdr:rowOff>95250</xdr:rowOff>
        </xdr:from>
        <xdr:to>
          <xdr:col>12</xdr:col>
          <xdr:colOff>361950</xdr:colOff>
          <xdr:row>3</xdr:row>
          <xdr:rowOff>50800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Truck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</xdr:row>
          <xdr:rowOff>114300</xdr:rowOff>
        </xdr:from>
        <xdr:to>
          <xdr:col>11</xdr:col>
          <xdr:colOff>374650</xdr:colOff>
          <xdr:row>3</xdr:row>
          <xdr:rowOff>76200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Hand Carry*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222250</xdr:colOff>
          <xdr:row>3</xdr:row>
          <xdr:rowOff>95250</xdr:rowOff>
        </xdr:from>
        <xdr:to>
          <xdr:col>9</xdr:col>
          <xdr:colOff>0</xdr:colOff>
          <xdr:row>5</xdr:row>
          <xdr:rowOff>50800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Prepaid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3</xdr:row>
          <xdr:rowOff>114300</xdr:rowOff>
        </xdr:from>
        <xdr:to>
          <xdr:col>10</xdr:col>
          <xdr:colOff>76200</xdr:colOff>
          <xdr:row>5</xdr:row>
          <xdr:rowOff>76200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Collect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222250</xdr:colOff>
          <xdr:row>5</xdr:row>
          <xdr:rowOff>114300</xdr:rowOff>
        </xdr:from>
        <xdr:to>
          <xdr:col>10</xdr:col>
          <xdr:colOff>146050</xdr:colOff>
          <xdr:row>7</xdr:row>
          <xdr:rowOff>38100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Sale (Remittance Due)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5</xdr:row>
          <xdr:rowOff>95250</xdr:rowOff>
        </xdr:from>
        <xdr:to>
          <xdr:col>12</xdr:col>
          <xdr:colOff>342900</xdr:colOff>
          <xdr:row>7</xdr:row>
          <xdr:rowOff>31750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Non-Sale (Free of Charge)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222250</xdr:colOff>
          <xdr:row>4</xdr:row>
          <xdr:rowOff>114300</xdr:rowOff>
        </xdr:from>
        <xdr:to>
          <xdr:col>9</xdr:col>
          <xdr:colOff>0</xdr:colOff>
          <xdr:row>6</xdr:row>
          <xdr:rowOff>38100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Shipper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31750</xdr:colOff>
          <xdr:row>4</xdr:row>
          <xdr:rowOff>114300</xdr:rowOff>
        </xdr:from>
        <xdr:to>
          <xdr:col>10</xdr:col>
          <xdr:colOff>57150</xdr:colOff>
          <xdr:row>6</xdr:row>
          <xdr:rowOff>38100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3" Type="http://schemas.openxmlformats.org/officeDocument/2006/relationships/hyperlink" Target="mailto:Osamu.Shimizu@sony.com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mailto:xi.yang2@sony.com" TargetMode="External"/><Relationship Id="rId16" Type="http://schemas.openxmlformats.org/officeDocument/2006/relationships/ctrlProp" Target="../ctrlProps/ctrlProp9.xml"/><Relationship Id="rId1" Type="http://schemas.openxmlformats.org/officeDocument/2006/relationships/hyperlink" Target="mailto:xuexiang.jin@sony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10" Type="http://schemas.openxmlformats.org/officeDocument/2006/relationships/ctrlProp" Target="../ctrlProps/ctrlProp3.xml"/><Relationship Id="rId4" Type="http://schemas.openxmlformats.org/officeDocument/2006/relationships/hyperlink" Target="mailto:Jun.Wu@sony.com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P48"/>
  <sheetViews>
    <sheetView showGridLines="0" tabSelected="1" zoomScaleNormal="100" workbookViewId="0">
      <selection activeCell="J1" sqref="J1"/>
    </sheetView>
  </sheetViews>
  <sheetFormatPr defaultColWidth="8" defaultRowHeight="10"/>
  <cols>
    <col min="1" max="2" width="12.26953125" style="1" customWidth="1"/>
    <col min="3" max="3" width="12.453125" style="1" customWidth="1"/>
    <col min="4" max="4" width="11.08984375" style="1" customWidth="1"/>
    <col min="5" max="5" width="8" style="1" customWidth="1"/>
    <col min="6" max="6" width="14.6328125" style="1" bestFit="1" customWidth="1"/>
    <col min="7" max="7" width="9.7265625" style="1" customWidth="1"/>
    <col min="8" max="8" width="15.08984375" style="1" customWidth="1"/>
    <col min="9" max="9" width="10.7265625" style="1" customWidth="1"/>
    <col min="10" max="10" width="6.453125" style="1" customWidth="1"/>
    <col min="11" max="11" width="9.90625" style="1" customWidth="1"/>
    <col min="12" max="12" width="9" style="1" customWidth="1"/>
    <col min="13" max="13" width="10.7265625" style="1" customWidth="1"/>
    <col min="14" max="14" width="2.90625" style="1" customWidth="1"/>
    <col min="15" max="15" width="9.26953125" style="1" bestFit="1" customWidth="1"/>
    <col min="16" max="16384" width="8" style="1"/>
  </cols>
  <sheetData>
    <row r="1" spans="1:15" ht="13.5" customHeight="1">
      <c r="C1" s="2"/>
      <c r="D1" s="2"/>
      <c r="E1" s="2"/>
      <c r="F1" s="2"/>
      <c r="G1" s="3" t="s">
        <v>33</v>
      </c>
      <c r="H1" s="2"/>
      <c r="I1" s="7">
        <v>0</v>
      </c>
      <c r="J1" s="7">
        <v>1</v>
      </c>
      <c r="K1" s="4" t="s">
        <v>0</v>
      </c>
      <c r="L1" s="75">
        <f ca="1">TODAY()</f>
        <v>44410</v>
      </c>
      <c r="M1" s="76"/>
      <c r="N1" s="5"/>
    </row>
    <row r="3" spans="1:15">
      <c r="A3" s="6" t="s">
        <v>35</v>
      </c>
      <c r="B3" s="6"/>
      <c r="C3" s="80" t="s">
        <v>58</v>
      </c>
      <c r="D3" s="80"/>
      <c r="E3" s="80"/>
      <c r="H3" s="6" t="s">
        <v>1</v>
      </c>
      <c r="I3" s="7"/>
      <c r="J3" s="7"/>
      <c r="K3" s="2"/>
      <c r="M3" s="8"/>
    </row>
    <row r="4" spans="1:15">
      <c r="A4" s="6" t="s">
        <v>2</v>
      </c>
      <c r="B4" s="6"/>
      <c r="C4" s="88"/>
      <c r="D4" s="80"/>
      <c r="E4" s="80"/>
      <c r="M4" s="8" t="s">
        <v>3</v>
      </c>
    </row>
    <row r="5" spans="1:15">
      <c r="A5" s="6" t="s">
        <v>4</v>
      </c>
      <c r="B5" s="6"/>
      <c r="C5" s="88"/>
      <c r="D5" s="80"/>
      <c r="E5" s="80"/>
      <c r="H5" s="6" t="s">
        <v>5</v>
      </c>
      <c r="I5" s="8"/>
      <c r="J5" s="8"/>
    </row>
    <row r="6" spans="1:15" ht="12.5">
      <c r="A6" s="6" t="s">
        <v>6</v>
      </c>
      <c r="B6" s="6"/>
      <c r="C6" s="92" t="s">
        <v>59</v>
      </c>
      <c r="D6" s="80"/>
      <c r="E6" s="80"/>
      <c r="H6" s="6" t="s">
        <v>7</v>
      </c>
      <c r="I6" s="8"/>
      <c r="J6" s="8"/>
      <c r="K6" s="7"/>
    </row>
    <row r="7" spans="1:15">
      <c r="A7" s="6"/>
      <c r="B7" s="6"/>
      <c r="C7" s="9"/>
      <c r="D7" s="9"/>
      <c r="E7" s="9"/>
      <c r="H7" s="10" t="s">
        <v>8</v>
      </c>
      <c r="I7" s="8"/>
      <c r="J7" s="8"/>
      <c r="K7" s="7"/>
    </row>
    <row r="8" spans="1:15" ht="12.5">
      <c r="A8" s="90"/>
      <c r="B8" s="90"/>
      <c r="C8" s="91"/>
      <c r="D8" s="41"/>
      <c r="E8" s="9"/>
      <c r="H8" s="6" t="s">
        <v>9</v>
      </c>
      <c r="I8" s="8"/>
      <c r="J8" s="8"/>
      <c r="K8" s="7"/>
      <c r="L8" s="77"/>
      <c r="M8" s="77"/>
    </row>
    <row r="9" spans="1:15">
      <c r="A9" s="6" t="s">
        <v>32</v>
      </c>
      <c r="B9" s="6"/>
      <c r="C9" s="37" t="s">
        <v>49</v>
      </c>
      <c r="D9" s="37"/>
      <c r="E9" s="37"/>
      <c r="F9" s="37"/>
      <c r="H9" s="6"/>
      <c r="I9" s="8"/>
      <c r="J9" s="8"/>
      <c r="K9" s="7"/>
      <c r="L9" s="11"/>
      <c r="M9" s="11"/>
    </row>
    <row r="10" spans="1:15" ht="12.5">
      <c r="C10" s="37" t="s">
        <v>45</v>
      </c>
      <c r="D10" s="37"/>
      <c r="E10" s="37"/>
      <c r="F10" s="37"/>
      <c r="H10" s="13" t="s">
        <v>31</v>
      </c>
      <c r="I10" s="8"/>
      <c r="J10" s="8"/>
      <c r="K10" s="85" t="s">
        <v>49</v>
      </c>
      <c r="L10" s="85"/>
      <c r="M10" s="85"/>
      <c r="N10" s="14"/>
    </row>
    <row r="11" spans="1:15" ht="12.5">
      <c r="C11" s="17"/>
      <c r="D11" s="17"/>
      <c r="E11" s="17"/>
      <c r="F11" s="17"/>
      <c r="I11" s="8"/>
      <c r="J11" s="8"/>
      <c r="K11" s="86"/>
      <c r="L11" s="86"/>
      <c r="M11" s="86"/>
      <c r="N11" s="14"/>
    </row>
    <row r="12" spans="1:15" ht="12.5">
      <c r="C12" s="42"/>
      <c r="D12" s="42"/>
      <c r="E12" s="42"/>
      <c r="F12" s="42"/>
      <c r="H12" s="6"/>
      <c r="I12" s="4"/>
      <c r="J12" s="4"/>
      <c r="K12" s="86"/>
      <c r="L12" s="86"/>
      <c r="M12" s="86"/>
      <c r="N12" s="14"/>
    </row>
    <row r="13" spans="1:15" ht="12.5">
      <c r="A13" s="6" t="s">
        <v>11</v>
      </c>
      <c r="B13" s="6"/>
      <c r="C13" s="42" t="s">
        <v>48</v>
      </c>
      <c r="D13" s="42"/>
      <c r="E13" s="42"/>
      <c r="F13" s="42"/>
      <c r="H13" s="6"/>
      <c r="I13" s="15"/>
      <c r="J13" s="15"/>
      <c r="K13" s="43"/>
      <c r="L13" s="87"/>
      <c r="M13" s="87"/>
      <c r="N13" s="14"/>
    </row>
    <row r="14" spans="1:15" ht="11.25" customHeight="1">
      <c r="A14" s="6" t="s">
        <v>2</v>
      </c>
      <c r="B14" s="6"/>
      <c r="C14" s="78" t="s">
        <v>43</v>
      </c>
      <c r="D14" s="79"/>
      <c r="E14" s="79"/>
      <c r="F14" s="42"/>
      <c r="I14" s="6" t="s">
        <v>47</v>
      </c>
      <c r="K14" s="44" t="s">
        <v>46</v>
      </c>
      <c r="L14" s="45"/>
      <c r="M14" s="45"/>
      <c r="N14" s="14"/>
      <c r="O14" s="16"/>
    </row>
    <row r="15" spans="1:15" ht="12.5">
      <c r="A15" s="6" t="s">
        <v>13</v>
      </c>
      <c r="B15" s="6"/>
      <c r="C15" s="42"/>
      <c r="D15" s="42"/>
      <c r="E15" s="42"/>
      <c r="F15" s="42"/>
      <c r="I15" s="6" t="s">
        <v>2</v>
      </c>
      <c r="K15" s="46" t="s">
        <v>44</v>
      </c>
      <c r="L15" s="45"/>
      <c r="M15" s="45"/>
      <c r="N15" s="14"/>
      <c r="O15" s="16"/>
    </row>
    <row r="16" spans="1:15" ht="12.5">
      <c r="A16" s="6" t="s">
        <v>6</v>
      </c>
      <c r="B16" s="6"/>
      <c r="C16" s="81" t="s">
        <v>56</v>
      </c>
      <c r="D16" s="82"/>
      <c r="E16" s="82"/>
      <c r="F16" s="82"/>
      <c r="I16" s="6" t="s">
        <v>6</v>
      </c>
      <c r="K16" s="53" t="s">
        <v>57</v>
      </c>
      <c r="L16" s="45"/>
      <c r="M16" s="45"/>
      <c r="N16" s="14"/>
      <c r="O16" s="16"/>
    </row>
    <row r="17" spans="1:16" ht="12.5">
      <c r="N17" s="14"/>
      <c r="O17" s="16"/>
    </row>
    <row r="18" spans="1:16" ht="12.5">
      <c r="I18" s="4" t="s">
        <v>36</v>
      </c>
      <c r="J18" s="51" t="s">
        <v>50</v>
      </c>
      <c r="K18" s="51"/>
      <c r="L18" s="51"/>
      <c r="M18" s="51"/>
      <c r="N18" s="14"/>
      <c r="O18" s="16"/>
    </row>
    <row r="19" spans="1:16" ht="12.5">
      <c r="A19" s="6" t="s">
        <v>39</v>
      </c>
      <c r="B19" s="6"/>
      <c r="C19" s="37" t="s">
        <v>60</v>
      </c>
      <c r="D19" s="37"/>
      <c r="E19" s="37"/>
      <c r="F19" s="37"/>
      <c r="J19" s="47" t="s">
        <v>51</v>
      </c>
      <c r="K19" s="36"/>
      <c r="L19" s="36"/>
      <c r="M19" s="36"/>
      <c r="N19" s="14"/>
      <c r="O19" s="16"/>
    </row>
    <row r="20" spans="1:16" ht="12.5">
      <c r="A20" s="6" t="s">
        <v>40</v>
      </c>
      <c r="B20" s="6"/>
      <c r="C20" s="71"/>
      <c r="D20" s="37"/>
      <c r="E20" s="37"/>
      <c r="F20" s="37"/>
      <c r="J20" s="12" t="s">
        <v>52</v>
      </c>
      <c r="K20" s="12"/>
      <c r="L20" s="12"/>
      <c r="M20" s="12"/>
      <c r="N20" s="14"/>
      <c r="O20" s="16"/>
    </row>
    <row r="21" spans="1:16" ht="12.5">
      <c r="A21" s="6" t="s">
        <v>2</v>
      </c>
      <c r="B21" s="6"/>
      <c r="C21" s="83" t="s">
        <v>61</v>
      </c>
      <c r="D21" s="84"/>
      <c r="E21" s="84"/>
      <c r="F21" s="37"/>
      <c r="I21" s="4" t="s">
        <v>10</v>
      </c>
      <c r="J21" s="12" t="s">
        <v>54</v>
      </c>
      <c r="K21" s="12"/>
      <c r="L21" s="12"/>
      <c r="M21" s="12"/>
      <c r="N21" s="14"/>
      <c r="O21" s="16"/>
    </row>
    <row r="22" spans="1:16" ht="12.5">
      <c r="A22" s="6" t="s">
        <v>6</v>
      </c>
      <c r="B22" s="6"/>
      <c r="C22" s="71" t="s">
        <v>62</v>
      </c>
      <c r="D22" s="37"/>
      <c r="E22" s="37"/>
      <c r="F22" s="37"/>
      <c r="I22" s="4" t="s">
        <v>12</v>
      </c>
      <c r="J22" s="52" t="s">
        <v>53</v>
      </c>
      <c r="K22" s="12"/>
      <c r="L22" s="12"/>
      <c r="M22" s="12"/>
      <c r="N22" s="14"/>
      <c r="O22" s="16"/>
    </row>
    <row r="23" spans="1:16" ht="12.5">
      <c r="I23" s="4"/>
      <c r="J23" s="12"/>
      <c r="K23" s="12"/>
      <c r="L23" s="12"/>
      <c r="M23" s="12"/>
      <c r="N23" s="14"/>
      <c r="O23" s="16"/>
    </row>
    <row r="24" spans="1:16" ht="12.5">
      <c r="I24" s="4" t="s">
        <v>14</v>
      </c>
      <c r="J24" s="38" t="s">
        <v>37</v>
      </c>
      <c r="K24" s="39"/>
      <c r="L24" s="39"/>
      <c r="M24" s="39"/>
      <c r="N24" s="14"/>
      <c r="O24" s="16"/>
    </row>
    <row r="25" spans="1:16" ht="12.5">
      <c r="I25" s="4" t="s">
        <v>15</v>
      </c>
      <c r="J25" s="40" t="s">
        <v>38</v>
      </c>
      <c r="K25" s="40"/>
      <c r="L25" s="40"/>
      <c r="M25" s="40"/>
      <c r="N25" s="14"/>
      <c r="O25" s="16"/>
    </row>
    <row r="26" spans="1:16" ht="12.5">
      <c r="J26" s="18"/>
      <c r="K26" s="14"/>
      <c r="L26" s="14"/>
      <c r="M26" s="14"/>
      <c r="N26" s="14"/>
    </row>
    <row r="27" spans="1:16">
      <c r="A27" s="10" t="s">
        <v>16</v>
      </c>
      <c r="B27" s="10"/>
      <c r="D27" s="80" t="s">
        <v>41</v>
      </c>
      <c r="E27" s="80"/>
      <c r="F27" s="80"/>
      <c r="G27" s="80"/>
      <c r="H27" s="80"/>
      <c r="I27" s="80"/>
      <c r="J27" s="80"/>
      <c r="K27" s="80"/>
      <c r="L27" s="80"/>
      <c r="M27" s="80"/>
      <c r="N27" s="9"/>
    </row>
    <row r="28" spans="1:16" s="20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9"/>
    </row>
    <row r="29" spans="1:16" ht="40">
      <c r="A29" s="98" t="s">
        <v>17</v>
      </c>
      <c r="B29" s="98"/>
      <c r="C29" s="54" t="s">
        <v>42</v>
      </c>
      <c r="D29" s="103" t="s">
        <v>18</v>
      </c>
      <c r="E29" s="103"/>
      <c r="F29" s="55" t="s">
        <v>34</v>
      </c>
      <c r="G29" s="56" t="s">
        <v>19</v>
      </c>
      <c r="H29" s="56" t="s">
        <v>20</v>
      </c>
      <c r="I29" s="55" t="s">
        <v>21</v>
      </c>
      <c r="J29" s="57" t="s">
        <v>22</v>
      </c>
      <c r="K29" s="58" t="s">
        <v>23</v>
      </c>
      <c r="L29" s="57" t="s">
        <v>24</v>
      </c>
      <c r="M29" s="57" t="s">
        <v>25</v>
      </c>
      <c r="N29" s="21"/>
      <c r="O29" s="48"/>
    </row>
    <row r="30" spans="1:16" ht="19.5" customHeight="1">
      <c r="A30" s="59" t="s">
        <v>63</v>
      </c>
      <c r="B30" s="67" t="s">
        <v>64</v>
      </c>
      <c r="C30" s="68" t="str">
        <f t="shared" ref="C30" si="0">MID(B30,2,LEN(B30)-1)&amp;LEFT(B30,1)</f>
        <v>5032151AA</v>
      </c>
      <c r="D30" s="89" t="s">
        <v>65</v>
      </c>
      <c r="E30" s="89"/>
      <c r="F30" s="60">
        <v>9033894001</v>
      </c>
      <c r="G30" s="74">
        <v>1</v>
      </c>
      <c r="H30" s="65">
        <v>597.09</v>
      </c>
      <c r="I30" s="61" t="s">
        <v>55</v>
      </c>
      <c r="J30" s="62"/>
      <c r="K30" s="62"/>
      <c r="L30" s="63"/>
      <c r="M30" s="64"/>
      <c r="N30" s="22"/>
      <c r="O30" s="49">
        <f t="shared" ref="O30:O34" si="1">G30*H30</f>
        <v>597.09</v>
      </c>
    </row>
    <row r="31" spans="1:16" ht="19.5" customHeight="1">
      <c r="A31" s="59"/>
      <c r="B31" s="67"/>
      <c r="C31" s="68"/>
      <c r="D31" s="89"/>
      <c r="E31" s="89"/>
      <c r="F31" s="60"/>
      <c r="G31" s="61"/>
      <c r="H31" s="65"/>
      <c r="I31" s="61"/>
      <c r="J31" s="62"/>
      <c r="K31" s="62"/>
      <c r="L31" s="63"/>
      <c r="M31" s="64"/>
      <c r="N31" s="22"/>
      <c r="O31" s="49">
        <f t="shared" si="1"/>
        <v>0</v>
      </c>
    </row>
    <row r="32" spans="1:16" ht="19.5" customHeight="1">
      <c r="A32" s="59"/>
      <c r="B32" s="67"/>
      <c r="C32" s="70"/>
      <c r="D32" s="89"/>
      <c r="E32" s="89"/>
      <c r="F32" s="60"/>
      <c r="G32" s="61"/>
      <c r="H32" s="65"/>
      <c r="I32" s="61"/>
      <c r="J32" s="62"/>
      <c r="K32" s="62"/>
      <c r="L32" s="63"/>
      <c r="M32" s="64"/>
      <c r="N32" s="22"/>
      <c r="O32" s="49">
        <f t="shared" si="1"/>
        <v>0</v>
      </c>
    </row>
    <row r="33" spans="1:15" ht="19.5" customHeight="1">
      <c r="A33" s="59"/>
      <c r="B33" s="67"/>
      <c r="C33" s="70"/>
      <c r="D33" s="89"/>
      <c r="E33" s="89"/>
      <c r="F33" s="60"/>
      <c r="G33" s="61"/>
      <c r="H33" s="65"/>
      <c r="I33" s="61"/>
      <c r="J33" s="62"/>
      <c r="K33" s="62"/>
      <c r="L33" s="63"/>
      <c r="M33" s="64"/>
      <c r="N33" s="22"/>
      <c r="O33" s="49">
        <f t="shared" si="1"/>
        <v>0</v>
      </c>
    </row>
    <row r="34" spans="1:15" ht="19.5" customHeight="1">
      <c r="A34" s="59"/>
      <c r="B34" s="67"/>
      <c r="C34" s="70"/>
      <c r="D34" s="89"/>
      <c r="E34" s="89"/>
      <c r="F34" s="60"/>
      <c r="G34" s="61"/>
      <c r="H34" s="65"/>
      <c r="I34" s="61"/>
      <c r="J34" s="62"/>
      <c r="K34" s="62"/>
      <c r="L34" s="63"/>
      <c r="M34" s="64"/>
      <c r="N34" s="22"/>
      <c r="O34" s="49">
        <f t="shared" si="1"/>
        <v>0</v>
      </c>
    </row>
    <row r="35" spans="1:15" ht="19.5" customHeight="1">
      <c r="A35" s="59"/>
      <c r="B35" s="69"/>
      <c r="C35" s="72"/>
      <c r="D35" s="89"/>
      <c r="E35" s="89"/>
      <c r="F35" s="60"/>
      <c r="G35" s="61"/>
      <c r="H35" s="65"/>
      <c r="I35" s="61"/>
      <c r="J35" s="62"/>
      <c r="K35" s="62"/>
      <c r="L35" s="63"/>
      <c r="M35" s="64"/>
      <c r="N35" s="22"/>
      <c r="O35" s="49"/>
    </row>
    <row r="36" spans="1:15" ht="19.5" customHeight="1">
      <c r="A36" s="59"/>
      <c r="B36" s="69"/>
      <c r="C36" s="72"/>
      <c r="D36" s="89"/>
      <c r="E36" s="89"/>
      <c r="F36" s="60"/>
      <c r="G36" s="61"/>
      <c r="H36" s="65"/>
      <c r="I36" s="61"/>
      <c r="J36" s="62"/>
      <c r="K36" s="62"/>
      <c r="L36" s="63"/>
      <c r="M36" s="64"/>
      <c r="N36" s="22"/>
      <c r="O36" s="49"/>
    </row>
    <row r="37" spans="1:15" ht="19.5" customHeight="1">
      <c r="A37" s="59"/>
      <c r="B37" s="69"/>
      <c r="C37" s="73"/>
      <c r="D37" s="89"/>
      <c r="E37" s="89"/>
      <c r="F37" s="60"/>
      <c r="G37" s="61"/>
      <c r="H37" s="65"/>
      <c r="I37" s="61"/>
      <c r="J37" s="62"/>
      <c r="K37" s="62"/>
      <c r="L37" s="63"/>
      <c r="M37" s="64"/>
      <c r="N37" s="22"/>
      <c r="O37" s="49"/>
    </row>
    <row r="38" spans="1:15" ht="19.5" customHeight="1">
      <c r="A38" s="59"/>
      <c r="B38" s="69"/>
      <c r="C38" s="73"/>
      <c r="D38" s="89"/>
      <c r="E38" s="89"/>
      <c r="F38" s="60"/>
      <c r="G38" s="61"/>
      <c r="H38" s="65"/>
      <c r="I38" s="61"/>
      <c r="J38" s="62"/>
      <c r="K38" s="62"/>
      <c r="L38" s="63"/>
      <c r="M38" s="64"/>
      <c r="N38" s="22"/>
      <c r="O38" s="49"/>
    </row>
    <row r="39" spans="1:15" ht="19.5" customHeight="1">
      <c r="A39" s="59"/>
      <c r="B39" s="69"/>
      <c r="C39" s="73"/>
      <c r="D39" s="89"/>
      <c r="E39" s="89"/>
      <c r="F39" s="60"/>
      <c r="G39" s="61"/>
      <c r="H39" s="65"/>
      <c r="I39" s="61"/>
      <c r="J39" s="62"/>
      <c r="K39" s="62"/>
      <c r="L39" s="63"/>
      <c r="M39" s="64"/>
      <c r="N39" s="22"/>
      <c r="O39" s="49"/>
    </row>
    <row r="40" spans="1:15" ht="19.5" customHeight="1">
      <c r="A40" s="59"/>
      <c r="B40" s="67"/>
      <c r="C40" s="69"/>
      <c r="D40" s="89"/>
      <c r="E40" s="89"/>
      <c r="F40" s="60"/>
      <c r="G40" s="61"/>
      <c r="H40" s="65"/>
      <c r="I40" s="61"/>
      <c r="J40" s="62"/>
      <c r="K40" s="62"/>
      <c r="L40" s="63"/>
      <c r="M40" s="64"/>
      <c r="N40" s="22"/>
      <c r="O40" s="49"/>
    </row>
    <row r="41" spans="1:15">
      <c r="G41" s="23" t="s">
        <v>26</v>
      </c>
      <c r="H41" s="66">
        <f>SUMPRODUCT(G30:G40,H30:H40)</f>
        <v>597.09</v>
      </c>
      <c r="K41" s="35"/>
      <c r="L41" s="16"/>
      <c r="M41" s="25"/>
      <c r="O41" s="49"/>
    </row>
    <row r="42" spans="1:15" s="26" customFormat="1" ht="12.75" customHeight="1">
      <c r="A42" s="95"/>
      <c r="B42" s="95"/>
      <c r="C42" s="95"/>
      <c r="D42" s="95"/>
      <c r="E42" s="95"/>
      <c r="F42" s="1"/>
      <c r="G42" s="1">
        <f>SUM(G30:G40)</f>
        <v>1</v>
      </c>
      <c r="H42" s="1"/>
      <c r="I42" s="1"/>
      <c r="J42" s="1"/>
      <c r="K42" s="24" t="s">
        <v>27</v>
      </c>
      <c r="L42" s="16"/>
      <c r="M42" s="25"/>
      <c r="N42" s="1"/>
      <c r="O42" s="49"/>
    </row>
    <row r="43" spans="1:15" ht="18.75" customHeight="1">
      <c r="A43" s="26"/>
      <c r="B43" s="26"/>
      <c r="C43" s="8"/>
      <c r="D43" s="27"/>
      <c r="E43" s="26"/>
      <c r="F43" s="26"/>
      <c r="G43" s="8"/>
      <c r="H43" s="28"/>
      <c r="I43" s="26"/>
      <c r="J43" s="26"/>
      <c r="K43" s="29"/>
      <c r="L43" s="96"/>
      <c r="M43" s="97"/>
      <c r="N43" s="26"/>
      <c r="O43" s="50"/>
    </row>
    <row r="44" spans="1:15" ht="18.75" customHeight="1">
      <c r="A44" s="20"/>
      <c r="B44" s="20"/>
      <c r="C44" s="8"/>
      <c r="D44" s="28"/>
      <c r="E44" s="20"/>
      <c r="F44" s="20"/>
      <c r="G44" s="8"/>
      <c r="H44" s="27"/>
      <c r="K44" s="30" t="s">
        <v>28</v>
      </c>
      <c r="L44" s="99"/>
      <c r="M44" s="100"/>
      <c r="N44" s="20"/>
    </row>
    <row r="45" spans="1:15" ht="19.5" customHeight="1">
      <c r="C45" s="8"/>
      <c r="D45" s="28"/>
      <c r="G45" s="8"/>
      <c r="H45" s="28"/>
      <c r="K45" s="30" t="s">
        <v>29</v>
      </c>
      <c r="L45" s="101"/>
      <c r="M45" s="102"/>
    </row>
    <row r="46" spans="1:15" ht="13" thickBot="1">
      <c r="C46" s="8"/>
      <c r="D46" s="28"/>
      <c r="H46" s="31"/>
      <c r="K46" s="32" t="s">
        <v>30</v>
      </c>
      <c r="L46" s="93"/>
      <c r="M46" s="94"/>
    </row>
    <row r="47" spans="1:15">
      <c r="K47" s="16"/>
      <c r="L47" s="16"/>
      <c r="M47" s="16"/>
    </row>
    <row r="48" spans="1:15">
      <c r="G48" s="33"/>
      <c r="H48" s="20"/>
      <c r="I48" s="34"/>
    </row>
  </sheetData>
  <mergeCells count="33">
    <mergeCell ref="D40:E40"/>
    <mergeCell ref="C5:E5"/>
    <mergeCell ref="D39:E39"/>
    <mergeCell ref="C6:E6"/>
    <mergeCell ref="L46:M46"/>
    <mergeCell ref="A42:E42"/>
    <mergeCell ref="L43:M43"/>
    <mergeCell ref="A29:B29"/>
    <mergeCell ref="L44:M44"/>
    <mergeCell ref="L45:M45"/>
    <mergeCell ref="D29:E29"/>
    <mergeCell ref="D31:E31"/>
    <mergeCell ref="D32:E32"/>
    <mergeCell ref="D30:E30"/>
    <mergeCell ref="D35:E35"/>
    <mergeCell ref="D36:E36"/>
    <mergeCell ref="D33:E33"/>
    <mergeCell ref="D38:E38"/>
    <mergeCell ref="A8:C8"/>
    <mergeCell ref="D34:E34"/>
    <mergeCell ref="D37:E37"/>
    <mergeCell ref="L1:M1"/>
    <mergeCell ref="L8:M8"/>
    <mergeCell ref="C14:E14"/>
    <mergeCell ref="D27:M27"/>
    <mergeCell ref="C16:F16"/>
    <mergeCell ref="C21:E21"/>
    <mergeCell ref="K10:M10"/>
    <mergeCell ref="K11:M11"/>
    <mergeCell ref="K12:M12"/>
    <mergeCell ref="L13:M13"/>
    <mergeCell ref="C3:E3"/>
    <mergeCell ref="C4:E4"/>
  </mergeCells>
  <phoneticPr fontId="3" type="noConversion"/>
  <hyperlinks>
    <hyperlink ref="C16" r:id="rId1" xr:uid="{00000000-0004-0000-0000-000000000000}"/>
    <hyperlink ref="K16" r:id="rId2" xr:uid="{00000000-0004-0000-0000-000001000000}"/>
    <hyperlink ref="C6" r:id="rId3" xr:uid="{00000000-0004-0000-0000-000002000000}"/>
    <hyperlink ref="C22" r:id="rId4" xr:uid="{07AD4199-7FAD-4368-BF9D-088B0F3E8D9B}"/>
  </hyperlinks>
  <printOptions horizontalCentered="1" verticalCentered="1"/>
  <pageMargins left="0" right="0" top="0" bottom="0" header="0.33" footer="0.24"/>
  <pageSetup scale="95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8" name="Check Box 2">
              <controlPr defaultSize="0" autoFill="0" autoLine="0" autoPict="0">
                <anchor moveWithCells="1">
                  <from>
                    <xdr:col>9</xdr:col>
                    <xdr:colOff>12700</xdr:colOff>
                    <xdr:row>1</xdr:row>
                    <xdr:rowOff>107950</xdr:rowOff>
                  </from>
                  <to>
                    <xdr:col>10</xdr:col>
                    <xdr:colOff>31750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Check Box 3">
              <controlPr defaultSize="0" autoFill="0" autoLine="0" autoPict="0">
                <anchor moveWithCells="1">
                  <from>
                    <xdr:col>8</xdr:col>
                    <xdr:colOff>241300</xdr:colOff>
                    <xdr:row>1</xdr:row>
                    <xdr:rowOff>114300</xdr:rowOff>
                  </from>
                  <to>
                    <xdr:col>8</xdr:col>
                    <xdr:colOff>609600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10" name="Check Box 4">
              <controlPr defaultSize="0" autoFill="0" autoLine="0" autoPict="0">
                <anchor moveWithCells="1">
                  <from>
                    <xdr:col>11</xdr:col>
                    <xdr:colOff>533400</xdr:colOff>
                    <xdr:row>1</xdr:row>
                    <xdr:rowOff>95250</xdr:rowOff>
                  </from>
                  <to>
                    <xdr:col>12</xdr:col>
                    <xdr:colOff>361950</xdr:colOff>
                    <xdr:row>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1" name="Check Box 5">
              <controlPr defaultSize="0" autoFill="0" autoLine="0" autoPict="0">
                <anchor moveWithCells="1">
                  <from>
                    <xdr:col>10</xdr:col>
                    <xdr:colOff>323850</xdr:colOff>
                    <xdr:row>1</xdr:row>
                    <xdr:rowOff>114300</xdr:rowOff>
                  </from>
                  <to>
                    <xdr:col>11</xdr:col>
                    <xdr:colOff>374650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12" name="Check Box 6">
              <controlPr defaultSize="0" autoFill="0" autoLine="0" autoPict="0">
                <anchor moveWithCells="1">
                  <from>
                    <xdr:col>8</xdr:col>
                    <xdr:colOff>222250</xdr:colOff>
                    <xdr:row>3</xdr:row>
                    <xdr:rowOff>95250</xdr:rowOff>
                  </from>
                  <to>
                    <xdr:col>9</xdr:col>
                    <xdr:colOff>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3" name="Check Box 7">
              <controlPr defaultSize="0" autoFill="0" autoLine="0" autoPict="0">
                <anchor moveWithCells="1">
                  <from>
                    <xdr:col>9</xdr:col>
                    <xdr:colOff>19050</xdr:colOff>
                    <xdr:row>3</xdr:row>
                    <xdr:rowOff>114300</xdr:rowOff>
                  </from>
                  <to>
                    <xdr:col>10</xdr:col>
                    <xdr:colOff>76200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4" name="Check Box 8">
              <controlPr defaultSize="0" autoFill="0" autoLine="0" autoPict="0">
                <anchor moveWithCells="1">
                  <from>
                    <xdr:col>8</xdr:col>
                    <xdr:colOff>222250</xdr:colOff>
                    <xdr:row>5</xdr:row>
                    <xdr:rowOff>114300</xdr:rowOff>
                  </from>
                  <to>
                    <xdr:col>10</xdr:col>
                    <xdr:colOff>146050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5" name="Check Box 9">
              <controlPr defaultSize="0" autoFill="0" autoLine="0" autoPict="0">
                <anchor moveWithCells="1">
                  <from>
                    <xdr:col>10</xdr:col>
                    <xdr:colOff>323850</xdr:colOff>
                    <xdr:row>5</xdr:row>
                    <xdr:rowOff>95250</xdr:rowOff>
                  </from>
                  <to>
                    <xdr:col>12</xdr:col>
                    <xdr:colOff>342900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6" name="Check Box 10">
              <controlPr defaultSize="0" autoFill="0" autoLine="0" autoPict="0">
                <anchor moveWithCells="1">
                  <from>
                    <xdr:col>8</xdr:col>
                    <xdr:colOff>222250</xdr:colOff>
                    <xdr:row>4</xdr:row>
                    <xdr:rowOff>114300</xdr:rowOff>
                  </from>
                  <to>
                    <xdr:col>8</xdr:col>
                    <xdr:colOff>793750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7" name="Check Box 11">
              <controlPr defaultSize="0" autoFill="0" autoLine="0" autoPict="0">
                <anchor moveWithCells="1">
                  <from>
                    <xdr:col>9</xdr:col>
                    <xdr:colOff>31750</xdr:colOff>
                    <xdr:row>4</xdr:row>
                    <xdr:rowOff>114300</xdr:rowOff>
                  </from>
                  <to>
                    <xdr:col>10</xdr:col>
                    <xdr:colOff>57150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Request for Export</vt:lpstr>
      <vt:lpstr>'Request for Export'!Print_Area</vt:lpstr>
    </vt:vector>
  </TitlesOfParts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shinjimi</dc:creator>
  <cp:lastModifiedBy>Zhang, Liang (SSV)</cp:lastModifiedBy>
  <cp:lastPrinted>2016-04-01T04:48:33Z</cp:lastPrinted>
  <dcterms:created xsi:type="dcterms:W3CDTF">2003-09-19T09:37:47Z</dcterms:created>
  <dcterms:modified xsi:type="dcterms:W3CDTF">2021-08-02T13:50:59Z</dcterms:modified>
</cp:coreProperties>
</file>