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210201" sheetId="1" state="visible" r:id="rId1"/>
  </sheets>
  <definedNames/>
  <calcPr calcId="179021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sz val="12"/>
    </font>
    <font>
      <name val="宋体"/>
      <charset val="134"/>
      <family val="3"/>
      <sz val="12"/>
    </font>
    <font>
      <name val="宋体"/>
      <charset val="134"/>
      <family val="3"/>
      <b val="1"/>
      <sz val="24"/>
    </font>
    <font>
      <name val="隶书"/>
      <charset val="134"/>
      <family val="3"/>
      <b val="1"/>
      <sz val="12"/>
    </font>
    <font>
      <name val="宋体"/>
      <charset val="134"/>
      <family val="3"/>
      <b val="1"/>
      <i val="1"/>
      <sz val="12"/>
    </font>
    <font>
      <name val="Times New Roman"/>
      <family val="1"/>
      <b val="1"/>
      <sz val="12"/>
    </font>
    <font>
      <name val="Times New Roman"/>
      <family val="1"/>
      <b val="1"/>
      <i val="1"/>
      <sz val="8"/>
    </font>
    <font>
      <name val="隶书"/>
      <charset val="134"/>
      <family val="3"/>
      <sz val="12"/>
    </font>
    <font>
      <name val="Times New Roman"/>
      <family val="1"/>
      <b val="1"/>
      <sz val="14"/>
    </font>
    <font>
      <name val="隶书"/>
      <charset val="134"/>
      <family val="3"/>
      <b val="1"/>
      <sz val="14"/>
    </font>
    <font>
      <name val="宋体"/>
      <charset val="134"/>
      <family val="3"/>
      <b val="1"/>
      <sz val="14"/>
    </font>
    <font>
      <name val="宋体"/>
      <charset val="134"/>
      <family val="3"/>
      <b val="1"/>
      <sz val="12"/>
    </font>
    <font>
      <name val="Times New Roman"/>
      <family val="1"/>
      <b val="1"/>
      <i val="1"/>
      <sz val="18"/>
    </font>
    <font>
      <name val="Times New Roman"/>
      <family val="1"/>
      <sz val="12"/>
    </font>
    <font>
      <name val="隶书"/>
      <charset val="134"/>
      <family val="3"/>
      <sz val="14"/>
    </font>
    <font>
      <name val="宋体"/>
      <charset val="134"/>
      <family val="3"/>
      <b val="1"/>
      <sz val="20"/>
    </font>
    <font>
      <name val="New Century Schoolbook"/>
      <family val="1"/>
      <b val="1"/>
      <sz val="24"/>
    </font>
    <font>
      <name val="宋体"/>
      <charset val="134"/>
      <family val="3"/>
      <b val="1"/>
      <color rgb="FFFF0000"/>
      <sz val="16"/>
    </font>
    <font>
      <name val="宋体"/>
      <charset val="134"/>
      <family val="3"/>
      <sz val="14"/>
    </font>
    <font>
      <name val="宋体"/>
      <charset val="134"/>
      <family val="3"/>
      <sz val="16"/>
    </font>
    <font>
      <name val="宋体"/>
      <charset val="134"/>
      <family val="3"/>
      <sz val="10"/>
    </font>
    <font>
      <name val="宋体"/>
      <charset val="134"/>
      <family val="3"/>
      <color theme="10"/>
      <sz val="12"/>
      <u val="single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1" fillId="0" borderId="0"/>
  </cellStyleXfs>
  <cellXfs count="97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6" fillId="0" borderId="1" pivotButton="0" quotePrefix="0" xfId="0"/>
    <xf numFmtId="0" fontId="0" fillId="0" borderId="5" pivotButton="0" quotePrefix="0" xfId="0"/>
    <xf numFmtId="0" fontId="3" fillId="0" borderId="6" pivotButton="0" quotePrefix="0" xfId="0"/>
    <xf numFmtId="0" fontId="7" fillId="0" borderId="6" pivotButton="0" quotePrefix="0" xfId="0"/>
    <xf numFmtId="0" fontId="0" fillId="0" borderId="6" pivotButton="0" quotePrefix="0" xfId="0"/>
    <xf numFmtId="0" fontId="3" fillId="0" borderId="7" pivotButton="0" quotePrefix="0" xfId="0"/>
    <xf numFmtId="0" fontId="11" fillId="0" borderId="7" pivotButton="0" quotePrefix="0" xfId="0"/>
    <xf numFmtId="0" fontId="13" fillId="0" borderId="0" pivotButton="0" quotePrefix="0" xfId="0"/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5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3" fillId="0" borderId="9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0" fillId="0" borderId="15" pivotButton="0" quotePrefix="0" xfId="0"/>
    <xf numFmtId="0" fontId="12" fillId="2" borderId="12" pivotButton="0" quotePrefix="0" xfId="0"/>
    <xf numFmtId="0" fontId="0" fillId="2" borderId="6" pivotButton="0" quotePrefix="0" xfId="0"/>
    <xf numFmtId="0" fontId="0" fillId="2" borderId="8" pivotButton="0" quotePrefix="0" xfId="0"/>
    <xf numFmtId="0" fontId="3" fillId="0" borderId="9" pivotButton="0" quotePrefix="0" xfId="0"/>
    <xf numFmtId="0" fontId="3" fillId="0" borderId="15" pivotButton="0" quotePrefix="0" xfId="0"/>
    <xf numFmtId="0" fontId="14" fillId="0" borderId="0" pivotButton="0" quotePrefix="0" xfId="0"/>
    <xf numFmtId="0" fontId="9" fillId="0" borderId="0" pivotButton="0" quotePrefix="0" xfId="0"/>
    <xf numFmtId="0" fontId="14" fillId="0" borderId="10" applyAlignment="1" pivotButton="0" quotePrefix="0" xfId="0">
      <alignment horizontal="center"/>
    </xf>
    <xf numFmtId="0" fontId="11" fillId="0" borderId="1" applyAlignment="1" pivotButton="0" quotePrefix="0" xfId="0">
      <alignment horizontal="center"/>
    </xf>
    <xf numFmtId="14" fontId="10" fillId="0" borderId="0" applyAlignment="1" pivotButton="0" quotePrefix="0" xfId="0">
      <alignment horizontal="center"/>
    </xf>
    <xf numFmtId="0" fontId="18" fillId="0" borderId="0" pivotButton="0" quotePrefix="0" xfId="0"/>
    <xf numFmtId="0" fontId="19" fillId="0" borderId="17" applyAlignment="1" pivotButton="0" quotePrefix="0" xfId="0">
      <alignment vertical="center"/>
    </xf>
    <xf numFmtId="0" fontId="15" fillId="0" borderId="17" applyAlignment="1" pivotButton="0" quotePrefix="0" xfId="0">
      <alignment vertical="center"/>
    </xf>
    <xf numFmtId="0" fontId="18" fillId="0" borderId="17" applyAlignment="1" pivotButton="0" quotePrefix="0" xfId="0">
      <alignment vertical="center"/>
    </xf>
    <xf numFmtId="0" fontId="11" fillId="0" borderId="22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1" fillId="0" borderId="22" applyAlignment="1" pivotButton="0" quotePrefix="0" xfId="0">
      <alignment horizontal="center" vertical="center"/>
    </xf>
    <xf numFmtId="0" fontId="10" fillId="0" borderId="22" applyAlignment="1" pivotButton="0" quotePrefix="0" xfId="0">
      <alignment horizontal="center" vertical="center"/>
    </xf>
    <xf numFmtId="4" fontId="1" fillId="0" borderId="22" applyAlignment="1" pivotButton="0" quotePrefix="1" xfId="0">
      <alignment horizontal="center" vertical="center"/>
    </xf>
    <xf numFmtId="0" fontId="15" fillId="0" borderId="16" applyAlignment="1" pivotButton="0" quotePrefix="0" xfId="0">
      <alignment wrapText="1"/>
    </xf>
    <xf numFmtId="0" fontId="15" fillId="0" borderId="19" pivotButton="0" quotePrefix="0" xfId="0"/>
    <xf numFmtId="0" fontId="15" fillId="0" borderId="16" pivotButton="0" quotePrefix="0" xfId="0"/>
    <xf numFmtId="0" fontId="10" fillId="0" borderId="0" applyAlignment="1" pivotButton="0" quotePrefix="0" xfId="0">
      <alignment horizontal="center"/>
    </xf>
    <xf numFmtId="0" fontId="0" fillId="0" borderId="23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7" pivotButton="0" quotePrefix="0" xfId="0"/>
    <xf numFmtId="0" fontId="0" fillId="0" borderId="19" pivotButton="0" quotePrefix="0" xfId="0"/>
    <xf numFmtId="0" fontId="15" fillId="0" borderId="25" pivotButton="0" quotePrefix="0" xfId="0"/>
    <xf numFmtId="0" fontId="1" fillId="0" borderId="0" pivotButton="0" quotePrefix="0" xfId="0"/>
    <xf numFmtId="0" fontId="0" fillId="0" borderId="0" pivotButton="0" quotePrefix="0" xfId="0"/>
    <xf numFmtId="0" fontId="15" fillId="0" borderId="26" applyAlignment="1" pivotButton="0" quotePrefix="0" xfId="0">
      <alignment horizontal="left"/>
    </xf>
    <xf numFmtId="0" fontId="0" fillId="0" borderId="20" pivotButton="0" quotePrefix="0" xfId="0"/>
    <xf numFmtId="0" fontId="0" fillId="0" borderId="21" pivotButton="0" quotePrefix="0" xfId="0"/>
    <xf numFmtId="0" fontId="17" fillId="0" borderId="25" pivotButton="0" quotePrefix="0" xfId="0"/>
    <xf numFmtId="0" fontId="21" fillId="0" borderId="27" applyAlignment="1" pivotButton="0" quotePrefix="0" xfId="1">
      <alignment horizontal="center"/>
    </xf>
    <xf numFmtId="0" fontId="0" fillId="0" borderId="2" pivotButton="0" quotePrefix="0" xfId="0"/>
    <xf numFmtId="0" fontId="15" fillId="0" borderId="25" applyAlignment="1" pivotButton="0" quotePrefix="0" xfId="0">
      <alignment wrapText="1"/>
    </xf>
    <xf numFmtId="0" fontId="2" fillId="0" borderId="12" applyAlignment="1" pivotButton="0" quotePrefix="0" xfId="0">
      <alignment horizontal="center"/>
    </xf>
    <xf numFmtId="0" fontId="0" fillId="0" borderId="6" pivotButton="0" quotePrefix="0" xfId="0"/>
    <xf numFmtId="0" fontId="16" fillId="0" borderId="6" applyAlignment="1" pivotButton="0" quotePrefix="0" xfId="0">
      <alignment horizontal="center"/>
    </xf>
    <xf numFmtId="0" fontId="8" fillId="0" borderId="28" applyAlignment="1" pivotButton="0" quotePrefix="0" xfId="0">
      <alignment horizontal="center"/>
    </xf>
    <xf numFmtId="0" fontId="0" fillId="0" borderId="3" pivotButton="0" quotePrefix="0" xfId="0"/>
    <xf numFmtId="0" fontId="9" fillId="0" borderId="29" applyAlignment="1" pivotButton="0" quotePrefix="0" xfId="0">
      <alignment horizontal="center" vertical="center"/>
    </xf>
    <xf numFmtId="0" fontId="0" fillId="0" borderId="10" pivotButton="0" quotePrefix="0" xfId="0"/>
    <xf numFmtId="0" fontId="10" fillId="0" borderId="0" applyAlignment="1" pivotButton="0" quotePrefix="0" xfId="0">
      <alignment horizontal="center"/>
    </xf>
    <xf numFmtId="0" fontId="20" fillId="0" borderId="22" applyAlignment="1" pivotButton="0" quotePrefix="0" xfId="0">
      <alignment vertical="center"/>
    </xf>
    <xf numFmtId="0" fontId="0" fillId="0" borderId="24" pivotButton="0" quotePrefix="0" xfId="0"/>
    <xf numFmtId="0" fontId="0" fillId="0" borderId="23" applyAlignment="1" pivotButton="0" quotePrefix="0" xfId="0">
      <alignment vertical="center"/>
    </xf>
    <xf numFmtId="0" fontId="20" fillId="0" borderId="23" applyAlignment="1" pivotButton="0" quotePrefix="0" xfId="0">
      <alignment vertical="center"/>
    </xf>
    <xf numFmtId="0" fontId="19" fillId="0" borderId="18" pivotButton="0" quotePrefix="0" xfId="0"/>
    <xf numFmtId="0" fontId="0" fillId="0" borderId="30" pivotButton="0" quotePrefix="0" xfId="0"/>
    <xf numFmtId="0" fontId="1" fillId="0" borderId="23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5" fillId="0" borderId="16" applyAlignment="1" pivotButton="0" quotePrefix="0" xfId="0">
      <alignment horizontal="left"/>
    </xf>
    <xf numFmtId="0" fontId="15" fillId="0" borderId="17" applyAlignment="1" pivotButton="0" quotePrefix="0" xfId="0">
      <alignment horizontal="left"/>
    </xf>
    <xf numFmtId="0" fontId="15" fillId="0" borderId="19" applyAlignment="1" pivotButton="0" quotePrefix="0" xfId="0">
      <alignment horizontal="left"/>
    </xf>
    <xf numFmtId="0" fontId="15" fillId="0" borderId="16" pivotButton="0" quotePrefix="0" xfId="0"/>
    <xf numFmtId="0" fontId="15" fillId="0" borderId="17" pivotButton="0" quotePrefix="0" xfId="0"/>
    <xf numFmtId="0" fontId="15" fillId="0" borderId="19" pivotButton="0" quotePrefix="0" xfId="0"/>
    <xf numFmtId="0" fontId="15" fillId="0" borderId="16" applyAlignment="1" pivotButton="0" quotePrefix="0" xfId="0">
      <alignment horizontal="right"/>
    </xf>
    <xf numFmtId="0" fontId="15" fillId="0" borderId="17" applyAlignment="1" pivotButton="0" quotePrefix="0" xfId="0">
      <alignment horizontal="right"/>
    </xf>
    <xf numFmtId="0" fontId="15" fillId="0" borderId="19" applyAlignment="1" pivotButton="0" quotePrefix="0" xfId="0">
      <alignment horizontal="right"/>
    </xf>
    <xf numFmtId="0" fontId="15" fillId="0" borderId="25" applyAlignment="1" pivotButton="0" quotePrefix="0" xfId="0">
      <alignment horizontal="left"/>
    </xf>
    <xf numFmtId="0" fontId="15" fillId="0" borderId="25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6</col>
      <colOff>47625</colOff>
      <row>1</row>
      <rowOff>104775</rowOff>
    </from>
    <to>
      <col>8</col>
      <colOff>514350</colOff>
      <row>1</row>
      <rowOff>533400</rowOff>
    </to>
    <pic>
      <nvPicPr>
        <cNvPr id="14348" name="Picture 2" descr="未命名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10125" y="295275"/>
          <a:ext cx="1914525" cy="428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tel:58388800*822" TargetMode="External" Id="rId1"/><Relationship Type="http://schemas.openxmlformats.org/officeDocument/2006/relationships/drawing" Target="/xl/drawings/drawing1.xml" Id="rId2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62"/>
  <sheetViews>
    <sheetView tabSelected="1" workbookViewId="0">
      <selection activeCell="A40" sqref="A40:J40"/>
    </sheetView>
  </sheetViews>
  <sheetFormatPr baseColWidth="8" defaultRowHeight="15"/>
  <cols>
    <col width="6.5" customWidth="1" style="62" min="1" max="1"/>
    <col width="12.08203125" customWidth="1" style="62" min="2" max="2"/>
    <col width="17.58203125" bestFit="1" customWidth="1" style="62" min="3" max="3"/>
    <col width="18.5" customWidth="1" style="62" min="4" max="4"/>
    <col width="12.5" bestFit="1" customWidth="1" style="62" min="5" max="5"/>
    <col width="6" customWidth="1" style="62" min="6" max="6"/>
    <col width="9.58203125" customWidth="1" style="62" min="7" max="7"/>
    <col width="9.33203125" customWidth="1" style="62" min="8" max="8"/>
    <col width="10.33203125" customWidth="1" style="62" min="9" max="9"/>
    <col width="15.83203125" customWidth="1" style="62" min="10" max="10"/>
    <col width="13.08203125" bestFit="1" customWidth="1" style="62" min="12" max="12"/>
  </cols>
  <sheetData>
    <row r="1" ht="15" customHeight="1" s="62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45.65" customHeight="1" s="62">
      <c r="A2" s="70" t="inlineStr">
        <is>
          <t>联  络  书</t>
        </is>
      </c>
      <c r="B2" s="71" t="n"/>
      <c r="C2" s="71" t="n"/>
      <c r="D2" s="71" t="n"/>
      <c r="E2" s="71" t="n"/>
      <c r="F2" s="68" t="n"/>
      <c r="G2" s="72" t="n"/>
      <c r="H2" s="71" t="n"/>
      <c r="I2" s="71" t="n"/>
      <c r="J2" s="22" t="n"/>
    </row>
    <row r="3">
      <c r="A3" s="23" t="n"/>
      <c r="F3" s="74" t="n"/>
      <c r="J3" s="76" t="n"/>
    </row>
    <row r="4" ht="18" customHeight="1" s="62">
      <c r="A4" s="29" t="inlineStr">
        <is>
          <t>指示</t>
        </is>
      </c>
      <c r="B4" s="4" t="inlineStr">
        <is>
          <t>委托</t>
        </is>
      </c>
      <c r="C4" s="4" t="inlineStr">
        <is>
          <t>通知</t>
        </is>
      </c>
      <c r="D4" s="4" t="inlineStr">
        <is>
          <t>申请</t>
        </is>
      </c>
      <c r="E4" s="4" t="inlineStr">
        <is>
          <t>报告</t>
        </is>
      </c>
      <c r="F4" s="5" t="inlineStr">
        <is>
          <t>回答</t>
        </is>
      </c>
      <c r="G4" s="6" t="inlineStr">
        <is>
          <t>上海索广映像有限公司</t>
        </is>
      </c>
      <c r="J4" s="76" t="n"/>
    </row>
    <row r="5" ht="16.5" customHeight="1" s="62" thickBot="1">
      <c r="A5" s="30" t="inlineStr">
        <is>
          <t>日期</t>
        </is>
      </c>
      <c r="B5" s="8">
        <f>CONCATENATE(YEAR(TODAY()),"年")</f>
        <v/>
      </c>
      <c r="C5" s="7">
        <f>CONCATENATE(MONTH(TODAY()),"月")</f>
        <v/>
      </c>
      <c r="D5" s="40">
        <f>CONCATENATE(DAY(TODAY()),"日")</f>
        <v/>
      </c>
      <c r="E5" s="7" t="inlineStr">
        <is>
          <t>NO.</t>
        </is>
      </c>
      <c r="F5" s="9" t="n"/>
      <c r="G5" s="10" t="inlineStr">
        <is>
          <t>SHANGHAI SUOGUANG VISUAL PRODUCTS CO.,LTD</t>
        </is>
      </c>
      <c r="H5" s="1" t="n"/>
      <c r="I5" s="1" t="n"/>
      <c r="J5" s="25" t="n"/>
    </row>
    <row r="6" ht="3" customHeight="1" s="62" thickBot="1">
      <c r="A6" s="28" t="n"/>
      <c r="B6" s="1" t="n"/>
      <c r="C6" s="1" t="n"/>
      <c r="D6" s="11" t="n"/>
      <c r="E6" s="11" t="n"/>
      <c r="F6" s="11" t="n"/>
      <c r="G6" s="11" t="n"/>
      <c r="H6" s="11" t="n"/>
      <c r="I6" s="11" t="n"/>
      <c r="J6" s="25" t="n"/>
    </row>
    <row r="7">
      <c r="A7" s="26" t="inlineStr">
        <is>
          <t>.单位和收信人</t>
        </is>
      </c>
      <c r="B7" s="13" t="n"/>
      <c r="C7" s="13" t="n"/>
      <c r="D7" s="13" t="n"/>
      <c r="E7" s="12" t="inlineStr">
        <is>
          <t>处理期限</t>
        </is>
      </c>
      <c r="F7" s="71" t="n"/>
      <c r="G7" s="15" t="inlineStr">
        <is>
          <t>发信人:  所属/姓名</t>
        </is>
      </c>
      <c r="H7" s="71" t="n"/>
      <c r="I7" s="71" t="n"/>
      <c r="J7" s="22" t="n"/>
    </row>
    <row r="8" ht="18.75" customHeight="1" s="62">
      <c r="A8" s="35" t="n"/>
      <c r="B8" s="42" t="inlineStr">
        <is>
          <t>金玉萍</t>
        </is>
      </c>
      <c r="D8" s="77" t="n"/>
      <c r="E8" s="41">
        <f>TODAY()</f>
        <v/>
      </c>
      <c r="G8" s="36" t="inlineStr">
        <is>
          <t>品保</t>
        </is>
      </c>
      <c r="H8" s="37" t="inlineStr">
        <is>
          <t>张亮</t>
        </is>
      </c>
      <c r="I8" s="38" t="inlineStr">
        <is>
          <t>部门编号</t>
        </is>
      </c>
      <c r="J8" s="39" t="n">
        <v>320</v>
      </c>
    </row>
    <row r="9" ht="19.5" customHeight="1" s="62" thickBot="1">
      <c r="A9" s="73" t="inlineStr">
        <is>
          <t xml:space="preserve"> </t>
        </is>
      </c>
      <c r="F9" s="74" t="n"/>
      <c r="G9" s="75" t="n"/>
      <c r="J9" s="76" t="n"/>
    </row>
    <row r="10" ht="19.9" customHeight="1" s="62" thickBot="1">
      <c r="A10" s="26" t="inlineStr">
        <is>
          <t>.文件标题:</t>
        </is>
      </c>
      <c r="B10" s="71" t="n"/>
      <c r="C10" s="71" t="n"/>
      <c r="D10" s="71" t="n"/>
      <c r="E10" s="71" t="n"/>
      <c r="F10" s="68" t="n"/>
      <c r="G10" s="11" t="n"/>
      <c r="H10" s="11" t="n"/>
      <c r="I10" s="11" t="n"/>
      <c r="J10" s="27" t="n"/>
    </row>
    <row r="11" ht="15.75" customHeight="1" s="62">
      <c r="A11" s="23" t="n"/>
      <c r="G11" s="67" t="inlineStr">
        <is>
          <t>TEL:58388800*822</t>
        </is>
      </c>
      <c r="H11" s="68" t="n"/>
      <c r="I11" s="16" t="inlineStr">
        <is>
          <t>审核:</t>
        </is>
      </c>
      <c r="J11" s="22" t="n"/>
    </row>
    <row r="12" ht="23.5" customHeight="1" s="62" thickBot="1">
      <c r="A12" s="23" t="n"/>
      <c r="B12" s="77" t="n"/>
      <c r="F12" s="74" t="n"/>
      <c r="G12" s="31" t="n"/>
      <c r="I12" s="31" t="n"/>
      <c r="J12" s="76" t="n"/>
    </row>
    <row r="13" ht="27" customHeight="1" s="62">
      <c r="A13" s="32" t="inlineStr">
        <is>
          <t>(内容:)</t>
        </is>
      </c>
      <c r="B13" s="33" t="n"/>
      <c r="C13" s="33" t="n"/>
      <c r="D13" s="33" t="n"/>
      <c r="E13" s="33" t="n"/>
      <c r="F13" s="33" t="n"/>
      <c r="G13" s="33" t="n"/>
      <c r="H13" s="33" t="n"/>
      <c r="I13" s="33" t="n"/>
      <c r="J13" s="34" t="n"/>
    </row>
    <row r="14" ht="30" customHeight="1" s="62">
      <c r="A14" s="66" t="inlineStr">
        <is>
          <t>注意：依赖内容需要添加部品号，部品明细，BPJ/FTV，大类（AI/HM/FG/OPT）</t>
        </is>
      </c>
      <c r="B14" s="58" t="n"/>
      <c r="C14" s="58" t="n"/>
      <c r="D14" s="58" t="n"/>
      <c r="E14" s="58" t="n"/>
      <c r="F14" s="58" t="n"/>
      <c r="G14" s="58" t="n"/>
      <c r="H14" s="58" t="n"/>
      <c r="I14" s="58" t="n"/>
      <c r="J14" s="59" t="n"/>
    </row>
    <row r="15" ht="25.5" customHeight="1" s="62">
      <c r="A15" s="69" t="n"/>
      <c r="B15" s="58" t="n"/>
      <c r="C15" s="58" t="n"/>
      <c r="D15" s="58" t="n"/>
      <c r="E15" s="58" t="n"/>
      <c r="F15" s="58" t="n"/>
      <c r="G15" s="58" t="n"/>
      <c r="H15" s="58" t="n"/>
      <c r="I15" s="58" t="n"/>
      <c r="J15" s="59" t="n"/>
    </row>
    <row r="16" ht="30" customHeight="1" s="62">
      <c r="A16" s="60" t="n"/>
      <c r="B16" s="58" t="n"/>
      <c r="C16" s="58" t="n"/>
      <c r="D16" s="58" t="n"/>
      <c r="E16" s="58" t="n"/>
      <c r="F16" s="58" t="n"/>
      <c r="G16" s="58" t="n"/>
      <c r="H16" s="58" t="n"/>
      <c r="I16" s="58" t="n"/>
      <c r="J16" s="59" t="n"/>
    </row>
    <row r="17" ht="30" customHeight="1" s="62">
      <c r="A17" s="89" t="n"/>
      <c r="B17" s="43" t="inlineStr">
        <is>
          <t>BOM新品维护: TENGO</t>
        </is>
      </c>
      <c r="C17" s="44" t="n"/>
      <c r="D17" s="45" t="n"/>
      <c r="E17" s="43" t="n"/>
      <c r="F17" s="43" t="n"/>
      <c r="G17" s="43" t="n"/>
      <c r="H17" s="43" t="n"/>
      <c r="I17" s="82" t="n"/>
      <c r="J17" s="91" t="n"/>
    </row>
    <row r="18" ht="30" customHeight="1" s="62">
      <c r="A18" s="51" t="n"/>
      <c r="B18" s="46" t="inlineStr">
        <is>
          <t>MODEL</t>
        </is>
      </c>
      <c r="C18" s="47" t="inlineStr">
        <is>
          <t>新品维护</t>
        </is>
      </c>
      <c r="D18" s="48" t="inlineStr">
        <is>
          <t>USD</t>
        </is>
      </c>
      <c r="E18" s="80" t="inlineStr">
        <is>
          <t>描述</t>
        </is>
      </c>
      <c r="F18" s="47" t="inlineStr">
        <is>
          <t>状态</t>
        </is>
      </c>
      <c r="G18" s="47" t="inlineStr">
        <is>
          <t>维护到</t>
        </is>
      </c>
      <c r="H18" s="55" t="n"/>
      <c r="I18" s="56" t="n"/>
      <c r="J18" s="91" t="n"/>
    </row>
    <row r="19" ht="30" customHeight="1" s="62">
      <c r="A19" s="89" t="n"/>
      <c r="B19" s="49" t="inlineStr">
        <is>
          <t>SO85</t>
        </is>
      </c>
      <c r="C19" s="49" t="inlineStr">
        <is>
          <t>5000142AA</t>
        </is>
      </c>
      <c r="D19" s="50" t="n">
        <v>3032.82</v>
      </c>
      <c r="E19" s="81" t="inlineStr">
        <is>
          <t>PNL_A85OCD19_120_2B_SSV</t>
        </is>
      </c>
      <c r="F19" s="48" t="inlineStr">
        <is>
          <t>部品</t>
        </is>
      </c>
      <c r="G19" s="48" t="inlineStr">
        <is>
          <t>ASSY</t>
        </is>
      </c>
      <c r="H19" s="84" t="n"/>
      <c r="I19" s="85" t="n"/>
      <c r="J19" s="91" t="n"/>
    </row>
    <row r="20" ht="30" customHeight="1" s="62">
      <c r="A20" s="89" t="n"/>
      <c r="B20" s="49" t="inlineStr">
        <is>
          <t>SO85</t>
        </is>
      </c>
      <c r="C20" s="49" t="inlineStr">
        <is>
          <t>5000142BA</t>
        </is>
      </c>
      <c r="D20" s="50" t="n">
        <v>3032.82</v>
      </c>
      <c r="E20" s="78" t="inlineStr">
        <is>
          <t>PNL_A85OCD19_120_2B_SSV</t>
        </is>
      </c>
      <c r="F20" s="79" t="inlineStr">
        <is>
          <t>部品</t>
        </is>
      </c>
      <c r="G20" s="48" t="inlineStr">
        <is>
          <t>ASSY</t>
        </is>
      </c>
      <c r="H20" s="84" t="n"/>
      <c r="I20" s="85" t="n"/>
      <c r="J20" s="91" t="n"/>
    </row>
    <row r="21" ht="30" customHeight="1" s="62">
      <c r="A21" s="89" t="n"/>
      <c r="B21" s="49" t="inlineStr">
        <is>
          <t>SO85</t>
        </is>
      </c>
      <c r="C21" s="49" t="inlineStr">
        <is>
          <t>5008908AA</t>
        </is>
      </c>
      <c r="D21" s="50" t="n">
        <v>3032.82</v>
      </c>
      <c r="E21" s="78" t="inlineStr">
        <is>
          <t>PNL_A85OCD19_120_2B_SVC_SSV</t>
        </is>
      </c>
      <c r="F21" s="79" t="inlineStr">
        <is>
          <t>部品</t>
        </is>
      </c>
      <c r="G21" s="48" t="inlineStr">
        <is>
          <t>ASSY</t>
        </is>
      </c>
      <c r="H21" s="84" t="n"/>
      <c r="I21" s="85" t="n"/>
      <c r="J21" s="91" t="n"/>
    </row>
    <row r="22" ht="30" customHeight="1" s="62">
      <c r="A22" s="89" t="n"/>
      <c r="B22" s="49" t="inlineStr">
        <is>
          <t>SO85</t>
        </is>
      </c>
      <c r="C22" s="49" t="inlineStr">
        <is>
          <t>5008908BA</t>
        </is>
      </c>
      <c r="D22" s="50" t="n">
        <v>3032.82</v>
      </c>
      <c r="E22" s="78" t="inlineStr">
        <is>
          <t>PNL_A85OCD19_120_2B_SVC_SSV</t>
        </is>
      </c>
      <c r="F22" s="79" t="inlineStr">
        <is>
          <t>部品</t>
        </is>
      </c>
      <c r="G22" s="48" t="inlineStr">
        <is>
          <t>ASSY</t>
        </is>
      </c>
      <c r="H22" s="84" t="n"/>
      <c r="I22" s="85" t="n"/>
      <c r="J22" s="91" t="n"/>
    </row>
    <row r="23" ht="30" customHeight="1" s="62">
      <c r="A23" s="89" t="n"/>
      <c r="B23" s="49" t="inlineStr">
        <is>
          <t>NB75</t>
        </is>
      </c>
      <c r="C23" s="49" t="inlineStr">
        <is>
          <t>5013706AA</t>
        </is>
      </c>
      <c r="D23" s="50" t="n">
        <v>462.78</v>
      </c>
      <c r="E23" s="78" t="inlineStr">
        <is>
          <t>PNL_L75Q20_060_2B_L_SSV</t>
        </is>
      </c>
      <c r="F23" s="79" t="inlineStr">
        <is>
          <t>部品</t>
        </is>
      </c>
      <c r="G23" s="48" t="inlineStr">
        <is>
          <t>ASSY</t>
        </is>
      </c>
      <c r="H23" s="84" t="n"/>
      <c r="I23" s="85" t="n"/>
      <c r="J23" s="91" t="n"/>
    </row>
    <row r="24" ht="30" customHeight="1" s="62">
      <c r="A24" s="89" t="n"/>
      <c r="B24" s="49" t="inlineStr">
        <is>
          <t>NB75</t>
        </is>
      </c>
      <c r="C24" s="49" t="inlineStr">
        <is>
          <t>5013706BA</t>
        </is>
      </c>
      <c r="D24" s="50" t="n">
        <v>462.78</v>
      </c>
      <c r="E24" s="78" t="inlineStr">
        <is>
          <t>PNL_L75Q20_060_2B_L_SSV</t>
        </is>
      </c>
      <c r="F24" s="79" t="inlineStr">
        <is>
          <t>部品</t>
        </is>
      </c>
      <c r="G24" s="48" t="inlineStr">
        <is>
          <t>ASSY</t>
        </is>
      </c>
      <c r="H24" s="84" t="n"/>
      <c r="I24" s="85" t="n"/>
      <c r="J24" s="91" t="n"/>
    </row>
    <row r="25" ht="30" customHeight="1" s="62">
      <c r="A25" s="89" t="n"/>
      <c r="B25" s="49" t="inlineStr">
        <is>
          <t>NB75</t>
        </is>
      </c>
      <c r="C25" s="49" t="inlineStr">
        <is>
          <t>5023872AA</t>
        </is>
      </c>
      <c r="D25" s="50" t="n">
        <v>462.78</v>
      </c>
      <c r="E25" s="78" t="inlineStr">
        <is>
          <t>PNL_B75Q20_060_2B_L_SSV</t>
        </is>
      </c>
      <c r="F25" s="79" t="inlineStr">
        <is>
          <t>部品</t>
        </is>
      </c>
      <c r="G25" s="48" t="inlineStr">
        <is>
          <t>ASSY</t>
        </is>
      </c>
      <c r="H25" s="84" t="n"/>
      <c r="I25" s="85" t="n"/>
      <c r="J25" s="91" t="n"/>
    </row>
    <row r="26" ht="30" customHeight="1" s="62">
      <c r="A26" s="89" t="n"/>
      <c r="B26" s="49" t="inlineStr">
        <is>
          <t>NB75</t>
        </is>
      </c>
      <c r="C26" s="49" t="inlineStr">
        <is>
          <t>5023872BA</t>
        </is>
      </c>
      <c r="D26" s="50" t="n">
        <v>462.78</v>
      </c>
      <c r="E26" s="78" t="inlineStr">
        <is>
          <t>PNL_L75Q20_060_2B_L_SSV</t>
        </is>
      </c>
      <c r="F26" s="79" t="inlineStr">
        <is>
          <t>部品</t>
        </is>
      </c>
      <c r="G26" s="48" t="inlineStr">
        <is>
          <t>ASSY</t>
        </is>
      </c>
      <c r="H26" s="84" t="n"/>
      <c r="I26" s="85" t="n"/>
      <c r="J26" s="91" t="n"/>
    </row>
    <row r="27" ht="30" customHeight="1" s="62">
      <c r="A27" s="89" t="n"/>
      <c r="B27" s="49" t="inlineStr">
        <is>
          <t>NB75</t>
        </is>
      </c>
      <c r="C27" s="49" t="inlineStr">
        <is>
          <t>5017630AA</t>
        </is>
      </c>
      <c r="D27" s="50" t="n">
        <v>462.78</v>
      </c>
      <c r="E27" s="78" t="inlineStr">
        <is>
          <t>PNL_L75Q20_060_2B_L_SVC_SSV</t>
        </is>
      </c>
      <c r="F27" s="79" t="inlineStr">
        <is>
          <t>部品</t>
        </is>
      </c>
      <c r="G27" s="48" t="inlineStr">
        <is>
          <t>ASSY</t>
        </is>
      </c>
      <c r="H27" s="84" t="n"/>
      <c r="I27" s="85" t="n"/>
      <c r="J27" s="91" t="n"/>
    </row>
    <row r="28" ht="30" customHeight="1" s="62">
      <c r="A28" s="89" t="n"/>
      <c r="B28" s="49" t="n"/>
      <c r="C28" s="49" t="n"/>
      <c r="D28" s="50" t="n"/>
      <c r="E28" s="78" t="n"/>
      <c r="F28" s="79" t="n"/>
      <c r="G28" s="48" t="n"/>
      <c r="H28" s="84" t="n"/>
      <c r="I28" s="85" t="n"/>
      <c r="J28" s="91" t="n"/>
    </row>
    <row r="29" ht="30" customHeight="1" s="62">
      <c r="A29" s="89" t="n"/>
      <c r="B29" s="49" t="n"/>
      <c r="C29" s="49" t="n"/>
      <c r="D29" s="50" t="n"/>
      <c r="E29" s="78" t="n"/>
      <c r="F29" s="79" t="n"/>
      <c r="G29" s="48" t="n"/>
      <c r="H29" s="84" t="n"/>
      <c r="I29" s="85" t="n"/>
      <c r="J29" s="91" t="n"/>
    </row>
    <row r="30" ht="30" customHeight="1" s="62">
      <c r="A30" s="89" t="n"/>
      <c r="B30" s="49" t="n"/>
      <c r="C30" s="49" t="n"/>
      <c r="D30" s="50" t="n"/>
      <c r="E30" s="78" t="n"/>
      <c r="F30" s="79" t="n"/>
      <c r="G30" s="48" t="n"/>
      <c r="H30" s="84" t="n"/>
      <c r="I30" s="85" t="n"/>
      <c r="J30" s="91" t="n"/>
    </row>
    <row r="31" ht="30" customHeight="1" s="62">
      <c r="A31" s="89" t="n"/>
      <c r="B31" s="49" t="n"/>
      <c r="C31" s="49" t="n"/>
      <c r="D31" s="50" t="n"/>
      <c r="E31" s="78" t="n"/>
      <c r="F31" s="79" t="n"/>
      <c r="G31" s="48" t="n"/>
      <c r="H31" s="84" t="n"/>
      <c r="I31" s="85" t="n"/>
      <c r="J31" s="91" t="n"/>
    </row>
    <row r="32" ht="30" customHeight="1" s="62">
      <c r="A32" s="89" t="n"/>
      <c r="B32" s="49" t="n"/>
      <c r="C32" s="49" t="n"/>
      <c r="D32" s="50" t="n"/>
      <c r="E32" s="78" t="n"/>
      <c r="F32" s="79" t="n"/>
      <c r="G32" s="48" t="n"/>
      <c r="H32" s="84" t="n"/>
      <c r="I32" s="85" t="n"/>
      <c r="J32" s="91" t="n"/>
    </row>
    <row r="33" ht="30" customHeight="1" s="62">
      <c r="A33" s="89" t="n"/>
      <c r="B33" s="49" t="n"/>
      <c r="C33" s="49" t="n"/>
      <c r="D33" s="50" t="n"/>
      <c r="E33" s="78" t="n"/>
      <c r="F33" s="79" t="n"/>
      <c r="G33" s="48" t="n"/>
      <c r="H33" s="84" t="n"/>
      <c r="I33" s="85" t="n"/>
      <c r="J33" s="91" t="n"/>
    </row>
    <row r="34" ht="30" customHeight="1" s="62">
      <c r="A34" s="89" t="n"/>
      <c r="B34" s="49" t="n"/>
      <c r="C34" s="49" t="n"/>
      <c r="D34" s="50" t="n"/>
      <c r="E34" s="78" t="n"/>
      <c r="F34" s="79" t="n"/>
      <c r="G34" s="48" t="n"/>
      <c r="H34" s="84" t="n"/>
      <c r="I34" s="85" t="n"/>
      <c r="J34" s="91" t="n"/>
    </row>
    <row r="35" ht="30" customHeight="1" s="62">
      <c r="A35" s="89" t="n"/>
      <c r="B35" s="49" t="n"/>
      <c r="C35" s="49" t="n"/>
      <c r="D35" s="50" t="n"/>
      <c r="E35" s="78" t="n"/>
      <c r="F35" s="79" t="n"/>
      <c r="G35" s="48" t="n"/>
      <c r="H35" s="84" t="n"/>
      <c r="I35" s="85" t="n"/>
      <c r="J35" s="91" t="n"/>
    </row>
    <row r="36" ht="30" customHeight="1" s="62">
      <c r="A36" s="89" t="n"/>
      <c r="B36" s="49" t="n"/>
      <c r="C36" s="49" t="n"/>
      <c r="D36" s="50" t="n"/>
      <c r="E36" s="78" t="n"/>
      <c r="F36" s="79" t="n"/>
      <c r="G36" s="48" t="n"/>
      <c r="H36" s="84" t="n"/>
      <c r="I36" s="85" t="n"/>
      <c r="J36" s="91" t="n"/>
    </row>
    <row r="37" ht="30" customHeight="1" s="62">
      <c r="A37" s="89" t="n"/>
      <c r="B37" s="49" t="n"/>
      <c r="C37" s="49" t="n"/>
      <c r="D37" s="50" t="n"/>
      <c r="E37" s="78" t="n"/>
      <c r="F37" s="79" t="n"/>
      <c r="G37" s="48" t="n"/>
      <c r="H37" s="84" t="n"/>
      <c r="I37" s="85" t="n"/>
      <c r="J37" s="91" t="n"/>
    </row>
    <row r="38" ht="30" customHeight="1" s="62">
      <c r="A38" s="89" t="n"/>
      <c r="B38" s="49" t="n"/>
      <c r="C38" s="49" t="n"/>
      <c r="D38" s="50" t="n"/>
      <c r="E38" s="78" t="n"/>
      <c r="F38" s="79" t="n"/>
      <c r="G38" s="48" t="n"/>
      <c r="H38" s="84" t="n"/>
      <c r="I38" s="85" t="n"/>
      <c r="J38" s="91" t="n"/>
    </row>
    <row r="39" ht="30" customHeight="1" s="62">
      <c r="A39" s="60" t="n"/>
      <c r="B39" s="58" t="n"/>
      <c r="C39" s="58" t="n"/>
      <c r="D39" s="58" t="n"/>
      <c r="E39" s="58" t="n"/>
      <c r="F39" s="58" t="n"/>
      <c r="G39" s="58" t="n"/>
      <c r="H39" s="58" t="n"/>
      <c r="I39" s="58" t="n"/>
      <c r="J39" s="59" t="n"/>
    </row>
    <row r="40" ht="30" customHeight="1" s="62">
      <c r="A40" s="60" t="inlineStr">
        <is>
          <t>库位：RR984, 供应商代码：507800</t>
        </is>
      </c>
      <c r="B40" s="58" t="n"/>
      <c r="C40" s="58" t="n"/>
      <c r="D40" s="58" t="n"/>
      <c r="E40" s="58" t="n"/>
      <c r="F40" s="58" t="n"/>
      <c r="G40" s="58" t="n"/>
      <c r="H40" s="58" t="n"/>
      <c r="I40" s="58" t="n"/>
      <c r="J40" s="59" t="n"/>
    </row>
    <row r="41" ht="30" customHeight="1" s="62">
      <c r="A41" s="95" t="inlineStr">
        <is>
          <t>MOQ: 1pc</t>
        </is>
      </c>
      <c r="B41" s="58" t="n"/>
      <c r="C41" s="58" t="n"/>
      <c r="D41" s="58" t="n"/>
      <c r="E41" s="58" t="n"/>
      <c r="F41" s="58" t="n"/>
      <c r="G41" s="58" t="n"/>
      <c r="H41" s="58" t="n"/>
      <c r="I41" s="58" t="n"/>
      <c r="J41" s="59" t="n"/>
    </row>
    <row r="42" ht="30" customHeight="1" s="62">
      <c r="A42" s="95" t="inlineStr">
        <is>
          <t>LT: 60</t>
        </is>
      </c>
      <c r="B42" s="58" t="n"/>
      <c r="C42" s="58" t="n"/>
      <c r="D42" s="58" t="n"/>
      <c r="E42" s="58" t="n"/>
      <c r="F42" s="58" t="n"/>
      <c r="G42" s="58" t="n"/>
      <c r="H42" s="58" t="n"/>
      <c r="I42" s="58" t="n"/>
      <c r="J42" s="59" t="n"/>
    </row>
    <row r="43" ht="30" customHeight="1" s="62">
      <c r="A43" s="96" t="inlineStr">
        <is>
          <t>张亮</t>
        </is>
      </c>
      <c r="B43" s="58" t="n"/>
      <c r="C43" s="58" t="n"/>
      <c r="D43" s="58" t="n"/>
      <c r="E43" s="58" t="n"/>
      <c r="F43" s="58" t="n"/>
      <c r="G43" s="58" t="n"/>
      <c r="H43" s="58" t="n"/>
      <c r="I43" s="58" t="n"/>
      <c r="J43" s="59" t="n"/>
    </row>
    <row r="44" ht="30" customHeight="1" s="62">
      <c r="A44" s="60" t="n"/>
      <c r="B44" s="58" t="n"/>
      <c r="C44" s="58" t="n"/>
      <c r="D44" s="58" t="n"/>
      <c r="E44" s="58" t="n"/>
      <c r="F44" s="58" t="n"/>
      <c r="G44" s="58" t="n"/>
      <c r="H44" s="58" t="n"/>
      <c r="I44" s="58" t="n"/>
      <c r="J44" s="59" t="n"/>
    </row>
    <row r="45" ht="30" customHeight="1" s="62">
      <c r="A45" s="95" t="n"/>
      <c r="B45" s="58" t="n"/>
      <c r="C45" s="58" t="n"/>
      <c r="D45" s="58" t="n"/>
      <c r="E45" s="58" t="n"/>
      <c r="F45" s="58" t="n"/>
      <c r="G45" s="58" t="n"/>
      <c r="H45" s="58" t="n"/>
      <c r="I45" s="58" t="n"/>
      <c r="J45" s="59" t="n"/>
    </row>
    <row r="46" ht="30" customHeight="1" s="62">
      <c r="A46" s="95" t="n"/>
      <c r="B46" s="58" t="n"/>
      <c r="C46" s="58" t="n"/>
      <c r="D46" s="58" t="n"/>
      <c r="E46" s="58" t="n"/>
      <c r="F46" s="58" t="n"/>
      <c r="G46" s="58" t="n"/>
      <c r="H46" s="58" t="n"/>
      <c r="I46" s="58" t="n"/>
      <c r="J46" s="59" t="n"/>
    </row>
    <row r="47" ht="24.75" customHeight="1" s="62" thickBot="1">
      <c r="A47" s="63" t="inlineStr">
        <is>
          <t>谢谢</t>
        </is>
      </c>
      <c r="B47" s="64" t="n"/>
      <c r="C47" s="64" t="n"/>
      <c r="D47" s="64" t="n"/>
      <c r="E47" s="64" t="n"/>
      <c r="F47" s="64" t="n"/>
      <c r="G47" s="64" t="n"/>
      <c r="H47" s="64" t="n"/>
      <c r="I47" s="64" t="n"/>
      <c r="J47" s="65" t="n"/>
    </row>
    <row r="48" ht="24.75" customHeight="1" s="62">
      <c r="A48" s="61" t="n"/>
    </row>
    <row r="49" ht="24.75" customHeight="1" s="62">
      <c r="A49" s="18" t="n"/>
      <c r="D49" s="20" t="n"/>
      <c r="F49" s="19" t="n"/>
      <c r="H49" s="17" t="n"/>
    </row>
    <row r="50" ht="24.75" customHeight="1" s="62">
      <c r="A50" s="18" t="n"/>
      <c r="B50" s="18" t="n"/>
      <c r="F50" s="19" t="n"/>
      <c r="H50" s="17" t="n"/>
    </row>
    <row r="51" ht="24.75" customHeight="1" s="62">
      <c r="A51" s="18" t="n"/>
      <c r="B51" s="18" t="n"/>
      <c r="D51" s="17" t="n"/>
      <c r="F51" s="19" t="n"/>
      <c r="H51" s="17" t="n"/>
    </row>
    <row r="52" ht="24.75" customHeight="1" s="62">
      <c r="A52" s="18" t="n"/>
      <c r="B52" s="18" t="n"/>
      <c r="F52" s="19" t="n"/>
      <c r="H52" s="17" t="n"/>
    </row>
    <row r="53" ht="24.75" customHeight="1" s="62">
      <c r="A53" s="18" t="n"/>
      <c r="B53" s="18" t="n"/>
      <c r="D53" s="17" t="n"/>
      <c r="F53" s="19" t="n"/>
      <c r="H53" s="17" t="n"/>
    </row>
    <row r="54" ht="24.75" customHeight="1" s="62">
      <c r="A54" s="18" t="n"/>
      <c r="B54" s="18" t="n"/>
      <c r="F54" s="19" t="n"/>
      <c r="H54" s="17" t="n"/>
    </row>
    <row r="55" ht="24.75" customHeight="1" s="62">
      <c r="A55" s="18" t="n"/>
      <c r="B55" s="18" t="n"/>
      <c r="D55" s="17" t="n"/>
      <c r="F55" s="19" t="n"/>
      <c r="H55" s="17" t="n"/>
    </row>
    <row r="56" ht="24.75" customHeight="1" s="62">
      <c r="A56" s="18" t="n"/>
      <c r="B56" s="18" t="n"/>
      <c r="F56" s="19" t="n"/>
      <c r="H56" s="17" t="n"/>
    </row>
    <row r="57" ht="24.75" customHeight="1" s="62">
      <c r="A57" s="18" t="n"/>
      <c r="B57" s="18" t="n"/>
      <c r="D57" s="17" t="n"/>
      <c r="F57" s="19" t="n"/>
      <c r="H57" s="17" t="n"/>
    </row>
    <row r="58" ht="24.75" customHeight="1" s="62">
      <c r="A58" s="18" t="n"/>
      <c r="B58" s="18" t="n"/>
      <c r="F58" s="19" t="n"/>
      <c r="H58" s="17" t="n"/>
    </row>
    <row r="59" ht="24.75" customHeight="1" s="62">
      <c r="A59" s="18" t="n"/>
      <c r="B59" s="18" t="n"/>
      <c r="D59" s="17" t="n"/>
      <c r="F59" s="19" t="n"/>
      <c r="H59" s="17" t="n"/>
    </row>
    <row r="60" ht="24.75" customHeight="1" s="62">
      <c r="A60" s="18" t="n"/>
      <c r="B60" s="18" t="n"/>
      <c r="F60" s="19" t="n"/>
      <c r="H60" s="17" t="n"/>
      <c r="I60" s="18" t="n"/>
    </row>
    <row r="61" ht="24.75" customHeight="1" s="62">
      <c r="B61" s="18" t="n"/>
      <c r="F61" s="19" t="n"/>
      <c r="H61" s="17" t="n"/>
      <c r="I61" s="18" t="n"/>
    </row>
    <row r="62" ht="24.75" customHeight="1" s="62">
      <c r="A62" s="18" t="n"/>
      <c r="B62" s="18" t="n"/>
      <c r="C62" s="21" t="n"/>
      <c r="F62" s="19" t="n"/>
      <c r="H62" s="17" t="n"/>
      <c r="I62" s="18" t="n"/>
    </row>
  </sheetData>
  <mergeCells count="19">
    <mergeCell ref="A14:J14"/>
    <mergeCell ref="G11:H11"/>
    <mergeCell ref="A15:J15"/>
    <mergeCell ref="A16:J16"/>
    <mergeCell ref="A2:C2"/>
    <mergeCell ref="G2:H2"/>
    <mergeCell ref="A9:F9"/>
    <mergeCell ref="G9:J9"/>
    <mergeCell ref="B12:D12"/>
    <mergeCell ref="A39:J39"/>
    <mergeCell ref="A40:J40"/>
    <mergeCell ref="A41:J41"/>
    <mergeCell ref="A42:J42"/>
    <mergeCell ref="A43:J43"/>
    <mergeCell ref="A48:J48"/>
    <mergeCell ref="A44:J44"/>
    <mergeCell ref="A45:J45"/>
    <mergeCell ref="A46:J46"/>
    <mergeCell ref="A47:J47"/>
  </mergeCells>
  <hyperlinks>
    <hyperlink xmlns:r="http://schemas.openxmlformats.org/officeDocument/2006/relationships" ref="G11" r:id="rId1"/>
  </hyperlinks>
  <pageMargins left="0.75" right="0.75" top="1" bottom="1" header="0.5" footer="0.5"/>
  <pageSetup orientation="portrait" paperSize="9" scale="55"/>
  <drawing xmlns:r="http://schemas.openxmlformats.org/officeDocument/2006/relationships"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ssv169</dc:creator>
  <dcterms:created xmlns:dcterms="http://purl.org/dc/terms/" xmlns:xsi="http://www.w3.org/2001/XMLSchema-instance" xsi:type="dcterms:W3CDTF">2001-06-07T05:16:40Z</dcterms:created>
  <dcterms:modified xmlns:dcterms="http://purl.org/dc/terms/" xmlns:xsi="http://www.w3.org/2001/XMLSchema-instance" xsi:type="dcterms:W3CDTF">2021-08-04T04:32:23Z</dcterms:modified>
  <cp:lastModifiedBy>Zhang, Liang (SSV)</cp:lastModifiedBy>
  <cp:lastPrinted>2021-08-04T04:31:57Z</cp:lastPrinted>
</cp:coreProperties>
</file>