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urora/Downloads/brugesmasterscheck/"/>
    </mc:Choice>
  </mc:AlternateContent>
  <xr:revisionPtr revIDLastSave="0" documentId="13_ncr:1_{D1842E15-59AC-1848-9D77-4369CC8259D1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Invulformulier" sheetId="2" r:id="rId1"/>
    <sheet name="Certificaa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8" i="1" l="1"/>
  <c r="E27" i="1"/>
  <c r="A18" i="1"/>
  <c r="A19" i="1"/>
  <c r="F17" i="1"/>
  <c r="A17" i="1"/>
  <c r="F16" i="1"/>
  <c r="A16" i="1"/>
  <c r="F14" i="1"/>
  <c r="A14" i="1"/>
  <c r="F13" i="1"/>
  <c r="A13" i="1"/>
  <c r="F12" i="1"/>
  <c r="F10" i="1"/>
  <c r="C10" i="1"/>
  <c r="A10" i="1"/>
  <c r="A12" i="1"/>
  <c r="F8" i="1"/>
  <c r="D8" i="1"/>
  <c r="A8" i="1"/>
  <c r="F7" i="1"/>
  <c r="A7" i="1"/>
  <c r="F6" i="1"/>
  <c r="A6" i="1"/>
  <c r="G29" i="1"/>
  <c r="A29" i="1"/>
  <c r="A27" i="1"/>
  <c r="G25" i="1"/>
  <c r="E25" i="1"/>
  <c r="A25" i="1"/>
  <c r="E23" i="1"/>
  <c r="A23" i="1"/>
  <c r="F4" i="1"/>
  <c r="A4" i="1"/>
  <c r="E26" i="1" l="1"/>
  <c r="G30" i="1"/>
  <c r="A28" i="1"/>
  <c r="G26" i="1"/>
  <c r="A26" i="1"/>
  <c r="D9" i="1" l="1"/>
  <c r="E9" i="1"/>
  <c r="A24" i="1"/>
  <c r="F15" i="1"/>
  <c r="A15" i="1"/>
  <c r="F11" i="1"/>
  <c r="C11" i="1"/>
  <c r="A11" i="1"/>
  <c r="A9" i="1"/>
  <c r="F5" i="1"/>
  <c r="A5" i="1"/>
</calcChain>
</file>

<file path=xl/sharedStrings.xml><?xml version="1.0" encoding="utf-8"?>
<sst xmlns="http://schemas.openxmlformats.org/spreadsheetml/2006/main" count="47" uniqueCount="42">
  <si>
    <t>Federation</t>
  </si>
  <si>
    <t>Date</t>
  </si>
  <si>
    <t>Name of event</t>
  </si>
  <si>
    <t>Venue</t>
  </si>
  <si>
    <t>Number of players</t>
  </si>
  <si>
    <t>Number of FIDE Rated players</t>
  </si>
  <si>
    <t>Number of rounds</t>
  </si>
  <si>
    <t>Number of federations represented</t>
  </si>
  <si>
    <t>Position</t>
  </si>
  <si>
    <t>Code of event</t>
  </si>
  <si>
    <t>The organizer is responsible for providing the above certificate to each Arbiter who in</t>
  </si>
  <si>
    <t>International Arbiter Norm Report Form</t>
  </si>
  <si>
    <t>IA1</t>
  </si>
  <si>
    <t>the opinion of the Chief Arbiter has qualified for an International Arbiter norm and who</t>
  </si>
  <si>
    <t>First Name</t>
  </si>
  <si>
    <t>Last Name</t>
  </si>
  <si>
    <t>FIDE ID Number</t>
  </si>
  <si>
    <t>Federation of event</t>
  </si>
  <si>
    <t>Startdate</t>
  </si>
  <si>
    <t>Enddate</t>
  </si>
  <si>
    <t>System</t>
  </si>
  <si>
    <t>Number of titled players</t>
  </si>
  <si>
    <t>Time control</t>
  </si>
  <si>
    <t>Name</t>
  </si>
  <si>
    <t>Signature</t>
  </si>
  <si>
    <t>BEL</t>
  </si>
  <si>
    <t>Swiss</t>
  </si>
  <si>
    <t>Round Robin</t>
  </si>
  <si>
    <t>Double Round Robin</t>
  </si>
  <si>
    <t>Team (League)</t>
  </si>
  <si>
    <t>Knockout</t>
  </si>
  <si>
    <t>Others</t>
  </si>
  <si>
    <t>Belgian FIDE Delegate</t>
  </si>
  <si>
    <t>appeals decisions.</t>
  </si>
  <si>
    <t>Position of the Authenticating Federation official</t>
  </si>
  <si>
    <t>Name of the Authenticating Federation official</t>
  </si>
  <si>
    <t>PRIVACY NOTICE: this form contains personal data, please check FIDE Privacy policy at www.fide.com/privacy</t>
  </si>
  <si>
    <t>requests it before the end of the tournament. The Chief Arbiter is responsible for</t>
  </si>
  <si>
    <t>providing the signed certificate to the organising federation for authentication.</t>
  </si>
  <si>
    <t>When applying for the IA title, the applicant's federation must attach a copy of any</t>
  </si>
  <si>
    <t>I hereby confirm that the Arbiter’s performance was of the required standard for a FIDE Arbiter.</t>
  </si>
  <si>
    <t>IA CORNET, Luc (205494)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</si>
</sst>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2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6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4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/>
    <xf numFmtId="14" fontId="0" fillId="3" borderId="0" xfId="0" applyNumberFormat="1" applyFill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5" xfId="0" applyBorder="1"/>
    <xf numFmtId="14" fontId="5" fillId="0" borderId="9" xfId="0" applyNumberFormat="1" applyFont="1" applyBorder="1" applyAlignment="1">
      <alignment horizontal="left"/>
    </xf>
    <xf numFmtId="14" fontId="5" fillId="0" borderId="4" xfId="0" applyNumberFormat="1" applyFont="1" applyBorder="1" applyAlignment="1">
      <alignment horizontal="left"/>
    </xf>
    <xf numFmtId="0" fontId="4" fillId="0" borderId="9" xfId="0" applyFont="1" applyBorder="1"/>
    <xf numFmtId="14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5" fillId="0" borderId="0" xfId="0" applyFont="1"/>
    <xf numFmtId="0" fontId="3" fillId="0" borderId="9" xfId="0" applyFont="1" applyBorder="1"/>
    <xf numFmtId="0" fontId="3" fillId="0" borderId="8" xfId="0" applyFont="1" applyBorder="1"/>
    <xf numFmtId="14" fontId="6" fillId="0" borderId="7" xfId="0" applyNumberFormat="1" applyFont="1" applyBorder="1" applyAlignment="1">
      <alignment horizontal="center"/>
    </xf>
    <xf numFmtId="14" fontId="6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14" fontId="5" fillId="0" borderId="0" xfId="0" applyNumberFormat="1" applyFont="1" applyAlignment="1">
      <alignment horizontal="left"/>
    </xf>
    <xf numFmtId="0" fontId="2" fillId="0" borderId="4" xfId="0" applyFont="1" applyBorder="1"/>
    <xf numFmtId="0" fontId="2" fillId="0" borderId="6" xfId="0" applyFont="1" applyBorder="1"/>
    <xf numFmtId="0" fontId="2" fillId="0" borderId="5" xfId="0" applyFont="1" applyBorder="1"/>
    <xf numFmtId="0" fontId="7" fillId="0" borderId="1" xfId="0" applyFont="1" applyBorder="1"/>
    <xf numFmtId="0" fontId="3" fillId="0" borderId="2" xfId="0" applyFont="1" applyBorder="1"/>
    <xf numFmtId="0" fontId="0" fillId="0" borderId="9" xfId="0" applyBorder="1"/>
    <xf numFmtId="14" fontId="2" fillId="0" borderId="8" xfId="0" applyNumberFormat="1" applyFont="1" applyBorder="1" applyAlignment="1">
      <alignment horizontal="center"/>
    </xf>
    <xf numFmtId="14" fontId="8" fillId="0" borderId="0" xfId="0" applyNumberFormat="1" applyFont="1" applyAlignment="1">
      <alignment horizontal="left"/>
    </xf>
    <xf numFmtId="0" fontId="10" fillId="0" borderId="4" xfId="0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14" fontId="6" fillId="0" borderId="6" xfId="0" applyNumberFormat="1" applyFont="1" applyBorder="1" applyAlignment="1">
      <alignment horizontal="center"/>
    </xf>
    <xf numFmtId="14" fontId="6" fillId="0" borderId="5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4" fontId="9" fillId="0" borderId="4" xfId="0" applyNumberFormat="1" applyFont="1" applyBorder="1" applyAlignment="1">
      <alignment horizontal="center"/>
    </xf>
    <xf numFmtId="14" fontId="9" fillId="0" borderId="6" xfId="0" applyNumberFormat="1" applyFont="1" applyBorder="1" applyAlignment="1">
      <alignment horizontal="center"/>
    </xf>
    <xf numFmtId="14" fontId="9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>
    <pageSetUpPr fitToPage="1"/>
  </sheetPr>
  <dimension ref="A1:F26"/>
  <sheetViews>
    <sheetView tabSelected="1" workbookViewId="0">
      <selection activeCell="B23" sqref="B23"/>
    </sheetView>
  </sheetViews>
  <sheetFormatPr baseColWidth="10" defaultColWidth="8.83203125" defaultRowHeight="13" x14ac:dyDescent="0.15"/>
  <cols>
    <col min="1" max="1" width="49.33203125" bestFit="1" customWidth="1"/>
    <col min="2" max="2" width="50.1640625" bestFit="1" customWidth="1"/>
    <col min="4" max="4" width="43.83203125" bestFit="1" customWidth="1"/>
    <col min="5" max="5" width="3" bestFit="1" customWidth="1"/>
  </cols>
  <sheetData>
    <row r="1" spans="1:6" x14ac:dyDescent="0.15">
      <c r="A1" t="s">
        <v>15</v>
      </c>
      <c r="B1" s="12"/>
      <c r="F1" t="s">
        <v>20</v>
      </c>
    </row>
    <row r="2" spans="1:6" x14ac:dyDescent="0.15">
      <c r="A2" t="s">
        <v>14</v>
      </c>
      <c r="B2" s="6"/>
      <c r="F2" t="s">
        <v>26</v>
      </c>
    </row>
    <row r="3" spans="1:6" x14ac:dyDescent="0.15">
      <c r="A3" t="s">
        <v>16</v>
      </c>
      <c r="B3" s="6"/>
      <c r="F3" t="s">
        <v>27</v>
      </c>
    </row>
    <row r="4" spans="1:6" x14ac:dyDescent="0.15">
      <c r="A4" t="s">
        <v>0</v>
      </c>
      <c r="B4" s="12"/>
      <c r="F4" t="s">
        <v>28</v>
      </c>
    </row>
    <row r="5" spans="1:6" x14ac:dyDescent="0.15">
      <c r="A5" t="s">
        <v>17</v>
      </c>
      <c r="B5" s="10" t="s">
        <v>25</v>
      </c>
      <c r="F5" t="s">
        <v>29</v>
      </c>
    </row>
    <row r="6" spans="1:6" x14ac:dyDescent="0.15">
      <c r="A6" s="27" t="s">
        <v>9</v>
      </c>
      <c r="B6" s="13"/>
      <c r="F6" t="s">
        <v>30</v>
      </c>
    </row>
    <row r="7" spans="1:6" x14ac:dyDescent="0.15">
      <c r="A7" t="s">
        <v>2</v>
      </c>
      <c r="B7" s="10"/>
      <c r="F7" t="s">
        <v>31</v>
      </c>
    </row>
    <row r="8" spans="1:6" x14ac:dyDescent="0.15">
      <c r="A8" t="s">
        <v>18</v>
      </c>
      <c r="B8" s="11"/>
    </row>
    <row r="9" spans="1:6" x14ac:dyDescent="0.15">
      <c r="A9" t="s">
        <v>19</v>
      </c>
      <c r="B9" s="11"/>
    </row>
    <row r="10" spans="1:6" x14ac:dyDescent="0.15">
      <c r="A10" t="s">
        <v>3</v>
      </c>
      <c r="B10" s="13"/>
    </row>
    <row r="11" spans="1:6" x14ac:dyDescent="0.15">
      <c r="A11" t="s">
        <v>20</v>
      </c>
      <c r="B11" s="10"/>
    </row>
    <row r="12" spans="1:6" x14ac:dyDescent="0.15">
      <c r="A12" t="s">
        <v>6</v>
      </c>
      <c r="B12" s="10"/>
    </row>
    <row r="13" spans="1:6" x14ac:dyDescent="0.15">
      <c r="A13" t="s">
        <v>4</v>
      </c>
      <c r="B13" s="10"/>
    </row>
    <row r="14" spans="1:6" x14ac:dyDescent="0.15">
      <c r="A14" t="s">
        <v>5</v>
      </c>
      <c r="B14" s="10"/>
    </row>
    <row r="15" spans="1:6" x14ac:dyDescent="0.15">
      <c r="A15" t="s">
        <v>7</v>
      </c>
      <c r="B15" s="10"/>
    </row>
    <row r="16" spans="1:6" x14ac:dyDescent="0.15">
      <c r="A16" t="s">
        <v>21</v>
      </c>
      <c r="B16" s="10"/>
    </row>
    <row r="17" spans="1:2" x14ac:dyDescent="0.15">
      <c r="A17" t="s">
        <v>22</v>
      </c>
      <c r="B17" s="13"/>
    </row>
    <row r="18" spans="1:2" x14ac:dyDescent="0.15">
      <c r="A18" s="27" t="s">
        <v>23</v>
      </c>
      <c r="B18" s="14"/>
    </row>
    <row r="19" spans="1:2" x14ac:dyDescent="0.15">
      <c r="A19" s="27" t="s">
        <v>24</v>
      </c>
      <c r="B19" s="14"/>
    </row>
    <row r="20" spans="1:2" x14ac:dyDescent="0.15">
      <c r="A20" t="s">
        <v>8</v>
      </c>
      <c r="B20" s="14"/>
    </row>
    <row r="21" spans="1:2" x14ac:dyDescent="0.15">
      <c r="A21" s="27" t="s">
        <v>0</v>
      </c>
      <c r="B21" s="14" t="s">
        <v>25</v>
      </c>
    </row>
    <row r="22" spans="1:2" x14ac:dyDescent="0.15">
      <c r="A22" s="5" t="s">
        <v>1</v>
      </c>
      <c r="B22" s="11"/>
    </row>
    <row r="23" spans="1:2" x14ac:dyDescent="0.15">
      <c r="A23" s="27" t="s">
        <v>35</v>
      </c>
      <c r="B23" s="14" t="s">
        <v>41</v>
      </c>
    </row>
    <row r="24" spans="1:2" x14ac:dyDescent="0.15">
      <c r="A24" s="27" t="s">
        <v>34</v>
      </c>
      <c r="B24" s="14" t="s">
        <v>32</v>
      </c>
    </row>
    <row r="25" spans="1:2" x14ac:dyDescent="0.15">
      <c r="A25" s="27" t="s">
        <v>24</v>
      </c>
      <c r="B25" s="11"/>
    </row>
    <row r="26" spans="1:2" x14ac:dyDescent="0.15">
      <c r="A26" s="5" t="s">
        <v>1</v>
      </c>
      <c r="B26" s="11"/>
    </row>
  </sheetData>
  <phoneticPr fontId="0" type="noConversion"/>
  <printOptions gridLines="1"/>
  <pageMargins left="0.74803149606299213" right="0.74803149606299213" top="0.98425196850393704" bottom="0.98425196850393704" header="0.51181102362204722" footer="0.51181102362204722"/>
  <pageSetup paperSize="9" scale="7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>
    <pageSetUpPr fitToPage="1"/>
  </sheetPr>
  <dimension ref="A1:J40"/>
  <sheetViews>
    <sheetView topLeftCell="A15" zoomScaleNormal="100" workbookViewId="0">
      <selection activeCell="A21" sqref="A21"/>
    </sheetView>
  </sheetViews>
  <sheetFormatPr baseColWidth="10" defaultColWidth="8.83203125" defaultRowHeight="13" x14ac:dyDescent="0.15"/>
  <cols>
    <col min="1" max="1" width="4.1640625" customWidth="1"/>
    <col min="2" max="2" width="17.83203125" customWidth="1"/>
    <col min="3" max="3" width="8.5" customWidth="1"/>
    <col min="4" max="4" width="10" customWidth="1"/>
    <col min="5" max="5" width="10.5" customWidth="1"/>
    <col min="6" max="6" width="10.1640625" customWidth="1"/>
    <col min="7" max="7" width="8.5" customWidth="1"/>
    <col min="8" max="9" width="7.6640625" customWidth="1"/>
    <col min="10" max="10" width="9.83203125" customWidth="1"/>
  </cols>
  <sheetData>
    <row r="1" spans="1:10" ht="25" x14ac:dyDescent="0.25">
      <c r="A1" s="4" t="s">
        <v>11</v>
      </c>
      <c r="H1" s="4"/>
      <c r="J1" s="33" t="s">
        <v>12</v>
      </c>
    </row>
    <row r="2" spans="1:10" ht="13.25" customHeight="1" x14ac:dyDescent="0.25">
      <c r="A2" s="4"/>
      <c r="H2" s="4"/>
      <c r="J2" s="33"/>
    </row>
    <row r="4" spans="1:10" x14ac:dyDescent="0.15">
      <c r="A4" s="38" t="str">
        <f>Invulformulier!A1</f>
        <v>Last Name</v>
      </c>
      <c r="B4" s="2"/>
      <c r="C4" s="2"/>
      <c r="D4" s="15"/>
      <c r="E4" s="3"/>
      <c r="F4" s="38" t="str">
        <f>Invulformulier!A2</f>
        <v>First Name</v>
      </c>
      <c r="G4" s="2"/>
      <c r="H4" s="2"/>
      <c r="I4" s="15"/>
      <c r="J4" s="3"/>
    </row>
    <row r="5" spans="1:10" ht="20.25" customHeight="1" x14ac:dyDescent="0.2">
      <c r="A5" s="50" t="str">
        <f>IF(ISBLANK(Invulformulier!$B$1),"",Invulformulier!$B$1)</f>
        <v/>
      </c>
      <c r="B5" s="51"/>
      <c r="C5" s="51"/>
      <c r="D5" s="51"/>
      <c r="E5" s="52"/>
      <c r="F5" s="50" t="str">
        <f>IF(ISBLANK(Invulformulier!$B$2),"",Invulformulier!$B$2)</f>
        <v/>
      </c>
      <c r="G5" s="51"/>
      <c r="H5" s="51"/>
      <c r="I5" s="51"/>
      <c r="J5" s="52"/>
    </row>
    <row r="6" spans="1:10" ht="13.25" customHeight="1" x14ac:dyDescent="0.15">
      <c r="A6" s="38" t="str">
        <f>Invulformulier!A3</f>
        <v>FIDE ID Number</v>
      </c>
      <c r="B6" s="2"/>
      <c r="C6" s="2"/>
      <c r="D6" s="15"/>
      <c r="E6" s="3"/>
      <c r="F6" s="38" t="str">
        <f>Invulformulier!A4</f>
        <v>Federation</v>
      </c>
      <c r="G6" s="2"/>
      <c r="H6" s="2"/>
      <c r="I6" s="15"/>
      <c r="J6" s="3"/>
    </row>
    <row r="7" spans="1:10" ht="20.25" customHeight="1" x14ac:dyDescent="0.2">
      <c r="A7" s="50" t="str">
        <f>IF(ISBLANK(Invulformulier!$B$3),"",Invulformulier!$B$3)</f>
        <v/>
      </c>
      <c r="B7" s="51"/>
      <c r="C7" s="51"/>
      <c r="D7" s="51"/>
      <c r="E7" s="52"/>
      <c r="F7" s="50" t="str">
        <f>IF(ISBLANK(Invulformulier!$B$4),"",Invulformulier!$B$4)</f>
        <v/>
      </c>
      <c r="G7" s="51"/>
      <c r="H7" s="51"/>
      <c r="I7" s="51"/>
      <c r="J7" s="52"/>
    </row>
    <row r="8" spans="1:10" ht="12.75" customHeight="1" x14ac:dyDescent="0.2">
      <c r="A8" s="1" t="str">
        <f>Invulformulier!A5</f>
        <v>Federation of event</v>
      </c>
      <c r="B8" s="8"/>
      <c r="C8" s="8"/>
      <c r="D8" s="26" t="str">
        <f>Invulformulier!A6</f>
        <v>Code of event</v>
      </c>
      <c r="E8" s="2"/>
      <c r="F8" s="2" t="str">
        <f>Invulformulier!A7</f>
        <v>Name of event</v>
      </c>
      <c r="G8" s="2"/>
      <c r="H8" s="2"/>
      <c r="I8" s="2"/>
      <c r="J8" s="3"/>
    </row>
    <row r="9" spans="1:10" ht="20.25" customHeight="1" x14ac:dyDescent="0.2">
      <c r="A9" s="55" t="str">
        <f>IF(ISBLANK(Invulformulier!$B$5),"",Invulformulier!$B$5)</f>
        <v>BEL</v>
      </c>
      <c r="B9" s="56"/>
      <c r="C9" s="57"/>
      <c r="D9" s="43" t="str">
        <f>IF(ISBLANK(Invulformulier!$B$6),"",Invulformulier!$B$6)</f>
        <v/>
      </c>
      <c r="E9" s="53" t="str">
        <f>IF(ISBLANK(Invulformulier!$B$7),"",Invulformulier!$B$7)</f>
        <v/>
      </c>
      <c r="F9" s="53"/>
      <c r="G9" s="53"/>
      <c r="H9" s="53"/>
      <c r="I9" s="53"/>
      <c r="J9" s="54"/>
    </row>
    <row r="10" spans="1:10" ht="12.75" customHeight="1" x14ac:dyDescent="0.2">
      <c r="A10" s="1" t="str">
        <f>Invulformulier!A8</f>
        <v>Startdate</v>
      </c>
      <c r="B10" s="3"/>
      <c r="C10" s="40" t="str">
        <f>Invulformulier!A9</f>
        <v>Enddate</v>
      </c>
      <c r="D10" s="15"/>
      <c r="E10" s="16"/>
      <c r="F10" s="1" t="str">
        <f>Invulformulier!A10</f>
        <v>Venue</v>
      </c>
      <c r="G10" s="8"/>
      <c r="H10" s="8"/>
      <c r="I10" s="8"/>
      <c r="J10" s="41"/>
    </row>
    <row r="11" spans="1:10" ht="20.25" customHeight="1" x14ac:dyDescent="0.2">
      <c r="A11" s="55" t="str">
        <f>IF(ISBLANK(Invulformulier!$B$8),"",Invulformulier!$B$8)</f>
        <v/>
      </c>
      <c r="B11" s="56"/>
      <c r="C11" s="64" t="str">
        <f>IF(ISBLANK(Invulformulier!$B$9),"",Invulformulier!$B$9)</f>
        <v/>
      </c>
      <c r="D11" s="65"/>
      <c r="E11" s="66"/>
      <c r="F11" s="35" t="str">
        <f>IF(ISBLANK(Invulformulier!$B$10),"",Invulformulier!$B$10)</f>
        <v/>
      </c>
      <c r="G11" s="36"/>
      <c r="H11" s="36"/>
      <c r="I11" s="36"/>
      <c r="J11" s="37"/>
    </row>
    <row r="12" spans="1:10" ht="13.25" customHeight="1" x14ac:dyDescent="0.15">
      <c r="A12" s="26" t="str">
        <f>Invulformulier!A11</f>
        <v>System</v>
      </c>
      <c r="B12" s="39"/>
      <c r="C12" s="2"/>
      <c r="D12" s="15"/>
      <c r="E12" s="3"/>
      <c r="F12" s="26" t="str">
        <f>Invulformulier!A12</f>
        <v>Number of rounds</v>
      </c>
      <c r="G12" s="2"/>
      <c r="H12" s="2"/>
      <c r="I12" s="15"/>
      <c r="J12" s="3"/>
    </row>
    <row r="13" spans="1:10" ht="20.25" customHeight="1" x14ac:dyDescent="0.2">
      <c r="A13" s="50" t="str">
        <f>IF(ISBLANK(Invulformulier!$B$11),"",Invulformulier!$B$11)</f>
        <v/>
      </c>
      <c r="B13" s="51"/>
      <c r="C13" s="51"/>
      <c r="D13" s="51"/>
      <c r="E13" s="52"/>
      <c r="F13" s="50" t="str">
        <f>IF(ISBLANK(Invulformulier!$B$12),"",Invulformulier!$B$12)</f>
        <v/>
      </c>
      <c r="G13" s="51"/>
      <c r="H13" s="51"/>
      <c r="I13" s="51"/>
      <c r="J13" s="52"/>
    </row>
    <row r="14" spans="1:10" ht="12.75" customHeight="1" x14ac:dyDescent="0.15">
      <c r="A14" s="1" t="str">
        <f>Invulformulier!A13</f>
        <v>Number of players</v>
      </c>
      <c r="B14" s="2"/>
      <c r="C14" s="15"/>
      <c r="D14" s="15"/>
      <c r="E14" s="3"/>
      <c r="F14" s="1" t="str">
        <f>Invulformulier!A14</f>
        <v>Number of FIDE Rated players</v>
      </c>
      <c r="G14" s="2"/>
      <c r="H14" s="2"/>
      <c r="I14" s="15"/>
      <c r="J14" s="3"/>
    </row>
    <row r="15" spans="1:10" ht="20.25" customHeight="1" x14ac:dyDescent="0.2">
      <c r="A15" s="61" t="str">
        <f>IF(ISBLANK(Invulformulier!$B$13),"",Invulformulier!$B$13)</f>
        <v/>
      </c>
      <c r="B15" s="62"/>
      <c r="C15" s="62"/>
      <c r="D15" s="62"/>
      <c r="E15" s="63"/>
      <c r="F15" s="50" t="str">
        <f>IF(ISBLANK(Invulformulier!$B$14),"",Invulformulier!$B$14)</f>
        <v/>
      </c>
      <c r="G15" s="51"/>
      <c r="H15" s="51"/>
      <c r="I15" s="51"/>
      <c r="J15" s="52"/>
    </row>
    <row r="16" spans="1:10" ht="12.75" customHeight="1" x14ac:dyDescent="0.15">
      <c r="A16" s="1" t="str">
        <f>Invulformulier!A15</f>
        <v>Number of federations represented</v>
      </c>
      <c r="B16" s="2"/>
      <c r="C16" s="15"/>
      <c r="D16" s="15"/>
      <c r="E16" s="3"/>
      <c r="F16" s="1" t="str">
        <f>Invulformulier!A16</f>
        <v>Number of titled players</v>
      </c>
      <c r="G16" s="2"/>
      <c r="H16" s="2"/>
      <c r="I16" s="15"/>
      <c r="J16" s="3"/>
    </row>
    <row r="17" spans="1:10" ht="20.25" customHeight="1" x14ac:dyDescent="0.2">
      <c r="A17" s="61" t="str">
        <f>IF(ISBLANK(Invulformulier!$B$15),"",Invulformulier!$B$15)</f>
        <v/>
      </c>
      <c r="B17" s="62"/>
      <c r="C17" s="62"/>
      <c r="D17" s="62"/>
      <c r="E17" s="63"/>
      <c r="F17" s="50" t="str">
        <f>IF(ISBLANK(Invulformulier!$B$16),"",Invulformulier!$B$16)</f>
        <v/>
      </c>
      <c r="G17" s="51"/>
      <c r="H17" s="51"/>
      <c r="I17" s="51"/>
      <c r="J17" s="52"/>
    </row>
    <row r="18" spans="1:10" ht="12.75" customHeight="1" x14ac:dyDescent="0.2">
      <c r="A18" s="1" t="str">
        <f>Invulformulier!A17</f>
        <v>Time control</v>
      </c>
      <c r="B18" s="8"/>
      <c r="C18" s="2"/>
      <c r="D18" s="2"/>
      <c r="E18" s="2"/>
      <c r="F18" s="2"/>
      <c r="G18" s="2"/>
      <c r="H18" s="2"/>
      <c r="I18" s="2"/>
      <c r="J18" s="3"/>
    </row>
    <row r="19" spans="1:10" ht="20.25" customHeight="1" x14ac:dyDescent="0.2">
      <c r="A19" s="50" t="str">
        <f>IF(ISBLANK(Invulformulier!$B$17),"",Invulformulier!$B$17)</f>
        <v/>
      </c>
      <c r="B19" s="51"/>
      <c r="C19" s="51"/>
      <c r="D19" s="51"/>
      <c r="E19" s="51"/>
      <c r="F19" s="51"/>
      <c r="G19" s="51"/>
      <c r="H19" s="51"/>
      <c r="I19" s="51"/>
      <c r="J19" s="52"/>
    </row>
    <row r="20" spans="1:10" ht="20.25" customHeight="1" x14ac:dyDescent="0.15"/>
    <row r="21" spans="1:10" ht="20.25" customHeight="1" x14ac:dyDescent="0.2">
      <c r="A21" s="28" t="s">
        <v>40</v>
      </c>
    </row>
    <row r="22" spans="1:10" ht="20.25" customHeight="1" x14ac:dyDescent="0.15"/>
    <row r="23" spans="1:10" ht="12.75" customHeight="1" x14ac:dyDescent="0.15">
      <c r="A23" s="21" t="str">
        <f>Invulformulier!A18</f>
        <v>Name</v>
      </c>
      <c r="B23" s="15"/>
      <c r="C23" s="15"/>
      <c r="D23" s="16"/>
      <c r="E23" s="29" t="str">
        <f>Invulformulier!A19</f>
        <v>Signature</v>
      </c>
      <c r="F23" s="15"/>
      <c r="G23" s="15"/>
      <c r="H23" s="15"/>
      <c r="I23" s="15"/>
      <c r="J23" s="16"/>
    </row>
    <row r="24" spans="1:10" ht="20.25" customHeight="1" x14ac:dyDescent="0.2">
      <c r="A24" s="58" t="str">
        <f>IF(ISBLANK(Invulformulier!$B$18),"",Invulformulier!$B$18)</f>
        <v/>
      </c>
      <c r="B24" s="59"/>
      <c r="C24" s="59"/>
      <c r="D24" s="60"/>
      <c r="E24" s="58"/>
      <c r="F24" s="59"/>
      <c r="G24" s="59"/>
      <c r="H24" s="59"/>
      <c r="I24" s="59"/>
      <c r="J24" s="60"/>
    </row>
    <row r="25" spans="1:10" ht="12.75" customHeight="1" x14ac:dyDescent="0.15">
      <c r="A25" s="29" t="str">
        <f>Invulformulier!A20</f>
        <v>Position</v>
      </c>
      <c r="B25" s="15"/>
      <c r="C25" s="15"/>
      <c r="D25" s="30"/>
      <c r="E25" s="29" t="str">
        <f>Invulformulier!A21</f>
        <v>Federation</v>
      </c>
      <c r="F25" s="16"/>
      <c r="G25" s="29" t="str">
        <f>Invulformulier!A22</f>
        <v>Date</v>
      </c>
      <c r="H25" s="15"/>
      <c r="I25" s="15"/>
      <c r="J25" s="16"/>
    </row>
    <row r="26" spans="1:10" ht="20.25" customHeight="1" x14ac:dyDescent="0.2">
      <c r="A26" s="44" t="str">
        <f>IF(ISBLANK(Invulformulier!$B$20),"",Invulformulier!$B$20)</f>
        <v/>
      </c>
      <c r="B26" s="45"/>
      <c r="C26" s="45"/>
      <c r="D26" s="46"/>
      <c r="E26" s="44" t="str">
        <f>IF(ISBLANK(Invulformulier!$B$21),"",Invulformulier!$B$21)</f>
        <v>BEL</v>
      </c>
      <c r="F26" s="46"/>
      <c r="G26" s="44" t="str">
        <f>IF(ISBLANK(Invulformulier!$B$22),"",Invulformulier!$B$22)</f>
        <v/>
      </c>
      <c r="H26" s="45"/>
      <c r="I26" s="45"/>
      <c r="J26" s="46"/>
    </row>
    <row r="27" spans="1:10" ht="12.75" customHeight="1" x14ac:dyDescent="0.2">
      <c r="A27" s="29" t="str">
        <f>Invulformulier!A23</f>
        <v>Name of the Authenticating Federation official</v>
      </c>
      <c r="B27" s="31"/>
      <c r="C27" s="31"/>
      <c r="D27" s="32"/>
      <c r="E27" s="29" t="str">
        <f>Invulformulier!A24</f>
        <v>Position of the Authenticating Federation official</v>
      </c>
      <c r="F27" s="31"/>
      <c r="G27" s="31"/>
      <c r="H27" s="31"/>
      <c r="I27" s="31"/>
      <c r="J27" s="32"/>
    </row>
    <row r="28" spans="1:10" ht="20.25" customHeight="1" x14ac:dyDescent="0.2">
      <c r="A28" s="58" t="str">
        <f>IF(ISBLANK(Invulformulier!$B$23),"",Invulformulier!$B$23)</f>
        <v>IA CORNET, Luc (205494)</v>
      </c>
      <c r="B28" s="59"/>
      <c r="C28" s="59"/>
      <c r="D28" s="60"/>
      <c r="E28" s="58" t="str">
        <f>IF(ISBLANK(Invulformulier!$B$24),"",Invulformulier!$B$24)</f>
        <v>Belgian FIDE Delegate</v>
      </c>
      <c r="F28" s="59"/>
      <c r="G28" s="59"/>
      <c r="H28" s="59"/>
      <c r="I28" s="59"/>
      <c r="J28" s="60"/>
    </row>
    <row r="29" spans="1:10" ht="12.75" customHeight="1" x14ac:dyDescent="0.15">
      <c r="A29" s="21" t="str">
        <f>Invulformulier!A25</f>
        <v>Signature</v>
      </c>
      <c r="B29" s="15"/>
      <c r="C29" s="15"/>
      <c r="D29" s="15"/>
      <c r="E29" s="15"/>
      <c r="F29" s="15"/>
      <c r="G29" s="29" t="str">
        <f>Invulformulier!A26</f>
        <v>Date</v>
      </c>
      <c r="H29" s="15"/>
      <c r="I29" s="15"/>
      <c r="J29" s="16"/>
    </row>
    <row r="30" spans="1:10" ht="20.25" customHeight="1" x14ac:dyDescent="0.2">
      <c r="A30" s="47"/>
      <c r="B30" s="48"/>
      <c r="C30" s="48"/>
      <c r="D30" s="48"/>
      <c r="E30" s="48"/>
      <c r="F30" s="49"/>
      <c r="G30" s="44" t="str">
        <f>IF(ISBLANK(Invulformulier!$B$26),"",Invulformulier!$B$26)</f>
        <v/>
      </c>
      <c r="H30" s="45"/>
      <c r="I30" s="45"/>
      <c r="J30" s="46"/>
    </row>
    <row r="32" spans="1:10" ht="20.25" customHeight="1" x14ac:dyDescent="0.2">
      <c r="A32" s="34" t="s">
        <v>10</v>
      </c>
      <c r="B32" s="8"/>
      <c r="C32" s="8"/>
      <c r="D32" s="8"/>
      <c r="E32" s="9"/>
      <c r="F32" s="7"/>
      <c r="G32" s="7"/>
      <c r="H32" s="9"/>
      <c r="I32" s="7"/>
      <c r="J32" s="7"/>
    </row>
    <row r="33" spans="1:10" ht="20.25" customHeight="1" x14ac:dyDescent="0.2">
      <c r="A33" s="34" t="s">
        <v>13</v>
      </c>
    </row>
    <row r="34" spans="1:10" ht="20.25" customHeight="1" x14ac:dyDescent="0.2">
      <c r="A34" s="34" t="s">
        <v>37</v>
      </c>
    </row>
    <row r="35" spans="1:10" ht="20.25" customHeight="1" x14ac:dyDescent="0.2">
      <c r="A35" s="34" t="s">
        <v>38</v>
      </c>
    </row>
    <row r="37" spans="1:10" ht="18" x14ac:dyDescent="0.2">
      <c r="A37" s="19" t="s">
        <v>39</v>
      </c>
      <c r="B37" s="22"/>
      <c r="C37" s="22"/>
      <c r="D37" s="22"/>
      <c r="E37" s="23"/>
      <c r="F37" s="24"/>
      <c r="G37" s="24"/>
      <c r="H37" s="23"/>
      <c r="I37" s="24"/>
      <c r="J37" s="25"/>
    </row>
    <row r="38" spans="1:10" ht="17" x14ac:dyDescent="0.2">
      <c r="A38" s="20" t="s">
        <v>33</v>
      </c>
      <c r="B38" s="17"/>
      <c r="C38" s="17"/>
      <c r="D38" s="17"/>
      <c r="E38" s="17"/>
      <c r="F38" s="17"/>
      <c r="G38" s="17"/>
      <c r="H38" s="17"/>
      <c r="I38" s="17"/>
      <c r="J38" s="18"/>
    </row>
    <row r="40" spans="1:10" x14ac:dyDescent="0.15">
      <c r="A40" s="42" t="s">
        <v>36</v>
      </c>
    </row>
  </sheetData>
  <mergeCells count="24">
    <mergeCell ref="E28:J28"/>
    <mergeCell ref="A5:E5"/>
    <mergeCell ref="F5:J5"/>
    <mergeCell ref="A7:E7"/>
    <mergeCell ref="F7:J7"/>
    <mergeCell ref="A13:E13"/>
    <mergeCell ref="F13:J13"/>
    <mergeCell ref="C11:E11"/>
    <mergeCell ref="G30:J30"/>
    <mergeCell ref="A30:F30"/>
    <mergeCell ref="E26:F26"/>
    <mergeCell ref="A19:J19"/>
    <mergeCell ref="E9:J9"/>
    <mergeCell ref="A26:D26"/>
    <mergeCell ref="A9:C9"/>
    <mergeCell ref="G26:J26"/>
    <mergeCell ref="A24:D24"/>
    <mergeCell ref="E24:J24"/>
    <mergeCell ref="A11:B11"/>
    <mergeCell ref="A15:E15"/>
    <mergeCell ref="F15:J15"/>
    <mergeCell ref="A17:E17"/>
    <mergeCell ref="F17:J17"/>
    <mergeCell ref="A28:D28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9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Invulformulier</vt:lpstr>
      <vt:lpstr>Certificaat</vt:lpstr>
    </vt:vector>
  </TitlesOfParts>
  <Company>VASCO BVBA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</dc:creator>
  <cp:lastModifiedBy>Aurora</cp:lastModifiedBy>
  <cp:lastPrinted>2022-07-13T08:19:03Z</cp:lastPrinted>
  <dcterms:created xsi:type="dcterms:W3CDTF">2007-03-21T11:01:24Z</dcterms:created>
  <dcterms:modified xsi:type="dcterms:W3CDTF">2026-08-05T12:57:51Z</dcterms:modified>
</cp:coreProperties>
</file>