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T\Downloads\"/>
    </mc:Choice>
  </mc:AlternateContent>
  <xr:revisionPtr revIDLastSave="0" documentId="13_ncr:1_{50AB79B1-0877-4F26-BBA4-2259DA54C09E}" xr6:coauthVersionLast="47" xr6:coauthVersionMax="47" xr10:uidLastSave="{00000000-0000-0000-0000-000000000000}"/>
  <bookViews>
    <workbookView xWindow="-120" yWindow="-120" windowWidth="29040" windowHeight="15840" activeTab="2" xr2:uid="{4BA56DFC-F89B-4E05-887C-4A4002C073D6}"/>
  </bookViews>
  <sheets>
    <sheet name="Ejercicio # 2" sheetId="1" r:id="rId1"/>
    <sheet name="Ejercicio # 3" sheetId="2" r:id="rId2"/>
    <sheet name="Ejercicio #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8" i="3" s="1"/>
  <c r="B9" i="3" s="1"/>
  <c r="B10" i="3" s="1"/>
  <c r="B11" i="3" s="1"/>
  <c r="B12" i="3" s="1"/>
  <c r="B13" i="3" s="1"/>
  <c r="E17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  <c r="E16" i="1" l="1"/>
</calcChain>
</file>

<file path=xl/sharedStrings.xml><?xml version="1.0" encoding="utf-8"?>
<sst xmlns="http://schemas.openxmlformats.org/spreadsheetml/2006/main" count="92" uniqueCount="57">
  <si>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</si>
  <si>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</si>
  <si>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</si>
  <si>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</si>
  <si>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</si>
  <si>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</si>
  <si>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</si>
  <si>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</si>
  <si>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</si>
  <si>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</si>
  <si>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</si>
  <si>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</si>
  <si>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</si>
  <si>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</si>
  <si>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</si>
  <si>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</si>
  <si>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</si>
  <si>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</si>
  <si>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</si>
  <si>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</si>
  <si>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</si>
  <si>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</si>
  <si>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</si>
  <si>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</si>
  <si>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</si>
  <si>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</si>
  <si>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</si>
  <si>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</si>
  <si>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</si>
  <si>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</si>
  <si>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</si>
  <si>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</si>
  <si>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</si>
  <si>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</si>
  <si>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</si>
  <si>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Formula: Sumar.Si.Conjunto</t>
  </si>
  <si>
    <t>dependiendo de lo que soliciten, recuerde colorcar el caracter "&amp;" y la celda que contenga el valor a comparar</t>
  </si>
  <si>
    <t xml:space="preserve">Seleccione los valores a sumar, luego los criterios de seleccion (fecha), utilice signo mayor igual "&gt;=" o  menor igual "&lt;=" </t>
  </si>
  <si>
    <t>Documento</t>
  </si>
  <si>
    <t>Valor</t>
  </si>
  <si>
    <t>Exento</t>
  </si>
  <si>
    <t>Gravado</t>
  </si>
  <si>
    <t>001-001-01-0001</t>
  </si>
  <si>
    <t>001-001-01-0002</t>
  </si>
  <si>
    <t>001-001-01-0003</t>
  </si>
  <si>
    <t>001-001-01-0004</t>
  </si>
  <si>
    <t>001-001-01-0005</t>
  </si>
  <si>
    <t>001-001-01-0006</t>
  </si>
  <si>
    <t>001-001-01-0007</t>
  </si>
  <si>
    <t>001-001-01-0008</t>
  </si>
  <si>
    <t>Total Ventas Enero</t>
  </si>
  <si>
    <t>Total Ventas Febrero</t>
  </si>
  <si>
    <t>Total Ventas Marzo</t>
  </si>
  <si>
    <t>Total Ventas Abril</t>
  </si>
  <si>
    <t>Total Ventas Mayo</t>
  </si>
  <si>
    <t>Total Ventas Exentas</t>
  </si>
  <si>
    <t>Total Ventas Gravadas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</si>
</sst>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L&quot;* #,##0.00_-;\-&quot;L&quot;* #,##0.00_-;_-&quot;L&quot;* &quot;-&quot;??_-;_-@_-"/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165" fontId="3" fillId="2" borderId="0" xfId="0" applyNumberFormat="1" applyFont="1" applyFill="1"/>
    <xf numFmtId="164" fontId="4" fillId="3" borderId="0" xfId="0" applyNumberFormat="1" applyFont="1" applyFill="1"/>
    <xf numFmtId="0" fontId="5" fillId="2" borderId="0" xfId="0" applyFont="1" applyFill="1" applyAlignment="1">
      <alignment horizontal="right"/>
    </xf>
    <xf numFmtId="16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5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43" fontId="0" fillId="2" borderId="0" xfId="0" applyNumberFormat="1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3" fontId="0" fillId="7" borderId="0" xfId="0" applyNumberFormat="1" applyFill="1"/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B13" sqref="B13:D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15" t="s">
        <v>5</v>
      </c>
      <c r="B1" s="15"/>
      <c r="C1" s="15"/>
      <c r="D1" s="15"/>
      <c r="E1" s="15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16" t="s">
        <v>16</v>
      </c>
      <c r="C13" s="16"/>
      <c r="D13" s="16"/>
      <c r="E13" s="11">
        <f>SUMIFS(E4:E11,C4:C11,C4)</f>
        <v>90018</v>
      </c>
      <c r="F13" s="9">
        <v>90018</v>
      </c>
    </row>
    <row r="14" spans="1:6" x14ac:dyDescent="0.4">
      <c r="B14" s="17" t="s">
        <v>17</v>
      </c>
      <c r="C14" s="17"/>
      <c r="D14" s="17"/>
      <c r="E14" s="7">
        <f>SUMIFS(E4:E11,C4:C11,C5)</f>
        <v>111786</v>
      </c>
      <c r="F14" s="9">
        <v>111786</v>
      </c>
    </row>
    <row r="15" spans="1:6" x14ac:dyDescent="0.4">
      <c r="B15" s="14" t="s">
        <v>19</v>
      </c>
      <c r="C15" s="14"/>
      <c r="D15" s="14"/>
      <c r="E15" s="11">
        <f>SUMIFS(E4:E11,D4:D11,"&gt;="&amp;1)</f>
        <v>139259</v>
      </c>
      <c r="F15" s="9">
        <v>139259</v>
      </c>
    </row>
    <row r="16" spans="1:6" x14ac:dyDescent="0.4">
      <c r="B16" s="17" t="s">
        <v>20</v>
      </c>
      <c r="C16" s="17"/>
      <c r="D16" s="17"/>
      <c r="E16" s="7">
        <f>SUMIFS(E4:E11,B4:B11,"&gt;="&amp;B4,B4:B11,"&lt;="&amp;B8)</f>
        <v>116782</v>
      </c>
      <c r="F16" s="9">
        <v>116782</v>
      </c>
    </row>
    <row r="17" spans="2:6" x14ac:dyDescent="0.4">
      <c r="B17" s="14" t="s">
        <v>21</v>
      </c>
      <c r="C17" s="14"/>
      <c r="D17" s="14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15" t="s">
        <v>29</v>
      </c>
      <c r="B2" s="15"/>
      <c r="C2" s="15"/>
      <c r="D2" s="15"/>
      <c r="E2" s="15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16" t="s">
        <v>30</v>
      </c>
      <c r="B19" s="16"/>
      <c r="C19" s="16"/>
      <c r="D19" s="11"/>
    </row>
    <row r="20" spans="1:4" ht="26.25" x14ac:dyDescent="0.4">
      <c r="A20" s="17" t="s">
        <v>31</v>
      </c>
      <c r="B20" s="17"/>
      <c r="C20" s="17"/>
      <c r="D20" s="7"/>
    </row>
    <row r="21" spans="1:4" ht="26.25" x14ac:dyDescent="0.4">
      <c r="A21" s="14" t="s">
        <v>32</v>
      </c>
      <c r="B21" s="14"/>
      <c r="C21" s="14"/>
      <c r="D21" s="11"/>
    </row>
    <row r="22" spans="1:4" ht="26.25" x14ac:dyDescent="0.4">
      <c r="A22" s="17" t="s">
        <v>33</v>
      </c>
      <c r="B22" s="17"/>
      <c r="C22" s="17"/>
      <c r="D22" s="7"/>
    </row>
    <row r="23" spans="1:4" ht="26.25" x14ac:dyDescent="0.4">
      <c r="A23" s="14" t="s">
        <v>34</v>
      </c>
      <c r="B23" s="14"/>
      <c r="C23" s="14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87-7CBD-4AEA-BA2A-BF31B08B1BFB}">
  <sheetPr>
    <tabColor theme="0" tint="-0.499984740745262"/>
  </sheetPr>
  <dimension ref="A1:G13"/>
  <sheetViews>
    <sheetView tabSelected="1" workbookViewId="0">
      <selection activeCell="E6" sqref="E6:F6"/>
    </sheetView>
  </sheetViews>
  <sheetFormatPr baseColWidth="10" defaultRowHeight="15" x14ac:dyDescent="0.25"/>
  <cols>
    <col min="1" max="1" width="16.140625" style="12" customWidth="1"/>
    <col min="2" max="2" width="17" style="12" customWidth="1"/>
    <col min="3" max="6" width="11.42578125" style="12"/>
    <col min="7" max="7" width="14.85546875" style="12" customWidth="1"/>
    <col min="8" max="16384" width="11.42578125" style="12"/>
  </cols>
  <sheetData>
    <row r="1" spans="1:7" ht="18.75" x14ac:dyDescent="0.3">
      <c r="A1" s="29" t="s">
        <v>35</v>
      </c>
    </row>
    <row r="2" spans="1:7" x14ac:dyDescent="0.25">
      <c r="A2" s="28" t="s">
        <v>37</v>
      </c>
    </row>
    <row r="3" spans="1:7" x14ac:dyDescent="0.25">
      <c r="A3" s="28" t="s">
        <v>36</v>
      </c>
    </row>
    <row r="5" spans="1:7" x14ac:dyDescent="0.25">
      <c r="A5" s="26" t="s">
        <v>38</v>
      </c>
      <c r="B5" s="26" t="s">
        <v>1</v>
      </c>
      <c r="C5" s="26" t="s">
        <v>2</v>
      </c>
      <c r="D5" s="27" t="s">
        <v>39</v>
      </c>
    </row>
    <row r="6" spans="1:7" x14ac:dyDescent="0.25">
      <c r="A6" s="21" t="s">
        <v>42</v>
      </c>
      <c r="B6" s="20">
        <v>45662</v>
      </c>
      <c r="C6" s="19" t="s">
        <v>40</v>
      </c>
      <c r="D6" s="18">
        <v>31122</v>
      </c>
      <c r="E6" s="30" t="s">
        <v>50</v>
      </c>
      <c r="F6" s="30"/>
      <c r="G6" s="31">
        <v>0</v>
      </c>
    </row>
    <row r="7" spans="1:7" x14ac:dyDescent="0.25">
      <c r="A7" s="22" t="s">
        <v>43</v>
      </c>
      <c r="B7" s="23">
        <f>B6+20</f>
        <v>45682</v>
      </c>
      <c r="C7" s="24" t="s">
        <v>41</v>
      </c>
      <c r="D7" s="25">
        <v>29393</v>
      </c>
      <c r="E7" s="30" t="s">
        <v>51</v>
      </c>
      <c r="F7" s="30"/>
      <c r="G7" s="31">
        <v>0</v>
      </c>
    </row>
    <row r="8" spans="1:7" x14ac:dyDescent="0.25">
      <c r="A8" s="21" t="s">
        <v>44</v>
      </c>
      <c r="B8" s="20">
        <f t="shared" ref="B8:B13" si="0">B7+20</f>
        <v>45702</v>
      </c>
      <c r="C8" s="19" t="s">
        <v>40</v>
      </c>
      <c r="D8" s="18">
        <v>32796</v>
      </c>
      <c r="E8" s="30" t="s">
        <v>52</v>
      </c>
      <c r="F8" s="30"/>
      <c r="G8" s="31">
        <v>0</v>
      </c>
    </row>
    <row r="9" spans="1:7" x14ac:dyDescent="0.25">
      <c r="A9" s="22" t="s">
        <v>45</v>
      </c>
      <c r="B9" s="23">
        <f t="shared" si="0"/>
        <v>45722</v>
      </c>
      <c r="C9" s="24" t="s">
        <v>40</v>
      </c>
      <c r="D9" s="25">
        <v>44803</v>
      </c>
      <c r="E9" s="30" t="s">
        <v>53</v>
      </c>
      <c r="F9" s="30"/>
      <c r="G9" s="31">
        <v>0</v>
      </c>
    </row>
    <row r="10" spans="1:7" x14ac:dyDescent="0.25">
      <c r="A10" s="21" t="s">
        <v>46</v>
      </c>
      <c r="B10" s="20">
        <f t="shared" si="0"/>
        <v>45742</v>
      </c>
      <c r="C10" s="19" t="s">
        <v>41</v>
      </c>
      <c r="D10" s="18">
        <v>44516</v>
      </c>
      <c r="E10" s="30" t="s">
        <v>54</v>
      </c>
      <c r="F10" s="30"/>
      <c r="G10" s="31"/>
    </row>
    <row r="11" spans="1:7" x14ac:dyDescent="0.25">
      <c r="A11" s="22" t="s">
        <v>47</v>
      </c>
      <c r="B11" s="23">
        <f t="shared" si="0"/>
        <v>45762</v>
      </c>
      <c r="C11" s="24" t="s">
        <v>41</v>
      </c>
      <c r="D11" s="25">
        <v>17310</v>
      </c>
      <c r="E11" s="30" t="s">
        <v>55</v>
      </c>
      <c r="F11" s="30"/>
      <c r="G11" s="31">
        <v>0</v>
      </c>
    </row>
    <row r="12" spans="1:7" x14ac:dyDescent="0.25">
      <c r="A12" s="21" t="s">
        <v>48</v>
      </c>
      <c r="B12" s="20">
        <f t="shared" si="0"/>
        <v>45782</v>
      </c>
      <c r="C12" s="19" t="s">
        <v>41</v>
      </c>
      <c r="D12" s="18">
        <v>37043</v>
      </c>
      <c r="E12" s="30" t="s">
        <v>56</v>
      </c>
      <c r="F12" s="30"/>
      <c r="G12" s="31">
        <v>0</v>
      </c>
    </row>
    <row r="13" spans="1:7" x14ac:dyDescent="0.25">
      <c r="A13" s="22" t="s">
        <v>49</v>
      </c>
      <c r="B13" s="23">
        <f t="shared" si="0"/>
        <v>45802</v>
      </c>
      <c r="C13" s="24" t="s">
        <v>40</v>
      </c>
      <c r="D13" s="25">
        <v>26525</v>
      </c>
    </row>
  </sheetData>
  <mergeCells count="7">
    <mergeCell ref="E12:F12"/>
    <mergeCell ref="E6:F6"/>
    <mergeCell ref="E7:F7"/>
    <mergeCell ref="E8:F8"/>
    <mergeCell ref="E9:F9"/>
    <mergeCell ref="E10:F10"/>
    <mergeCell ref="E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# 2</vt:lpstr>
      <vt:lpstr>Ejercicio # 3</vt:lpstr>
      <vt:lpstr>Ejercicio #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edbinlainez edbinlainez</cp:lastModifiedBy>
  <dcterms:created xsi:type="dcterms:W3CDTF">2025-05-04T21:02:04Z</dcterms:created>
  <dcterms:modified xsi:type="dcterms:W3CDTF">2025-05-12T15:33:10Z</dcterms:modified>
</cp:coreProperties>
</file>