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bin\Downloads\"/>
    </mc:Choice>
  </mc:AlternateContent>
  <xr:revisionPtr revIDLastSave="0" documentId="13_ncr:1_{6616B902-7579-4BF5-AB2E-936365C2344D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Datos 202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2" i="1" l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</calcChain>
</file>

<file path=xl/sharedStrings.xml><?xml version="1.0" encoding="utf-8"?>
<sst xmlns="http://schemas.openxmlformats.org/spreadsheetml/2006/main" count="37" uniqueCount="37">
  <si>
    <t>VENTAS DE REFRESCOS 2025 — HONDURAS (unidades por departamento)</t>
  </si>
  <si>
    <t>Fuente: Datos simulados | Unidad: cajas de 24 unidades</t>
  </si>
  <si>
    <t>Departamento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</si>
  <si>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</si>
  <si>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</si>
  <si>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</si>
  <si>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</si>
  <si>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</si>
  <si>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</si>
  <si>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</si>
  <si>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</si>
  <si>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</si>
  <si>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</si>
  <si>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</si>
  <si>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</si>
  <si>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Anual</t>
  </si>
  <si>
    <t>% del Total</t>
  </si>
  <si>
    <t>Francisco Morazán</t>
  </si>
  <si>
    <t>Cortés</t>
  </si>
  <si>
    <t>Olancho</t>
  </si>
  <si>
    <t>Yoro</t>
  </si>
  <si>
    <t>Choluteca</t>
  </si>
  <si>
    <t>El Paraíso</t>
  </si>
  <si>
    <t>Comayagua</t>
  </si>
  <si>
    <t>Santa Bárbara</t>
  </si>
  <si>
    <t>Copán</t>
  </si>
  <si>
    <t>Atlántida</t>
  </si>
  <si>
    <t>Valle</t>
  </si>
  <si>
    <t>La Paz</t>
  </si>
  <si>
    <t>Lempira</t>
  </si>
  <si>
    <t>Intibucá</t>
  </si>
  <si>
    <t>Ocotepeque</t>
  </si>
  <si>
    <t>Colón</t>
  </si>
  <si>
    <t>Gracias a Dios</t>
  </si>
  <si>
    <t>Islas de la Bahía</t>
  </si>
  <si>
    <t>TOTAL HONDURAS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</si>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</sst>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F4E7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0B429"/>
        <bgColor rgb="FFFF99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0B429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zoomScaleNormal="100" workbookViewId="0">
      <selection activeCell="A31" sqref="A31"/>
    </sheetView>
  </sheetViews>
  <sheetFormatPr defaultColWidth="8.6328125" defaultRowHeight="14.5" x14ac:dyDescent="0.35"/>
  <cols>
    <col min="1" max="1" width="24" style="3" customWidth="1"/>
    <col min="2" max="13" width="9" style="3" customWidth="1"/>
    <col min="14" max="14" width="13" style="3" customWidth="1"/>
    <col min="15" max="15" width="12" style="3" customWidth="1"/>
  </cols>
  <sheetData>
    <row r="1" spans="1:15" ht="30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9.5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5" t="s">
        <v>15</v>
      </c>
      <c r="O3" s="5" t="s">
        <v>16</v>
      </c>
    </row>
    <row r="4" spans="1:15" ht="15" customHeight="1" x14ac:dyDescent="0.35">
      <c r="A4" s="6" t="s">
        <v>17</v>
      </c>
      <c r="B4" s="7">
        <v>31591</v>
      </c>
      <c r="C4" s="7">
        <v>38219</v>
      </c>
      <c r="D4" s="7">
        <v>36846</v>
      </c>
      <c r="E4" s="7">
        <v>50452</v>
      </c>
      <c r="F4" s="7">
        <v>48868</v>
      </c>
      <c r="G4" s="7">
        <v>54580</v>
      </c>
      <c r="H4" s="7">
        <v>33233</v>
      </c>
      <c r="I4" s="7">
        <v>42114</v>
      </c>
      <c r="J4" s="7">
        <v>31718</v>
      </c>
      <c r="K4" s="7">
        <v>36724</v>
      </c>
      <c r="L4" s="7">
        <v>44325</v>
      </c>
      <c r="M4" s="7">
        <v>31632</v>
      </c>
      <c r="N4" s="8">
        <f t="shared" ref="N4:N21" si="0">SUM(B4:M4)</f>
        <v>480302</v>
      </c>
      <c r="O4" s="9">
        <f>N4/N22</f>
        <v>2.4442918288066454E-2</v>
      </c>
    </row>
    <row r="5" spans="1:15" ht="15" customHeight="1" x14ac:dyDescent="0.35">
      <c r="A5" s="10" t="s">
        <v>18</v>
      </c>
      <c r="B5" s="11">
        <v>75824</v>
      </c>
      <c r="C5" s="11">
        <v>75232</v>
      </c>
      <c r="D5" s="11">
        <v>63882</v>
      </c>
      <c r="E5" s="11">
        <v>65078</v>
      </c>
      <c r="F5" s="11">
        <v>58190</v>
      </c>
      <c r="G5" s="11">
        <v>81997</v>
      </c>
      <c r="H5" s="11">
        <v>77547</v>
      </c>
      <c r="I5" s="11">
        <v>53416</v>
      </c>
      <c r="J5" s="11">
        <v>64007</v>
      </c>
      <c r="K5" s="11">
        <v>58177</v>
      </c>
      <c r="L5" s="11">
        <v>55658</v>
      </c>
      <c r="M5" s="11">
        <v>77736</v>
      </c>
      <c r="N5" s="12">
        <f t="shared" si="0"/>
        <v>806744</v>
      </c>
      <c r="O5" s="9">
        <f>N5/N22</f>
        <v>4.1055789214677188E-2</v>
      </c>
    </row>
    <row r="6" spans="1:15" ht="15" customHeight="1" x14ac:dyDescent="0.35">
      <c r="A6" s="6" t="s">
        <v>19</v>
      </c>
      <c r="B6" s="7">
        <v>31580</v>
      </c>
      <c r="C6" s="7">
        <v>31680</v>
      </c>
      <c r="D6" s="7">
        <v>50506</v>
      </c>
      <c r="E6" s="7">
        <v>44394</v>
      </c>
      <c r="F6" s="7">
        <v>49494</v>
      </c>
      <c r="G6" s="7">
        <v>47553</v>
      </c>
      <c r="H6" s="7">
        <v>42701</v>
      </c>
      <c r="I6" s="7">
        <v>53656</v>
      </c>
      <c r="J6" s="7">
        <v>38747</v>
      </c>
      <c r="K6" s="7">
        <v>43097</v>
      </c>
      <c r="L6" s="7">
        <v>50053</v>
      </c>
      <c r="M6" s="7">
        <v>44764</v>
      </c>
      <c r="N6" s="8">
        <f t="shared" si="0"/>
        <v>528225</v>
      </c>
      <c r="O6" s="9">
        <f>N6/N22</f>
        <v>2.6881754630865378E-2</v>
      </c>
    </row>
    <row r="7" spans="1:15" ht="15" customHeight="1" x14ac:dyDescent="0.35">
      <c r="A7" s="10" t="s">
        <v>20</v>
      </c>
      <c r="B7" s="11">
        <v>114895</v>
      </c>
      <c r="C7" s="11">
        <v>123277</v>
      </c>
      <c r="D7" s="11">
        <v>79878</v>
      </c>
      <c r="E7" s="11">
        <v>91873</v>
      </c>
      <c r="F7" s="11">
        <v>95924</v>
      </c>
      <c r="G7" s="11">
        <v>82116</v>
      </c>
      <c r="H7" s="11">
        <v>92196</v>
      </c>
      <c r="I7" s="11">
        <v>83513</v>
      </c>
      <c r="J7" s="11">
        <v>95172</v>
      </c>
      <c r="K7" s="11">
        <v>118738</v>
      </c>
      <c r="L7" s="11">
        <v>100895</v>
      </c>
      <c r="M7" s="11">
        <v>101247</v>
      </c>
      <c r="N7" s="12">
        <f t="shared" si="0"/>
        <v>1179724</v>
      </c>
      <c r="O7" s="9">
        <f>N7/N22</f>
        <v>6.0037012826244553E-2</v>
      </c>
    </row>
    <row r="8" spans="1:15" ht="15" customHeight="1" x14ac:dyDescent="0.35">
      <c r="A8" s="6" t="s">
        <v>21</v>
      </c>
      <c r="B8" s="7">
        <v>77060</v>
      </c>
      <c r="C8" s="7">
        <v>78387</v>
      </c>
      <c r="D8" s="7">
        <v>77621</v>
      </c>
      <c r="E8" s="7">
        <v>51940</v>
      </c>
      <c r="F8" s="7">
        <v>75583</v>
      </c>
      <c r="G8" s="7">
        <v>71353</v>
      </c>
      <c r="H8" s="7">
        <v>59215</v>
      </c>
      <c r="I8" s="7">
        <v>68337</v>
      </c>
      <c r="J8" s="7">
        <v>60269</v>
      </c>
      <c r="K8" s="7">
        <v>87767</v>
      </c>
      <c r="L8" s="7">
        <v>77814</v>
      </c>
      <c r="M8" s="7">
        <v>58158</v>
      </c>
      <c r="N8" s="8">
        <f t="shared" si="0"/>
        <v>843504</v>
      </c>
      <c r="O8" s="9">
        <f>N8/N22</f>
        <v>4.292653236433995E-2</v>
      </c>
    </row>
    <row r="9" spans="1:15" ht="15" customHeight="1" x14ac:dyDescent="0.35">
      <c r="A9" s="10" t="s">
        <v>22</v>
      </c>
      <c r="B9" s="11">
        <v>120580</v>
      </c>
      <c r="C9" s="11">
        <v>116569</v>
      </c>
      <c r="D9" s="11">
        <v>83749</v>
      </c>
      <c r="E9" s="11">
        <v>71931</v>
      </c>
      <c r="F9" s="11">
        <v>88934</v>
      </c>
      <c r="G9" s="11">
        <v>86071</v>
      </c>
      <c r="H9" s="11">
        <v>82665</v>
      </c>
      <c r="I9" s="11">
        <v>126584</v>
      </c>
      <c r="J9" s="11">
        <v>122591</v>
      </c>
      <c r="K9" s="11">
        <v>88887</v>
      </c>
      <c r="L9" s="11">
        <v>109335</v>
      </c>
      <c r="M9" s="11">
        <v>93745</v>
      </c>
      <c r="N9" s="12">
        <f t="shared" si="0"/>
        <v>1191641</v>
      </c>
      <c r="O9" s="9">
        <f>N9/N22</f>
        <v>6.0643477628054429E-2</v>
      </c>
    </row>
    <row r="10" spans="1:15" ht="15" customHeight="1" x14ac:dyDescent="0.35">
      <c r="A10" s="6" t="s">
        <v>23</v>
      </c>
      <c r="B10" s="7">
        <v>106296</v>
      </c>
      <c r="C10" s="7">
        <v>106033</v>
      </c>
      <c r="D10" s="7">
        <v>155171</v>
      </c>
      <c r="E10" s="7">
        <v>138448</v>
      </c>
      <c r="F10" s="7">
        <v>155335</v>
      </c>
      <c r="G10" s="7">
        <v>129475</v>
      </c>
      <c r="H10" s="7">
        <v>142065</v>
      </c>
      <c r="I10" s="7">
        <v>124083</v>
      </c>
      <c r="J10" s="7">
        <v>175653</v>
      </c>
      <c r="K10" s="7">
        <v>105928</v>
      </c>
      <c r="L10" s="7">
        <v>134758</v>
      </c>
      <c r="M10" s="7">
        <v>156047</v>
      </c>
      <c r="N10" s="8">
        <f t="shared" si="0"/>
        <v>1629292</v>
      </c>
      <c r="O10" s="9">
        <f>N10/N22</f>
        <v>8.2915855489671855E-2</v>
      </c>
    </row>
    <row r="11" spans="1:15" ht="15" customHeight="1" x14ac:dyDescent="0.35">
      <c r="A11" s="10" t="s">
        <v>24</v>
      </c>
      <c r="B11" s="11">
        <v>34631</v>
      </c>
      <c r="C11" s="11">
        <v>34818</v>
      </c>
      <c r="D11" s="11">
        <v>48479</v>
      </c>
      <c r="E11" s="11">
        <v>46273</v>
      </c>
      <c r="F11" s="11">
        <v>40718</v>
      </c>
      <c r="G11" s="11">
        <v>46259</v>
      </c>
      <c r="H11" s="11">
        <v>42904</v>
      </c>
      <c r="I11" s="11">
        <v>37218</v>
      </c>
      <c r="J11" s="11">
        <v>45139</v>
      </c>
      <c r="K11" s="11">
        <v>55354</v>
      </c>
      <c r="L11" s="11">
        <v>48474</v>
      </c>
      <c r="M11" s="11">
        <v>33626</v>
      </c>
      <c r="N11" s="12">
        <f t="shared" si="0"/>
        <v>513893</v>
      </c>
      <c r="O11" s="9">
        <f>N11/N22</f>
        <v>2.6152388721698713E-2</v>
      </c>
    </row>
    <row r="12" spans="1:15" ht="15" customHeight="1" x14ac:dyDescent="0.35">
      <c r="A12" s="6" t="s">
        <v>25</v>
      </c>
      <c r="B12" s="7">
        <v>179209</v>
      </c>
      <c r="C12" s="7">
        <v>180865</v>
      </c>
      <c r="D12" s="7">
        <v>140826</v>
      </c>
      <c r="E12" s="7">
        <v>136463</v>
      </c>
      <c r="F12" s="7">
        <v>123815</v>
      </c>
      <c r="G12" s="7">
        <v>109337</v>
      </c>
      <c r="H12" s="7">
        <v>176519</v>
      </c>
      <c r="I12" s="7">
        <v>176293</v>
      </c>
      <c r="J12" s="7">
        <v>199864</v>
      </c>
      <c r="K12" s="7">
        <v>180245</v>
      </c>
      <c r="L12" s="7">
        <v>156480</v>
      </c>
      <c r="M12" s="7">
        <v>118979</v>
      </c>
      <c r="N12" s="8">
        <f t="shared" si="0"/>
        <v>1878895</v>
      </c>
      <c r="O12" s="9">
        <f>N12/N22</f>
        <v>9.5618333791773966E-2</v>
      </c>
    </row>
    <row r="13" spans="1:15" ht="15" customHeight="1" x14ac:dyDescent="0.35">
      <c r="A13" s="10" t="s">
        <v>26</v>
      </c>
      <c r="B13" s="11">
        <v>157280</v>
      </c>
      <c r="C13" s="11">
        <v>193834</v>
      </c>
      <c r="D13" s="11">
        <v>190616</v>
      </c>
      <c r="E13" s="11">
        <v>141650</v>
      </c>
      <c r="F13" s="11">
        <v>207098</v>
      </c>
      <c r="G13" s="11">
        <v>183145</v>
      </c>
      <c r="H13" s="11">
        <v>208828</v>
      </c>
      <c r="I13" s="11">
        <v>182176</v>
      </c>
      <c r="J13" s="11">
        <v>125303</v>
      </c>
      <c r="K13" s="11">
        <v>160041</v>
      </c>
      <c r="L13" s="11">
        <v>127333</v>
      </c>
      <c r="M13" s="11">
        <v>224982</v>
      </c>
      <c r="N13" s="12">
        <f t="shared" si="0"/>
        <v>2102286</v>
      </c>
      <c r="O13" s="9">
        <f>N13/N22</f>
        <v>0.10698686433982385</v>
      </c>
    </row>
    <row r="14" spans="1:15" ht="15" customHeight="1" x14ac:dyDescent="0.35">
      <c r="A14" s="6" t="s">
        <v>27</v>
      </c>
      <c r="B14" s="7">
        <v>80665</v>
      </c>
      <c r="C14" s="7">
        <v>80746</v>
      </c>
      <c r="D14" s="7">
        <v>99476</v>
      </c>
      <c r="E14" s="7">
        <v>71446</v>
      </c>
      <c r="F14" s="7">
        <v>108915</v>
      </c>
      <c r="G14" s="7">
        <v>113741</v>
      </c>
      <c r="H14" s="7">
        <v>123032</v>
      </c>
      <c r="I14" s="7">
        <v>97488</v>
      </c>
      <c r="J14" s="7">
        <v>74142</v>
      </c>
      <c r="K14" s="7">
        <v>104776</v>
      </c>
      <c r="L14" s="7">
        <v>121246</v>
      </c>
      <c r="M14" s="7">
        <v>76401</v>
      </c>
      <c r="N14" s="8">
        <f t="shared" si="0"/>
        <v>1152074</v>
      </c>
      <c r="O14" s="9">
        <f>N14/N22</f>
        <v>5.8629884205782766E-2</v>
      </c>
    </row>
    <row r="15" spans="1:15" ht="15" customHeight="1" x14ac:dyDescent="0.35">
      <c r="A15" s="10" t="s">
        <v>28</v>
      </c>
      <c r="B15" s="11">
        <v>187588</v>
      </c>
      <c r="C15" s="11">
        <v>146255</v>
      </c>
      <c r="D15" s="11">
        <v>126812</v>
      </c>
      <c r="E15" s="11">
        <v>156941</v>
      </c>
      <c r="F15" s="11">
        <v>174478</v>
      </c>
      <c r="G15" s="11">
        <v>125833</v>
      </c>
      <c r="H15" s="11">
        <v>136004</v>
      </c>
      <c r="I15" s="11">
        <v>198877</v>
      </c>
      <c r="J15" s="11">
        <v>167114</v>
      </c>
      <c r="K15" s="11">
        <v>147631</v>
      </c>
      <c r="L15" s="11">
        <v>154942</v>
      </c>
      <c r="M15" s="11">
        <v>118460</v>
      </c>
      <c r="N15" s="12">
        <f t="shared" si="0"/>
        <v>1840935</v>
      </c>
      <c r="O15" s="9">
        <f>N15/N22</f>
        <v>9.3686521768890446E-2</v>
      </c>
    </row>
    <row r="16" spans="1:15" ht="15" customHeight="1" x14ac:dyDescent="0.35">
      <c r="A16" s="6" t="s">
        <v>29</v>
      </c>
      <c r="B16" s="7">
        <v>54571</v>
      </c>
      <c r="C16" s="7">
        <v>52664</v>
      </c>
      <c r="D16" s="7">
        <v>76293</v>
      </c>
      <c r="E16" s="7">
        <v>77824</v>
      </c>
      <c r="F16" s="7">
        <v>52050</v>
      </c>
      <c r="G16" s="7">
        <v>83119</v>
      </c>
      <c r="H16" s="7">
        <v>54342</v>
      </c>
      <c r="I16" s="7">
        <v>54720</v>
      </c>
      <c r="J16" s="7">
        <v>53125</v>
      </c>
      <c r="K16" s="7">
        <v>66383</v>
      </c>
      <c r="L16" s="7">
        <v>74530</v>
      </c>
      <c r="M16" s="7">
        <v>64080</v>
      </c>
      <c r="N16" s="8">
        <f t="shared" si="0"/>
        <v>763701</v>
      </c>
      <c r="O16" s="9">
        <f>N16/N22</f>
        <v>3.8865299622976045E-2</v>
      </c>
    </row>
    <row r="17" spans="1:15" ht="15" customHeight="1" x14ac:dyDescent="0.35">
      <c r="A17" s="10" t="s">
        <v>30</v>
      </c>
      <c r="B17" s="11">
        <v>117858</v>
      </c>
      <c r="C17" s="11">
        <v>110866</v>
      </c>
      <c r="D17" s="11">
        <v>179418</v>
      </c>
      <c r="E17" s="11">
        <v>148311</v>
      </c>
      <c r="F17" s="11">
        <v>139915</v>
      </c>
      <c r="G17" s="11">
        <v>166539</v>
      </c>
      <c r="H17" s="11">
        <v>168492</v>
      </c>
      <c r="I17" s="11">
        <v>115824</v>
      </c>
      <c r="J17" s="11">
        <v>107846</v>
      </c>
      <c r="K17" s="11">
        <v>136363</v>
      </c>
      <c r="L17" s="11">
        <v>135725</v>
      </c>
      <c r="M17" s="11">
        <v>139433</v>
      </c>
      <c r="N17" s="12">
        <f t="shared" si="0"/>
        <v>1666590</v>
      </c>
      <c r="O17" s="9">
        <f>N17/N22</f>
        <v>8.4813977850828587E-2</v>
      </c>
    </row>
    <row r="18" spans="1:15" ht="15" customHeight="1" x14ac:dyDescent="0.35">
      <c r="A18" s="6" t="s">
        <v>31</v>
      </c>
      <c r="B18" s="7">
        <v>32237</v>
      </c>
      <c r="C18" s="7">
        <v>37682</v>
      </c>
      <c r="D18" s="7">
        <v>22164</v>
      </c>
      <c r="E18" s="7">
        <v>27493</v>
      </c>
      <c r="F18" s="7">
        <v>26384</v>
      </c>
      <c r="G18" s="7">
        <v>35536</v>
      </c>
      <c r="H18" s="7">
        <v>24796</v>
      </c>
      <c r="I18" s="7">
        <v>23772</v>
      </c>
      <c r="J18" s="7">
        <v>28299</v>
      </c>
      <c r="K18" s="7">
        <v>27831</v>
      </c>
      <c r="L18" s="7">
        <v>25320</v>
      </c>
      <c r="M18" s="7">
        <v>24816</v>
      </c>
      <c r="N18" s="8">
        <f t="shared" si="0"/>
        <v>336330</v>
      </c>
      <c r="O18" s="9">
        <f>N18/N22</f>
        <v>1.7116078441949838E-2</v>
      </c>
    </row>
    <row r="19" spans="1:15" ht="15" customHeight="1" x14ac:dyDescent="0.35">
      <c r="A19" s="10" t="s">
        <v>32</v>
      </c>
      <c r="B19" s="11">
        <v>33574</v>
      </c>
      <c r="C19" s="11">
        <v>42297</v>
      </c>
      <c r="D19" s="11">
        <v>35810</v>
      </c>
      <c r="E19" s="11">
        <v>25387</v>
      </c>
      <c r="F19" s="11">
        <v>45174</v>
      </c>
      <c r="G19" s="11">
        <v>41769</v>
      </c>
      <c r="H19" s="11">
        <v>44542</v>
      </c>
      <c r="I19" s="11">
        <v>43653</v>
      </c>
      <c r="J19" s="11">
        <v>42033</v>
      </c>
      <c r="K19" s="11">
        <v>27801</v>
      </c>
      <c r="L19" s="11">
        <v>34461</v>
      </c>
      <c r="M19" s="11">
        <v>28790</v>
      </c>
      <c r="N19" s="12">
        <f t="shared" si="0"/>
        <v>445291</v>
      </c>
      <c r="O19" s="9">
        <f>N19/N22</f>
        <v>2.2661183021122959E-2</v>
      </c>
    </row>
    <row r="20" spans="1:15" ht="15" customHeight="1" x14ac:dyDescent="0.35">
      <c r="A20" s="6" t="s">
        <v>33</v>
      </c>
      <c r="B20" s="7">
        <v>149137</v>
      </c>
      <c r="C20" s="7">
        <v>95957</v>
      </c>
      <c r="D20" s="7">
        <v>84246</v>
      </c>
      <c r="E20" s="7">
        <v>112231</v>
      </c>
      <c r="F20" s="7">
        <v>150872</v>
      </c>
      <c r="G20" s="7">
        <v>140681</v>
      </c>
      <c r="H20" s="7">
        <v>104651</v>
      </c>
      <c r="I20" s="7">
        <v>134299</v>
      </c>
      <c r="J20" s="7">
        <v>136744</v>
      </c>
      <c r="K20" s="7">
        <v>140554</v>
      </c>
      <c r="L20" s="7">
        <v>131797</v>
      </c>
      <c r="M20" s="7">
        <v>119169</v>
      </c>
      <c r="N20" s="8">
        <f t="shared" si="0"/>
        <v>1500338</v>
      </c>
      <c r="O20" s="9">
        <f>N20/N22</f>
        <v>7.6353292591913105E-2</v>
      </c>
    </row>
    <row r="21" spans="1:15" ht="15" customHeight="1" x14ac:dyDescent="0.35">
      <c r="A21" s="10" t="s">
        <v>34</v>
      </c>
      <c r="B21" s="11">
        <v>56878</v>
      </c>
      <c r="C21" s="11">
        <v>82997</v>
      </c>
      <c r="D21" s="11">
        <v>67857</v>
      </c>
      <c r="E21" s="11">
        <v>66420</v>
      </c>
      <c r="F21" s="11">
        <v>74418</v>
      </c>
      <c r="G21" s="11">
        <v>47567</v>
      </c>
      <c r="H21" s="11">
        <v>68051</v>
      </c>
      <c r="I21" s="11">
        <v>64890</v>
      </c>
      <c r="J21" s="11">
        <v>78489</v>
      </c>
      <c r="K21" s="11">
        <v>51465</v>
      </c>
      <c r="L21" s="11">
        <v>82689</v>
      </c>
      <c r="M21" s="11">
        <v>48459</v>
      </c>
      <c r="N21" s="12">
        <f t="shared" si="0"/>
        <v>790180</v>
      </c>
      <c r="O21" s="9">
        <f>N21/N22</f>
        <v>4.0212835201319901E-2</v>
      </c>
    </row>
    <row r="22" spans="1:15" ht="18" customHeight="1" x14ac:dyDescent="0.35">
      <c r="A22" s="13" t="s">
        <v>35</v>
      </c>
      <c r="B22" s="14">
        <f t="shared" ref="B22:N22" si="1">SUM(B4:B21)</f>
        <v>1641454</v>
      </c>
      <c r="C22" s="14">
        <f t="shared" si="1"/>
        <v>1628378</v>
      </c>
      <c r="D22" s="14">
        <f t="shared" si="1"/>
        <v>1619650</v>
      </c>
      <c r="E22" s="14">
        <f t="shared" si="1"/>
        <v>1524555</v>
      </c>
      <c r="F22" s="14">
        <f t="shared" si="1"/>
        <v>1716165</v>
      </c>
      <c r="G22" s="14">
        <f t="shared" si="1"/>
        <v>1646671</v>
      </c>
      <c r="H22" s="14">
        <f t="shared" si="1"/>
        <v>1681783</v>
      </c>
      <c r="I22" s="14">
        <f t="shared" si="1"/>
        <v>1680913</v>
      </c>
      <c r="J22" s="14">
        <f t="shared" si="1"/>
        <v>1646255</v>
      </c>
      <c r="K22" s="14">
        <f t="shared" si="1"/>
        <v>1637762</v>
      </c>
      <c r="L22" s="14">
        <f t="shared" si="1"/>
        <v>1665835</v>
      </c>
      <c r="M22" s="14">
        <f t="shared" si="1"/>
        <v>1560524</v>
      </c>
      <c r="N22" s="14">
        <f t="shared" si="1"/>
        <v>19649945</v>
      </c>
      <c r="O22" s="15" t="s">
        <v>36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Laínez López, Edbin Rolando</cp:lastModifiedBy>
  <cp:revision>2</cp:revision>
  <cp:lastPrinted>2026-05-26T12:44:22Z</cp:lastPrinted>
  <dcterms:created xsi:type="dcterms:W3CDTF">2026-05-26T12:37:05Z</dcterms:created>
  <dcterms:modified xsi:type="dcterms:W3CDTF">2026-05-26T12:45:13Z</dcterms:modified>
  <dc:language>en-US</dc:language>
</cp:coreProperties>
</file>