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tj.sad\Documents\GitHub\Teach-Me\docs\Res\"/>
    </mc:Choice>
  </mc:AlternateContent>
  <xr:revisionPtr revIDLastSave="0" documentId="13_ncr:1_{C9BB1571-74AB-402F-8FEF-A07C455074D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" i="1" l="1"/>
  <c r="R15" i="1"/>
  <c r="O15" i="1"/>
  <c r="L15" i="1"/>
  <c r="I15" i="1"/>
  <c r="F15" i="1"/>
  <c r="C15" i="1"/>
</calcChain>
</file>

<file path=xl/sharedStrings.xml><?xml version="1.0" encoding="utf-8"?>
<sst xmlns="http://schemas.openxmlformats.org/spreadsheetml/2006/main" count="44" uniqueCount="17">
  <si>
    <t xml:space="preserve">FRAGE </t>
  </si>
  <si>
    <t>FRAGE</t>
  </si>
  <si>
    <t>Ja</t>
  </si>
  <si>
    <t>Nein</t>
  </si>
  <si>
    <t>Antworten</t>
  </si>
  <si>
    <t>Sehr gut</t>
  </si>
  <si>
    <t>Gut</t>
  </si>
  <si>
    <t>Befriedigend</t>
  </si>
  <si>
    <t>Ausreichend</t>
  </si>
  <si>
    <t>Mangelhaft</t>
  </si>
  <si>
    <t>Ungenügend</t>
  </si>
  <si>
    <t>Note</t>
  </si>
  <si>
    <t>Samsung Galaxy Note 8</t>
  </si>
  <si>
    <t>Samsung Galaxy S7</t>
  </si>
  <si>
    <t>Lenovo Yoga Tab 3 Plus</t>
  </si>
  <si>
    <t>Huawei P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</si>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</sst>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Лист1!$C$4:$C$13</c:f>
              <c:numCache>
                <c:formatCode>General</c:formatCode>
                <c:ptCount val="10"/>
                <c:pt idx="0">
                  <c:v>73</c:v>
                </c:pt>
                <c:pt idx="1">
                  <c:v>25</c:v>
                </c:pt>
                <c:pt idx="2">
                  <c:v>15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4-426D-AF96-1E05CE60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68111"/>
        <c:axId val="823688815"/>
      </c:areaChart>
      <c:catAx>
        <c:axId val="7409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Лист1!$W$4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Лист1!$Z$5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6-48CA-8516-C5C565DAB1ED}"/>
            </c:ext>
          </c:extLst>
        </c:ser>
        <c:ser>
          <c:idx val="1"/>
          <c:order val="1"/>
          <c:tx>
            <c:strRef>
              <c:f>Лист1!$X$4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Лист1!$AA$5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6-48CA-8516-C5C565DAB1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968111"/>
        <c:axId val="823688815"/>
      </c:barChart>
      <c:catAx>
        <c:axId val="740968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Лист1!$AB$10</c:f>
              <c:strCache>
                <c:ptCount val="1"/>
                <c:pt idx="0">
                  <c:v>Sehr gut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Лист1!$AB$11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D-4377-AA5C-78BC7556F2F0}"/>
            </c:ext>
          </c:extLst>
        </c:ser>
        <c:ser>
          <c:idx val="1"/>
          <c:order val="1"/>
          <c:tx>
            <c:strRef>
              <c:f>Лист1!$AC$10</c:f>
              <c:strCache>
                <c:ptCount val="1"/>
                <c:pt idx="0">
                  <c:v>Gut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Лист1!$AC$11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D-4377-AA5C-78BC7556F2F0}"/>
            </c:ext>
          </c:extLst>
        </c:ser>
        <c:ser>
          <c:idx val="2"/>
          <c:order val="2"/>
          <c:tx>
            <c:strRef>
              <c:f>Лист1!$AD$10</c:f>
              <c:strCache>
                <c:ptCount val="1"/>
                <c:pt idx="0">
                  <c:v>Befriedigend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Лист1!$AD$11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D-4377-AA5C-78BC7556F2F0}"/>
            </c:ext>
          </c:extLst>
        </c:ser>
        <c:ser>
          <c:idx val="3"/>
          <c:order val="3"/>
          <c:tx>
            <c:strRef>
              <c:f>Лист1!$AE$10</c:f>
              <c:strCache>
                <c:ptCount val="1"/>
                <c:pt idx="0">
                  <c:v>Ausreichend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Лист1!$AE$11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7D-4377-AA5C-78BC7556F2F0}"/>
            </c:ext>
          </c:extLst>
        </c:ser>
        <c:ser>
          <c:idx val="4"/>
          <c:order val="4"/>
          <c:tx>
            <c:strRef>
              <c:f>Лист1!$AF$10</c:f>
              <c:strCache>
                <c:ptCount val="1"/>
                <c:pt idx="0">
                  <c:v>Mangelhaft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Лист1!$AF$11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7D-4377-AA5C-78BC7556F2F0}"/>
            </c:ext>
          </c:extLst>
        </c:ser>
        <c:ser>
          <c:idx val="5"/>
          <c:order val="5"/>
          <c:tx>
            <c:strRef>
              <c:f>Лист1!$AG$10</c:f>
              <c:strCache>
                <c:ptCount val="1"/>
                <c:pt idx="0">
                  <c:v>Ungenügend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Лист1!$AG$11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7D-4377-AA5C-78BC7556F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968111"/>
        <c:axId val="823688815"/>
      </c:barChart>
      <c:catAx>
        <c:axId val="740968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Лист1!$AW$72</c:f>
              <c:strCache>
                <c:ptCount val="1"/>
                <c:pt idx="0">
                  <c:v>Samsung Galaxy Note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Лист1!$AW$73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C-42F7-891C-FEFD9934B39A}"/>
            </c:ext>
          </c:extLst>
        </c:ser>
        <c:ser>
          <c:idx val="1"/>
          <c:order val="1"/>
          <c:tx>
            <c:strRef>
              <c:f>Лист1!$AX$72</c:f>
              <c:strCache>
                <c:ptCount val="1"/>
                <c:pt idx="0">
                  <c:v>Samsung Galaxy S7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Лист1!$AX$74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C-42F7-891C-FEFD9934B39A}"/>
            </c:ext>
          </c:extLst>
        </c:ser>
        <c:ser>
          <c:idx val="2"/>
          <c:order val="2"/>
          <c:tx>
            <c:strRef>
              <c:f>Лист1!$AY$72</c:f>
              <c:strCache>
                <c:ptCount val="1"/>
                <c:pt idx="0">
                  <c:v>Lenovo Yoga Tab 3 Plus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Лист1!$AY$75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C-42F7-891C-FEFD9934B39A}"/>
            </c:ext>
          </c:extLst>
        </c:ser>
        <c:ser>
          <c:idx val="3"/>
          <c:order val="3"/>
          <c:tx>
            <c:strRef>
              <c:f>Лист1!$AZ$72</c:f>
              <c:strCache>
                <c:ptCount val="1"/>
                <c:pt idx="0">
                  <c:v>Huawei 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Лист1!$AZ$76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1C-42F7-891C-FEFD9934B3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968111"/>
        <c:axId val="823688815"/>
      </c:barChart>
      <c:catAx>
        <c:axId val="740968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Лист1!$AQ$98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Лист1!$AQ$99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96-4699-AEB7-9A1B988BAC20}"/>
            </c:ext>
          </c:extLst>
        </c:ser>
        <c:ser>
          <c:idx val="1"/>
          <c:order val="1"/>
          <c:tx>
            <c:strRef>
              <c:f>Лист1!$AR$98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Лист1!$AR$99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96-4699-AEB7-9A1B988BAC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968111"/>
        <c:axId val="823688815"/>
      </c:barChart>
      <c:catAx>
        <c:axId val="740968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Лист1!$F$4:$F$13</c:f>
              <c:numCache>
                <c:formatCode>General</c:formatCode>
                <c:ptCount val="10"/>
                <c:pt idx="0">
                  <c:v>66</c:v>
                </c:pt>
                <c:pt idx="1">
                  <c:v>28</c:v>
                </c:pt>
                <c:pt idx="2">
                  <c:v>19</c:v>
                </c:pt>
                <c:pt idx="3">
                  <c:v>8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3-4A6A-BD10-F27EB5F1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68111"/>
        <c:axId val="823688815"/>
      </c:areaChart>
      <c:catAx>
        <c:axId val="7409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Лист1!$I$4:$I$13</c:f>
              <c:numCache>
                <c:formatCode>General</c:formatCode>
                <c:ptCount val="10"/>
                <c:pt idx="0">
                  <c:v>58</c:v>
                </c:pt>
                <c:pt idx="1">
                  <c:v>31</c:v>
                </c:pt>
                <c:pt idx="2">
                  <c:v>26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D-43D4-80FD-75B86EEF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68111"/>
        <c:axId val="823688815"/>
      </c:areaChart>
      <c:catAx>
        <c:axId val="7409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Лист1!$L$4:$L$13</c:f>
              <c:numCache>
                <c:formatCode>General</c:formatCode>
                <c:ptCount val="10"/>
                <c:pt idx="0">
                  <c:v>33</c:v>
                </c:pt>
                <c:pt idx="1">
                  <c:v>41</c:v>
                </c:pt>
                <c:pt idx="2">
                  <c:v>24</c:v>
                </c:pt>
                <c:pt idx="3">
                  <c:v>21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0-4CDA-A924-0D403A5B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68111"/>
        <c:axId val="823688815"/>
      </c:areaChart>
      <c:catAx>
        <c:axId val="7409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Лист1!$O$4:$O$13</c:f>
              <c:numCache>
                <c:formatCode>General</c:formatCode>
                <c:ptCount val="10"/>
                <c:pt idx="0">
                  <c:v>39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A-430C-9FC2-83BCF510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68111"/>
        <c:axId val="823688815"/>
      </c:areaChart>
      <c:catAx>
        <c:axId val="7409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Лист1!$R$4:$R$13</c:f>
              <c:numCache>
                <c:formatCode>General</c:formatCode>
                <c:ptCount val="10"/>
                <c:pt idx="0">
                  <c:v>41</c:v>
                </c:pt>
                <c:pt idx="1">
                  <c:v>32</c:v>
                </c:pt>
                <c:pt idx="2">
                  <c:v>20</c:v>
                </c:pt>
                <c:pt idx="3">
                  <c:v>17</c:v>
                </c:pt>
                <c:pt idx="4">
                  <c:v>9</c:v>
                </c:pt>
                <c:pt idx="5">
                  <c:v>8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E-41B5-9947-015D8E3B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68111"/>
        <c:axId val="823688815"/>
      </c:areaChart>
      <c:catAx>
        <c:axId val="7409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Лист1!$U$4:$U$13</c:f>
              <c:numCache>
                <c:formatCode>General</c:formatCode>
                <c:ptCount val="10"/>
                <c:pt idx="0">
                  <c:v>46</c:v>
                </c:pt>
                <c:pt idx="1">
                  <c:v>26</c:v>
                </c:pt>
                <c:pt idx="2">
                  <c:v>23</c:v>
                </c:pt>
                <c:pt idx="3">
                  <c:v>25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0-4BBF-A486-EA238CC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68111"/>
        <c:axId val="823688815"/>
      </c:areaChart>
      <c:catAx>
        <c:axId val="7409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Лист1!$W$4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Лист1!$W$5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B-43D1-AEE6-1DF5E5777C26}"/>
            </c:ext>
          </c:extLst>
        </c:ser>
        <c:ser>
          <c:idx val="1"/>
          <c:order val="1"/>
          <c:tx>
            <c:strRef>
              <c:f>Лист1!$X$4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Лист1!$X$5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B-43D1-AEE6-1DF5E5777C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968111"/>
        <c:axId val="823688815"/>
      </c:barChart>
      <c:catAx>
        <c:axId val="740968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Лист1!$W$4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Лист1!$Z$5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D-48AA-807F-85F92DFB9A97}"/>
            </c:ext>
          </c:extLst>
        </c:ser>
        <c:ser>
          <c:idx val="1"/>
          <c:order val="1"/>
          <c:tx>
            <c:strRef>
              <c:f>Лист1!$X$4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Лист1!$X$3</c:f>
              <c:strCache>
                <c:ptCount val="1"/>
                <c:pt idx="0">
                  <c:v>Antworten</c:v>
                </c:pt>
              </c:strCache>
            </c:strRef>
          </c:cat>
          <c:val>
            <c:numRef>
              <c:f>Лист1!$AA$5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D-48AA-807F-85F92DFB9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968111"/>
        <c:axId val="823688815"/>
      </c:barChart>
      <c:catAx>
        <c:axId val="740968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88815"/>
        <c:crosses val="autoZero"/>
        <c:auto val="1"/>
        <c:lblAlgn val="ctr"/>
        <c:lblOffset val="100"/>
        <c:noMultiLvlLbl val="0"/>
      </c:catAx>
      <c:valAx>
        <c:axId val="823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9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21</xdr:row>
      <xdr:rowOff>38099</xdr:rowOff>
    </xdr:from>
    <xdr:to>
      <xdr:col>10</xdr:col>
      <xdr:colOff>555913</xdr:colOff>
      <xdr:row>40</xdr:row>
      <xdr:rowOff>116896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553D10-0576-498E-A330-792237D0D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21</xdr:row>
      <xdr:rowOff>57150</xdr:rowOff>
    </xdr:from>
    <xdr:to>
      <xdr:col>22</xdr:col>
      <xdr:colOff>3463</xdr:colOff>
      <xdr:row>40</xdr:row>
      <xdr:rowOff>135947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9CF34A2-9372-476D-98F6-ED260FE2C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33</xdr:col>
      <xdr:colOff>530059</xdr:colOff>
      <xdr:row>40</xdr:row>
      <xdr:rowOff>78797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BE4D38C-D8AB-4436-9FEE-E041B9A97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</xdr:row>
      <xdr:rowOff>1</xdr:rowOff>
    </xdr:from>
    <xdr:to>
      <xdr:col>10</xdr:col>
      <xdr:colOff>517072</xdr:colOff>
      <xdr:row>63</xdr:row>
      <xdr:rowOff>27215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5F2B97D-D2D0-443B-8277-71BE31C2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22</xdr:col>
      <xdr:colOff>517073</xdr:colOff>
      <xdr:row>63</xdr:row>
      <xdr:rowOff>27214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ADCB0CA-A85B-4A50-8882-B7E18A58A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27214</xdr:colOff>
      <xdr:row>45</xdr:row>
      <xdr:rowOff>95250</xdr:rowOff>
    </xdr:from>
    <xdr:to>
      <xdr:col>33</xdr:col>
      <xdr:colOff>544286</xdr:colOff>
      <xdr:row>63</xdr:row>
      <xdr:rowOff>122464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C668496-D8C9-4D91-87D3-562271EE4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502227</xdr:colOff>
      <xdr:row>21</xdr:row>
      <xdr:rowOff>121227</xdr:rowOff>
    </xdr:from>
    <xdr:to>
      <xdr:col>45</xdr:col>
      <xdr:colOff>426150</xdr:colOff>
      <xdr:row>41</xdr:row>
      <xdr:rowOff>9524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0267D56-DE51-4D90-8159-8C3C64EB0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45</xdr:row>
      <xdr:rowOff>0</xdr:rowOff>
    </xdr:from>
    <xdr:to>
      <xdr:col>45</xdr:col>
      <xdr:colOff>530059</xdr:colOff>
      <xdr:row>64</xdr:row>
      <xdr:rowOff>78797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B37EBB7-C7D4-44B2-99DD-99E79BEC6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15</xdr:col>
      <xdr:colOff>530059</xdr:colOff>
      <xdr:row>90</xdr:row>
      <xdr:rowOff>78797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DBD6C2B-B4D9-46BA-B1B6-27339D202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72</xdr:row>
      <xdr:rowOff>0</xdr:rowOff>
    </xdr:from>
    <xdr:to>
      <xdr:col>27</xdr:col>
      <xdr:colOff>530059</xdr:colOff>
      <xdr:row>91</xdr:row>
      <xdr:rowOff>78797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A29C918-CD4F-4BE0-89B7-51233A7D5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121228</xdr:colOff>
      <xdr:row>0</xdr:row>
      <xdr:rowOff>17318</xdr:rowOff>
    </xdr:from>
    <xdr:to>
      <xdr:col>47</xdr:col>
      <xdr:colOff>45150</xdr:colOff>
      <xdr:row>18</xdr:row>
      <xdr:rowOff>182706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F13A66B-59B5-4CF1-835F-28D060B3C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72</xdr:row>
      <xdr:rowOff>0</xdr:rowOff>
    </xdr:from>
    <xdr:to>
      <xdr:col>43</xdr:col>
      <xdr:colOff>530058</xdr:colOff>
      <xdr:row>91</xdr:row>
      <xdr:rowOff>78797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37A3C94-2581-447C-981F-81BFFE897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0</xdr:colOff>
      <xdr:row>96</xdr:row>
      <xdr:rowOff>0</xdr:rowOff>
    </xdr:from>
    <xdr:to>
      <xdr:col>40</xdr:col>
      <xdr:colOff>530058</xdr:colOff>
      <xdr:row>115</xdr:row>
      <xdr:rowOff>78797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529895D-7A63-4750-A8F8-186AA2B34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9"/>
  <sheetViews>
    <sheetView tabSelected="1" zoomScale="55" zoomScaleNormal="55" workbookViewId="0">
      <selection activeCell="AQ98" sqref="AQ98:AR99"/>
    </sheetView>
  </sheetViews>
  <sheetFormatPr defaultRowHeight="15" x14ac:dyDescent="0.25"/>
  <sheetData>
    <row r="1" spans="1:33" ht="15.75" thickBot="1" x14ac:dyDescent="0.3">
      <c r="C1" s="1"/>
      <c r="D1" s="2"/>
      <c r="E1" s="2"/>
    </row>
    <row r="2" spans="1:33" ht="15.75" thickTop="1" x14ac:dyDescent="0.25">
      <c r="B2" s="3" t="s">
        <v>0</v>
      </c>
      <c r="C2" s="4">
        <v>1</v>
      </c>
      <c r="D2" s="1"/>
      <c r="E2" s="3" t="s">
        <v>0</v>
      </c>
      <c r="F2" s="4">
        <v>2</v>
      </c>
      <c r="G2" s="13"/>
      <c r="H2" s="9" t="s">
        <v>0</v>
      </c>
      <c r="I2" s="10">
        <v>3</v>
      </c>
      <c r="J2" s="13"/>
      <c r="K2" s="11" t="s">
        <v>1</v>
      </c>
      <c r="L2" s="12">
        <v>4</v>
      </c>
      <c r="M2" s="13"/>
      <c r="N2" s="9" t="s">
        <v>1</v>
      </c>
      <c r="O2" s="10">
        <v>5</v>
      </c>
      <c r="P2" s="13"/>
      <c r="Q2" s="11" t="s">
        <v>1</v>
      </c>
      <c r="R2" s="12">
        <v>6</v>
      </c>
      <c r="S2" s="13"/>
      <c r="T2" s="11" t="s">
        <v>1</v>
      </c>
      <c r="U2" s="12">
        <v>7</v>
      </c>
      <c r="V2" s="13"/>
      <c r="W2" s="11" t="s">
        <v>1</v>
      </c>
      <c r="X2" s="12">
        <v>8</v>
      </c>
      <c r="Z2" s="11" t="s">
        <v>1</v>
      </c>
      <c r="AA2" s="12">
        <v>9</v>
      </c>
    </row>
    <row r="3" spans="1:33" x14ac:dyDescent="0.25">
      <c r="B3" s="5"/>
      <c r="C3" s="6"/>
      <c r="D3" s="1"/>
      <c r="E3" s="5"/>
      <c r="F3" s="6"/>
      <c r="G3" s="13"/>
      <c r="H3" s="14"/>
      <c r="I3" s="15"/>
      <c r="J3" s="13"/>
      <c r="K3" s="16"/>
      <c r="L3" s="17"/>
      <c r="M3" s="13"/>
      <c r="N3" s="16"/>
      <c r="O3" s="17"/>
      <c r="P3" s="13"/>
      <c r="Q3" s="16"/>
      <c r="R3" s="17"/>
      <c r="S3" s="13"/>
      <c r="T3" s="16"/>
      <c r="U3" s="17"/>
      <c r="V3" s="13"/>
      <c r="W3" s="20"/>
      <c r="X3" s="21" t="s">
        <v>4</v>
      </c>
      <c r="Z3" s="20"/>
      <c r="AA3" s="21" t="s">
        <v>4</v>
      </c>
      <c r="AC3" t="s">
        <v>2</v>
      </c>
      <c r="AD3" t="s">
        <v>3</v>
      </c>
    </row>
    <row r="4" spans="1:33" x14ac:dyDescent="0.25">
      <c r="B4" s="5">
        <v>1</v>
      </c>
      <c r="C4" s="6">
        <v>73</v>
      </c>
      <c r="D4" s="1"/>
      <c r="E4" s="5">
        <v>1</v>
      </c>
      <c r="F4" s="6">
        <v>66</v>
      </c>
      <c r="G4" s="13"/>
      <c r="H4" s="16">
        <v>1</v>
      </c>
      <c r="I4" s="17">
        <v>58</v>
      </c>
      <c r="J4" s="13"/>
      <c r="K4" s="16">
        <v>1</v>
      </c>
      <c r="L4" s="17">
        <v>33</v>
      </c>
      <c r="M4" s="13"/>
      <c r="N4" s="14">
        <v>1</v>
      </c>
      <c r="O4" s="15">
        <v>39</v>
      </c>
      <c r="P4" s="13"/>
      <c r="Q4" s="16">
        <v>1</v>
      </c>
      <c r="R4" s="17">
        <v>41</v>
      </c>
      <c r="S4" s="13"/>
      <c r="T4" s="16">
        <v>1</v>
      </c>
      <c r="U4" s="17">
        <v>46</v>
      </c>
      <c r="V4" s="13"/>
      <c r="W4" s="20" t="s">
        <v>2</v>
      </c>
      <c r="X4" s="21" t="s">
        <v>3</v>
      </c>
      <c r="Z4" t="s">
        <v>2</v>
      </c>
      <c r="AA4" t="s">
        <v>3</v>
      </c>
      <c r="AC4">
        <v>106</v>
      </c>
      <c r="AD4">
        <v>25</v>
      </c>
    </row>
    <row r="5" spans="1:33" ht="15.75" thickBot="1" x14ac:dyDescent="0.3">
      <c r="B5" s="5">
        <v>2</v>
      </c>
      <c r="C5" s="6">
        <v>25</v>
      </c>
      <c r="D5" s="1"/>
      <c r="E5" s="5">
        <v>2</v>
      </c>
      <c r="F5" s="6">
        <v>28</v>
      </c>
      <c r="G5" s="13"/>
      <c r="H5" s="16">
        <v>2</v>
      </c>
      <c r="I5" s="17">
        <v>31</v>
      </c>
      <c r="J5" s="13"/>
      <c r="K5" s="16">
        <v>2</v>
      </c>
      <c r="L5" s="17">
        <v>41</v>
      </c>
      <c r="M5" s="13"/>
      <c r="N5" s="16">
        <v>2</v>
      </c>
      <c r="O5" s="17">
        <v>25</v>
      </c>
      <c r="P5" s="13"/>
      <c r="Q5" s="16">
        <v>2</v>
      </c>
      <c r="R5" s="17">
        <v>32</v>
      </c>
      <c r="S5" s="13"/>
      <c r="T5" s="16">
        <v>2</v>
      </c>
      <c r="U5" s="17">
        <v>26</v>
      </c>
      <c r="V5" s="13"/>
      <c r="W5" s="22">
        <v>126</v>
      </c>
      <c r="X5" s="23">
        <v>5</v>
      </c>
      <c r="Z5">
        <v>106</v>
      </c>
      <c r="AA5">
        <v>25</v>
      </c>
    </row>
    <row r="6" spans="1:33" ht="15.75" thickTop="1" x14ac:dyDescent="0.25">
      <c r="B6" s="5">
        <v>3</v>
      </c>
      <c r="C6" s="6">
        <v>15</v>
      </c>
      <c r="D6" s="1"/>
      <c r="E6" s="5">
        <v>3</v>
      </c>
      <c r="F6" s="6">
        <v>19</v>
      </c>
      <c r="G6" s="13"/>
      <c r="H6" s="16">
        <v>3</v>
      </c>
      <c r="I6" s="17">
        <v>26</v>
      </c>
      <c r="J6" s="13"/>
      <c r="K6" s="16">
        <v>3</v>
      </c>
      <c r="L6" s="17">
        <v>24</v>
      </c>
      <c r="M6" s="13"/>
      <c r="N6" s="16">
        <v>3</v>
      </c>
      <c r="O6" s="17">
        <v>23</v>
      </c>
      <c r="P6" s="13"/>
      <c r="Q6" s="16">
        <v>3</v>
      </c>
      <c r="R6" s="17">
        <v>20</v>
      </c>
      <c r="S6" s="13"/>
      <c r="T6" s="16">
        <v>3</v>
      </c>
      <c r="U6" s="17">
        <v>23</v>
      </c>
      <c r="V6" s="13"/>
    </row>
    <row r="7" spans="1:33" x14ac:dyDescent="0.25">
      <c r="B7" s="5">
        <v>4</v>
      </c>
      <c r="C7" s="6">
        <v>10</v>
      </c>
      <c r="D7" s="1"/>
      <c r="E7" s="5">
        <v>4</v>
      </c>
      <c r="F7" s="6">
        <v>8</v>
      </c>
      <c r="G7" s="13"/>
      <c r="H7" s="16">
        <v>4</v>
      </c>
      <c r="I7" s="17">
        <v>11</v>
      </c>
      <c r="J7" s="13"/>
      <c r="K7" s="16">
        <v>4</v>
      </c>
      <c r="L7" s="17">
        <v>21</v>
      </c>
      <c r="M7" s="13"/>
      <c r="N7" s="16">
        <v>4</v>
      </c>
      <c r="O7" s="17">
        <v>28</v>
      </c>
      <c r="P7" s="13"/>
      <c r="Q7" s="16">
        <v>4</v>
      </c>
      <c r="R7" s="17">
        <v>17</v>
      </c>
      <c r="S7" s="13"/>
      <c r="T7" s="16">
        <v>4</v>
      </c>
      <c r="U7" s="17">
        <v>25</v>
      </c>
      <c r="V7" s="13"/>
    </row>
    <row r="8" spans="1:33" x14ac:dyDescent="0.25">
      <c r="B8" s="5">
        <v>5</v>
      </c>
      <c r="C8" s="6">
        <v>4</v>
      </c>
      <c r="D8" s="1"/>
      <c r="E8" s="5">
        <v>5</v>
      </c>
      <c r="F8" s="6">
        <v>9</v>
      </c>
      <c r="G8" s="13"/>
      <c r="H8" s="16">
        <v>5</v>
      </c>
      <c r="I8" s="17">
        <v>5</v>
      </c>
      <c r="J8" s="13"/>
      <c r="K8" s="16">
        <v>5</v>
      </c>
      <c r="L8" s="17">
        <v>9</v>
      </c>
      <c r="M8" s="13"/>
      <c r="N8" s="16">
        <v>5</v>
      </c>
      <c r="O8" s="17">
        <v>10</v>
      </c>
      <c r="P8" s="13"/>
      <c r="Q8" s="16">
        <v>5</v>
      </c>
      <c r="R8" s="17">
        <v>9</v>
      </c>
      <c r="S8" s="13"/>
      <c r="T8" s="16">
        <v>5</v>
      </c>
      <c r="U8" s="17">
        <v>6</v>
      </c>
      <c r="V8" s="13"/>
    </row>
    <row r="9" spans="1:33" x14ac:dyDescent="0.25">
      <c r="B9" s="5">
        <v>6</v>
      </c>
      <c r="C9" s="6">
        <v>3</v>
      </c>
      <c r="D9" s="1"/>
      <c r="E9" s="5">
        <v>6</v>
      </c>
      <c r="F9" s="6">
        <v>0</v>
      </c>
      <c r="G9" s="13"/>
      <c r="H9" s="16">
        <v>6</v>
      </c>
      <c r="I9" s="17">
        <v>0</v>
      </c>
      <c r="J9" s="13"/>
      <c r="K9" s="16">
        <v>6</v>
      </c>
      <c r="L9" s="17">
        <v>1</v>
      </c>
      <c r="M9" s="13"/>
      <c r="N9" s="16">
        <v>6</v>
      </c>
      <c r="O9" s="17">
        <v>2</v>
      </c>
      <c r="P9" s="13"/>
      <c r="Q9" s="16">
        <v>6</v>
      </c>
      <c r="R9" s="17">
        <v>8</v>
      </c>
      <c r="S9" s="13"/>
      <c r="T9" s="16">
        <v>6</v>
      </c>
      <c r="U9" s="17">
        <v>1</v>
      </c>
      <c r="V9" s="13"/>
    </row>
    <row r="10" spans="1:33" x14ac:dyDescent="0.25">
      <c r="B10" s="5">
        <v>7</v>
      </c>
      <c r="C10" s="6">
        <v>0</v>
      </c>
      <c r="D10" s="1"/>
      <c r="E10" s="5">
        <v>7</v>
      </c>
      <c r="F10" s="6">
        <v>0</v>
      </c>
      <c r="G10" s="13"/>
      <c r="H10" s="16">
        <v>7</v>
      </c>
      <c r="I10" s="17">
        <v>0</v>
      </c>
      <c r="J10" s="13"/>
      <c r="K10" s="16">
        <v>7</v>
      </c>
      <c r="L10" s="17">
        <v>1</v>
      </c>
      <c r="M10" s="13"/>
      <c r="N10" s="16">
        <v>7</v>
      </c>
      <c r="O10" s="17">
        <v>1</v>
      </c>
      <c r="P10" s="13"/>
      <c r="Q10" s="16">
        <v>7</v>
      </c>
      <c r="R10" s="17">
        <v>0</v>
      </c>
      <c r="S10" s="13"/>
      <c r="T10" s="16">
        <v>7</v>
      </c>
      <c r="U10" s="17">
        <v>0</v>
      </c>
      <c r="V10" s="13"/>
      <c r="AB10" t="s">
        <v>5</v>
      </c>
      <c r="AC10" t="s">
        <v>6</v>
      </c>
      <c r="AD10" t="s">
        <v>7</v>
      </c>
      <c r="AE10" t="s">
        <v>8</v>
      </c>
      <c r="AF10" t="s">
        <v>9</v>
      </c>
      <c r="AG10" t="s">
        <v>10</v>
      </c>
    </row>
    <row r="11" spans="1:33" x14ac:dyDescent="0.25">
      <c r="B11" s="5">
        <v>8</v>
      </c>
      <c r="C11" s="6">
        <v>0</v>
      </c>
      <c r="D11" s="1"/>
      <c r="E11" s="5">
        <v>8</v>
      </c>
      <c r="F11" s="6">
        <v>1</v>
      </c>
      <c r="G11" s="13"/>
      <c r="H11" s="16">
        <v>8</v>
      </c>
      <c r="I11" s="17">
        <v>0</v>
      </c>
      <c r="J11" s="13"/>
      <c r="K11" s="16">
        <v>8</v>
      </c>
      <c r="L11" s="17">
        <v>0</v>
      </c>
      <c r="M11" s="13"/>
      <c r="N11" s="16">
        <v>8</v>
      </c>
      <c r="O11" s="17">
        <v>0</v>
      </c>
      <c r="P11" s="13"/>
      <c r="Q11" s="16">
        <v>8</v>
      </c>
      <c r="R11" s="17">
        <v>3</v>
      </c>
      <c r="S11" s="13"/>
      <c r="T11" s="16">
        <v>8</v>
      </c>
      <c r="U11" s="17">
        <v>3</v>
      </c>
      <c r="V11" s="13"/>
      <c r="AA11" t="s">
        <v>11</v>
      </c>
      <c r="AB11">
        <v>43</v>
      </c>
      <c r="AC11">
        <v>56</v>
      </c>
      <c r="AD11">
        <v>26</v>
      </c>
      <c r="AE11">
        <v>6</v>
      </c>
      <c r="AF11">
        <v>0</v>
      </c>
      <c r="AG11">
        <v>0</v>
      </c>
    </row>
    <row r="12" spans="1:33" x14ac:dyDescent="0.25">
      <c r="B12" s="5">
        <v>9</v>
      </c>
      <c r="C12" s="6">
        <v>0</v>
      </c>
      <c r="D12" s="1"/>
      <c r="E12" s="5">
        <v>9</v>
      </c>
      <c r="F12" s="6">
        <v>0</v>
      </c>
      <c r="G12" s="13"/>
      <c r="H12" s="16">
        <v>9</v>
      </c>
      <c r="I12" s="17">
        <v>0</v>
      </c>
      <c r="J12" s="13"/>
      <c r="K12" s="16">
        <v>9</v>
      </c>
      <c r="L12" s="17">
        <v>1</v>
      </c>
      <c r="M12" s="13"/>
      <c r="N12" s="16">
        <v>9</v>
      </c>
      <c r="O12" s="17">
        <v>2</v>
      </c>
      <c r="P12" s="13"/>
      <c r="Q12" s="16">
        <v>9</v>
      </c>
      <c r="R12" s="17">
        <v>0</v>
      </c>
      <c r="S12" s="13"/>
      <c r="T12" s="16">
        <v>9</v>
      </c>
      <c r="U12" s="17">
        <v>1</v>
      </c>
      <c r="V12" s="13"/>
    </row>
    <row r="13" spans="1:33" ht="15.75" thickBot="1" x14ac:dyDescent="0.3">
      <c r="B13" s="7">
        <v>10</v>
      </c>
      <c r="C13" s="8">
        <v>1</v>
      </c>
      <c r="D13" s="1"/>
      <c r="E13" s="7">
        <v>10</v>
      </c>
      <c r="F13" s="8">
        <v>0</v>
      </c>
      <c r="G13" s="13"/>
      <c r="H13" s="18">
        <v>10</v>
      </c>
      <c r="I13" s="19">
        <v>0</v>
      </c>
      <c r="J13" s="13"/>
      <c r="K13" s="18">
        <v>10</v>
      </c>
      <c r="L13" s="19">
        <v>0</v>
      </c>
      <c r="M13" s="13"/>
      <c r="N13" s="18">
        <v>10</v>
      </c>
      <c r="O13" s="19">
        <v>1</v>
      </c>
      <c r="P13" s="13"/>
      <c r="Q13" s="18">
        <v>10</v>
      </c>
      <c r="R13" s="19">
        <v>1</v>
      </c>
      <c r="S13" s="13"/>
      <c r="T13" s="18">
        <v>10</v>
      </c>
      <c r="U13" s="19">
        <v>0</v>
      </c>
      <c r="V13" s="13"/>
    </row>
    <row r="14" spans="1:33" ht="15.75" thickTop="1" x14ac:dyDescent="0.25">
      <c r="A14" s="1"/>
      <c r="B14" s="1"/>
      <c r="C14" s="1"/>
      <c r="D14" s="2"/>
      <c r="E14" s="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33" x14ac:dyDescent="0.25">
      <c r="B15" s="13"/>
      <c r="C15" s="13">
        <f>SUM(C4:C13)</f>
        <v>131</v>
      </c>
      <c r="D15" s="13"/>
      <c r="E15" s="13"/>
      <c r="F15" s="13">
        <f>SUM(F4:F13)</f>
        <v>131</v>
      </c>
      <c r="G15" s="13"/>
      <c r="H15" s="13"/>
      <c r="I15" s="13">
        <f>(SUM(I4:I13))</f>
        <v>131</v>
      </c>
      <c r="J15" s="13"/>
      <c r="K15" s="13"/>
      <c r="L15" s="13">
        <f>SUM(L4:L13)</f>
        <v>131</v>
      </c>
      <c r="M15" s="13"/>
      <c r="N15" s="13"/>
      <c r="O15" s="13">
        <f>SUM(O4:O13)</f>
        <v>131</v>
      </c>
      <c r="P15" s="13"/>
      <c r="Q15" s="13"/>
      <c r="R15" s="13">
        <f>SUM(R4:R13)</f>
        <v>131</v>
      </c>
      <c r="S15" s="13"/>
      <c r="T15" s="13"/>
      <c r="U15" s="13">
        <f>SUM(U4:U13)</f>
        <v>131</v>
      </c>
      <c r="V15" s="13"/>
    </row>
    <row r="21" spans="6:42" x14ac:dyDescent="0.25">
      <c r="F21" t="s">
        <v>0</v>
      </c>
      <c r="G21">
        <v>1</v>
      </c>
      <c r="Q21" t="s">
        <v>0</v>
      </c>
      <c r="R21">
        <v>2</v>
      </c>
      <c r="AC21" t="s">
        <v>0</v>
      </c>
      <c r="AD21">
        <v>3</v>
      </c>
      <c r="AO21" t="s">
        <v>1</v>
      </c>
      <c r="AP21">
        <v>7</v>
      </c>
    </row>
    <row r="44" spans="6:42" x14ac:dyDescent="0.25">
      <c r="AO44" t="s">
        <v>1</v>
      </c>
      <c r="AP44">
        <v>8</v>
      </c>
    </row>
    <row r="45" spans="6:42" x14ac:dyDescent="0.25">
      <c r="F45" t="s">
        <v>1</v>
      </c>
      <c r="G45">
        <v>4</v>
      </c>
      <c r="R45" t="s">
        <v>1</v>
      </c>
      <c r="S45">
        <v>5</v>
      </c>
      <c r="AD45" t="s">
        <v>1</v>
      </c>
      <c r="AE45">
        <v>6</v>
      </c>
    </row>
    <row r="70" spans="11:52" x14ac:dyDescent="0.25">
      <c r="K70" t="s">
        <v>0</v>
      </c>
      <c r="L70">
        <v>9</v>
      </c>
    </row>
    <row r="71" spans="11:52" x14ac:dyDescent="0.25">
      <c r="W71" t="s">
        <v>0</v>
      </c>
      <c r="X71">
        <v>10</v>
      </c>
    </row>
    <row r="72" spans="11:52" x14ac:dyDescent="0.25">
      <c r="AW72" t="s">
        <v>12</v>
      </c>
      <c r="AX72" t="s">
        <v>13</v>
      </c>
      <c r="AY72" t="s">
        <v>14</v>
      </c>
      <c r="AZ72" t="s">
        <v>15</v>
      </c>
    </row>
    <row r="73" spans="11:52" x14ac:dyDescent="0.25">
      <c r="AV73" t="s">
        <v>16</v>
      </c>
      <c r="AW73">
        <v>81</v>
      </c>
      <c r="AX73">
        <v>0</v>
      </c>
      <c r="AY73">
        <v>0</v>
      </c>
      <c r="AZ73">
        <v>0</v>
      </c>
    </row>
    <row r="74" spans="11:52" x14ac:dyDescent="0.25">
      <c r="AV74" t="s">
        <v>13</v>
      </c>
      <c r="AW74">
        <v>0</v>
      </c>
      <c r="AX74">
        <v>17</v>
      </c>
      <c r="AY74">
        <v>0</v>
      </c>
      <c r="AZ74">
        <v>0</v>
      </c>
    </row>
    <row r="75" spans="11:52" x14ac:dyDescent="0.25">
      <c r="AV75" t="s">
        <v>14</v>
      </c>
      <c r="AW75">
        <v>0</v>
      </c>
      <c r="AX75">
        <v>0</v>
      </c>
      <c r="AY75">
        <v>15</v>
      </c>
      <c r="AZ75">
        <v>0</v>
      </c>
    </row>
    <row r="76" spans="11:52" x14ac:dyDescent="0.25">
      <c r="AV76" t="s">
        <v>15</v>
      </c>
      <c r="AW76">
        <v>0</v>
      </c>
      <c r="AX76">
        <v>0</v>
      </c>
      <c r="AY76">
        <v>0</v>
      </c>
      <c r="AZ76">
        <v>18</v>
      </c>
    </row>
    <row r="98" spans="43:44" x14ac:dyDescent="0.25">
      <c r="AQ98" t="s">
        <v>2</v>
      </c>
      <c r="AR98" t="s">
        <v>3</v>
      </c>
    </row>
    <row r="99" spans="43:44" x14ac:dyDescent="0.25">
      <c r="AQ99">
        <v>23</v>
      </c>
      <c r="AR99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etj.sad</dc:creator>
  <cp:lastModifiedBy>etj.sad</cp:lastModifiedBy>
  <dcterms:created xsi:type="dcterms:W3CDTF">2015-06-05T18:19:34Z</dcterms:created>
  <dcterms:modified xsi:type="dcterms:W3CDTF">2019-10-03T03:36:51Z</dcterms:modified>
</cp:coreProperties>
</file>