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2/"/>
    </mc:Choice>
  </mc:AlternateContent>
  <xr:revisionPtr revIDLastSave="0" documentId="13_ncr:1_{8AF2E7F4-EF5E-E94F-9F1E-D224D8067333}" xr6:coauthVersionLast="47" xr6:coauthVersionMax="47" xr10:uidLastSave="{00000000-0000-0000-0000-000000000000}"/>
  <bookViews>
    <workbookView xWindow="2780" yWindow="1500" windowWidth="28040" windowHeight="17440" activeTab="3" xr2:uid="{0775E5AE-B871-4846-9679-A1D1F0E99AB9}"/>
  </bookViews>
  <sheets>
    <sheet name="Ejemplo 1" sheetId="1" r:id="rId1"/>
    <sheet name="Practica1" sheetId="2" r:id="rId2"/>
    <sheet name="Practica2" sheetId="3" r:id="rId3"/>
    <sheet name="Practic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B3" i="2"/>
  <c r="A3" i="2"/>
  <c r="C2" i="3"/>
  <c r="D2" i="3"/>
  <c r="F2" i="2"/>
  <c r="G2" i="2" s="1"/>
  <c r="C2" i="2"/>
  <c r="D2" i="2"/>
  <c r="F2" i="1"/>
  <c r="G2" i="1" s="1"/>
  <c r="B3" i="1" s="1"/>
  <c r="C2" i="1"/>
  <c r="A3" i="1" s="1"/>
  <c r="C3" i="1" s="1"/>
  <c r="D2" i="1"/>
  <c r="D3" i="2" l="1"/>
  <c r="E2" i="3"/>
  <c r="F2" i="3"/>
  <c r="G2" i="3" s="1"/>
  <c r="B3" i="3" s="1"/>
  <c r="D3" i="3" s="1"/>
  <c r="E2" i="2"/>
  <c r="F3" i="1"/>
  <c r="G3" i="1" s="1"/>
  <c r="B4" i="1" s="1"/>
  <c r="D4" i="1" s="1"/>
  <c r="D3" i="1"/>
  <c r="E2" i="1"/>
  <c r="A3" i="3" l="1"/>
  <c r="C3" i="2"/>
  <c r="A4" i="2" s="1"/>
  <c r="G3" i="2"/>
  <c r="A4" i="1"/>
  <c r="E3" i="1"/>
  <c r="C3" i="3" l="1"/>
  <c r="F3" i="3"/>
  <c r="G3" i="3" s="1"/>
  <c r="B4" i="2"/>
  <c r="D4" i="2" s="1"/>
  <c r="C4" i="1"/>
  <c r="F4" i="1"/>
  <c r="G4" i="1" s="1"/>
  <c r="A4" i="3" l="1"/>
  <c r="B4" i="3"/>
  <c r="D4" i="3" s="1"/>
  <c r="E3" i="3"/>
  <c r="C4" i="2"/>
  <c r="F4" i="2"/>
  <c r="G4" i="2" s="1"/>
  <c r="B5" i="1"/>
  <c r="D5" i="1" s="1"/>
  <c r="E4" i="1"/>
  <c r="A5" i="1"/>
  <c r="C4" i="3" l="1"/>
  <c r="F4" i="3"/>
  <c r="G4" i="3" s="1"/>
  <c r="E4" i="2"/>
  <c r="B5" i="2"/>
  <c r="D5" i="2" s="1"/>
  <c r="A5" i="2"/>
  <c r="C5" i="1"/>
  <c r="F5" i="1"/>
  <c r="G5" i="1" s="1"/>
  <c r="A5" i="3" l="1"/>
  <c r="B5" i="3"/>
  <c r="D5" i="3" s="1"/>
  <c r="E4" i="3"/>
  <c r="F5" i="2"/>
  <c r="G5" i="2" s="1"/>
  <c r="C5" i="2"/>
  <c r="A6" i="1"/>
  <c r="E5" i="1"/>
  <c r="B6" i="1"/>
  <c r="D6" i="1" s="1"/>
  <c r="C5" i="3" l="1"/>
  <c r="F5" i="3"/>
  <c r="G5" i="3" s="1"/>
  <c r="A6" i="3" s="1"/>
  <c r="E5" i="2"/>
  <c r="A6" i="2"/>
  <c r="B6" i="2"/>
  <c r="D6" i="2" s="1"/>
  <c r="C6" i="1"/>
  <c r="F6" i="1"/>
  <c r="G6" i="1" s="1"/>
  <c r="C6" i="3" l="1"/>
  <c r="E5" i="3"/>
  <c r="B6" i="3"/>
  <c r="D6" i="3" s="1"/>
  <c r="C6" i="2"/>
  <c r="F6" i="2"/>
  <c r="G6" i="2" s="1"/>
  <c r="E6" i="1"/>
  <c r="B7" i="1"/>
  <c r="D7" i="1" s="1"/>
  <c r="A7" i="1"/>
  <c r="F6" i="3" l="1"/>
  <c r="G6" i="3" s="1"/>
  <c r="B7" i="3" s="1"/>
  <c r="D7" i="3" s="1"/>
  <c r="E6" i="3"/>
  <c r="E6" i="2"/>
  <c r="A7" i="2"/>
  <c r="B7" i="2"/>
  <c r="D7" i="2" s="1"/>
  <c r="C7" i="1"/>
  <c r="F7" i="1"/>
  <c r="G7" i="1" s="1"/>
  <c r="A7" i="3" l="1"/>
  <c r="F7" i="2"/>
  <c r="G7" i="2" s="1"/>
  <c r="C7" i="2"/>
  <c r="B8" i="1"/>
  <c r="D8" i="1" s="1"/>
  <c r="E7" i="1"/>
  <c r="A8" i="1"/>
  <c r="C7" i="3" l="1"/>
  <c r="F7" i="3"/>
  <c r="G7" i="3" s="1"/>
  <c r="B8" i="2"/>
  <c r="D8" i="2" s="1"/>
  <c r="A8" i="2"/>
  <c r="E7" i="2"/>
  <c r="C8" i="1"/>
  <c r="F8" i="1"/>
  <c r="G8" i="1" s="1"/>
  <c r="E7" i="3" l="1"/>
  <c r="A8" i="3"/>
  <c r="B8" i="3"/>
  <c r="D8" i="3" s="1"/>
  <c r="F8" i="2"/>
  <c r="G8" i="2" s="1"/>
  <c r="C8" i="2"/>
  <c r="E8" i="1"/>
  <c r="A9" i="1"/>
  <c r="B9" i="1"/>
  <c r="D9" i="1" s="1"/>
  <c r="F8" i="3" l="1"/>
  <c r="G8" i="3" s="1"/>
  <c r="C8" i="3"/>
  <c r="A9" i="2"/>
  <c r="E8" i="2"/>
  <c r="B9" i="2"/>
  <c r="D9" i="2" s="1"/>
  <c r="C9" i="1"/>
  <c r="F9" i="1"/>
  <c r="G9" i="1" s="1"/>
  <c r="E8" i="3" l="1"/>
  <c r="B9" i="3"/>
  <c r="D9" i="3" s="1"/>
  <c r="A9" i="3"/>
  <c r="C9" i="2"/>
  <c r="F9" i="2"/>
  <c r="G9" i="2" s="1"/>
  <c r="A10" i="1"/>
  <c r="B10" i="1"/>
  <c r="D10" i="1" s="1"/>
  <c r="E9" i="1"/>
  <c r="F9" i="3" l="1"/>
  <c r="G9" i="3" s="1"/>
  <c r="C9" i="3"/>
  <c r="A10" i="2"/>
  <c r="E9" i="2"/>
  <c r="B10" i="2"/>
  <c r="D10" i="2" s="1"/>
  <c r="F10" i="1"/>
  <c r="G10" i="1" s="1"/>
  <c r="C10" i="1"/>
  <c r="A10" i="3" l="1"/>
  <c r="B10" i="3"/>
  <c r="D10" i="3" s="1"/>
  <c r="E9" i="3"/>
  <c r="F10" i="2"/>
  <c r="G10" i="2" s="1"/>
  <c r="C10" i="2"/>
  <c r="A11" i="1"/>
  <c r="B11" i="1"/>
  <c r="D11" i="1" s="1"/>
  <c r="E10" i="1"/>
  <c r="C10" i="3" l="1"/>
  <c r="F10" i="3"/>
  <c r="G10" i="3" s="1"/>
  <c r="B11" i="2"/>
  <c r="D11" i="2" s="1"/>
  <c r="A11" i="2"/>
  <c r="E10" i="2"/>
  <c r="F11" i="1"/>
  <c r="G11" i="1" s="1"/>
  <c r="C11" i="1"/>
  <c r="A11" i="3" l="1"/>
  <c r="B11" i="3"/>
  <c r="D11" i="3" s="1"/>
  <c r="E10" i="3"/>
  <c r="F11" i="2"/>
  <c r="G11" i="2" s="1"/>
  <c r="C11" i="2"/>
  <c r="A12" i="1"/>
  <c r="E11" i="1"/>
  <c r="B12" i="1"/>
  <c r="D12" i="1" s="1"/>
  <c r="C11" i="3" l="1"/>
  <c r="F11" i="3"/>
  <c r="G11" i="3" s="1"/>
  <c r="E11" i="2"/>
  <c r="B12" i="2"/>
  <c r="D12" i="2" s="1"/>
  <c r="A12" i="2"/>
  <c r="F12" i="1"/>
  <c r="G12" i="1" s="1"/>
  <c r="C12" i="1"/>
  <c r="A12" i="3" l="1"/>
  <c r="B12" i="3"/>
  <c r="D12" i="3" s="1"/>
  <c r="E11" i="3"/>
  <c r="F12" i="2"/>
  <c r="G12" i="2" s="1"/>
  <c r="C12" i="2"/>
  <c r="B13" i="1"/>
  <c r="D13" i="1" s="1"/>
  <c r="E12" i="1"/>
  <c r="A13" i="1"/>
  <c r="C12" i="3" l="1"/>
  <c r="F12" i="3"/>
  <c r="G12" i="3" s="1"/>
  <c r="A13" i="2"/>
  <c r="B13" i="2"/>
  <c r="D13" i="2" s="1"/>
  <c r="E12" i="2"/>
  <c r="F13" i="1"/>
  <c r="G13" i="1" s="1"/>
  <c r="C13" i="1"/>
  <c r="B13" i="3" l="1"/>
  <c r="D13" i="3" s="1"/>
  <c r="A13" i="3"/>
  <c r="E12" i="3"/>
  <c r="F13" i="2"/>
  <c r="G13" i="2" s="1"/>
  <c r="C13" i="2"/>
  <c r="E13" i="1"/>
  <c r="B14" i="1"/>
  <c r="D14" i="1" s="1"/>
  <c r="A14" i="1"/>
  <c r="C13" i="3" l="1"/>
  <c r="F13" i="3"/>
  <c r="G13" i="3" s="1"/>
  <c r="E13" i="2"/>
  <c r="A14" i="2"/>
  <c r="B14" i="2"/>
  <c r="D14" i="2" s="1"/>
  <c r="C14" i="1"/>
  <c r="F14" i="1"/>
  <c r="G14" i="1" s="1"/>
  <c r="E13" i="3" l="1"/>
  <c r="B14" i="3"/>
  <c r="D14" i="3" s="1"/>
  <c r="A14" i="3"/>
  <c r="C14" i="2"/>
  <c r="F14" i="2"/>
  <c r="G14" i="2" s="1"/>
  <c r="E14" i="1"/>
  <c r="A15" i="1"/>
  <c r="B15" i="1"/>
  <c r="D15" i="1" s="1"/>
  <c r="C14" i="3" l="1"/>
  <c r="F14" i="3"/>
  <c r="G14" i="3" s="1"/>
  <c r="A15" i="2"/>
  <c r="B15" i="2"/>
  <c r="D15" i="2" s="1"/>
  <c r="E14" i="2"/>
  <c r="F15" i="1"/>
  <c r="G15" i="1" s="1"/>
  <c r="C15" i="1"/>
  <c r="E14" i="3" l="1"/>
  <c r="B15" i="3"/>
  <c r="D15" i="3" s="1"/>
  <c r="A15" i="3"/>
  <c r="F15" i="2"/>
  <c r="G15" i="2" s="1"/>
  <c r="C15" i="2"/>
  <c r="E15" i="1"/>
  <c r="A16" i="1"/>
  <c r="B16" i="1"/>
  <c r="D16" i="1" s="1"/>
  <c r="F15" i="3" l="1"/>
  <c r="G15" i="3" s="1"/>
  <c r="C15" i="3"/>
  <c r="A16" i="2"/>
  <c r="B16" i="2"/>
  <c r="D16" i="2" s="1"/>
  <c r="E15" i="2"/>
  <c r="F16" i="1"/>
  <c r="G16" i="1" s="1"/>
  <c r="C16" i="1"/>
  <c r="B16" i="3" l="1"/>
  <c r="D16" i="3" s="1"/>
  <c r="E15" i="3"/>
  <c r="A16" i="3"/>
  <c r="F16" i="2"/>
  <c r="G16" i="2" s="1"/>
  <c r="C16" i="2"/>
  <c r="E16" i="1"/>
  <c r="A17" i="1"/>
  <c r="B17" i="1"/>
  <c r="D17" i="1" s="1"/>
  <c r="F16" i="3" l="1"/>
  <c r="G16" i="3" s="1"/>
  <c r="C16" i="3"/>
  <c r="B17" i="2"/>
  <c r="D17" i="2" s="1"/>
  <c r="E16" i="2"/>
  <c r="A17" i="2"/>
  <c r="F17" i="1"/>
  <c r="G17" i="1" s="1"/>
  <c r="C17" i="1"/>
  <c r="B17" i="3" l="1"/>
  <c r="D17" i="3" s="1"/>
  <c r="A17" i="3"/>
  <c r="E16" i="3"/>
  <c r="C17" i="2"/>
  <c r="F17" i="2"/>
  <c r="G17" i="2" s="1"/>
  <c r="A18" i="1"/>
  <c r="B18" i="1"/>
  <c r="D18" i="1" s="1"/>
  <c r="E17" i="1"/>
  <c r="C17" i="3" l="1"/>
  <c r="F17" i="3"/>
  <c r="G17" i="3" s="1"/>
  <c r="E17" i="2"/>
  <c r="B18" i="2"/>
  <c r="D18" i="2" s="1"/>
  <c r="A18" i="2"/>
  <c r="C18" i="1"/>
  <c r="F18" i="1"/>
  <c r="G18" i="1" s="1"/>
  <c r="A18" i="3" l="1"/>
  <c r="B18" i="3"/>
  <c r="D18" i="3" s="1"/>
  <c r="E17" i="3"/>
  <c r="F18" i="2"/>
  <c r="G18" i="2" s="1"/>
  <c r="C18" i="2"/>
  <c r="E18" i="1"/>
  <c r="B19" i="1"/>
  <c r="D19" i="1" s="1"/>
  <c r="A19" i="1"/>
  <c r="C18" i="3" l="1"/>
  <c r="F18" i="3"/>
  <c r="G18" i="3" s="1"/>
  <c r="B19" i="2"/>
  <c r="D19" i="2" s="1"/>
  <c r="A19" i="2"/>
  <c r="E18" i="2"/>
  <c r="C19" i="1"/>
  <c r="F19" i="1"/>
  <c r="G19" i="1" s="1"/>
  <c r="A19" i="3" l="1"/>
  <c r="B19" i="3"/>
  <c r="D19" i="3" s="1"/>
  <c r="E18" i="3"/>
  <c r="C19" i="2"/>
  <c r="F19" i="2"/>
  <c r="G19" i="2" s="1"/>
  <c r="E19" i="1"/>
  <c r="B20" i="1"/>
  <c r="D20" i="1" s="1"/>
  <c r="A20" i="1"/>
  <c r="F19" i="3" l="1"/>
  <c r="G19" i="3" s="1"/>
  <c r="C19" i="3"/>
  <c r="B20" i="2"/>
  <c r="D20" i="2" s="1"/>
  <c r="A20" i="2"/>
  <c r="E19" i="2"/>
  <c r="F20" i="1"/>
  <c r="G20" i="1" s="1"/>
  <c r="C20" i="1"/>
  <c r="A20" i="3" l="1"/>
  <c r="B20" i="3"/>
  <c r="D20" i="3" s="1"/>
  <c r="E19" i="3"/>
  <c r="C20" i="2"/>
  <c r="F20" i="2"/>
  <c r="G20" i="2" s="1"/>
  <c r="A21" i="1"/>
  <c r="E20" i="1"/>
  <c r="B21" i="1"/>
  <c r="D21" i="1" s="1"/>
  <c r="C20" i="3" l="1"/>
  <c r="F20" i="3"/>
  <c r="G20" i="3" s="1"/>
  <c r="E20" i="2"/>
  <c r="B21" i="2"/>
  <c r="D21" i="2" s="1"/>
  <c r="A21" i="2"/>
  <c r="C21" i="1"/>
  <c r="F21" i="1"/>
  <c r="G21" i="1" s="1"/>
  <c r="B21" i="3" l="1"/>
  <c r="D21" i="3" s="1"/>
  <c r="E20" i="3"/>
  <c r="A21" i="3"/>
  <c r="C21" i="2"/>
  <c r="F21" i="2"/>
  <c r="G21" i="2" s="1"/>
  <c r="A22" i="1"/>
  <c r="B22" i="1"/>
  <c r="D22" i="1" s="1"/>
  <c r="E21" i="1"/>
  <c r="C21" i="3" l="1"/>
  <c r="F21" i="3"/>
  <c r="G21" i="3" s="1"/>
  <c r="B22" i="2"/>
  <c r="D22" i="2" s="1"/>
  <c r="A22" i="2"/>
  <c r="E21" i="2"/>
  <c r="C22" i="1"/>
  <c r="F22" i="1"/>
  <c r="G22" i="1" s="1"/>
  <c r="A22" i="3" l="1"/>
  <c r="B22" i="3"/>
  <c r="D22" i="3" s="1"/>
  <c r="E21" i="3"/>
  <c r="F22" i="2"/>
  <c r="G22" i="2" s="1"/>
  <c r="C22" i="2"/>
  <c r="E22" i="1"/>
  <c r="A23" i="1"/>
  <c r="B23" i="1"/>
  <c r="D23" i="1" s="1"/>
  <c r="C22" i="3" l="1"/>
  <c r="F22" i="3"/>
  <c r="G22" i="3" s="1"/>
  <c r="E22" i="2"/>
  <c r="B23" i="2"/>
  <c r="D23" i="2" s="1"/>
  <c r="A23" i="2"/>
  <c r="F23" i="1"/>
  <c r="G23" i="1" s="1"/>
  <c r="C23" i="1"/>
  <c r="E22" i="3" l="1"/>
  <c r="A23" i="3"/>
  <c r="B23" i="3"/>
  <c r="D23" i="3" s="1"/>
  <c r="C23" i="2"/>
  <c r="F23" i="2"/>
  <c r="G23" i="2" s="1"/>
  <c r="B24" i="1"/>
  <c r="D24" i="1" s="1"/>
  <c r="E23" i="1"/>
  <c r="A24" i="1"/>
  <c r="F23" i="3" l="1"/>
  <c r="G23" i="3" s="1"/>
  <c r="C23" i="3"/>
  <c r="B24" i="2"/>
  <c r="D24" i="2" s="1"/>
  <c r="E23" i="2"/>
  <c r="A24" i="2"/>
  <c r="F24" i="1"/>
  <c r="G24" i="1" s="1"/>
  <c r="C24" i="1"/>
  <c r="B24" i="3" l="1"/>
  <c r="D24" i="3" s="1"/>
  <c r="E23" i="3"/>
  <c r="A24" i="3"/>
  <c r="C24" i="2"/>
  <c r="F24" i="2"/>
  <c r="G24" i="2" s="1"/>
  <c r="A25" i="1"/>
  <c r="B25" i="1"/>
  <c r="D25" i="1" s="1"/>
  <c r="E24" i="1"/>
  <c r="F24" i="3" l="1"/>
  <c r="G24" i="3" s="1"/>
  <c r="C24" i="3"/>
  <c r="B25" i="2"/>
  <c r="D25" i="2" s="1"/>
  <c r="A25" i="2"/>
  <c r="E24" i="2"/>
  <c r="C25" i="1"/>
  <c r="F25" i="1"/>
  <c r="G25" i="1" s="1"/>
  <c r="B25" i="3" l="1"/>
  <c r="D25" i="3" s="1"/>
  <c r="E24" i="3"/>
  <c r="A25" i="3"/>
  <c r="C25" i="2"/>
  <c r="F25" i="2"/>
  <c r="G25" i="2" s="1"/>
  <c r="B26" i="1"/>
  <c r="D26" i="1" s="1"/>
  <c r="E25" i="1"/>
  <c r="A26" i="1"/>
  <c r="F25" i="3" l="1"/>
  <c r="G25" i="3" s="1"/>
  <c r="C25" i="3"/>
  <c r="E25" i="2"/>
  <c r="A26" i="2"/>
  <c r="B26" i="2"/>
  <c r="D26" i="2" s="1"/>
  <c r="F26" i="1"/>
  <c r="G26" i="1" s="1"/>
  <c r="C26" i="1"/>
  <c r="A26" i="3" l="1"/>
  <c r="B26" i="3"/>
  <c r="D26" i="3" s="1"/>
  <c r="E25" i="3"/>
  <c r="F26" i="2"/>
  <c r="G26" i="2" s="1"/>
  <c r="C26" i="2"/>
  <c r="E26" i="1"/>
  <c r="A27" i="1"/>
  <c r="B27" i="1"/>
  <c r="D27" i="1" s="1"/>
  <c r="F26" i="3" l="1"/>
  <c r="G26" i="3" s="1"/>
  <c r="C26" i="3"/>
  <c r="B27" i="2"/>
  <c r="D27" i="2" s="1"/>
  <c r="E26" i="2"/>
  <c r="A27" i="2"/>
  <c r="C27" i="1"/>
  <c r="F27" i="1"/>
  <c r="G27" i="1" s="1"/>
  <c r="A27" i="3" l="1"/>
  <c r="B27" i="3"/>
  <c r="D27" i="3" s="1"/>
  <c r="E26" i="3"/>
  <c r="C27" i="2"/>
  <c r="F27" i="2"/>
  <c r="G27" i="2" s="1"/>
  <c r="A28" i="1"/>
  <c r="E27" i="1"/>
  <c r="B28" i="1"/>
  <c r="D28" i="1" s="1"/>
  <c r="C27" i="3" l="1"/>
  <c r="F27" i="3"/>
  <c r="G27" i="3" s="1"/>
  <c r="A28" i="2"/>
  <c r="E27" i="2"/>
  <c r="B28" i="2"/>
  <c r="D28" i="2" s="1"/>
  <c r="F28" i="1"/>
  <c r="G28" i="1" s="1"/>
  <c r="C28" i="1"/>
  <c r="A28" i="3" l="1"/>
  <c r="B28" i="3"/>
  <c r="D28" i="3" s="1"/>
  <c r="E27" i="3"/>
  <c r="C28" i="2"/>
  <c r="F28" i="2"/>
  <c r="G28" i="2" s="1"/>
  <c r="B29" i="1"/>
  <c r="D29" i="1" s="1"/>
  <c r="A29" i="1"/>
  <c r="E28" i="1"/>
  <c r="C28" i="3" l="1"/>
  <c r="F28" i="3"/>
  <c r="G28" i="3" s="1"/>
  <c r="E28" i="2"/>
  <c r="B29" i="2"/>
  <c r="D29" i="2" s="1"/>
  <c r="A29" i="2"/>
  <c r="C29" i="1"/>
  <c r="F29" i="1"/>
  <c r="G29" i="1" s="1"/>
  <c r="B29" i="3" l="1"/>
  <c r="D29" i="3" s="1"/>
  <c r="E28" i="3"/>
  <c r="A29" i="3"/>
  <c r="C29" i="2"/>
  <c r="F29" i="2"/>
  <c r="G29" i="2" s="1"/>
  <c r="E29" i="1"/>
  <c r="A30" i="1"/>
  <c r="B30" i="1"/>
  <c r="D30" i="1" s="1"/>
  <c r="F29" i="3" l="1"/>
  <c r="G29" i="3" s="1"/>
  <c r="C29" i="3"/>
  <c r="A30" i="2"/>
  <c r="B30" i="2"/>
  <c r="D30" i="2" s="1"/>
  <c r="E29" i="2"/>
  <c r="F30" i="1"/>
  <c r="G30" i="1" s="1"/>
  <c r="C30" i="1"/>
  <c r="E29" i="3" l="1"/>
  <c r="B30" i="3"/>
  <c r="D30" i="3" s="1"/>
  <c r="A30" i="3"/>
  <c r="C30" i="2"/>
  <c r="F30" i="2"/>
  <c r="G30" i="2" s="1"/>
  <c r="A31" i="1"/>
  <c r="E30" i="1"/>
  <c r="B31" i="1"/>
  <c r="D31" i="1" s="1"/>
  <c r="C30" i="3" l="1"/>
  <c r="F30" i="3"/>
  <c r="G30" i="3" s="1"/>
  <c r="E30" i="2"/>
  <c r="A31" i="2"/>
  <c r="B31" i="2"/>
  <c r="D31" i="2" s="1"/>
  <c r="F31" i="1"/>
  <c r="G31" i="1" s="1"/>
  <c r="C31" i="1"/>
  <c r="E30" i="3" l="1"/>
  <c r="B31" i="3"/>
  <c r="D31" i="3" s="1"/>
  <c r="A31" i="3"/>
  <c r="F31" i="2"/>
  <c r="G31" i="2" s="1"/>
  <c r="C31" i="2"/>
  <c r="A32" i="1"/>
  <c r="B32" i="1"/>
  <c r="D32" i="1" s="1"/>
  <c r="E31" i="1"/>
  <c r="F31" i="3" l="1"/>
  <c r="G31" i="3" s="1"/>
  <c r="C31" i="3"/>
  <c r="A32" i="2"/>
  <c r="E31" i="2"/>
  <c r="B32" i="2"/>
  <c r="D32" i="2" s="1"/>
  <c r="C32" i="1"/>
  <c r="F32" i="1"/>
  <c r="G32" i="1" s="1"/>
  <c r="E31" i="3" l="1"/>
  <c r="B32" i="3"/>
  <c r="D32" i="3" s="1"/>
  <c r="A32" i="3"/>
  <c r="F32" i="2"/>
  <c r="G32" i="2" s="1"/>
  <c r="C32" i="2"/>
  <c r="E32" i="1"/>
  <c r="B33" i="1"/>
  <c r="D33" i="1" s="1"/>
  <c r="A33" i="1"/>
  <c r="F32" i="3" l="1"/>
  <c r="G32" i="3" s="1"/>
  <c r="C32" i="3"/>
  <c r="E32" i="2"/>
  <c r="A33" i="2"/>
  <c r="B33" i="2"/>
  <c r="D33" i="2" s="1"/>
  <c r="C33" i="1"/>
  <c r="F33" i="1"/>
  <c r="G33" i="1" s="1"/>
  <c r="E32" i="3" l="1"/>
  <c r="B33" i="3"/>
  <c r="D33" i="3" s="1"/>
  <c r="A33" i="3"/>
  <c r="C33" i="2"/>
  <c r="F33" i="2"/>
  <c r="G33" i="2" s="1"/>
  <c r="A34" i="1"/>
  <c r="B34" i="1"/>
  <c r="D34" i="1" s="1"/>
  <c r="E33" i="1"/>
  <c r="F33" i="3" l="1"/>
  <c r="G33" i="3" s="1"/>
  <c r="C33" i="3"/>
  <c r="A34" i="2"/>
  <c r="B34" i="2"/>
  <c r="D34" i="2" s="1"/>
  <c r="E33" i="2"/>
  <c r="C34" i="1"/>
  <c r="F34" i="1"/>
  <c r="G34" i="1" s="1"/>
  <c r="A34" i="3" l="1"/>
  <c r="E33" i="3"/>
  <c r="B34" i="3"/>
  <c r="D34" i="3" s="1"/>
  <c r="C34" i="2"/>
  <c r="F34" i="2"/>
  <c r="G34" i="2" s="1"/>
  <c r="A35" i="1"/>
  <c r="B35" i="1"/>
  <c r="D35" i="1" s="1"/>
  <c r="E34" i="1"/>
  <c r="F34" i="3" l="1"/>
  <c r="G34" i="3" s="1"/>
  <c r="C34" i="3"/>
  <c r="B35" i="2"/>
  <c r="D35" i="2" s="1"/>
  <c r="A35" i="2"/>
  <c r="E34" i="2"/>
  <c r="C35" i="1"/>
  <c r="E35" i="1" s="1"/>
  <c r="F35" i="1"/>
  <c r="G35" i="1" s="1"/>
  <c r="B35" i="3" l="1"/>
  <c r="D35" i="3" s="1"/>
  <c r="E34" i="3"/>
  <c r="A35" i="3"/>
  <c r="C35" i="2"/>
  <c r="F35" i="2"/>
  <c r="G35" i="2" s="1"/>
  <c r="F35" i="3" l="1"/>
  <c r="G35" i="3" s="1"/>
  <c r="C35" i="3"/>
  <c r="E35" i="2"/>
  <c r="A36" i="2"/>
  <c r="B36" i="2"/>
  <c r="D36" i="2" s="1"/>
  <c r="E35" i="3" l="1"/>
  <c r="B36" i="3"/>
  <c r="D36" i="3" s="1"/>
  <c r="A36" i="3"/>
  <c r="C36" i="2"/>
  <c r="F36" i="2"/>
  <c r="G36" i="2" s="1"/>
  <c r="C36" i="3" l="1"/>
  <c r="F36" i="3"/>
  <c r="G36" i="3" s="1"/>
  <c r="B37" i="2"/>
  <c r="D37" i="2" s="1"/>
  <c r="A37" i="2"/>
  <c r="E36" i="2"/>
  <c r="B37" i="3" l="1"/>
  <c r="D37" i="3" s="1"/>
  <c r="A37" i="3"/>
  <c r="E36" i="3"/>
  <c r="F37" i="2"/>
  <c r="G37" i="2" s="1"/>
  <c r="C37" i="2"/>
  <c r="C37" i="3" l="1"/>
  <c r="F37" i="3"/>
  <c r="G37" i="3" s="1"/>
  <c r="E37" i="2"/>
  <c r="A38" i="2"/>
  <c r="B38" i="2"/>
  <c r="D38" i="2" s="1"/>
  <c r="A38" i="3" l="1"/>
  <c r="E37" i="3"/>
  <c r="B38" i="3"/>
  <c r="D38" i="3" s="1"/>
  <c r="F38" i="2"/>
  <c r="G38" i="2" s="1"/>
  <c r="C38" i="2"/>
  <c r="F38" i="3" l="1"/>
  <c r="G38" i="3" s="1"/>
  <c r="C38" i="3"/>
  <c r="E38" i="2"/>
  <c r="B39" i="2"/>
  <c r="A39" i="2"/>
  <c r="E38" i="3" l="1"/>
  <c r="B39" i="3"/>
  <c r="D39" i="3" s="1"/>
  <c r="A39" i="3"/>
  <c r="F39" i="2"/>
  <c r="G39" i="2" s="1"/>
  <c r="C39" i="2"/>
  <c r="D39" i="2"/>
  <c r="F39" i="3" l="1"/>
  <c r="G39" i="3" s="1"/>
  <c r="C39" i="3"/>
  <c r="E39" i="2"/>
  <c r="A40" i="2"/>
  <c r="B40" i="2"/>
  <c r="D40" i="2" s="1"/>
  <c r="E39" i="3" l="1"/>
  <c r="A40" i="3"/>
  <c r="B40" i="3"/>
  <c r="D40" i="3" s="1"/>
  <c r="C40" i="2"/>
  <c r="F40" i="2"/>
  <c r="G40" i="2" s="1"/>
  <c r="F40" i="3" l="1"/>
  <c r="G40" i="3" s="1"/>
  <c r="C40" i="3"/>
  <c r="A41" i="2"/>
  <c r="E40" i="2"/>
  <c r="B41" i="2"/>
  <c r="D41" i="2" s="1"/>
  <c r="E40" i="3" l="1"/>
  <c r="A41" i="3"/>
  <c r="B41" i="3"/>
  <c r="D41" i="3" s="1"/>
  <c r="F41" i="2"/>
  <c r="G41" i="2" s="1"/>
  <c r="C41" i="2"/>
  <c r="C41" i="3" l="1"/>
  <c r="F41" i="3"/>
  <c r="G41" i="3" s="1"/>
  <c r="A42" i="2"/>
  <c r="E41" i="2"/>
  <c r="B42" i="2"/>
  <c r="D42" i="2" s="1"/>
  <c r="A42" i="3" l="1"/>
  <c r="E41" i="3"/>
  <c r="B42" i="3"/>
  <c r="D42" i="3" s="1"/>
  <c r="C42" i="2"/>
  <c r="F42" i="2"/>
  <c r="G42" i="2" s="1"/>
  <c r="C42" i="3" l="1"/>
  <c r="F42" i="3"/>
  <c r="G42" i="3" s="1"/>
  <c r="A43" i="2"/>
  <c r="E42" i="2"/>
  <c r="B43" i="2"/>
  <c r="D43" i="2" s="1"/>
  <c r="A43" i="3" l="1"/>
  <c r="B43" i="3"/>
  <c r="D43" i="3" s="1"/>
  <c r="E42" i="3"/>
  <c r="C43" i="2"/>
  <c r="F43" i="2"/>
  <c r="G43" i="2" s="1"/>
  <c r="F43" i="3" l="1"/>
  <c r="G43" i="3" s="1"/>
  <c r="C43" i="3"/>
  <c r="A44" i="2"/>
  <c r="E43" i="2"/>
  <c r="B44" i="2"/>
  <c r="D44" i="2" s="1"/>
  <c r="B44" i="3" l="1"/>
  <c r="D44" i="3" s="1"/>
  <c r="A44" i="3"/>
  <c r="E43" i="3"/>
  <c r="C44" i="2"/>
  <c r="F44" i="2"/>
  <c r="G44" i="2" s="1"/>
  <c r="C44" i="3" l="1"/>
  <c r="F44" i="3"/>
  <c r="G44" i="3" s="1"/>
  <c r="A45" i="2"/>
  <c r="E44" i="2"/>
  <c r="B45" i="2"/>
  <c r="D45" i="2" s="1"/>
  <c r="B45" i="3" l="1"/>
  <c r="D45" i="3" s="1"/>
  <c r="A45" i="3"/>
  <c r="E44" i="3"/>
  <c r="C45" i="2"/>
  <c r="F45" i="2"/>
  <c r="G45" i="2" s="1"/>
  <c r="F45" i="3" l="1"/>
  <c r="G45" i="3" s="1"/>
  <c r="C45" i="3"/>
  <c r="A46" i="2"/>
  <c r="B46" i="2"/>
  <c r="D46" i="2" s="1"/>
  <c r="E45" i="2"/>
  <c r="E45" i="3" l="1"/>
  <c r="A46" i="3"/>
  <c r="B46" i="3"/>
  <c r="D46" i="3" s="1"/>
  <c r="F46" i="2"/>
  <c r="G46" i="2" s="1"/>
  <c r="C46" i="2"/>
  <c r="C46" i="3" l="1"/>
  <c r="F46" i="3"/>
  <c r="G46" i="3" s="1"/>
  <c r="A47" i="2"/>
  <c r="B47" i="2"/>
  <c r="D47" i="2" s="1"/>
  <c r="E46" i="2"/>
  <c r="B47" i="3" l="1"/>
  <c r="D47" i="3" s="1"/>
  <c r="E46" i="3"/>
  <c r="A47" i="3"/>
  <c r="C47" i="2"/>
  <c r="F47" i="2"/>
  <c r="G47" i="2" s="1"/>
  <c r="F47" i="3" l="1"/>
  <c r="G47" i="3" s="1"/>
  <c r="C47" i="3"/>
  <c r="A48" i="2"/>
  <c r="E47" i="2"/>
  <c r="B48" i="2"/>
  <c r="D48" i="2" s="1"/>
  <c r="E47" i="3" l="1"/>
  <c r="A48" i="3"/>
  <c r="B48" i="3"/>
  <c r="D48" i="3" s="1"/>
  <c r="C48" i="2"/>
  <c r="F48" i="2"/>
  <c r="G48" i="2" s="1"/>
  <c r="C48" i="3" l="1"/>
  <c r="F48" i="3"/>
  <c r="G48" i="3" s="1"/>
  <c r="A49" i="2"/>
  <c r="E48" i="2"/>
  <c r="B49" i="2"/>
  <c r="D49" i="2" s="1"/>
  <c r="E48" i="3" l="1"/>
  <c r="B49" i="3"/>
  <c r="D49" i="3" s="1"/>
  <c r="A49" i="3"/>
  <c r="C49" i="2"/>
  <c r="F49" i="2"/>
  <c r="G49" i="2" s="1"/>
  <c r="F49" i="3" l="1"/>
  <c r="G49" i="3" s="1"/>
  <c r="C49" i="3"/>
  <c r="A50" i="2"/>
  <c r="B50" i="2"/>
  <c r="D50" i="2" s="1"/>
  <c r="E49" i="2"/>
  <c r="A50" i="3" l="1"/>
  <c r="E49" i="3"/>
  <c r="B50" i="3"/>
  <c r="D50" i="3" s="1"/>
  <c r="C50" i="2"/>
  <c r="F50" i="2"/>
  <c r="G50" i="2" s="1"/>
  <c r="F50" i="3" l="1"/>
  <c r="G50" i="3" s="1"/>
  <c r="C50" i="3"/>
  <c r="A51" i="2"/>
  <c r="E50" i="2"/>
  <c r="B51" i="2"/>
  <c r="D51" i="2" s="1"/>
  <c r="A51" i="3" l="1"/>
  <c r="B51" i="3"/>
  <c r="D51" i="3" s="1"/>
  <c r="E50" i="3"/>
  <c r="C51" i="2"/>
  <c r="F51" i="2"/>
  <c r="G51" i="2" s="1"/>
  <c r="C51" i="3" l="1"/>
  <c r="F51" i="3"/>
  <c r="G51" i="3" s="1"/>
  <c r="A52" i="2"/>
  <c r="B52" i="2"/>
  <c r="D52" i="2" s="1"/>
  <c r="E51" i="2"/>
  <c r="B52" i="3" l="1"/>
  <c r="D52" i="3" s="1"/>
  <c r="E51" i="3"/>
  <c r="A52" i="3"/>
  <c r="C52" i="2"/>
  <c r="F52" i="2"/>
  <c r="G52" i="2" s="1"/>
  <c r="C52" i="3" l="1"/>
  <c r="F52" i="3"/>
  <c r="G52" i="3" s="1"/>
  <c r="A53" i="2"/>
  <c r="B53" i="2"/>
  <c r="D53" i="2" s="1"/>
  <c r="E52" i="2"/>
  <c r="A53" i="3" l="1"/>
  <c r="B53" i="3"/>
  <c r="D53" i="3" s="1"/>
  <c r="E52" i="3"/>
  <c r="C53" i="2"/>
  <c r="F53" i="2"/>
  <c r="G53" i="2" s="1"/>
  <c r="C53" i="3" l="1"/>
  <c r="F53" i="3"/>
  <c r="G53" i="3" s="1"/>
  <c r="A54" i="2"/>
  <c r="E53" i="2"/>
  <c r="B54" i="2"/>
  <c r="D54" i="2" s="1"/>
  <c r="B54" i="3" l="1"/>
  <c r="D54" i="3" s="1"/>
  <c r="A54" i="3"/>
  <c r="E53" i="3"/>
  <c r="C54" i="2"/>
  <c r="F54" i="2"/>
  <c r="G54" i="2" s="1"/>
  <c r="C54" i="3" l="1"/>
  <c r="F54" i="3"/>
  <c r="G54" i="3" s="1"/>
  <c r="A55" i="2"/>
  <c r="E54" i="2"/>
  <c r="B55" i="2"/>
  <c r="D55" i="2" s="1"/>
  <c r="A55" i="3" l="1"/>
  <c r="B55" i="3"/>
  <c r="D55" i="3" s="1"/>
  <c r="E54" i="3"/>
  <c r="F55" i="2"/>
  <c r="G55" i="2" s="1"/>
  <c r="C55" i="2"/>
  <c r="F55" i="3" l="1"/>
  <c r="G55" i="3" s="1"/>
  <c r="C55" i="3"/>
  <c r="A56" i="2"/>
  <c r="E55" i="2"/>
  <c r="B56" i="2"/>
  <c r="D56" i="2" s="1"/>
  <c r="E55" i="3" l="1"/>
  <c r="A56" i="3"/>
  <c r="B56" i="3"/>
  <c r="D56" i="3" s="1"/>
  <c r="C56" i="2"/>
  <c r="F56" i="2"/>
  <c r="G56" i="2" s="1"/>
  <c r="F56" i="3" l="1"/>
  <c r="G56" i="3" s="1"/>
  <c r="C56" i="3"/>
  <c r="A57" i="2"/>
  <c r="E56" i="2"/>
  <c r="B57" i="2"/>
  <c r="D57" i="2" s="1"/>
  <c r="A57" i="3" l="1"/>
  <c r="B57" i="3"/>
  <c r="D57" i="3" s="1"/>
  <c r="E56" i="3"/>
  <c r="C57" i="2"/>
  <c r="F57" i="2"/>
  <c r="G57" i="2" s="1"/>
  <c r="C57" i="3" l="1"/>
  <c r="F57" i="3"/>
  <c r="G57" i="3" s="1"/>
  <c r="A58" i="2"/>
  <c r="E57" i="2"/>
  <c r="B58" i="2"/>
  <c r="D58" i="2" s="1"/>
  <c r="A58" i="3" l="1"/>
  <c r="B58" i="3"/>
  <c r="D58" i="3" s="1"/>
  <c r="E57" i="3"/>
  <c r="C58" i="2"/>
  <c r="F58" i="2"/>
  <c r="G58" i="2" s="1"/>
  <c r="C58" i="3" l="1"/>
  <c r="F58" i="3"/>
  <c r="G58" i="3" s="1"/>
  <c r="A59" i="2"/>
  <c r="B59" i="2"/>
  <c r="D59" i="2" s="1"/>
  <c r="E58" i="2"/>
  <c r="E58" i="3" l="1"/>
  <c r="A59" i="3"/>
  <c r="B59" i="3"/>
  <c r="D59" i="3" s="1"/>
  <c r="C59" i="2"/>
  <c r="F59" i="2"/>
  <c r="G59" i="2" s="1"/>
  <c r="C59" i="3" l="1"/>
  <c r="F59" i="3"/>
  <c r="G59" i="3" s="1"/>
  <c r="A60" i="2"/>
  <c r="B60" i="2"/>
  <c r="D60" i="2" s="1"/>
  <c r="E59" i="2"/>
  <c r="E59" i="3" l="1"/>
  <c r="A60" i="3"/>
  <c r="B60" i="3"/>
  <c r="D60" i="3" s="1"/>
  <c r="C60" i="2"/>
  <c r="F60" i="2"/>
  <c r="G60" i="2" s="1"/>
  <c r="C60" i="3" l="1"/>
  <c r="F60" i="3"/>
  <c r="G60" i="3" s="1"/>
  <c r="A61" i="2"/>
  <c r="B61" i="2"/>
  <c r="D61" i="2" s="1"/>
  <c r="E60" i="2"/>
  <c r="A61" i="3" l="1"/>
  <c r="E60" i="3"/>
  <c r="B61" i="3"/>
  <c r="D61" i="3" s="1"/>
  <c r="F61" i="2"/>
  <c r="G61" i="2" s="1"/>
  <c r="C61" i="2"/>
  <c r="C61" i="3" l="1"/>
  <c r="F61" i="3"/>
  <c r="G61" i="3" s="1"/>
  <c r="A62" i="2"/>
  <c r="B62" i="2"/>
  <c r="D62" i="2" s="1"/>
  <c r="E61" i="2"/>
  <c r="B62" i="3" l="1"/>
  <c r="D62" i="3" s="1"/>
  <c r="A62" i="3"/>
  <c r="E61" i="3"/>
  <c r="C62" i="2"/>
  <c r="F62" i="2"/>
  <c r="G62" i="2" s="1"/>
  <c r="C62" i="3" l="1"/>
  <c r="F62" i="3"/>
  <c r="G62" i="3" s="1"/>
  <c r="A63" i="2"/>
  <c r="E62" i="2"/>
  <c r="B63" i="2"/>
  <c r="D63" i="2" s="1"/>
  <c r="E62" i="3" l="1"/>
  <c r="B63" i="3"/>
  <c r="D63" i="3" s="1"/>
  <c r="A63" i="3"/>
  <c r="C63" i="2"/>
  <c r="F63" i="2"/>
  <c r="G63" i="2" s="1"/>
  <c r="F63" i="3" l="1"/>
  <c r="G63" i="3" s="1"/>
  <c r="C63" i="3"/>
  <c r="A64" i="2"/>
  <c r="B64" i="2"/>
  <c r="D64" i="2" s="1"/>
  <c r="E63" i="2"/>
  <c r="E63" i="3" l="1"/>
  <c r="A64" i="3"/>
  <c r="B64" i="3"/>
  <c r="D64" i="3" s="1"/>
  <c r="C64" i="2"/>
  <c r="F64" i="2"/>
  <c r="G64" i="2" s="1"/>
  <c r="F64" i="3" l="1"/>
  <c r="G64" i="3" s="1"/>
  <c r="C64" i="3"/>
  <c r="A65" i="2"/>
  <c r="E64" i="2"/>
  <c r="B65" i="2"/>
  <c r="D65" i="2" s="1"/>
  <c r="A65" i="3" l="1"/>
  <c r="E64" i="3"/>
  <c r="B65" i="3"/>
  <c r="D65" i="3" s="1"/>
  <c r="C65" i="2"/>
  <c r="F65" i="2"/>
  <c r="G65" i="2" s="1"/>
  <c r="C65" i="3" l="1"/>
  <c r="F65" i="3"/>
  <c r="G65" i="3" s="1"/>
  <c r="A66" i="2"/>
  <c r="B66" i="2"/>
  <c r="D66" i="2" s="1"/>
  <c r="E65" i="2"/>
  <c r="A66" i="3" l="1"/>
  <c r="E65" i="3"/>
  <c r="B66" i="3"/>
  <c r="D66" i="3" s="1"/>
  <c r="C66" i="2"/>
  <c r="F66" i="2"/>
  <c r="G66" i="2" s="1"/>
  <c r="C66" i="3" l="1"/>
  <c r="F66" i="3"/>
  <c r="G66" i="3" s="1"/>
  <c r="A67" i="2"/>
  <c r="E66" i="2"/>
  <c r="B67" i="2"/>
  <c r="D67" i="2" s="1"/>
  <c r="E66" i="3" l="1"/>
  <c r="B67" i="3"/>
  <c r="D67" i="3" s="1"/>
  <c r="A67" i="3"/>
  <c r="F67" i="2"/>
  <c r="G67" i="2" s="1"/>
  <c r="C67" i="2"/>
  <c r="F67" i="3" l="1"/>
  <c r="G67" i="3" s="1"/>
  <c r="C67" i="3"/>
  <c r="A68" i="2"/>
  <c r="B68" i="2"/>
  <c r="D68" i="2" s="1"/>
  <c r="E67" i="2"/>
  <c r="A68" i="3" l="1"/>
  <c r="B68" i="3"/>
  <c r="D68" i="3" s="1"/>
  <c r="E67" i="3"/>
  <c r="C68" i="2"/>
  <c r="F68" i="2"/>
  <c r="G68" i="2" s="1"/>
  <c r="C68" i="3" l="1"/>
  <c r="F68" i="3"/>
  <c r="G68" i="3" s="1"/>
  <c r="A69" i="2"/>
  <c r="E68" i="2"/>
  <c r="B69" i="2"/>
  <c r="D69" i="2" s="1"/>
  <c r="A69" i="3" l="1"/>
  <c r="B69" i="3"/>
  <c r="D69" i="3" s="1"/>
  <c r="E68" i="3"/>
  <c r="C69" i="2"/>
  <c r="F69" i="2"/>
  <c r="G69" i="2" s="1"/>
  <c r="F69" i="3" l="1"/>
  <c r="G69" i="3" s="1"/>
  <c r="C69" i="3"/>
  <c r="A70" i="2"/>
  <c r="E69" i="2"/>
  <c r="B70" i="2"/>
  <c r="D70" i="2" s="1"/>
  <c r="A70" i="3" l="1"/>
  <c r="B70" i="3"/>
  <c r="D70" i="3" s="1"/>
  <c r="E69" i="3"/>
  <c r="C70" i="2"/>
  <c r="F70" i="2"/>
  <c r="G70" i="2" s="1"/>
  <c r="F70" i="3" l="1"/>
  <c r="G70" i="3" s="1"/>
  <c r="C70" i="3"/>
  <c r="A71" i="2"/>
  <c r="E70" i="2"/>
  <c r="B71" i="2"/>
  <c r="D71" i="2" s="1"/>
  <c r="A71" i="3" l="1"/>
  <c r="E70" i="3"/>
  <c r="B71" i="3"/>
  <c r="D71" i="3" s="1"/>
  <c r="C71" i="2"/>
  <c r="F71" i="2"/>
  <c r="G71" i="2" s="1"/>
  <c r="F71" i="3" l="1"/>
  <c r="G71" i="3" s="1"/>
  <c r="C71" i="3"/>
  <c r="A72" i="2"/>
  <c r="B72" i="2"/>
  <c r="D72" i="2" s="1"/>
  <c r="E71" i="2"/>
  <c r="E71" i="3" l="1"/>
  <c r="A72" i="3"/>
  <c r="B72" i="3"/>
  <c r="D72" i="3" s="1"/>
  <c r="C72" i="2"/>
  <c r="F72" i="2"/>
  <c r="G72" i="2" s="1"/>
  <c r="F72" i="3" l="1"/>
  <c r="G72" i="3" s="1"/>
  <c r="C72" i="3"/>
  <c r="A73" i="2"/>
  <c r="E72" i="2"/>
  <c r="B73" i="2"/>
  <c r="D73" i="2" s="1"/>
  <c r="E72" i="3" l="1"/>
  <c r="A73" i="3"/>
  <c r="B73" i="3"/>
  <c r="D73" i="3" s="1"/>
  <c r="C73" i="2"/>
  <c r="F73" i="2"/>
  <c r="G73" i="2" s="1"/>
  <c r="C73" i="3" l="1"/>
  <c r="F73" i="3"/>
  <c r="G73" i="3" s="1"/>
  <c r="A74" i="2"/>
  <c r="E73" i="2"/>
  <c r="B74" i="2"/>
  <c r="D74" i="2" s="1"/>
  <c r="E73" i="3" l="1"/>
  <c r="A74" i="3"/>
  <c r="B74" i="3"/>
  <c r="D74" i="3" s="1"/>
  <c r="F74" i="2"/>
  <c r="G74" i="2" s="1"/>
  <c r="C74" i="2"/>
  <c r="C74" i="3" l="1"/>
  <c r="F74" i="3"/>
  <c r="G74" i="3" s="1"/>
  <c r="A75" i="2"/>
  <c r="E74" i="2"/>
  <c r="B75" i="2"/>
  <c r="D75" i="2" s="1"/>
  <c r="A75" i="3" l="1"/>
  <c r="B75" i="3"/>
  <c r="D75" i="3" s="1"/>
  <c r="E74" i="3"/>
  <c r="C75" i="2"/>
  <c r="F75" i="2"/>
  <c r="G75" i="2" s="1"/>
  <c r="C75" i="3" l="1"/>
  <c r="F75" i="3"/>
  <c r="G75" i="3" s="1"/>
  <c r="A76" i="2"/>
  <c r="B76" i="2"/>
  <c r="D76" i="2" s="1"/>
  <c r="E75" i="2"/>
  <c r="E75" i="3" l="1"/>
  <c r="A76" i="3"/>
  <c r="B76" i="3"/>
  <c r="D76" i="3" s="1"/>
  <c r="F76" i="2"/>
  <c r="G76" i="2" s="1"/>
  <c r="C76" i="2"/>
  <c r="C76" i="3" l="1"/>
  <c r="F76" i="3"/>
  <c r="G76" i="3" s="1"/>
  <c r="A77" i="2"/>
  <c r="E76" i="2"/>
  <c r="B77" i="2"/>
  <c r="D77" i="2" s="1"/>
  <c r="E76" i="3" l="1"/>
  <c r="A77" i="3"/>
  <c r="B77" i="3"/>
  <c r="D77" i="3" s="1"/>
  <c r="F77" i="2"/>
  <c r="G77" i="2" s="1"/>
  <c r="C77" i="2"/>
  <c r="F77" i="3" l="1"/>
  <c r="G77" i="3" s="1"/>
  <c r="C77" i="3"/>
  <c r="E77" i="2"/>
  <c r="B78" i="2"/>
  <c r="D78" i="2" s="1"/>
  <c r="A78" i="2"/>
  <c r="A78" i="3" l="1"/>
  <c r="E77" i="3"/>
  <c r="B78" i="3"/>
  <c r="D78" i="3" s="1"/>
  <c r="F78" i="2"/>
  <c r="G78" i="2" s="1"/>
  <c r="C78" i="2"/>
  <c r="F78" i="3" l="1"/>
  <c r="G78" i="3" s="1"/>
  <c r="C78" i="3"/>
  <c r="E78" i="2"/>
  <c r="B79" i="2"/>
  <c r="D79" i="2" s="1"/>
  <c r="A79" i="2"/>
  <c r="E78" i="3" l="1"/>
  <c r="A79" i="3"/>
  <c r="B79" i="3"/>
  <c r="D79" i="3" s="1"/>
  <c r="F79" i="2"/>
  <c r="G79" i="2" s="1"/>
  <c r="C79" i="2"/>
  <c r="F79" i="3" l="1"/>
  <c r="G79" i="3" s="1"/>
  <c r="C79" i="3"/>
  <c r="A80" i="2"/>
  <c r="E79" i="2"/>
  <c r="B80" i="2"/>
  <c r="D80" i="2" s="1"/>
  <c r="B80" i="3" l="1"/>
  <c r="D80" i="3" s="1"/>
  <c r="A80" i="3"/>
  <c r="E79" i="3"/>
  <c r="C80" i="2"/>
  <c r="F80" i="2"/>
  <c r="G80" i="2" s="1"/>
  <c r="F80" i="3" l="1"/>
  <c r="G80" i="3" s="1"/>
  <c r="C80" i="3"/>
  <c r="A81" i="2"/>
  <c r="B81" i="2"/>
  <c r="D81" i="2" s="1"/>
  <c r="E80" i="2"/>
  <c r="E80" i="3" l="1"/>
  <c r="B81" i="3"/>
  <c r="D81" i="3" s="1"/>
  <c r="A81" i="3"/>
  <c r="C81" i="2"/>
  <c r="F81" i="2"/>
  <c r="G81" i="2" s="1"/>
  <c r="F81" i="3" l="1"/>
  <c r="G81" i="3" s="1"/>
  <c r="C81" i="3"/>
  <c r="B82" i="2"/>
  <c r="D82" i="2" s="1"/>
  <c r="E81" i="2"/>
  <c r="A82" i="2"/>
  <c r="A82" i="3" l="1"/>
  <c r="B82" i="3"/>
  <c r="D82" i="3" s="1"/>
  <c r="E81" i="3"/>
  <c r="C82" i="2"/>
  <c r="F82" i="2"/>
  <c r="G82" i="2" s="1"/>
  <c r="C82" i="3" l="1"/>
  <c r="F82" i="3"/>
  <c r="G82" i="3" s="1"/>
  <c r="E82" i="2"/>
  <c r="A83" i="2"/>
  <c r="B83" i="2"/>
  <c r="D83" i="2" s="1"/>
  <c r="B83" i="3" l="1"/>
  <c r="D83" i="3" s="1"/>
  <c r="A83" i="3"/>
  <c r="E82" i="3"/>
  <c r="C83" i="2"/>
  <c r="F83" i="2"/>
  <c r="G83" i="2" s="1"/>
  <c r="C83" i="3" l="1"/>
  <c r="F83" i="3"/>
  <c r="G83" i="3" s="1"/>
  <c r="A84" i="2"/>
  <c r="E83" i="2"/>
  <c r="B84" i="2"/>
  <c r="D84" i="2" s="1"/>
  <c r="B84" i="3" l="1"/>
  <c r="D84" i="3" s="1"/>
  <c r="E83" i="3"/>
  <c r="A84" i="3"/>
  <c r="C84" i="2"/>
  <c r="F84" i="2"/>
  <c r="G84" i="2" s="1"/>
  <c r="C84" i="3" l="1"/>
  <c r="F84" i="3"/>
  <c r="G84" i="3" s="1"/>
  <c r="A85" i="2"/>
  <c r="E84" i="2"/>
  <c r="B85" i="2"/>
  <c r="D85" i="2" s="1"/>
  <c r="E84" i="3" l="1"/>
  <c r="B85" i="3"/>
  <c r="D85" i="3" s="1"/>
  <c r="A85" i="3"/>
  <c r="C85" i="2"/>
  <c r="F85" i="2"/>
  <c r="G85" i="2" s="1"/>
  <c r="F85" i="3" l="1"/>
  <c r="G85" i="3" s="1"/>
  <c r="C85" i="3"/>
  <c r="A86" i="2"/>
  <c r="E85" i="2"/>
  <c r="B86" i="2"/>
  <c r="D86" i="2" s="1"/>
  <c r="A86" i="3" l="1"/>
  <c r="E85" i="3"/>
  <c r="B86" i="3"/>
  <c r="D86" i="3" s="1"/>
  <c r="C86" i="2"/>
  <c r="F86" i="2"/>
  <c r="G86" i="2" s="1"/>
  <c r="C86" i="3" l="1"/>
  <c r="F86" i="3"/>
  <c r="G86" i="3" s="1"/>
  <c r="A87" i="2"/>
  <c r="E86" i="2"/>
  <c r="B87" i="2"/>
  <c r="D87" i="2" s="1"/>
  <c r="E86" i="3" l="1"/>
  <c r="A87" i="3"/>
  <c r="B87" i="3"/>
  <c r="D87" i="3" s="1"/>
  <c r="F87" i="2"/>
  <c r="G87" i="2" s="1"/>
  <c r="C87" i="2"/>
  <c r="F87" i="3" l="1"/>
  <c r="G87" i="3" s="1"/>
  <c r="C87" i="3"/>
  <c r="A88" i="2"/>
  <c r="E87" i="2"/>
  <c r="B88" i="2"/>
  <c r="D88" i="2" s="1"/>
  <c r="B88" i="3" l="1"/>
  <c r="D88" i="3" s="1"/>
  <c r="E87" i="3"/>
  <c r="A88" i="3"/>
  <c r="C88" i="2"/>
  <c r="F88" i="2"/>
  <c r="G88" i="2" s="1"/>
  <c r="C88" i="3" l="1"/>
  <c r="F88" i="3"/>
  <c r="G88" i="3" s="1"/>
  <c r="A89" i="2"/>
  <c r="E88" i="2"/>
  <c r="B89" i="2"/>
  <c r="D89" i="2" s="1"/>
  <c r="E88" i="3" l="1"/>
  <c r="A89" i="3"/>
  <c r="B89" i="3"/>
  <c r="D89" i="3" s="1"/>
  <c r="F89" i="2"/>
  <c r="G89" i="2" s="1"/>
  <c r="C89" i="2"/>
  <c r="F89" i="3" l="1"/>
  <c r="G89" i="3" s="1"/>
  <c r="C89" i="3"/>
  <c r="A90" i="2"/>
  <c r="E89" i="2"/>
  <c r="B90" i="2"/>
  <c r="D90" i="2" s="1"/>
  <c r="E89" i="3" l="1"/>
  <c r="B90" i="3"/>
  <c r="D90" i="3" s="1"/>
  <c r="A90" i="3"/>
  <c r="C90" i="2"/>
  <c r="F90" i="2"/>
  <c r="G90" i="2" s="1"/>
  <c r="F90" i="3" l="1"/>
  <c r="G90" i="3" s="1"/>
  <c r="C90" i="3"/>
  <c r="B91" i="2"/>
  <c r="D91" i="2" s="1"/>
  <c r="A91" i="2"/>
  <c r="E90" i="2"/>
  <c r="B91" i="3" l="1"/>
  <c r="D91" i="3" s="1"/>
  <c r="E90" i="3"/>
  <c r="A91" i="3"/>
  <c r="C91" i="2"/>
  <c r="F91" i="2"/>
  <c r="G91" i="2" s="1"/>
  <c r="C91" i="3" l="1"/>
  <c r="F91" i="3"/>
  <c r="G91" i="3" s="1"/>
  <c r="B92" i="2"/>
  <c r="D92" i="2" s="1"/>
  <c r="A92" i="2"/>
  <c r="E91" i="2"/>
  <c r="B92" i="3" l="1"/>
  <c r="D92" i="3" s="1"/>
  <c r="E91" i="3"/>
  <c r="A92" i="3"/>
  <c r="F92" i="2"/>
  <c r="G92" i="2" s="1"/>
  <c r="C92" i="2"/>
  <c r="C92" i="3" l="1"/>
  <c r="F92" i="3"/>
  <c r="G92" i="3" s="1"/>
  <c r="A93" i="2"/>
  <c r="E92" i="2"/>
  <c r="B93" i="2"/>
  <c r="D93" i="2" s="1"/>
  <c r="E92" i="3" l="1"/>
  <c r="A93" i="3"/>
  <c r="B93" i="3"/>
  <c r="D93" i="3" s="1"/>
  <c r="F93" i="2"/>
  <c r="G93" i="2" s="1"/>
  <c r="C93" i="2"/>
  <c r="C93" i="3" l="1"/>
  <c r="F93" i="3"/>
  <c r="G93" i="3" s="1"/>
  <c r="A94" i="2"/>
  <c r="E93" i="2"/>
  <c r="B94" i="2"/>
  <c r="D94" i="2" s="1"/>
  <c r="E93" i="3" l="1"/>
  <c r="B94" i="3"/>
  <c r="D94" i="3" s="1"/>
  <c r="A94" i="3"/>
  <c r="C94" i="2"/>
  <c r="F94" i="2"/>
  <c r="G94" i="2" s="1"/>
  <c r="F94" i="3" l="1"/>
  <c r="G94" i="3" s="1"/>
  <c r="C94" i="3"/>
  <c r="E94" i="2"/>
  <c r="A95" i="2"/>
  <c r="B95" i="2"/>
  <c r="D95" i="2" s="1"/>
  <c r="B95" i="3" l="1"/>
  <c r="D95" i="3" s="1"/>
  <c r="E94" i="3"/>
  <c r="A95" i="3"/>
  <c r="C95" i="2"/>
  <c r="F95" i="2"/>
  <c r="G95" i="2" s="1"/>
  <c r="F95" i="3" l="1"/>
  <c r="G95" i="3" s="1"/>
  <c r="C95" i="3"/>
  <c r="E95" i="2"/>
  <c r="B96" i="2"/>
  <c r="D96" i="2" s="1"/>
  <c r="A96" i="2"/>
  <c r="B96" i="3" l="1"/>
  <c r="D96" i="3" s="1"/>
  <c r="E95" i="3"/>
  <c r="A96" i="3"/>
  <c r="C96" i="2"/>
  <c r="F96" i="2"/>
  <c r="G96" i="2" s="1"/>
  <c r="C96" i="3" l="1"/>
  <c r="F96" i="3"/>
  <c r="G96" i="3" s="1"/>
  <c r="A97" i="2"/>
  <c r="E96" i="2"/>
  <c r="B97" i="2"/>
  <c r="D97" i="2" s="1"/>
  <c r="A97" i="3" l="1"/>
  <c r="B97" i="3"/>
  <c r="D97" i="3" s="1"/>
  <c r="E96" i="3"/>
  <c r="C97" i="2"/>
  <c r="F97" i="2"/>
  <c r="G97" i="2" s="1"/>
  <c r="F97" i="3" l="1"/>
  <c r="G97" i="3" s="1"/>
  <c r="C97" i="3"/>
  <c r="E97" i="2"/>
  <c r="A98" i="2"/>
  <c r="B98" i="2"/>
  <c r="D98" i="2" s="1"/>
  <c r="A98" i="3" l="1"/>
  <c r="E97" i="3"/>
  <c r="B98" i="3"/>
  <c r="D98" i="3" s="1"/>
  <c r="C98" i="2"/>
  <c r="F98" i="2"/>
  <c r="G98" i="2" s="1"/>
  <c r="C98" i="3" l="1"/>
  <c r="F98" i="3"/>
  <c r="G98" i="3" s="1"/>
  <c r="B99" i="2"/>
  <c r="D99" i="2" s="1"/>
  <c r="E98" i="2"/>
  <c r="A99" i="2"/>
  <c r="B99" i="3" l="1"/>
  <c r="D99" i="3" s="1"/>
  <c r="E98" i="3"/>
  <c r="A99" i="3"/>
  <c r="C99" i="2"/>
  <c r="F99" i="2"/>
  <c r="G99" i="2" s="1"/>
  <c r="C99" i="3" l="1"/>
  <c r="F99" i="3"/>
  <c r="G99" i="3" s="1"/>
  <c r="A100" i="2"/>
  <c r="E99" i="2"/>
  <c r="B100" i="2"/>
  <c r="D100" i="2" s="1"/>
  <c r="B100" i="3" l="1"/>
  <c r="D100" i="3" s="1"/>
  <c r="E99" i="3"/>
  <c r="A100" i="3"/>
  <c r="C100" i="2"/>
  <c r="F100" i="2"/>
  <c r="G100" i="2" s="1"/>
  <c r="C100" i="3" l="1"/>
  <c r="F100" i="3"/>
  <c r="G100" i="3" s="1"/>
  <c r="A101" i="2"/>
  <c r="E100" i="2"/>
  <c r="B101" i="2"/>
  <c r="D101" i="2" s="1"/>
  <c r="B101" i="3" l="1"/>
  <c r="D101" i="3" s="1"/>
  <c r="A101" i="3"/>
  <c r="E100" i="3"/>
  <c r="F101" i="2"/>
  <c r="G101" i="2" s="1"/>
  <c r="C101" i="2"/>
  <c r="C101" i="3" l="1"/>
  <c r="F101" i="3"/>
  <c r="G101" i="3" s="1"/>
  <c r="E101" i="2"/>
  <c r="A102" i="2"/>
  <c r="B102" i="2"/>
  <c r="D102" i="2" s="1"/>
  <c r="E101" i="3" l="1"/>
  <c r="A102" i="3"/>
  <c r="B102" i="3"/>
  <c r="D102" i="3" s="1"/>
  <c r="C102" i="2"/>
  <c r="E102" i="2" s="1"/>
  <c r="F102" i="2"/>
  <c r="G102" i="2" s="1"/>
  <c r="F102" i="3" l="1"/>
  <c r="G102" i="3" s="1"/>
  <c r="C102" i="3"/>
  <c r="E102" i="3" l="1"/>
  <c r="B103" i="3"/>
  <c r="D103" i="3" s="1"/>
  <c r="A103" i="3"/>
  <c r="F103" i="3" l="1"/>
  <c r="G103" i="3" s="1"/>
  <c r="C103" i="3"/>
  <c r="E103" i="3" l="1"/>
  <c r="B104" i="3"/>
  <c r="D104" i="3" s="1"/>
  <c r="A104" i="3"/>
  <c r="F104" i="3" l="1"/>
  <c r="G104" i="3" s="1"/>
  <c r="C104" i="3"/>
  <c r="A105" i="3" l="1"/>
  <c r="E104" i="3"/>
  <c r="B105" i="3"/>
  <c r="D105" i="3" s="1"/>
  <c r="C105" i="3" l="1"/>
  <c r="F105" i="3"/>
  <c r="G105" i="3" s="1"/>
  <c r="A106" i="3" l="1"/>
  <c r="E105" i="3"/>
  <c r="B106" i="3"/>
  <c r="D106" i="3" s="1"/>
  <c r="C106" i="3" l="1"/>
  <c r="E106" i="3" s="1"/>
  <c r="F106" i="3"/>
  <c r="G106" i="3" s="1"/>
</calcChain>
</file>

<file path=xl/sharedStrings.xml><?xml version="1.0" encoding="utf-8"?>
<sst xmlns="http://schemas.openxmlformats.org/spreadsheetml/2006/main" count="21" uniqueCount="7">
  <si>
    <t>a</t>
  </si>
  <si>
    <t>b</t>
  </si>
  <si>
    <t>F(a)</t>
  </si>
  <si>
    <t>F(b)</t>
  </si>
  <si>
    <t>F(a)*F(b)</t>
  </si>
  <si>
    <t>F(m)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</si>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</sst>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31C8-BE7E-8B4A-98AC-155CFE679025}">
  <dimension ref="A1:H35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3"/>
    </row>
    <row r="2" spans="1:8" x14ac:dyDescent="0.2">
      <c r="A2" s="4">
        <v>1</v>
      </c>
      <c r="B2" s="4">
        <v>4</v>
      </c>
      <c r="C2" s="4">
        <f>A2^2+4*A2-12</f>
        <v>-7</v>
      </c>
      <c r="D2" s="4">
        <f>B2^2+4*B2-12</f>
        <v>20</v>
      </c>
      <c r="E2" s="4">
        <f>C2*D2</f>
        <v>-140</v>
      </c>
      <c r="F2" s="4">
        <f>(A2+B2)/2</f>
        <v>2.5</v>
      </c>
      <c r="G2" s="4">
        <f>F2^2+4*F2-12</f>
        <v>4.25</v>
      </c>
    </row>
    <row r="3" spans="1:8" x14ac:dyDescent="0.2">
      <c r="A3" s="2">
        <f>IF(C2*G2&lt;0,A2,F2)</f>
        <v>1</v>
      </c>
      <c r="B3" s="2">
        <f>IF(C2*G2&lt;0,F2,B2)</f>
        <v>2.5</v>
      </c>
      <c r="C3" s="2">
        <f>A3^2+4*A3-12</f>
        <v>-7</v>
      </c>
      <c r="D3" s="2">
        <f>B3^2+4*B3-12</f>
        <v>4.25</v>
      </c>
      <c r="E3" s="2">
        <f>C3*D3</f>
        <v>-29.75</v>
      </c>
      <c r="F3" s="2">
        <f>(A3+B3)/2</f>
        <v>1.75</v>
      </c>
      <c r="G3" s="2">
        <f>F3^2+4*F3-12</f>
        <v>-1.9375</v>
      </c>
    </row>
    <row r="4" spans="1:8" x14ac:dyDescent="0.2">
      <c r="A4" s="2">
        <f t="shared" ref="A4:A18" si="0">IF(C3*G3&lt;0,A3,F3)</f>
        <v>1.75</v>
      </c>
      <c r="B4" s="2">
        <f t="shared" ref="B4:B18" si="1">IF(C3*G3&lt;0,F3,B3)</f>
        <v>2.5</v>
      </c>
      <c r="C4" s="2">
        <f t="shared" ref="C4:C18" si="2">A4^2+4*A4-12</f>
        <v>-1.9375</v>
      </c>
      <c r="D4" s="2">
        <f t="shared" ref="D4:D18" si="3">B4^2+4*B4-12</f>
        <v>4.25</v>
      </c>
      <c r="E4" s="2">
        <f t="shared" ref="E4:E18" si="4">C4*D4</f>
        <v>-8.234375</v>
      </c>
      <c r="F4" s="2">
        <f t="shared" ref="F4:F18" si="5">(A4+B4)/2</f>
        <v>2.125</v>
      </c>
      <c r="G4" s="2">
        <f t="shared" ref="G4:G35" si="6">F4^2+4*F4-12</f>
        <v>1.015625</v>
      </c>
    </row>
    <row r="5" spans="1:8" x14ac:dyDescent="0.2">
      <c r="A5" s="2">
        <f t="shared" si="0"/>
        <v>1.75</v>
      </c>
      <c r="B5" s="2">
        <f t="shared" si="1"/>
        <v>2.125</v>
      </c>
      <c r="C5" s="2">
        <f t="shared" si="2"/>
        <v>-1.9375</v>
      </c>
      <c r="D5" s="2">
        <f t="shared" si="3"/>
        <v>1.015625</v>
      </c>
      <c r="E5" s="2">
        <f t="shared" si="4"/>
        <v>-1.9677734375</v>
      </c>
      <c r="F5" s="2">
        <f t="shared" si="5"/>
        <v>1.9375</v>
      </c>
      <c r="G5" s="2">
        <f t="shared" si="6"/>
        <v>-0.49609375</v>
      </c>
    </row>
    <row r="6" spans="1:8" x14ac:dyDescent="0.2">
      <c r="A6" s="2">
        <f t="shared" si="0"/>
        <v>1.9375</v>
      </c>
      <c r="B6" s="2">
        <f t="shared" si="1"/>
        <v>2.125</v>
      </c>
      <c r="C6" s="2">
        <f t="shared" si="2"/>
        <v>-0.49609375</v>
      </c>
      <c r="D6" s="2">
        <f t="shared" si="3"/>
        <v>1.015625</v>
      </c>
      <c r="E6" s="2">
        <f t="shared" si="4"/>
        <v>-0.50384521484375</v>
      </c>
      <c r="F6" s="2">
        <f t="shared" si="5"/>
        <v>2.03125</v>
      </c>
      <c r="G6" s="2">
        <f t="shared" si="6"/>
        <v>0.2509765625</v>
      </c>
    </row>
    <row r="7" spans="1:8" x14ac:dyDescent="0.2">
      <c r="A7" s="2">
        <f t="shared" si="0"/>
        <v>1.9375</v>
      </c>
      <c r="B7" s="2">
        <f t="shared" si="1"/>
        <v>2.03125</v>
      </c>
      <c r="C7" s="2">
        <f t="shared" si="2"/>
        <v>-0.49609375</v>
      </c>
      <c r="D7" s="2">
        <f t="shared" si="3"/>
        <v>0.2509765625</v>
      </c>
      <c r="E7" s="2">
        <f t="shared" si="4"/>
        <v>-0.12450790405273438</v>
      </c>
      <c r="F7" s="2">
        <f t="shared" si="5"/>
        <v>1.984375</v>
      </c>
      <c r="G7" s="2">
        <f t="shared" si="6"/>
        <v>-0.124755859375</v>
      </c>
    </row>
    <row r="8" spans="1:8" x14ac:dyDescent="0.2">
      <c r="A8" s="2">
        <f t="shared" si="0"/>
        <v>1.984375</v>
      </c>
      <c r="B8" s="2">
        <f t="shared" si="1"/>
        <v>2.03125</v>
      </c>
      <c r="C8" s="2">
        <f t="shared" si="2"/>
        <v>-0.124755859375</v>
      </c>
      <c r="D8" s="2">
        <f t="shared" si="3"/>
        <v>0.2509765625</v>
      </c>
      <c r="E8" s="2">
        <f t="shared" si="4"/>
        <v>-3.1310796737670898E-2</v>
      </c>
      <c r="F8" s="2">
        <f t="shared" si="5"/>
        <v>2.0078125</v>
      </c>
      <c r="G8" s="2">
        <f t="shared" si="6"/>
        <v>6.256103515625E-2</v>
      </c>
    </row>
    <row r="9" spans="1:8" x14ac:dyDescent="0.2">
      <c r="A9" s="2">
        <f t="shared" si="0"/>
        <v>1.984375</v>
      </c>
      <c r="B9" s="2">
        <f t="shared" si="1"/>
        <v>2.0078125</v>
      </c>
      <c r="C9" s="2">
        <f t="shared" si="2"/>
        <v>-0.124755859375</v>
      </c>
      <c r="D9" s="2">
        <f t="shared" si="3"/>
        <v>6.256103515625E-2</v>
      </c>
      <c r="E9" s="2">
        <f t="shared" si="4"/>
        <v>-7.8048557043075562E-3</v>
      </c>
      <c r="F9" s="2">
        <f t="shared" si="5"/>
        <v>1.99609375</v>
      </c>
      <c r="G9" s="2">
        <f t="shared" si="6"/>
        <v>-3.12347412109375E-2</v>
      </c>
    </row>
    <row r="10" spans="1:8" x14ac:dyDescent="0.2">
      <c r="A10" s="2">
        <f t="shared" si="0"/>
        <v>1.99609375</v>
      </c>
      <c r="B10" s="2">
        <f t="shared" si="1"/>
        <v>2.0078125</v>
      </c>
      <c r="C10" s="2">
        <f t="shared" si="2"/>
        <v>-3.12347412109375E-2</v>
      </c>
      <c r="D10" s="2">
        <f t="shared" si="3"/>
        <v>6.256103515625E-2</v>
      </c>
      <c r="E10" s="2">
        <f t="shared" si="4"/>
        <v>-1.9540777429938316E-3</v>
      </c>
      <c r="F10" s="2">
        <f t="shared" si="5"/>
        <v>2.001953125</v>
      </c>
      <c r="G10" s="2">
        <f t="shared" si="6"/>
        <v>1.5628814697265625E-2</v>
      </c>
    </row>
    <row r="11" spans="1:8" x14ac:dyDescent="0.2">
      <c r="A11" s="2">
        <f t="shared" si="0"/>
        <v>1.99609375</v>
      </c>
      <c r="B11" s="2">
        <f t="shared" si="1"/>
        <v>2.001953125</v>
      </c>
      <c r="C11" s="2">
        <f t="shared" si="2"/>
        <v>-3.12347412109375E-2</v>
      </c>
      <c r="D11" s="2">
        <f t="shared" si="3"/>
        <v>1.5628814697265625E-2</v>
      </c>
      <c r="E11" s="2">
        <f t="shared" si="4"/>
        <v>-4.8816198250278831E-4</v>
      </c>
      <c r="F11" s="2">
        <f t="shared" si="5"/>
        <v>1.9990234375</v>
      </c>
      <c r="G11" s="2">
        <f t="shared" si="6"/>
        <v>-7.8115463256835938E-3</v>
      </c>
    </row>
    <row r="12" spans="1:8" x14ac:dyDescent="0.2">
      <c r="A12" s="2">
        <f t="shared" si="0"/>
        <v>1.9990234375</v>
      </c>
      <c r="B12" s="2">
        <f t="shared" si="1"/>
        <v>2.001953125</v>
      </c>
      <c r="C12" s="2">
        <f t="shared" si="2"/>
        <v>-7.8115463256835938E-3</v>
      </c>
      <c r="D12" s="2">
        <f t="shared" si="3"/>
        <v>1.5628814697265625E-2</v>
      </c>
      <c r="E12" s="2">
        <f t="shared" si="4"/>
        <v>-1.2208521002321504E-4</v>
      </c>
      <c r="F12" s="2">
        <f t="shared" si="5"/>
        <v>2.00048828125</v>
      </c>
      <c r="G12" s="2">
        <f t="shared" si="6"/>
        <v>3.9064884185791016E-3</v>
      </c>
    </row>
    <row r="13" spans="1:8" x14ac:dyDescent="0.2">
      <c r="A13" s="2">
        <f t="shared" si="0"/>
        <v>1.9990234375</v>
      </c>
      <c r="B13" s="2">
        <f t="shared" si="1"/>
        <v>2.00048828125</v>
      </c>
      <c r="C13" s="2">
        <f t="shared" si="2"/>
        <v>-7.8115463256835938E-3</v>
      </c>
      <c r="D13" s="2">
        <f t="shared" si="3"/>
        <v>3.9064884185791016E-3</v>
      </c>
      <c r="E13" s="2">
        <f t="shared" si="4"/>
        <v>-3.0515715252477094E-5</v>
      </c>
      <c r="F13" s="2">
        <f t="shared" si="5"/>
        <v>1.999755859375</v>
      </c>
      <c r="G13" s="2">
        <f t="shared" si="6"/>
        <v>-1.9530653953552246E-3</v>
      </c>
    </row>
    <row r="14" spans="1:8" x14ac:dyDescent="0.2">
      <c r="A14" s="2">
        <f t="shared" si="0"/>
        <v>1.999755859375</v>
      </c>
      <c r="B14" s="2">
        <f t="shared" si="1"/>
        <v>2.00048828125</v>
      </c>
      <c r="C14" s="2">
        <f t="shared" si="2"/>
        <v>-1.9530653953552246E-3</v>
      </c>
      <c r="D14" s="2">
        <f t="shared" si="3"/>
        <v>3.9064884185791016E-3</v>
      </c>
      <c r="E14" s="2">
        <f t="shared" si="4"/>
        <v>-7.6296273476827992E-6</v>
      </c>
      <c r="F14" s="2">
        <f t="shared" si="5"/>
        <v>2.0001220703125</v>
      </c>
      <c r="G14" s="2">
        <f t="shared" si="6"/>
        <v>9.7657740116119385E-4</v>
      </c>
    </row>
    <row r="15" spans="1:8" x14ac:dyDescent="0.2">
      <c r="A15" s="2">
        <f t="shared" si="0"/>
        <v>1.999755859375</v>
      </c>
      <c r="B15" s="2">
        <f t="shared" si="1"/>
        <v>2.0001220703125</v>
      </c>
      <c r="C15" s="2">
        <f t="shared" si="2"/>
        <v>-1.9530653953552246E-3</v>
      </c>
      <c r="D15" s="2">
        <f t="shared" si="3"/>
        <v>9.7657740116119385E-4</v>
      </c>
      <c r="E15" s="2">
        <f t="shared" si="4"/>
        <v>-1.9073195280938648E-6</v>
      </c>
      <c r="F15" s="2">
        <f t="shared" si="5"/>
        <v>1.99993896484375</v>
      </c>
      <c r="G15" s="2">
        <f t="shared" si="6"/>
        <v>-4.8827752470970154E-4</v>
      </c>
    </row>
    <row r="16" spans="1:8" x14ac:dyDescent="0.2">
      <c r="A16" s="2">
        <f t="shared" si="0"/>
        <v>1.99993896484375</v>
      </c>
      <c r="B16" s="2">
        <f t="shared" si="1"/>
        <v>2.0001220703125</v>
      </c>
      <c r="C16" s="2">
        <f t="shared" si="2"/>
        <v>-4.8827752470970154E-4</v>
      </c>
      <c r="D16" s="2">
        <f t="shared" si="3"/>
        <v>9.7657740116119385E-4</v>
      </c>
      <c r="E16" s="2">
        <f t="shared" si="4"/>
        <v>-4.7684079612642094E-7</v>
      </c>
      <c r="F16" s="2">
        <f t="shared" si="5"/>
        <v>2.000030517578125</v>
      </c>
      <c r="G16" s="2">
        <f t="shared" si="6"/>
        <v>2.4414155632257462E-4</v>
      </c>
    </row>
    <row r="17" spans="1:7" x14ac:dyDescent="0.2">
      <c r="A17" s="2">
        <f t="shared" si="0"/>
        <v>1.99993896484375</v>
      </c>
      <c r="B17" s="2">
        <f t="shared" si="1"/>
        <v>2.000030517578125</v>
      </c>
      <c r="C17" s="2">
        <f t="shared" si="2"/>
        <v>-4.8827752470970154E-4</v>
      </c>
      <c r="D17" s="2">
        <f t="shared" si="3"/>
        <v>2.4414155632257462E-4</v>
      </c>
      <c r="E17" s="2">
        <f t="shared" si="4"/>
        <v>-1.1920883479996092E-7</v>
      </c>
      <c r="F17" s="2">
        <f t="shared" si="5"/>
        <v>1.9999847412109375</v>
      </c>
      <c r="G17" s="2">
        <f t="shared" si="6"/>
        <v>-1.2207007966935635E-4</v>
      </c>
    </row>
    <row r="18" spans="1:7" x14ac:dyDescent="0.2">
      <c r="A18" s="2">
        <f t="shared" si="0"/>
        <v>1.9999847412109375</v>
      </c>
      <c r="B18" s="2">
        <f t="shared" si="1"/>
        <v>2.000030517578125</v>
      </c>
      <c r="C18" s="2">
        <f t="shared" si="2"/>
        <v>-1.2207007966935635E-4</v>
      </c>
      <c r="D18" s="2">
        <f t="shared" si="3"/>
        <v>2.4414155632257462E-4</v>
      </c>
      <c r="E18" s="2">
        <f t="shared" si="4"/>
        <v>-2.9802379230897333E-8</v>
      </c>
      <c r="F18" s="2">
        <f t="shared" si="5"/>
        <v>2.0000076293945312</v>
      </c>
      <c r="G18" s="2">
        <f t="shared" si="6"/>
        <v>6.1035214457660913E-5</v>
      </c>
    </row>
    <row r="19" spans="1:7" x14ac:dyDescent="0.2">
      <c r="A19" s="2">
        <f>IF(C18*G18&lt;0,A18,F18)</f>
        <v>1.9999847412109375</v>
      </c>
      <c r="B19" s="2">
        <f>IF(C18*G18&lt;0,F18,B18)</f>
        <v>2.0000076293945312</v>
      </c>
      <c r="C19" s="2">
        <f>A19^2+4*A19-12</f>
        <v>-1.2207007966935635E-4</v>
      </c>
      <c r="D19" s="2">
        <f>B19^2+4*B19-12</f>
        <v>6.1035214457660913E-5</v>
      </c>
      <c r="E19" s="2">
        <f>C19*D19</f>
        <v>-7.450573491482918E-9</v>
      </c>
      <c r="F19" s="2">
        <f>(A19+B19)/2</f>
        <v>1.9999961853027344</v>
      </c>
      <c r="G19" s="2">
        <f>F19^2+4*F19-12</f>
        <v>-3.0517563573084772E-5</v>
      </c>
    </row>
    <row r="20" spans="1:7" x14ac:dyDescent="0.2">
      <c r="A20" s="2">
        <f t="shared" ref="A20:A26" si="7">IF(C19*G19&lt;0,A19,F19)</f>
        <v>1.9999961853027344</v>
      </c>
      <c r="B20" s="2">
        <f t="shared" ref="B20:B26" si="8">IF(C19*G19&lt;0,F19,B19)</f>
        <v>2.0000076293945312</v>
      </c>
      <c r="C20" s="2">
        <f t="shared" ref="C20:C26" si="9">A20^2+4*A20-12</f>
        <v>-3.0517563573084772E-5</v>
      </c>
      <c r="D20" s="2">
        <f t="shared" ref="D20:D26" si="10">B20^2+4*B20-12</f>
        <v>6.1035214457660913E-5</v>
      </c>
      <c r="E20" s="2">
        <f t="shared" ref="E20:E26" si="11">C20*D20</f>
        <v>-1.8626460374085297E-9</v>
      </c>
      <c r="F20" s="2">
        <f t="shared" ref="F20:F26" si="12">(A20+B20)/2</f>
        <v>2.0000019073486328</v>
      </c>
      <c r="G20" s="2">
        <f t="shared" si="6"/>
        <v>1.5258792700478807E-5</v>
      </c>
    </row>
    <row r="21" spans="1:7" x14ac:dyDescent="0.2">
      <c r="A21" s="2">
        <f t="shared" si="7"/>
        <v>1.9999961853027344</v>
      </c>
      <c r="B21" s="2">
        <f t="shared" si="8"/>
        <v>2.0000019073486328</v>
      </c>
      <c r="C21" s="2">
        <f t="shared" si="9"/>
        <v>-3.0517563573084772E-5</v>
      </c>
      <c r="D21" s="2">
        <f t="shared" si="10"/>
        <v>1.5258792700478807E-5</v>
      </c>
      <c r="E21" s="2">
        <f t="shared" si="11"/>
        <v>-4.6566117628538386E-10</v>
      </c>
      <c r="F21" s="2">
        <f t="shared" si="12"/>
        <v>1.9999990463256836</v>
      </c>
      <c r="G21" s="2">
        <f t="shared" si="6"/>
        <v>-7.6293936217552982E-6</v>
      </c>
    </row>
    <row r="22" spans="1:7" x14ac:dyDescent="0.2">
      <c r="A22" s="2">
        <f t="shared" si="7"/>
        <v>1.9999990463256836</v>
      </c>
      <c r="B22" s="2">
        <f t="shared" si="8"/>
        <v>2.0000019073486328</v>
      </c>
      <c r="C22" s="2">
        <f t="shared" si="9"/>
        <v>-7.6293936217552982E-6</v>
      </c>
      <c r="D22" s="2">
        <f t="shared" si="10"/>
        <v>1.5258792700478807E-5</v>
      </c>
      <c r="E22" s="2">
        <f t="shared" si="11"/>
        <v>-1.1641533570471931E-10</v>
      </c>
      <c r="F22" s="2">
        <f t="shared" si="12"/>
        <v>2.0000004768371582</v>
      </c>
      <c r="G22" s="2">
        <f t="shared" si="6"/>
        <v>3.8146974929986754E-6</v>
      </c>
    </row>
    <row r="23" spans="1:7" x14ac:dyDescent="0.2">
      <c r="A23" s="2">
        <f t="shared" si="7"/>
        <v>1.9999990463256836</v>
      </c>
      <c r="B23" s="2">
        <f t="shared" si="8"/>
        <v>2.0000004768371582</v>
      </c>
      <c r="C23" s="2">
        <f t="shared" si="9"/>
        <v>-7.6293936217552982E-6</v>
      </c>
      <c r="D23" s="2">
        <f t="shared" si="10"/>
        <v>3.8146974929986754E-6</v>
      </c>
      <c r="E23" s="2">
        <f t="shared" si="11"/>
        <v>-2.9103828722010021E-11</v>
      </c>
      <c r="F23" s="2">
        <f t="shared" si="12"/>
        <v>1.9999997615814209</v>
      </c>
      <c r="G23" s="2">
        <f t="shared" si="6"/>
        <v>-1.9073485759690811E-6</v>
      </c>
    </row>
    <row r="24" spans="1:7" x14ac:dyDescent="0.2">
      <c r="A24" s="2">
        <f t="shared" si="7"/>
        <v>1.9999997615814209</v>
      </c>
      <c r="B24" s="2">
        <f t="shared" si="8"/>
        <v>2.0000004768371582</v>
      </c>
      <c r="C24" s="2">
        <f t="shared" si="9"/>
        <v>-1.9073485759690811E-6</v>
      </c>
      <c r="D24" s="2">
        <f t="shared" si="10"/>
        <v>3.8146974929986754E-6</v>
      </c>
      <c r="E24" s="2">
        <f t="shared" si="11"/>
        <v>-7.2759578310238475E-12</v>
      </c>
      <c r="F24" s="2">
        <f t="shared" si="12"/>
        <v>2.0000001192092896</v>
      </c>
      <c r="G24" s="2">
        <f t="shared" si="6"/>
        <v>9.5367433061710472E-7</v>
      </c>
    </row>
    <row r="25" spans="1:7" x14ac:dyDescent="0.2">
      <c r="A25" s="2">
        <f t="shared" si="7"/>
        <v>1.9999997615814209</v>
      </c>
      <c r="B25" s="2">
        <f t="shared" si="8"/>
        <v>2.0000001192092896</v>
      </c>
      <c r="C25" s="2">
        <f t="shared" si="9"/>
        <v>-1.9073485759690811E-6</v>
      </c>
      <c r="D25" s="2">
        <f t="shared" si="10"/>
        <v>9.5367433061710472E-7</v>
      </c>
      <c r="E25" s="2">
        <f t="shared" si="11"/>
        <v>-1.8189893764408014E-12</v>
      </c>
      <c r="F25" s="2">
        <f t="shared" si="12"/>
        <v>1.9999999403953552</v>
      </c>
      <c r="G25" s="2">
        <f t="shared" si="6"/>
        <v>-4.7683715465041132E-7</v>
      </c>
    </row>
    <row r="26" spans="1:7" x14ac:dyDescent="0.2">
      <c r="A26" s="2">
        <f t="shared" si="7"/>
        <v>1.9999999403953552</v>
      </c>
      <c r="B26" s="2">
        <f t="shared" si="8"/>
        <v>2.0000001192092896</v>
      </c>
      <c r="C26" s="2">
        <f t="shared" si="9"/>
        <v>-4.7683715465041132E-7</v>
      </c>
      <c r="D26" s="2">
        <f t="shared" si="10"/>
        <v>9.5367433061710472E-7</v>
      </c>
      <c r="E26" s="2">
        <f t="shared" si="11"/>
        <v>-4.5474735427459591E-13</v>
      </c>
      <c r="F26" s="2">
        <f t="shared" si="12"/>
        <v>2.0000000298023224</v>
      </c>
      <c r="G26" s="2">
        <f t="shared" si="6"/>
        <v>2.384185791015625E-7</v>
      </c>
    </row>
    <row r="27" spans="1:7" x14ac:dyDescent="0.2">
      <c r="A27" s="2">
        <f>IF(C26*G26&lt;0,A26,F26)</f>
        <v>1.9999999403953552</v>
      </c>
      <c r="B27" s="2">
        <f>IF(C26*G26&lt;0,F26,B26)</f>
        <v>2.0000000298023224</v>
      </c>
      <c r="C27" s="2">
        <f>A27^2+4*A27-12</f>
        <v>-4.7683715465041132E-7</v>
      </c>
      <c r="D27" s="2">
        <f>B27^2+4*B27-12</f>
        <v>2.384185791015625E-7</v>
      </c>
      <c r="E27" s="2">
        <f>C27*D27</f>
        <v>-1.1368683687458308E-13</v>
      </c>
      <c r="F27" s="2">
        <f>(A27+B27)/2</f>
        <v>1.9999999850988388</v>
      </c>
      <c r="G27" s="2">
        <f>F27^2+4*F27-12</f>
        <v>-1.1920928955078125E-7</v>
      </c>
    </row>
    <row r="28" spans="1:7" x14ac:dyDescent="0.2">
      <c r="A28" s="2">
        <f t="shared" ref="A28:A35" si="13">IF(C27*G27&lt;0,A27,F27)</f>
        <v>1.9999999850988388</v>
      </c>
      <c r="B28" s="2">
        <f t="shared" ref="B28:B35" si="14">IF(C27*G27&lt;0,F27,B27)</f>
        <v>2.0000000298023224</v>
      </c>
      <c r="C28" s="2">
        <f t="shared" ref="C28:C35" si="15">A28^2+4*A28-12</f>
        <v>-1.1920928955078125E-7</v>
      </c>
      <c r="D28" s="2">
        <f t="shared" ref="D28:D35" si="16">B28^2+4*B28-12</f>
        <v>2.384185791015625E-7</v>
      </c>
      <c r="E28" s="2">
        <f t="shared" ref="E28:E35" si="17">C28*D28</f>
        <v>-2.8421709430404007E-14</v>
      </c>
      <c r="F28" s="2">
        <f t="shared" ref="F28:F35" si="18">(A28+B28)/2</f>
        <v>2.0000000074505806</v>
      </c>
      <c r="G28" s="2">
        <f t="shared" si="6"/>
        <v>5.9604644775390625E-8</v>
      </c>
    </row>
    <row r="29" spans="1:7" x14ac:dyDescent="0.2">
      <c r="A29" s="2">
        <f t="shared" si="13"/>
        <v>1.9999999850988388</v>
      </c>
      <c r="B29" s="2">
        <f t="shared" si="14"/>
        <v>2.0000000074505806</v>
      </c>
      <c r="C29" s="2">
        <f t="shared" si="15"/>
        <v>-1.1920928955078125E-7</v>
      </c>
      <c r="D29" s="2">
        <f t="shared" si="16"/>
        <v>5.9604644775390625E-8</v>
      </c>
      <c r="E29" s="2">
        <f t="shared" si="17"/>
        <v>-7.1054273576010019E-15</v>
      </c>
      <c r="F29" s="2">
        <f t="shared" si="18"/>
        <v>1.9999999962747097</v>
      </c>
      <c r="G29" s="2">
        <f t="shared" si="6"/>
        <v>-2.9802322387695312E-8</v>
      </c>
    </row>
    <row r="30" spans="1:7" x14ac:dyDescent="0.2">
      <c r="A30" s="2">
        <f t="shared" si="13"/>
        <v>1.9999999962747097</v>
      </c>
      <c r="B30" s="2">
        <f t="shared" si="14"/>
        <v>2.0000000074505806</v>
      </c>
      <c r="C30" s="2">
        <f t="shared" si="15"/>
        <v>-2.9802322387695312E-8</v>
      </c>
      <c r="D30" s="2">
        <f t="shared" si="16"/>
        <v>5.9604644775390625E-8</v>
      </c>
      <c r="E30" s="2">
        <f t="shared" si="17"/>
        <v>-1.7763568394002505E-15</v>
      </c>
      <c r="F30" s="2">
        <f t="shared" si="18"/>
        <v>2.0000000018626451</v>
      </c>
      <c r="G30" s="2">
        <f t="shared" si="6"/>
        <v>1.4901161193847656E-8</v>
      </c>
    </row>
    <row r="31" spans="1:7" x14ac:dyDescent="0.2">
      <c r="A31" s="2">
        <f t="shared" si="13"/>
        <v>1.9999999962747097</v>
      </c>
      <c r="B31" s="2">
        <f t="shared" si="14"/>
        <v>2.0000000018626451</v>
      </c>
      <c r="C31" s="2">
        <f t="shared" si="15"/>
        <v>-2.9802322387695312E-8</v>
      </c>
      <c r="D31" s="2">
        <f t="shared" si="16"/>
        <v>1.4901161193847656E-8</v>
      </c>
      <c r="E31" s="2">
        <f t="shared" si="17"/>
        <v>-4.4408920985006262E-16</v>
      </c>
      <c r="F31" s="2">
        <f t="shared" si="18"/>
        <v>1.9999999990686774</v>
      </c>
      <c r="G31" s="2">
        <f t="shared" si="6"/>
        <v>-7.4505805969238281E-9</v>
      </c>
    </row>
    <row r="32" spans="1:7" x14ac:dyDescent="0.2">
      <c r="A32" s="2">
        <f t="shared" si="13"/>
        <v>1.9999999990686774</v>
      </c>
      <c r="B32" s="2">
        <f t="shared" si="14"/>
        <v>2.0000000018626451</v>
      </c>
      <c r="C32" s="2">
        <f t="shared" si="15"/>
        <v>-7.4505805969238281E-9</v>
      </c>
      <c r="D32" s="2">
        <f t="shared" si="16"/>
        <v>1.4901161193847656E-8</v>
      </c>
      <c r="E32" s="2">
        <f t="shared" si="17"/>
        <v>-1.1102230246251565E-16</v>
      </c>
      <c r="F32" s="2">
        <f t="shared" si="18"/>
        <v>2.0000000004656613</v>
      </c>
      <c r="G32" s="2">
        <f t="shared" si="6"/>
        <v>3.7252902984619141E-9</v>
      </c>
    </row>
    <row r="33" spans="1:7" x14ac:dyDescent="0.2">
      <c r="A33" s="2">
        <f t="shared" si="13"/>
        <v>1.9999999990686774</v>
      </c>
      <c r="B33" s="2">
        <f t="shared" si="14"/>
        <v>2.0000000004656613</v>
      </c>
      <c r="C33" s="2">
        <f t="shared" si="15"/>
        <v>-7.4505805969238281E-9</v>
      </c>
      <c r="D33" s="2">
        <f t="shared" si="16"/>
        <v>3.7252902984619141E-9</v>
      </c>
      <c r="E33" s="2">
        <f t="shared" si="17"/>
        <v>-2.7755575615628914E-17</v>
      </c>
      <c r="F33" s="2">
        <f t="shared" si="18"/>
        <v>1.9999999997671694</v>
      </c>
      <c r="G33" s="2">
        <f t="shared" si="6"/>
        <v>-1.862645149230957E-9</v>
      </c>
    </row>
    <row r="34" spans="1:7" x14ac:dyDescent="0.2">
      <c r="A34" s="2">
        <f t="shared" si="13"/>
        <v>1.9999999997671694</v>
      </c>
      <c r="B34" s="2">
        <f t="shared" si="14"/>
        <v>2.0000000004656613</v>
      </c>
      <c r="C34" s="2">
        <f t="shared" si="15"/>
        <v>-1.862645149230957E-9</v>
      </c>
      <c r="D34" s="2">
        <f t="shared" si="16"/>
        <v>3.7252902984619141E-9</v>
      </c>
      <c r="E34" s="2">
        <f t="shared" si="17"/>
        <v>-6.9388939039072284E-18</v>
      </c>
      <c r="F34" s="2">
        <f t="shared" si="18"/>
        <v>2.0000000001164153</v>
      </c>
      <c r="G34" s="2">
        <f t="shared" si="6"/>
        <v>9.3132257461547852E-10</v>
      </c>
    </row>
    <row r="35" spans="1:7" x14ac:dyDescent="0.2">
      <c r="A35" s="2">
        <f t="shared" si="13"/>
        <v>1.9999999997671694</v>
      </c>
      <c r="B35" s="2">
        <f t="shared" si="14"/>
        <v>2.0000000001164153</v>
      </c>
      <c r="C35" s="2">
        <f t="shared" si="15"/>
        <v>-1.862645149230957E-9</v>
      </c>
      <c r="D35" s="2">
        <f t="shared" si="16"/>
        <v>9.3132257461547852E-10</v>
      </c>
      <c r="E35" s="2">
        <f t="shared" si="17"/>
        <v>-1.7347234759768071E-18</v>
      </c>
      <c r="F35" s="2">
        <f t="shared" si="18"/>
        <v>1.9999999999417923</v>
      </c>
      <c r="G35" s="2">
        <f t="shared" si="6"/>
        <v>-4.6566128730773926E-10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85B3-098C-7F43-B1F2-3AAF2E26CD63}">
  <dimension ref="A1:J102"/>
  <sheetViews>
    <sheetView workbookViewId="0">
      <selection activeCell="F3" sqref="F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10" x14ac:dyDescent="0.2">
      <c r="A2" s="4">
        <v>4</v>
      </c>
      <c r="B2" s="4">
        <v>7</v>
      </c>
      <c r="C2" s="4">
        <f>A2^5-21.3*A2^4+146.63*A2^3-278.003*A2^2-643.4148*A2+2041.8398</f>
        <v>-24.347400000000334</v>
      </c>
      <c r="D2" s="4">
        <f>B2^5-21.3*B2^4+146.63*B2^3-278.003*B2^2-643.4148*B2+2041.8398</f>
        <v>-124.4208000000051</v>
      </c>
      <c r="E2" s="4">
        <f>C2*D2</f>
        <v>3029.3229859201656</v>
      </c>
      <c r="F2" s="4">
        <f>(A2+B2)/2</f>
        <v>5.5</v>
      </c>
      <c r="G2" s="4">
        <f>F2^5-21.3*F2^4+146.63*F2^3-278.003*F2^2-643.4148*F2+2041.8398</f>
        <v>31.046400000001313</v>
      </c>
    </row>
    <row r="3" spans="1:10" x14ac:dyDescent="0.2">
      <c r="A3">
        <f>IF(C2*G2&lt;0,A2,F2)</f>
        <v>4</v>
      </c>
      <c r="B3">
        <f>IF(C2*G2&lt;0,F2,B2)</f>
        <v>5.5</v>
      </c>
      <c r="C3" s="4">
        <f>A3^5-21.3*A3^4+146.63*A3^3-278.003*A3^2-643.4148*A3+2041.8398</f>
        <v>-24.347400000000334</v>
      </c>
      <c r="D3" s="4">
        <f>B3^5-21.3*B3^4+146.63*B3^3-278.003*B3^2-643.4148*B3+2041.8398</f>
        <v>31.046400000001313</v>
      </c>
      <c r="E3" s="4">
        <f>C3*D3</f>
        <v>-755.89911936004239</v>
      </c>
      <c r="F3" s="4">
        <f>(A3+B3)/2</f>
        <v>4.75</v>
      </c>
      <c r="G3" s="4">
        <f>F3^5-21.3*F3^4+146.63*F3^3-278.003*F3^2-643.4148*F3+2041.8398</f>
        <v>2.7398203124978409</v>
      </c>
      <c r="J3">
        <v>9.1</v>
      </c>
    </row>
    <row r="4" spans="1:10" x14ac:dyDescent="0.2">
      <c r="A4">
        <f>IF(C3*G3&lt;0,A3,F3)</f>
        <v>4</v>
      </c>
      <c r="B4">
        <f t="shared" ref="B4:B18" si="0">IF(C3*G3&lt;0,F3,B3)</f>
        <v>4.75</v>
      </c>
      <c r="C4" s="4">
        <f t="shared" ref="C4:C18" si="1">A4^5-21.3*A4^4+146.63*A4^3-278.003*A4^2-643.4148*A4+2041.8398</f>
        <v>-24.347400000000334</v>
      </c>
      <c r="D4" s="4">
        <f t="shared" ref="D4:D18" si="2">B4^5-21.3*B4^4+146.63*B4^3-278.003*B4^2-643.4148*B4+2041.8398</f>
        <v>2.7398203124978409</v>
      </c>
      <c r="E4" s="4">
        <f t="shared" ref="E4:E18" si="3">C4*D4</f>
        <v>-66.707501076510852</v>
      </c>
      <c r="F4" s="4">
        <f t="shared" ref="F4:F18" si="4">(A4+B4)/2</f>
        <v>4.375</v>
      </c>
      <c r="G4" s="4">
        <f t="shared" ref="G4:G67" si="5">F4^5-21.3*F4^4+146.63*F4^3-278.003*F4^2-643.4148*F4+2041.8398</f>
        <v>-16.123222705077978</v>
      </c>
      <c r="J4">
        <v>-2.2000000000000002</v>
      </c>
    </row>
    <row r="5" spans="1:10" x14ac:dyDescent="0.2">
      <c r="A5">
        <f t="shared" ref="A4:A18" si="6">IF(C4*G4&lt;0,A4,F4)</f>
        <v>4.375</v>
      </c>
      <c r="B5">
        <f t="shared" si="0"/>
        <v>4.75</v>
      </c>
      <c r="C5" s="4">
        <f t="shared" si="1"/>
        <v>-16.123222705077978</v>
      </c>
      <c r="D5" s="4">
        <f t="shared" si="2"/>
        <v>2.7398203124978409</v>
      </c>
      <c r="E5" s="4">
        <f t="shared" si="3"/>
        <v>-44.174733070299027</v>
      </c>
      <c r="F5" s="4">
        <f t="shared" si="4"/>
        <v>4.5625</v>
      </c>
      <c r="G5" s="4">
        <f t="shared" si="5"/>
        <v>-7.3406896224985303</v>
      </c>
      <c r="J5">
        <v>4.7</v>
      </c>
    </row>
    <row r="6" spans="1:10" x14ac:dyDescent="0.2">
      <c r="A6">
        <f t="shared" si="6"/>
        <v>4.5625</v>
      </c>
      <c r="B6">
        <f t="shared" si="0"/>
        <v>4.75</v>
      </c>
      <c r="C6" s="4">
        <f t="shared" si="1"/>
        <v>-7.3406896224985303</v>
      </c>
      <c r="D6" s="4">
        <f t="shared" si="2"/>
        <v>2.7398203124978409</v>
      </c>
      <c r="E6" s="4">
        <f t="shared" si="3"/>
        <v>-20.11217053546358</v>
      </c>
      <c r="F6" s="4">
        <f t="shared" si="4"/>
        <v>4.65625</v>
      </c>
      <c r="G6" s="4">
        <f t="shared" si="5"/>
        <v>-2.379266209174375</v>
      </c>
      <c r="J6">
        <v>6.2</v>
      </c>
    </row>
    <row r="7" spans="1:10" x14ac:dyDescent="0.2">
      <c r="A7">
        <f t="shared" si="6"/>
        <v>4.65625</v>
      </c>
      <c r="B7">
        <f t="shared" si="0"/>
        <v>4.75</v>
      </c>
      <c r="C7" s="4">
        <f t="shared" si="1"/>
        <v>-2.379266209174375</v>
      </c>
      <c r="D7" s="4">
        <f t="shared" si="2"/>
        <v>2.7398203124978409</v>
      </c>
      <c r="E7" s="4">
        <f t="shared" si="3"/>
        <v>-6.5187618887356891</v>
      </c>
      <c r="F7" s="4">
        <f t="shared" si="4"/>
        <v>4.703125</v>
      </c>
      <c r="G7" s="4">
        <f t="shared" si="5"/>
        <v>0.17081899587424232</v>
      </c>
      <c r="J7">
        <v>3.5</v>
      </c>
    </row>
    <row r="8" spans="1:10" x14ac:dyDescent="0.2">
      <c r="A8">
        <f t="shared" si="6"/>
        <v>4.65625</v>
      </c>
      <c r="B8">
        <f t="shared" si="0"/>
        <v>4.703125</v>
      </c>
      <c r="C8" s="4">
        <f t="shared" si="1"/>
        <v>-2.379266209174375</v>
      </c>
      <c r="D8" s="4">
        <f t="shared" si="2"/>
        <v>0.17081899587424232</v>
      </c>
      <c r="E8" s="4">
        <f t="shared" si="3"/>
        <v>-0.40642386476868175</v>
      </c>
      <c r="F8" s="4">
        <f t="shared" si="4"/>
        <v>4.6796875</v>
      </c>
      <c r="G8" s="4">
        <f t="shared" si="5"/>
        <v>-1.1078600638522857</v>
      </c>
    </row>
    <row r="9" spans="1:10" x14ac:dyDescent="0.2">
      <c r="A9">
        <f t="shared" si="6"/>
        <v>4.6796875</v>
      </c>
      <c r="B9">
        <f t="shared" si="0"/>
        <v>4.703125</v>
      </c>
      <c r="C9" s="4">
        <f t="shared" si="1"/>
        <v>-1.1078600638522857</v>
      </c>
      <c r="D9" s="4">
        <f t="shared" si="2"/>
        <v>0.17081899587424232</v>
      </c>
      <c r="E9" s="4">
        <f t="shared" si="3"/>
        <v>-0.18924354367642143</v>
      </c>
      <c r="F9" s="4">
        <f t="shared" si="4"/>
        <v>4.69140625</v>
      </c>
      <c r="G9" s="4">
        <f t="shared" si="5"/>
        <v>-0.46927003855057592</v>
      </c>
    </row>
    <row r="10" spans="1:10" x14ac:dyDescent="0.2">
      <c r="A10">
        <f t="shared" si="6"/>
        <v>4.69140625</v>
      </c>
      <c r="B10">
        <f t="shared" si="0"/>
        <v>4.703125</v>
      </c>
      <c r="C10" s="4">
        <f t="shared" si="1"/>
        <v>-0.46927003855057592</v>
      </c>
      <c r="D10" s="4">
        <f t="shared" si="2"/>
        <v>0.17081899587424232</v>
      </c>
      <c r="E10" s="4">
        <f t="shared" si="3"/>
        <v>-8.0160236779076355E-2</v>
      </c>
      <c r="F10" s="4">
        <f t="shared" si="4"/>
        <v>4.697265625</v>
      </c>
      <c r="G10" s="4">
        <f t="shared" si="5"/>
        <v>-0.14939299892716917</v>
      </c>
    </row>
    <row r="11" spans="1:10" x14ac:dyDescent="0.2">
      <c r="A11">
        <f t="shared" si="6"/>
        <v>4.697265625</v>
      </c>
      <c r="B11">
        <f t="shared" si="0"/>
        <v>4.703125</v>
      </c>
      <c r="C11" s="4">
        <f t="shared" si="1"/>
        <v>-0.14939299892716917</v>
      </c>
      <c r="D11" s="4">
        <f t="shared" si="2"/>
        <v>0.17081899587424232</v>
      </c>
      <c r="E11" s="4">
        <f t="shared" si="3"/>
        <v>-2.5519162067380797E-2</v>
      </c>
      <c r="F11" s="4">
        <f t="shared" si="4"/>
        <v>4.7001953125</v>
      </c>
      <c r="G11" s="4">
        <f t="shared" si="5"/>
        <v>1.0673613034896334E-2</v>
      </c>
    </row>
    <row r="12" spans="1:10" x14ac:dyDescent="0.2">
      <c r="A12">
        <f t="shared" si="6"/>
        <v>4.697265625</v>
      </c>
      <c r="B12">
        <f t="shared" si="0"/>
        <v>4.7001953125</v>
      </c>
      <c r="C12" s="4">
        <f t="shared" si="1"/>
        <v>-0.14939299892716917</v>
      </c>
      <c r="D12" s="4">
        <f t="shared" si="2"/>
        <v>1.0673613034896334E-2</v>
      </c>
      <c r="E12" s="4">
        <f t="shared" si="3"/>
        <v>-1.594563060671287E-3</v>
      </c>
      <c r="F12" s="4">
        <f t="shared" si="4"/>
        <v>4.69873046875</v>
      </c>
      <c r="G12" s="4">
        <f t="shared" si="5"/>
        <v>-6.9369849648637683E-2</v>
      </c>
    </row>
    <row r="13" spans="1:10" x14ac:dyDescent="0.2">
      <c r="A13">
        <f t="shared" si="6"/>
        <v>4.69873046875</v>
      </c>
      <c r="B13">
        <f t="shared" si="0"/>
        <v>4.7001953125</v>
      </c>
      <c r="C13" s="4">
        <f t="shared" si="1"/>
        <v>-6.9369849648637683E-2</v>
      </c>
      <c r="D13" s="4">
        <f t="shared" si="2"/>
        <v>1.0673613034896334E-2</v>
      </c>
      <c r="E13" s="4">
        <f t="shared" si="3"/>
        <v>-7.4042693143849803E-4</v>
      </c>
      <c r="F13" s="4">
        <f t="shared" si="4"/>
        <v>4.699462890625</v>
      </c>
      <c r="G13" s="4">
        <f t="shared" si="5"/>
        <v>-2.9350618680155094E-2</v>
      </c>
    </row>
    <row r="14" spans="1:10" x14ac:dyDescent="0.2">
      <c r="A14">
        <f t="shared" si="6"/>
        <v>4.699462890625</v>
      </c>
      <c r="B14">
        <f t="shared" si="0"/>
        <v>4.7001953125</v>
      </c>
      <c r="C14" s="4">
        <f t="shared" si="1"/>
        <v>-2.9350618680155094E-2</v>
      </c>
      <c r="D14" s="4">
        <f t="shared" si="2"/>
        <v>1.0673613034896334E-2</v>
      </c>
      <c r="E14" s="4">
        <f t="shared" si="3"/>
        <v>-3.1327714612677527E-4</v>
      </c>
      <c r="F14" s="4">
        <f t="shared" si="4"/>
        <v>4.6998291015625</v>
      </c>
      <c r="G14" s="4">
        <f t="shared" si="5"/>
        <v>-9.3391230664110481E-3</v>
      </c>
    </row>
    <row r="15" spans="1:10" x14ac:dyDescent="0.2">
      <c r="A15">
        <f t="shared" si="6"/>
        <v>4.6998291015625</v>
      </c>
      <c r="B15">
        <f t="shared" si="0"/>
        <v>4.7001953125</v>
      </c>
      <c r="C15" s="4">
        <f t="shared" si="1"/>
        <v>-9.3391230664110481E-3</v>
      </c>
      <c r="D15" s="4">
        <f t="shared" si="2"/>
        <v>1.0673613034896334E-2</v>
      </c>
      <c r="E15" s="4">
        <f t="shared" si="3"/>
        <v>-9.9682185696145986E-5</v>
      </c>
      <c r="F15" s="4">
        <f t="shared" si="4"/>
        <v>4.70001220703125</v>
      </c>
      <c r="G15" s="4">
        <f t="shared" si="5"/>
        <v>6.6709052839541982E-4</v>
      </c>
    </row>
    <row r="16" spans="1:10" x14ac:dyDescent="0.2">
      <c r="A16">
        <f t="shared" si="6"/>
        <v>4.6998291015625</v>
      </c>
      <c r="B16">
        <f t="shared" si="0"/>
        <v>4.70001220703125</v>
      </c>
      <c r="C16" s="4">
        <f t="shared" si="1"/>
        <v>-9.3391230664110481E-3</v>
      </c>
      <c r="D16" s="4">
        <f t="shared" si="2"/>
        <v>6.6709052839541982E-4</v>
      </c>
      <c r="E16" s="4">
        <f t="shared" si="3"/>
        <v>-6.2300405411219999E-6</v>
      </c>
      <c r="F16" s="4">
        <f t="shared" si="4"/>
        <v>4.699920654296875</v>
      </c>
      <c r="G16" s="4">
        <f t="shared" si="5"/>
        <v>-4.3360549577755592E-3</v>
      </c>
    </row>
    <row r="17" spans="1:7" x14ac:dyDescent="0.2">
      <c r="A17">
        <f t="shared" si="6"/>
        <v>4.699920654296875</v>
      </c>
      <c r="B17">
        <f t="shared" si="0"/>
        <v>4.70001220703125</v>
      </c>
      <c r="C17" s="4">
        <f t="shared" si="1"/>
        <v>-4.3360549577755592E-3</v>
      </c>
      <c r="D17" s="4">
        <f t="shared" si="2"/>
        <v>6.6709052839541982E-4</v>
      </c>
      <c r="E17" s="4">
        <f t="shared" si="3"/>
        <v>-2.8925411929340776E-6</v>
      </c>
      <c r="F17" s="4">
        <f t="shared" si="4"/>
        <v>4.6999664306640625</v>
      </c>
      <c r="G17" s="4">
        <f t="shared" si="5"/>
        <v>-1.8344918760249129E-3</v>
      </c>
    </row>
    <row r="18" spans="1:7" x14ac:dyDescent="0.2">
      <c r="A18">
        <f t="shared" si="6"/>
        <v>4.6999664306640625</v>
      </c>
      <c r="B18">
        <f t="shared" si="0"/>
        <v>4.70001220703125</v>
      </c>
      <c r="C18" s="4">
        <f t="shared" si="1"/>
        <v>-1.8344918760249129E-3</v>
      </c>
      <c r="D18" s="4">
        <f t="shared" si="2"/>
        <v>6.6709052839541982E-4</v>
      </c>
      <c r="E18" s="4">
        <f t="shared" si="3"/>
        <v>-1.2237721549145642E-6</v>
      </c>
      <c r="F18" s="4">
        <f t="shared" si="4"/>
        <v>4.6999893188476562</v>
      </c>
      <c r="G18" s="4">
        <f t="shared" si="5"/>
        <v>-5.8370308875055343E-4</v>
      </c>
    </row>
    <row r="19" spans="1:7" x14ac:dyDescent="0.2">
      <c r="A19">
        <f t="shared" ref="A19:A35" si="7">IF(C18*G18&lt;0,A18,F18)</f>
        <v>4.6999893188476562</v>
      </c>
      <c r="B19">
        <f t="shared" ref="B19:B35" si="8">IF(C18*G18&lt;0,F18,B18)</f>
        <v>4.70001220703125</v>
      </c>
      <c r="C19" s="4">
        <f t="shared" ref="C19:C35" si="9">A19^5-21.3*A19^4+146.63*A19^3-278.003*A19^2-643.4148*A19+2041.8398</f>
        <v>-5.8370308875055343E-4</v>
      </c>
      <c r="D19" s="4">
        <f t="shared" ref="D19:D35" si="10">B19^5-21.3*B19^4+146.63*B19^3-278.003*B19^2-643.4148*B19+2041.8398</f>
        <v>6.6709052839541982E-4</v>
      </c>
      <c r="E19" s="4">
        <f t="shared" ref="E19:E35" si="11">C19*D19</f>
        <v>-3.8938280190064532E-7</v>
      </c>
      <c r="F19" s="4">
        <f t="shared" ref="F19:F35" si="12">(A19+B19)/2</f>
        <v>4.7000007629394531</v>
      </c>
      <c r="G19" s="4">
        <f t="shared" si="5"/>
        <v>4.1693119555930025E-5</v>
      </c>
    </row>
    <row r="20" spans="1:7" x14ac:dyDescent="0.2">
      <c r="A20">
        <f t="shared" si="7"/>
        <v>4.6999893188476562</v>
      </c>
      <c r="B20">
        <f t="shared" si="8"/>
        <v>4.7000007629394531</v>
      </c>
      <c r="C20" s="4">
        <f t="shared" si="9"/>
        <v>-5.8370308875055343E-4</v>
      </c>
      <c r="D20" s="4">
        <f t="shared" si="10"/>
        <v>4.1693119555930025E-5</v>
      </c>
      <c r="E20" s="4">
        <f t="shared" si="11"/>
        <v>-2.4336402664442458E-8</v>
      </c>
      <c r="F20" s="4">
        <f t="shared" si="12"/>
        <v>4.6999950408935547</v>
      </c>
      <c r="G20" s="4">
        <f t="shared" si="5"/>
        <v>-2.7100513329969544E-4</v>
      </c>
    </row>
    <row r="21" spans="1:7" x14ac:dyDescent="0.2">
      <c r="A21">
        <f t="shared" si="7"/>
        <v>4.6999950408935547</v>
      </c>
      <c r="B21">
        <f t="shared" si="8"/>
        <v>4.7000007629394531</v>
      </c>
      <c r="C21" s="4">
        <f t="shared" si="9"/>
        <v>-2.7100513329969544E-4</v>
      </c>
      <c r="D21" s="4">
        <f t="shared" si="10"/>
        <v>4.1693119555930025E-5</v>
      </c>
      <c r="E21" s="4">
        <f t="shared" si="11"/>
        <v>-1.1299049422934956E-8</v>
      </c>
      <c r="F21" s="4">
        <f t="shared" si="12"/>
        <v>4.6999979019165039</v>
      </c>
      <c r="G21" s="4">
        <f t="shared" si="5"/>
        <v>-1.1465604734439694E-4</v>
      </c>
    </row>
    <row r="22" spans="1:7" x14ac:dyDescent="0.2">
      <c r="A22">
        <f t="shared" si="7"/>
        <v>4.6999979019165039</v>
      </c>
      <c r="B22">
        <f t="shared" si="8"/>
        <v>4.7000007629394531</v>
      </c>
      <c r="C22" s="4">
        <f t="shared" si="9"/>
        <v>-1.1465604734439694E-4</v>
      </c>
      <c r="D22" s="4">
        <f t="shared" si="10"/>
        <v>4.1693119555930025E-5</v>
      </c>
      <c r="E22" s="4">
        <f t="shared" si="11"/>
        <v>-4.7803682897403146E-9</v>
      </c>
      <c r="F22" s="4">
        <f t="shared" si="12"/>
        <v>4.6999993324279785</v>
      </c>
      <c r="G22" s="4">
        <f t="shared" si="5"/>
        <v>-3.6481472534433124E-5</v>
      </c>
    </row>
    <row r="23" spans="1:7" x14ac:dyDescent="0.2">
      <c r="A23">
        <f t="shared" si="7"/>
        <v>4.6999993324279785</v>
      </c>
      <c r="B23">
        <f t="shared" si="8"/>
        <v>4.7000007629394531</v>
      </c>
      <c r="C23" s="4">
        <f t="shared" si="9"/>
        <v>-3.6481472534433124E-5</v>
      </c>
      <c r="D23" s="4">
        <f t="shared" si="10"/>
        <v>4.1693119555930025E-5</v>
      </c>
      <c r="E23" s="4">
        <f t="shared" si="11"/>
        <v>-1.5210263959544978E-9</v>
      </c>
      <c r="F23" s="4">
        <f t="shared" si="12"/>
        <v>4.7000000476837158</v>
      </c>
      <c r="G23" s="4">
        <f t="shared" si="5"/>
        <v>2.6058212370116962E-6</v>
      </c>
    </row>
    <row r="24" spans="1:7" x14ac:dyDescent="0.2">
      <c r="A24">
        <f t="shared" si="7"/>
        <v>4.6999993324279785</v>
      </c>
      <c r="B24">
        <f t="shared" si="8"/>
        <v>4.7000000476837158</v>
      </c>
      <c r="C24" s="4">
        <f t="shared" si="9"/>
        <v>-3.6481472534433124E-5</v>
      </c>
      <c r="D24" s="4">
        <f t="shared" si="10"/>
        <v>2.6058212370116962E-6</v>
      </c>
      <c r="E24" s="4">
        <f t="shared" si="11"/>
        <v>-9.5064195887684742E-11</v>
      </c>
      <c r="F24" s="4">
        <f t="shared" si="12"/>
        <v>4.6999996900558472</v>
      </c>
      <c r="G24" s="4">
        <f t="shared" si="5"/>
        <v>-1.6937829286689521E-5</v>
      </c>
    </row>
    <row r="25" spans="1:7" x14ac:dyDescent="0.2">
      <c r="A25">
        <f t="shared" si="7"/>
        <v>4.6999996900558472</v>
      </c>
      <c r="B25">
        <f t="shared" si="8"/>
        <v>4.7000000476837158</v>
      </c>
      <c r="C25" s="4">
        <f t="shared" si="9"/>
        <v>-1.6937829286689521E-5</v>
      </c>
      <c r="D25" s="4">
        <f t="shared" si="10"/>
        <v>2.6058212370116962E-6</v>
      </c>
      <c r="E25" s="4">
        <f t="shared" si="11"/>
        <v>-4.4136955264134223E-11</v>
      </c>
      <c r="F25" s="4">
        <f t="shared" si="12"/>
        <v>4.6999998688697815</v>
      </c>
      <c r="G25" s="4">
        <f t="shared" si="5"/>
        <v>-7.1660044795862632E-6</v>
      </c>
    </row>
    <row r="26" spans="1:7" x14ac:dyDescent="0.2">
      <c r="A26">
        <f t="shared" si="7"/>
        <v>4.6999998688697815</v>
      </c>
      <c r="B26">
        <f t="shared" si="8"/>
        <v>4.7000000476837158</v>
      </c>
      <c r="C26" s="4">
        <f t="shared" si="9"/>
        <v>-7.1660044795862632E-6</v>
      </c>
      <c r="D26" s="4">
        <f t="shared" si="10"/>
        <v>2.6058212370116962E-6</v>
      </c>
      <c r="E26" s="4">
        <f t="shared" si="11"/>
        <v>-1.8673326657426833E-11</v>
      </c>
      <c r="F26" s="4">
        <f t="shared" si="12"/>
        <v>4.6999999582767487</v>
      </c>
      <c r="G26" s="4">
        <f t="shared" si="5"/>
        <v>-2.2800938950240379E-6</v>
      </c>
    </row>
    <row r="27" spans="1:7" x14ac:dyDescent="0.2">
      <c r="A27">
        <f t="shared" si="7"/>
        <v>4.6999999582767487</v>
      </c>
      <c r="B27">
        <f t="shared" si="8"/>
        <v>4.7000000476837158</v>
      </c>
      <c r="C27" s="4">
        <f t="shared" si="9"/>
        <v>-2.2800938950240379E-6</v>
      </c>
      <c r="D27" s="4">
        <f t="shared" si="10"/>
        <v>2.6058212370116962E-6</v>
      </c>
      <c r="E27" s="4">
        <f t="shared" si="11"/>
        <v>-5.9415170940343551E-12</v>
      </c>
      <c r="F27" s="4">
        <f t="shared" si="12"/>
        <v>4.7000000029802322</v>
      </c>
      <c r="G27" s="4">
        <f t="shared" si="5"/>
        <v>1.6286116988339927E-7</v>
      </c>
    </row>
    <row r="28" spans="1:7" x14ac:dyDescent="0.2">
      <c r="A28">
        <f t="shared" si="7"/>
        <v>4.6999999582767487</v>
      </c>
      <c r="B28">
        <f t="shared" si="8"/>
        <v>4.7000000029802322</v>
      </c>
      <c r="C28" s="4">
        <f t="shared" si="9"/>
        <v>-2.2800938950240379E-6</v>
      </c>
      <c r="D28" s="4">
        <f t="shared" si="10"/>
        <v>1.6286116988339927E-7</v>
      </c>
      <c r="E28" s="4">
        <f t="shared" si="11"/>
        <v>-3.7133875918761138E-13</v>
      </c>
      <c r="F28" s="4">
        <f t="shared" si="12"/>
        <v>4.6999999806284904</v>
      </c>
      <c r="G28" s="4">
        <f t="shared" si="5"/>
        <v>-1.0586134067125386E-6</v>
      </c>
    </row>
    <row r="29" spans="1:7" x14ac:dyDescent="0.2">
      <c r="A29">
        <f t="shared" si="7"/>
        <v>4.6999999806284904</v>
      </c>
      <c r="B29">
        <f t="shared" si="8"/>
        <v>4.7000000029802322</v>
      </c>
      <c r="C29" s="4">
        <f t="shared" si="9"/>
        <v>-1.0586134067125386E-6</v>
      </c>
      <c r="D29" s="4">
        <f t="shared" si="10"/>
        <v>1.6286116988339927E-7</v>
      </c>
      <c r="E29" s="4">
        <f t="shared" si="11"/>
        <v>-1.7240701787145479E-13</v>
      </c>
      <c r="F29" s="4">
        <f t="shared" si="12"/>
        <v>4.6999999918043613</v>
      </c>
      <c r="G29" s="4">
        <f t="shared" si="5"/>
        <v>-4.478758910408942E-7</v>
      </c>
    </row>
    <row r="30" spans="1:7" x14ac:dyDescent="0.2">
      <c r="A30">
        <f t="shared" si="7"/>
        <v>4.6999999918043613</v>
      </c>
      <c r="B30">
        <f t="shared" si="8"/>
        <v>4.7000000029802322</v>
      </c>
      <c r="C30" s="4">
        <f t="shared" si="9"/>
        <v>-4.478758910408942E-7</v>
      </c>
      <c r="D30" s="4">
        <f t="shared" si="10"/>
        <v>1.6286116988339927E-7</v>
      </c>
      <c r="E30" s="4">
        <f t="shared" si="11"/>
        <v>-7.2941591577489892E-14</v>
      </c>
      <c r="F30" s="4">
        <f t="shared" si="12"/>
        <v>4.6999999973922968</v>
      </c>
      <c r="G30" s="4">
        <f t="shared" si="5"/>
        <v>-1.4250622371037025E-7</v>
      </c>
    </row>
    <row r="31" spans="1:7" x14ac:dyDescent="0.2">
      <c r="A31">
        <f t="shared" si="7"/>
        <v>4.6999999973922968</v>
      </c>
      <c r="B31">
        <f t="shared" si="8"/>
        <v>4.7000000029802322</v>
      </c>
      <c r="C31" s="4">
        <f t="shared" si="9"/>
        <v>-1.4250622371037025E-7</v>
      </c>
      <c r="D31" s="4">
        <f t="shared" si="10"/>
        <v>1.6286116988339927E-7</v>
      </c>
      <c r="E31" s="4">
        <f t="shared" si="11"/>
        <v>-2.320873030913631E-14</v>
      </c>
      <c r="F31" s="4">
        <f t="shared" si="12"/>
        <v>4.7000000001862645</v>
      </c>
      <c r="G31" s="4">
        <f t="shared" si="5"/>
        <v>1.0179292075918056E-8</v>
      </c>
    </row>
    <row r="32" spans="1:7" x14ac:dyDescent="0.2">
      <c r="A32">
        <f t="shared" si="7"/>
        <v>4.6999999973922968</v>
      </c>
      <c r="B32">
        <f t="shared" si="8"/>
        <v>4.7000000001862645</v>
      </c>
      <c r="C32" s="4">
        <f t="shared" si="9"/>
        <v>-1.4250622371037025E-7</v>
      </c>
      <c r="D32" s="4">
        <f t="shared" si="10"/>
        <v>1.0179292075918056E-8</v>
      </c>
      <c r="E32" s="4">
        <f t="shared" si="11"/>
        <v>-1.4506124737839777E-15</v>
      </c>
      <c r="F32" s="4">
        <f t="shared" si="12"/>
        <v>4.6999999987892807</v>
      </c>
      <c r="G32" s="4">
        <f t="shared" si="5"/>
        <v>-6.616369319090154E-8</v>
      </c>
    </row>
    <row r="33" spans="1:7" x14ac:dyDescent="0.2">
      <c r="A33">
        <f t="shared" si="7"/>
        <v>4.6999999987892807</v>
      </c>
      <c r="B33">
        <f t="shared" si="8"/>
        <v>4.7000000001862645</v>
      </c>
      <c r="C33" s="4">
        <f t="shared" si="9"/>
        <v>-6.616369319090154E-8</v>
      </c>
      <c r="D33" s="4">
        <f t="shared" si="10"/>
        <v>1.0179292075918056E-8</v>
      </c>
      <c r="E33" s="4">
        <f t="shared" si="11"/>
        <v>-6.7349955781161749E-16</v>
      </c>
      <c r="F33" s="4">
        <f t="shared" si="12"/>
        <v>4.6999999994877726</v>
      </c>
      <c r="G33" s="4">
        <f t="shared" si="5"/>
        <v>-2.7991745810140856E-8</v>
      </c>
    </row>
    <row r="34" spans="1:7" x14ac:dyDescent="0.2">
      <c r="A34">
        <f t="shared" si="7"/>
        <v>4.6999999994877726</v>
      </c>
      <c r="B34">
        <f t="shared" si="8"/>
        <v>4.7000000001862645</v>
      </c>
      <c r="C34" s="4">
        <f t="shared" si="9"/>
        <v>-2.7991745810140856E-8</v>
      </c>
      <c r="D34" s="4">
        <f t="shared" si="10"/>
        <v>1.0179292075918056E-8</v>
      </c>
      <c r="E34" s="4">
        <f t="shared" si="11"/>
        <v>-2.8493615631627926E-16</v>
      </c>
      <c r="F34" s="4">
        <f t="shared" si="12"/>
        <v>4.6999999998370185</v>
      </c>
      <c r="G34" s="4">
        <f t="shared" si="5"/>
        <v>-8.9050899987341836E-9</v>
      </c>
    </row>
    <row r="35" spans="1:7" x14ac:dyDescent="0.2">
      <c r="A35">
        <f t="shared" si="7"/>
        <v>4.6999999998370185</v>
      </c>
      <c r="B35">
        <f t="shared" si="8"/>
        <v>4.7000000001862645</v>
      </c>
      <c r="C35" s="4">
        <f t="shared" si="9"/>
        <v>-8.9050899987341836E-9</v>
      </c>
      <c r="D35" s="4">
        <f t="shared" si="10"/>
        <v>1.0179292075918056E-8</v>
      </c>
      <c r="E35" s="4">
        <f t="shared" si="11"/>
        <v>-9.0647512059452007E-17</v>
      </c>
      <c r="F35" s="4">
        <f t="shared" si="12"/>
        <v>4.7000000000116415</v>
      </c>
      <c r="G35" s="4">
        <f t="shared" si="5"/>
        <v>6.3459992816206068E-10</v>
      </c>
    </row>
    <row r="36" spans="1:7" x14ac:dyDescent="0.2">
      <c r="A36">
        <f>IF(C35*G35&lt;0,A35,F35)</f>
        <v>4.6999999998370185</v>
      </c>
      <c r="B36">
        <f>IF(C35*G35&lt;0,F35,B35)</f>
        <v>4.7000000000116415</v>
      </c>
      <c r="C36" s="4">
        <f>A36^5-21.3*A36^4+146.63*A36^3-278.003*A36^2-643.4148*A36+2041.8398</f>
        <v>-8.9050899987341836E-9</v>
      </c>
      <c r="D36" s="4">
        <f>B36^5-21.3*B36^4+146.63*B36^3-278.003*B36^2-643.4148*B36+2041.8398</f>
        <v>6.3459992816206068E-10</v>
      </c>
      <c r="E36" s="4">
        <f>C36*D36</f>
        <v>-5.6511694734733979E-18</v>
      </c>
      <c r="F36" s="4">
        <f>(A36+B36)/2</f>
        <v>4.69999999992433</v>
      </c>
      <c r="G36" s="4">
        <f>F36^5-21.3*F36^4+146.63*F36^3-278.003*F36^2-643.4148*F36+2041.8398</f>
        <v>-4.1375187720404938E-9</v>
      </c>
    </row>
    <row r="37" spans="1:7" x14ac:dyDescent="0.2">
      <c r="A37">
        <f t="shared" ref="A37:A100" si="13">IF(C36*G36&lt;0,A36,F36)</f>
        <v>4.69999999992433</v>
      </c>
      <c r="B37">
        <f t="shared" ref="B37:B100" si="14">IF(C36*G36&lt;0,F36,B36)</f>
        <v>4.7000000000116415</v>
      </c>
      <c r="C37" s="4">
        <f t="shared" ref="C37:C100" si="15">A37^5-21.3*A37^4+146.63*A37^3-278.003*A37^2-643.4148*A37+2041.8398</f>
        <v>-4.1375187720404938E-9</v>
      </c>
      <c r="D37" s="4">
        <f t="shared" ref="D37:D100" si="16">B37^5-21.3*B37^4+146.63*B37^3-278.003*B37^2-643.4148*B37+2041.8398</f>
        <v>6.3459992816206068E-10</v>
      </c>
      <c r="E37" s="4">
        <f t="shared" ref="E37:E100" si="17">C37*D37</f>
        <v>-2.6256691155060749E-18</v>
      </c>
      <c r="F37" s="4">
        <f t="shared" ref="F37:F100" si="18">(A37+B37)/2</f>
        <v>4.6999999999679858</v>
      </c>
      <c r="G37" s="4">
        <f t="shared" si="5"/>
        <v>-1.7482761904830113E-9</v>
      </c>
    </row>
    <row r="38" spans="1:7" x14ac:dyDescent="0.2">
      <c r="A38">
        <f t="shared" si="13"/>
        <v>4.6999999999679858</v>
      </c>
      <c r="B38">
        <f t="shared" si="14"/>
        <v>4.7000000000116415</v>
      </c>
      <c r="C38" s="4">
        <f t="shared" si="15"/>
        <v>-1.7482761904830113E-9</v>
      </c>
      <c r="D38" s="4">
        <f t="shared" si="16"/>
        <v>6.3459992816206068E-10</v>
      </c>
      <c r="E38" s="4">
        <f t="shared" si="17"/>
        <v>-1.1094559448879601E-18</v>
      </c>
      <c r="F38" s="4">
        <f t="shared" si="18"/>
        <v>4.6999999999898137</v>
      </c>
      <c r="G38" s="4">
        <f t="shared" si="5"/>
        <v>-5.5592863645870239E-10</v>
      </c>
    </row>
    <row r="39" spans="1:7" x14ac:dyDescent="0.2">
      <c r="A39">
        <f t="shared" si="13"/>
        <v>4.6999999999898137</v>
      </c>
      <c r="B39">
        <f t="shared" si="14"/>
        <v>4.7000000000116415</v>
      </c>
      <c r="C39" s="4">
        <f t="shared" si="15"/>
        <v>-5.5592863645870239E-10</v>
      </c>
      <c r="D39" s="4">
        <f t="shared" si="16"/>
        <v>6.3459992816206068E-10</v>
      </c>
      <c r="E39" s="4">
        <f t="shared" si="17"/>
        <v>-3.5279227275992488E-19</v>
      </c>
      <c r="F39" s="4">
        <f t="shared" si="18"/>
        <v>4.7000000000007276</v>
      </c>
      <c r="G39" s="4">
        <f t="shared" si="5"/>
        <v>3.7971403799019754E-11</v>
      </c>
    </row>
    <row r="40" spans="1:7" x14ac:dyDescent="0.2">
      <c r="A40">
        <f t="shared" si="13"/>
        <v>4.6999999999898137</v>
      </c>
      <c r="B40">
        <f t="shared" si="14"/>
        <v>4.7000000000007276</v>
      </c>
      <c r="C40" s="4">
        <f t="shared" si="15"/>
        <v>-5.5592863645870239E-10</v>
      </c>
      <c r="D40" s="4">
        <f t="shared" si="16"/>
        <v>3.7971403799019754E-11</v>
      </c>
      <c r="E40" s="4">
        <f t="shared" si="17"/>
        <v>-2.1109390738411843E-20</v>
      </c>
      <c r="F40" s="4">
        <f t="shared" si="18"/>
        <v>4.6999999999952706</v>
      </c>
      <c r="G40" s="4">
        <f t="shared" si="5"/>
        <v>-2.5806912162806839E-10</v>
      </c>
    </row>
    <row r="41" spans="1:7" x14ac:dyDescent="0.2">
      <c r="A41">
        <f t="shared" si="13"/>
        <v>4.6999999999952706</v>
      </c>
      <c r="B41">
        <f t="shared" si="14"/>
        <v>4.7000000000007276</v>
      </c>
      <c r="C41" s="4">
        <f t="shared" si="15"/>
        <v>-2.5806912162806839E-10</v>
      </c>
      <c r="D41" s="4">
        <f t="shared" si="16"/>
        <v>3.7971403799019754E-11</v>
      </c>
      <c r="E41" s="4">
        <f t="shared" si="17"/>
        <v>-9.7992468253977269E-21</v>
      </c>
      <c r="F41" s="4">
        <f t="shared" si="18"/>
        <v>4.6999999999979991</v>
      </c>
      <c r="G41" s="4">
        <f t="shared" si="5"/>
        <v>-1.0891199053730816E-10</v>
      </c>
    </row>
    <row r="42" spans="1:7" x14ac:dyDescent="0.2">
      <c r="A42">
        <f t="shared" si="13"/>
        <v>4.6999999999979991</v>
      </c>
      <c r="B42">
        <f t="shared" si="14"/>
        <v>4.7000000000007276</v>
      </c>
      <c r="C42" s="4">
        <f t="shared" si="15"/>
        <v>-1.0891199053730816E-10</v>
      </c>
      <c r="D42" s="4">
        <f t="shared" si="16"/>
        <v>3.7971403799019754E-11</v>
      </c>
      <c r="E42" s="4">
        <f t="shared" si="17"/>
        <v>-4.1355411712471464E-21</v>
      </c>
      <c r="F42" s="4">
        <f t="shared" si="18"/>
        <v>4.6999999999993634</v>
      </c>
      <c r="G42" s="4">
        <f t="shared" si="5"/>
        <v>-3.5697667044587433E-11</v>
      </c>
    </row>
    <row r="43" spans="1:7" x14ac:dyDescent="0.2">
      <c r="A43">
        <f t="shared" si="13"/>
        <v>4.6999999999993634</v>
      </c>
      <c r="B43">
        <f t="shared" si="14"/>
        <v>4.7000000000007276</v>
      </c>
      <c r="C43" s="4">
        <f t="shared" si="15"/>
        <v>-3.5697667044587433E-11</v>
      </c>
      <c r="D43" s="4">
        <f t="shared" si="16"/>
        <v>3.7971403799019754E-11</v>
      </c>
      <c r="E43" s="4">
        <f t="shared" si="17"/>
        <v>-1.3554905300329895E-21</v>
      </c>
      <c r="F43" s="4">
        <f t="shared" si="18"/>
        <v>4.7000000000000455</v>
      </c>
      <c r="G43" s="4">
        <f t="shared" si="5"/>
        <v>0</v>
      </c>
    </row>
    <row r="44" spans="1:7" x14ac:dyDescent="0.2">
      <c r="A44">
        <f t="shared" si="13"/>
        <v>4.7000000000000455</v>
      </c>
      <c r="B44">
        <f t="shared" si="14"/>
        <v>4.7000000000007276</v>
      </c>
      <c r="C44" s="4">
        <f t="shared" si="15"/>
        <v>0</v>
      </c>
      <c r="D44" s="4">
        <f t="shared" si="16"/>
        <v>3.7971403799019754E-11</v>
      </c>
      <c r="E44" s="4">
        <f t="shared" si="17"/>
        <v>0</v>
      </c>
      <c r="F44" s="4">
        <f t="shared" si="18"/>
        <v>4.7000000000003865</v>
      </c>
      <c r="G44" s="4">
        <f t="shared" si="5"/>
        <v>1.9326762412674725E-11</v>
      </c>
    </row>
    <row r="45" spans="1:7" x14ac:dyDescent="0.2">
      <c r="A45">
        <f t="shared" si="13"/>
        <v>4.7000000000003865</v>
      </c>
      <c r="B45">
        <f t="shared" si="14"/>
        <v>4.7000000000007276</v>
      </c>
      <c r="C45" s="4">
        <f t="shared" si="15"/>
        <v>1.9326762412674725E-11</v>
      </c>
      <c r="D45" s="4">
        <f t="shared" si="16"/>
        <v>3.7971403799019754E-11</v>
      </c>
      <c r="E45" s="4">
        <f t="shared" si="17"/>
        <v>7.3386429969938924E-22</v>
      </c>
      <c r="F45" s="4">
        <f t="shared" si="18"/>
        <v>4.7000000000005571</v>
      </c>
      <c r="G45" s="4">
        <f t="shared" si="5"/>
        <v>2.97859514830634E-11</v>
      </c>
    </row>
    <row r="46" spans="1:7" x14ac:dyDescent="0.2">
      <c r="A46">
        <f t="shared" si="13"/>
        <v>4.7000000000005571</v>
      </c>
      <c r="B46">
        <f t="shared" si="14"/>
        <v>4.7000000000007276</v>
      </c>
      <c r="C46" s="4">
        <f t="shared" si="15"/>
        <v>2.97859514830634E-11</v>
      </c>
      <c r="D46" s="4">
        <f t="shared" si="16"/>
        <v>3.7971403799019754E-11</v>
      </c>
      <c r="E46" s="4">
        <f t="shared" si="17"/>
        <v>1.1310143913014117E-21</v>
      </c>
      <c r="F46" s="4">
        <f t="shared" si="18"/>
        <v>4.7000000000006423</v>
      </c>
      <c r="G46" s="4">
        <f t="shared" si="5"/>
        <v>3.3878677641041577E-11</v>
      </c>
    </row>
    <row r="47" spans="1:7" x14ac:dyDescent="0.2">
      <c r="A47">
        <f t="shared" si="13"/>
        <v>4.7000000000006423</v>
      </c>
      <c r="B47">
        <f t="shared" si="14"/>
        <v>4.7000000000007276</v>
      </c>
      <c r="C47" s="4">
        <f t="shared" si="15"/>
        <v>3.3878677641041577E-11</v>
      </c>
      <c r="D47" s="4">
        <f t="shared" si="16"/>
        <v>3.7971403799019754E-11</v>
      </c>
      <c r="E47" s="4">
        <f t="shared" si="17"/>
        <v>1.2864209488848117E-21</v>
      </c>
      <c r="F47" s="4">
        <f t="shared" si="18"/>
        <v>4.700000000000685</v>
      </c>
      <c r="G47" s="4">
        <f t="shared" si="5"/>
        <v>3.5697667044587433E-11</v>
      </c>
    </row>
    <row r="48" spans="1:7" x14ac:dyDescent="0.2">
      <c r="A48">
        <f t="shared" si="13"/>
        <v>4.700000000000685</v>
      </c>
      <c r="B48">
        <f t="shared" si="14"/>
        <v>4.7000000000007276</v>
      </c>
      <c r="C48" s="4">
        <f t="shared" si="15"/>
        <v>3.5697667044587433E-11</v>
      </c>
      <c r="D48" s="4">
        <f t="shared" si="16"/>
        <v>3.7971403799019754E-11</v>
      </c>
      <c r="E48" s="4">
        <f t="shared" si="17"/>
        <v>1.3554905300329895E-21</v>
      </c>
      <c r="F48" s="4">
        <f t="shared" si="18"/>
        <v>4.7000000000007063</v>
      </c>
      <c r="G48" s="4">
        <f t="shared" si="5"/>
        <v>3.7061909097246826E-11</v>
      </c>
    </row>
    <row r="49" spans="1:7" x14ac:dyDescent="0.2">
      <c r="A49">
        <f t="shared" si="13"/>
        <v>4.7000000000007063</v>
      </c>
      <c r="B49">
        <f t="shared" si="14"/>
        <v>4.7000000000007276</v>
      </c>
      <c r="C49" s="4">
        <f t="shared" si="15"/>
        <v>3.7061909097246826E-11</v>
      </c>
      <c r="D49" s="4">
        <f t="shared" si="16"/>
        <v>3.7971403799019754E-11</v>
      </c>
      <c r="E49" s="4">
        <f t="shared" si="17"/>
        <v>1.4072927158941229E-21</v>
      </c>
      <c r="F49" s="4">
        <f t="shared" si="18"/>
        <v>4.7000000000007169</v>
      </c>
      <c r="G49" s="4">
        <f t="shared" si="5"/>
        <v>3.8426151149906218E-11</v>
      </c>
    </row>
    <row r="50" spans="1:7" x14ac:dyDescent="0.2">
      <c r="A50">
        <f t="shared" si="13"/>
        <v>4.7000000000007169</v>
      </c>
      <c r="B50">
        <f t="shared" si="14"/>
        <v>4.7000000000007276</v>
      </c>
      <c r="C50" s="4">
        <f t="shared" si="15"/>
        <v>3.8426151149906218E-11</v>
      </c>
      <c r="D50" s="4">
        <f t="shared" si="16"/>
        <v>3.7971403799019754E-11</v>
      </c>
      <c r="E50" s="4">
        <f t="shared" si="17"/>
        <v>1.4590949017552563E-21</v>
      </c>
      <c r="F50" s="4">
        <f t="shared" si="18"/>
        <v>4.7000000000007223</v>
      </c>
      <c r="G50" s="4">
        <f t="shared" si="5"/>
        <v>3.979039320256561E-11</v>
      </c>
    </row>
    <row r="51" spans="1:7" x14ac:dyDescent="0.2">
      <c r="A51">
        <f t="shared" si="13"/>
        <v>4.7000000000007223</v>
      </c>
      <c r="B51">
        <f t="shared" si="14"/>
        <v>4.7000000000007276</v>
      </c>
      <c r="C51" s="4">
        <f t="shared" si="15"/>
        <v>3.979039320256561E-11</v>
      </c>
      <c r="D51" s="4">
        <f t="shared" si="16"/>
        <v>3.7971403799019754E-11</v>
      </c>
      <c r="E51" s="4">
        <f t="shared" si="17"/>
        <v>1.5108970876163896E-21</v>
      </c>
      <c r="F51" s="4">
        <f t="shared" si="18"/>
        <v>4.7000000000007249</v>
      </c>
      <c r="G51" s="4">
        <f t="shared" si="5"/>
        <v>3.979039320256561E-11</v>
      </c>
    </row>
    <row r="52" spans="1:7" x14ac:dyDescent="0.2">
      <c r="A52">
        <f t="shared" si="13"/>
        <v>4.7000000000007249</v>
      </c>
      <c r="B52">
        <f t="shared" si="14"/>
        <v>4.7000000000007276</v>
      </c>
      <c r="C52" s="4">
        <f t="shared" si="15"/>
        <v>3.979039320256561E-11</v>
      </c>
      <c r="D52" s="4">
        <f t="shared" si="16"/>
        <v>3.7971403799019754E-11</v>
      </c>
      <c r="E52" s="4">
        <f t="shared" si="17"/>
        <v>1.5108970876163896E-21</v>
      </c>
      <c r="F52" s="4">
        <f t="shared" si="18"/>
        <v>4.7000000000007258</v>
      </c>
      <c r="G52" s="4">
        <f t="shared" si="5"/>
        <v>3.9335645851679146E-11</v>
      </c>
    </row>
    <row r="53" spans="1:7" x14ac:dyDescent="0.2">
      <c r="A53">
        <f t="shared" si="13"/>
        <v>4.7000000000007258</v>
      </c>
      <c r="B53">
        <f t="shared" si="14"/>
        <v>4.7000000000007276</v>
      </c>
      <c r="C53" s="4">
        <f t="shared" si="15"/>
        <v>3.9335645851679146E-11</v>
      </c>
      <c r="D53" s="4">
        <f t="shared" si="16"/>
        <v>3.7971403799019754E-11</v>
      </c>
      <c r="E53" s="4">
        <f t="shared" si="17"/>
        <v>1.4936296923293452E-21</v>
      </c>
      <c r="F53" s="4">
        <f t="shared" si="18"/>
        <v>4.7000000000007267</v>
      </c>
      <c r="G53" s="4">
        <f t="shared" si="5"/>
        <v>4.0245140553452075E-11</v>
      </c>
    </row>
    <row r="54" spans="1:7" x14ac:dyDescent="0.2">
      <c r="A54">
        <f t="shared" si="13"/>
        <v>4.7000000000007267</v>
      </c>
      <c r="B54">
        <f t="shared" si="14"/>
        <v>4.7000000000007276</v>
      </c>
      <c r="C54" s="4">
        <f t="shared" si="15"/>
        <v>4.0245140553452075E-11</v>
      </c>
      <c r="D54" s="4">
        <f t="shared" si="16"/>
        <v>3.7971403799019754E-11</v>
      </c>
      <c r="E54" s="4">
        <f t="shared" si="17"/>
        <v>1.5281644829034341E-21</v>
      </c>
      <c r="F54" s="4">
        <f t="shared" si="18"/>
        <v>4.7000000000007276</v>
      </c>
      <c r="G54" s="4">
        <f t="shared" si="5"/>
        <v>3.7971403799019754E-11</v>
      </c>
    </row>
    <row r="55" spans="1:7" x14ac:dyDescent="0.2">
      <c r="A55">
        <f t="shared" si="13"/>
        <v>4.7000000000007276</v>
      </c>
      <c r="B55">
        <f t="shared" si="14"/>
        <v>4.7000000000007276</v>
      </c>
      <c r="C55" s="4">
        <f t="shared" si="15"/>
        <v>3.7971403799019754E-11</v>
      </c>
      <c r="D55" s="4">
        <f t="shared" si="16"/>
        <v>3.7971403799019754E-11</v>
      </c>
      <c r="E55" s="4">
        <f t="shared" si="17"/>
        <v>1.4418275064682118E-21</v>
      </c>
      <c r="F55" s="4">
        <f t="shared" si="18"/>
        <v>4.7000000000007276</v>
      </c>
      <c r="G55" s="4">
        <f t="shared" si="5"/>
        <v>3.7971403799019754E-11</v>
      </c>
    </row>
    <row r="56" spans="1:7" x14ac:dyDescent="0.2">
      <c r="A56">
        <f t="shared" si="13"/>
        <v>4.7000000000007276</v>
      </c>
      <c r="B56">
        <f t="shared" si="14"/>
        <v>4.7000000000007276</v>
      </c>
      <c r="C56" s="4">
        <f t="shared" si="15"/>
        <v>3.7971403799019754E-11</v>
      </c>
      <c r="D56" s="4">
        <f t="shared" si="16"/>
        <v>3.7971403799019754E-11</v>
      </c>
      <c r="E56" s="4">
        <f t="shared" si="17"/>
        <v>1.4418275064682118E-21</v>
      </c>
      <c r="F56" s="4">
        <f t="shared" si="18"/>
        <v>4.7000000000007276</v>
      </c>
      <c r="G56" s="4">
        <f t="shared" si="5"/>
        <v>3.7971403799019754E-11</v>
      </c>
    </row>
    <row r="57" spans="1:7" x14ac:dyDescent="0.2">
      <c r="A57">
        <f t="shared" si="13"/>
        <v>4.7000000000007276</v>
      </c>
      <c r="B57">
        <f t="shared" si="14"/>
        <v>4.7000000000007276</v>
      </c>
      <c r="C57" s="4">
        <f t="shared" si="15"/>
        <v>3.7971403799019754E-11</v>
      </c>
      <c r="D57" s="4">
        <f t="shared" si="16"/>
        <v>3.7971403799019754E-11</v>
      </c>
      <c r="E57" s="4">
        <f t="shared" si="17"/>
        <v>1.4418275064682118E-21</v>
      </c>
      <c r="F57" s="4">
        <f t="shared" si="18"/>
        <v>4.7000000000007276</v>
      </c>
      <c r="G57" s="4">
        <f t="shared" si="5"/>
        <v>3.7971403799019754E-11</v>
      </c>
    </row>
    <row r="58" spans="1:7" x14ac:dyDescent="0.2">
      <c r="A58">
        <f t="shared" si="13"/>
        <v>4.7000000000007276</v>
      </c>
      <c r="B58">
        <f t="shared" si="14"/>
        <v>4.7000000000007276</v>
      </c>
      <c r="C58" s="4">
        <f t="shared" si="15"/>
        <v>3.7971403799019754E-11</v>
      </c>
      <c r="D58" s="4">
        <f t="shared" si="16"/>
        <v>3.7971403799019754E-11</v>
      </c>
      <c r="E58" s="4">
        <f t="shared" si="17"/>
        <v>1.4418275064682118E-21</v>
      </c>
      <c r="F58" s="4">
        <f t="shared" si="18"/>
        <v>4.7000000000007276</v>
      </c>
      <c r="G58" s="4">
        <f t="shared" si="5"/>
        <v>3.7971403799019754E-11</v>
      </c>
    </row>
    <row r="59" spans="1:7" x14ac:dyDescent="0.2">
      <c r="A59">
        <f t="shared" si="13"/>
        <v>4.7000000000007276</v>
      </c>
      <c r="B59">
        <f t="shared" si="14"/>
        <v>4.7000000000007276</v>
      </c>
      <c r="C59" s="4">
        <f t="shared" si="15"/>
        <v>3.7971403799019754E-11</v>
      </c>
      <c r="D59" s="4">
        <f t="shared" si="16"/>
        <v>3.7971403799019754E-11</v>
      </c>
      <c r="E59" s="4">
        <f t="shared" si="17"/>
        <v>1.4418275064682118E-21</v>
      </c>
      <c r="F59" s="4">
        <f t="shared" si="18"/>
        <v>4.7000000000007276</v>
      </c>
      <c r="G59" s="4">
        <f t="shared" si="5"/>
        <v>3.7971403799019754E-11</v>
      </c>
    </row>
    <row r="60" spans="1:7" x14ac:dyDescent="0.2">
      <c r="A60">
        <f t="shared" si="13"/>
        <v>4.7000000000007276</v>
      </c>
      <c r="B60">
        <f t="shared" si="14"/>
        <v>4.7000000000007276</v>
      </c>
      <c r="C60" s="4">
        <f t="shared" si="15"/>
        <v>3.7971403799019754E-11</v>
      </c>
      <c r="D60" s="4">
        <f t="shared" si="16"/>
        <v>3.7971403799019754E-11</v>
      </c>
      <c r="E60" s="4">
        <f t="shared" si="17"/>
        <v>1.4418275064682118E-21</v>
      </c>
      <c r="F60" s="4">
        <f t="shared" si="18"/>
        <v>4.7000000000007276</v>
      </c>
      <c r="G60" s="4">
        <f t="shared" si="5"/>
        <v>3.7971403799019754E-11</v>
      </c>
    </row>
    <row r="61" spans="1:7" x14ac:dyDescent="0.2">
      <c r="A61">
        <f t="shared" si="13"/>
        <v>4.7000000000007276</v>
      </c>
      <c r="B61">
        <f t="shared" si="14"/>
        <v>4.7000000000007276</v>
      </c>
      <c r="C61" s="4">
        <f t="shared" si="15"/>
        <v>3.7971403799019754E-11</v>
      </c>
      <c r="D61" s="4">
        <f t="shared" si="16"/>
        <v>3.7971403799019754E-11</v>
      </c>
      <c r="E61" s="4">
        <f t="shared" si="17"/>
        <v>1.4418275064682118E-21</v>
      </c>
      <c r="F61" s="4">
        <f t="shared" si="18"/>
        <v>4.7000000000007276</v>
      </c>
      <c r="G61" s="4">
        <f t="shared" si="5"/>
        <v>3.7971403799019754E-11</v>
      </c>
    </row>
    <row r="62" spans="1:7" x14ac:dyDescent="0.2">
      <c r="A62">
        <f t="shared" si="13"/>
        <v>4.7000000000007276</v>
      </c>
      <c r="B62">
        <f t="shared" si="14"/>
        <v>4.7000000000007276</v>
      </c>
      <c r="C62" s="4">
        <f t="shared" si="15"/>
        <v>3.7971403799019754E-11</v>
      </c>
      <c r="D62" s="4">
        <f t="shared" si="16"/>
        <v>3.7971403799019754E-11</v>
      </c>
      <c r="E62" s="4">
        <f t="shared" si="17"/>
        <v>1.4418275064682118E-21</v>
      </c>
      <c r="F62" s="4">
        <f t="shared" si="18"/>
        <v>4.7000000000007276</v>
      </c>
      <c r="G62" s="4">
        <f t="shared" si="5"/>
        <v>3.7971403799019754E-11</v>
      </c>
    </row>
    <row r="63" spans="1:7" x14ac:dyDescent="0.2">
      <c r="A63">
        <f t="shared" si="13"/>
        <v>4.7000000000007276</v>
      </c>
      <c r="B63">
        <f t="shared" si="14"/>
        <v>4.7000000000007276</v>
      </c>
      <c r="C63" s="4">
        <f t="shared" si="15"/>
        <v>3.7971403799019754E-11</v>
      </c>
      <c r="D63" s="4">
        <f t="shared" si="16"/>
        <v>3.7971403799019754E-11</v>
      </c>
      <c r="E63" s="4">
        <f t="shared" si="17"/>
        <v>1.4418275064682118E-21</v>
      </c>
      <c r="F63" s="4">
        <f t="shared" si="18"/>
        <v>4.7000000000007276</v>
      </c>
      <c r="G63" s="4">
        <f t="shared" si="5"/>
        <v>3.7971403799019754E-11</v>
      </c>
    </row>
    <row r="64" spans="1:7" x14ac:dyDescent="0.2">
      <c r="A64">
        <f t="shared" si="13"/>
        <v>4.7000000000007276</v>
      </c>
      <c r="B64">
        <f t="shared" si="14"/>
        <v>4.7000000000007276</v>
      </c>
      <c r="C64" s="4">
        <f t="shared" si="15"/>
        <v>3.7971403799019754E-11</v>
      </c>
      <c r="D64" s="4">
        <f t="shared" si="16"/>
        <v>3.7971403799019754E-11</v>
      </c>
      <c r="E64" s="4">
        <f t="shared" si="17"/>
        <v>1.4418275064682118E-21</v>
      </c>
      <c r="F64" s="4">
        <f t="shared" si="18"/>
        <v>4.7000000000007276</v>
      </c>
      <c r="G64" s="4">
        <f t="shared" si="5"/>
        <v>3.7971403799019754E-11</v>
      </c>
    </row>
    <row r="65" spans="1:7" x14ac:dyDescent="0.2">
      <c r="A65">
        <f t="shared" si="13"/>
        <v>4.7000000000007276</v>
      </c>
      <c r="B65">
        <f t="shared" si="14"/>
        <v>4.7000000000007276</v>
      </c>
      <c r="C65" s="4">
        <f t="shared" si="15"/>
        <v>3.7971403799019754E-11</v>
      </c>
      <c r="D65" s="4">
        <f t="shared" si="16"/>
        <v>3.7971403799019754E-11</v>
      </c>
      <c r="E65" s="4">
        <f t="shared" si="17"/>
        <v>1.4418275064682118E-21</v>
      </c>
      <c r="F65" s="4">
        <f t="shared" si="18"/>
        <v>4.7000000000007276</v>
      </c>
      <c r="G65" s="4">
        <f t="shared" si="5"/>
        <v>3.7971403799019754E-11</v>
      </c>
    </row>
    <row r="66" spans="1:7" x14ac:dyDescent="0.2">
      <c r="A66">
        <f t="shared" si="13"/>
        <v>4.7000000000007276</v>
      </c>
      <c r="B66">
        <f t="shared" si="14"/>
        <v>4.7000000000007276</v>
      </c>
      <c r="C66" s="4">
        <f t="shared" si="15"/>
        <v>3.7971403799019754E-11</v>
      </c>
      <c r="D66" s="4">
        <f t="shared" si="16"/>
        <v>3.7971403799019754E-11</v>
      </c>
      <c r="E66" s="4">
        <f t="shared" si="17"/>
        <v>1.4418275064682118E-21</v>
      </c>
      <c r="F66" s="4">
        <f t="shared" si="18"/>
        <v>4.7000000000007276</v>
      </c>
      <c r="G66" s="4">
        <f t="shared" si="5"/>
        <v>3.7971403799019754E-11</v>
      </c>
    </row>
    <row r="67" spans="1:7" x14ac:dyDescent="0.2">
      <c r="A67">
        <f t="shared" si="13"/>
        <v>4.7000000000007276</v>
      </c>
      <c r="B67">
        <f t="shared" si="14"/>
        <v>4.7000000000007276</v>
      </c>
      <c r="C67" s="4">
        <f t="shared" si="15"/>
        <v>3.7971403799019754E-11</v>
      </c>
      <c r="D67" s="4">
        <f t="shared" si="16"/>
        <v>3.7971403799019754E-11</v>
      </c>
      <c r="E67" s="4">
        <f t="shared" si="17"/>
        <v>1.4418275064682118E-21</v>
      </c>
      <c r="F67" s="4">
        <f t="shared" si="18"/>
        <v>4.7000000000007276</v>
      </c>
      <c r="G67" s="4">
        <f t="shared" si="5"/>
        <v>3.7971403799019754E-11</v>
      </c>
    </row>
    <row r="68" spans="1:7" x14ac:dyDescent="0.2">
      <c r="A68">
        <f t="shared" si="13"/>
        <v>4.7000000000007276</v>
      </c>
      <c r="B68">
        <f t="shared" si="14"/>
        <v>4.7000000000007276</v>
      </c>
      <c r="C68" s="4">
        <f t="shared" si="15"/>
        <v>3.7971403799019754E-11</v>
      </c>
      <c r="D68" s="4">
        <f t="shared" si="16"/>
        <v>3.7971403799019754E-11</v>
      </c>
      <c r="E68" s="4">
        <f t="shared" si="17"/>
        <v>1.4418275064682118E-21</v>
      </c>
      <c r="F68" s="4">
        <f t="shared" si="18"/>
        <v>4.7000000000007276</v>
      </c>
      <c r="G68" s="4">
        <f t="shared" ref="G68:G102" si="19">F68^5-21.3*F68^4+146.63*F68^3-278.003*F68^2-643.4148*F68+2041.8398</f>
        <v>3.7971403799019754E-11</v>
      </c>
    </row>
    <row r="69" spans="1:7" x14ac:dyDescent="0.2">
      <c r="A69">
        <f t="shared" si="13"/>
        <v>4.7000000000007276</v>
      </c>
      <c r="B69">
        <f t="shared" si="14"/>
        <v>4.7000000000007276</v>
      </c>
      <c r="C69" s="4">
        <f t="shared" si="15"/>
        <v>3.7971403799019754E-11</v>
      </c>
      <c r="D69" s="4">
        <f t="shared" si="16"/>
        <v>3.7971403799019754E-11</v>
      </c>
      <c r="E69" s="4">
        <f t="shared" si="17"/>
        <v>1.4418275064682118E-21</v>
      </c>
      <c r="F69" s="4">
        <f t="shared" si="18"/>
        <v>4.7000000000007276</v>
      </c>
      <c r="G69" s="4">
        <f t="shared" si="19"/>
        <v>3.7971403799019754E-11</v>
      </c>
    </row>
    <row r="70" spans="1:7" x14ac:dyDescent="0.2">
      <c r="A70">
        <f t="shared" si="13"/>
        <v>4.7000000000007276</v>
      </c>
      <c r="B70">
        <f t="shared" si="14"/>
        <v>4.7000000000007276</v>
      </c>
      <c r="C70" s="4">
        <f t="shared" si="15"/>
        <v>3.7971403799019754E-11</v>
      </c>
      <c r="D70" s="4">
        <f t="shared" si="16"/>
        <v>3.7971403799019754E-11</v>
      </c>
      <c r="E70" s="4">
        <f t="shared" si="17"/>
        <v>1.4418275064682118E-21</v>
      </c>
      <c r="F70" s="4">
        <f t="shared" si="18"/>
        <v>4.7000000000007276</v>
      </c>
      <c r="G70" s="4">
        <f t="shared" si="19"/>
        <v>3.7971403799019754E-11</v>
      </c>
    </row>
    <row r="71" spans="1:7" x14ac:dyDescent="0.2">
      <c r="A71">
        <f t="shared" si="13"/>
        <v>4.7000000000007276</v>
      </c>
      <c r="B71">
        <f t="shared" si="14"/>
        <v>4.7000000000007276</v>
      </c>
      <c r="C71" s="4">
        <f t="shared" si="15"/>
        <v>3.7971403799019754E-11</v>
      </c>
      <c r="D71" s="4">
        <f t="shared" si="16"/>
        <v>3.7971403799019754E-11</v>
      </c>
      <c r="E71" s="4">
        <f t="shared" si="17"/>
        <v>1.4418275064682118E-21</v>
      </c>
      <c r="F71" s="4">
        <f t="shared" si="18"/>
        <v>4.7000000000007276</v>
      </c>
      <c r="G71" s="4">
        <f t="shared" si="19"/>
        <v>3.7971403799019754E-11</v>
      </c>
    </row>
    <row r="72" spans="1:7" x14ac:dyDescent="0.2">
      <c r="A72">
        <f t="shared" si="13"/>
        <v>4.7000000000007276</v>
      </c>
      <c r="B72">
        <f t="shared" si="14"/>
        <v>4.7000000000007276</v>
      </c>
      <c r="C72" s="4">
        <f t="shared" si="15"/>
        <v>3.7971403799019754E-11</v>
      </c>
      <c r="D72" s="4">
        <f t="shared" si="16"/>
        <v>3.7971403799019754E-11</v>
      </c>
      <c r="E72" s="4">
        <f t="shared" si="17"/>
        <v>1.4418275064682118E-21</v>
      </c>
      <c r="F72" s="4">
        <f t="shared" si="18"/>
        <v>4.7000000000007276</v>
      </c>
      <c r="G72" s="4">
        <f t="shared" si="19"/>
        <v>3.7971403799019754E-11</v>
      </c>
    </row>
    <row r="73" spans="1:7" x14ac:dyDescent="0.2">
      <c r="A73">
        <f t="shared" si="13"/>
        <v>4.7000000000007276</v>
      </c>
      <c r="B73">
        <f t="shared" si="14"/>
        <v>4.7000000000007276</v>
      </c>
      <c r="C73" s="4">
        <f t="shared" si="15"/>
        <v>3.7971403799019754E-11</v>
      </c>
      <c r="D73" s="4">
        <f t="shared" si="16"/>
        <v>3.7971403799019754E-11</v>
      </c>
      <c r="E73" s="4">
        <f t="shared" si="17"/>
        <v>1.4418275064682118E-21</v>
      </c>
      <c r="F73" s="4">
        <f t="shared" si="18"/>
        <v>4.7000000000007276</v>
      </c>
      <c r="G73" s="4">
        <f t="shared" si="19"/>
        <v>3.7971403799019754E-11</v>
      </c>
    </row>
    <row r="74" spans="1:7" x14ac:dyDescent="0.2">
      <c r="A74">
        <f t="shared" si="13"/>
        <v>4.7000000000007276</v>
      </c>
      <c r="B74">
        <f t="shared" si="14"/>
        <v>4.7000000000007276</v>
      </c>
      <c r="C74" s="4">
        <f t="shared" si="15"/>
        <v>3.7971403799019754E-11</v>
      </c>
      <c r="D74" s="4">
        <f t="shared" si="16"/>
        <v>3.7971403799019754E-11</v>
      </c>
      <c r="E74" s="4">
        <f t="shared" si="17"/>
        <v>1.4418275064682118E-21</v>
      </c>
      <c r="F74" s="4">
        <f t="shared" si="18"/>
        <v>4.7000000000007276</v>
      </c>
      <c r="G74" s="4">
        <f t="shared" si="19"/>
        <v>3.7971403799019754E-11</v>
      </c>
    </row>
    <row r="75" spans="1:7" x14ac:dyDescent="0.2">
      <c r="A75">
        <f t="shared" si="13"/>
        <v>4.7000000000007276</v>
      </c>
      <c r="B75">
        <f t="shared" si="14"/>
        <v>4.7000000000007276</v>
      </c>
      <c r="C75" s="4">
        <f t="shared" si="15"/>
        <v>3.7971403799019754E-11</v>
      </c>
      <c r="D75" s="4">
        <f t="shared" si="16"/>
        <v>3.7971403799019754E-11</v>
      </c>
      <c r="E75" s="4">
        <f t="shared" si="17"/>
        <v>1.4418275064682118E-21</v>
      </c>
      <c r="F75" s="4">
        <f t="shared" si="18"/>
        <v>4.7000000000007276</v>
      </c>
      <c r="G75" s="4">
        <f t="shared" si="19"/>
        <v>3.7971403799019754E-11</v>
      </c>
    </row>
    <row r="76" spans="1:7" x14ac:dyDescent="0.2">
      <c r="A76">
        <f t="shared" si="13"/>
        <v>4.7000000000007276</v>
      </c>
      <c r="B76">
        <f t="shared" si="14"/>
        <v>4.7000000000007276</v>
      </c>
      <c r="C76" s="4">
        <f t="shared" si="15"/>
        <v>3.7971403799019754E-11</v>
      </c>
      <c r="D76" s="4">
        <f t="shared" si="16"/>
        <v>3.7971403799019754E-11</v>
      </c>
      <c r="E76" s="4">
        <f t="shared" si="17"/>
        <v>1.4418275064682118E-21</v>
      </c>
      <c r="F76" s="4">
        <f t="shared" si="18"/>
        <v>4.7000000000007276</v>
      </c>
      <c r="G76" s="4">
        <f t="shared" si="19"/>
        <v>3.7971403799019754E-11</v>
      </c>
    </row>
    <row r="77" spans="1:7" x14ac:dyDescent="0.2">
      <c r="A77">
        <f t="shared" si="13"/>
        <v>4.7000000000007276</v>
      </c>
      <c r="B77">
        <f t="shared" si="14"/>
        <v>4.7000000000007276</v>
      </c>
      <c r="C77" s="4">
        <f t="shared" si="15"/>
        <v>3.7971403799019754E-11</v>
      </c>
      <c r="D77" s="4">
        <f t="shared" si="16"/>
        <v>3.7971403799019754E-11</v>
      </c>
      <c r="E77" s="4">
        <f t="shared" si="17"/>
        <v>1.4418275064682118E-21</v>
      </c>
      <c r="F77" s="4">
        <f t="shared" si="18"/>
        <v>4.7000000000007276</v>
      </c>
      <c r="G77" s="4">
        <f t="shared" si="19"/>
        <v>3.7971403799019754E-11</v>
      </c>
    </row>
    <row r="78" spans="1:7" x14ac:dyDescent="0.2">
      <c r="A78">
        <f t="shared" si="13"/>
        <v>4.7000000000007276</v>
      </c>
      <c r="B78">
        <f t="shared" si="14"/>
        <v>4.7000000000007276</v>
      </c>
      <c r="C78" s="4">
        <f t="shared" si="15"/>
        <v>3.7971403799019754E-11</v>
      </c>
      <c r="D78" s="4">
        <f t="shared" si="16"/>
        <v>3.7971403799019754E-11</v>
      </c>
      <c r="E78" s="4">
        <f t="shared" si="17"/>
        <v>1.4418275064682118E-21</v>
      </c>
      <c r="F78" s="4">
        <f t="shared" si="18"/>
        <v>4.7000000000007276</v>
      </c>
      <c r="G78" s="4">
        <f t="shared" si="19"/>
        <v>3.7971403799019754E-11</v>
      </c>
    </row>
    <row r="79" spans="1:7" x14ac:dyDescent="0.2">
      <c r="A79">
        <f t="shared" si="13"/>
        <v>4.7000000000007276</v>
      </c>
      <c r="B79">
        <f t="shared" si="14"/>
        <v>4.7000000000007276</v>
      </c>
      <c r="C79" s="4">
        <f t="shared" si="15"/>
        <v>3.7971403799019754E-11</v>
      </c>
      <c r="D79" s="4">
        <f t="shared" si="16"/>
        <v>3.7971403799019754E-11</v>
      </c>
      <c r="E79" s="4">
        <f t="shared" si="17"/>
        <v>1.4418275064682118E-21</v>
      </c>
      <c r="F79" s="4">
        <f t="shared" si="18"/>
        <v>4.7000000000007276</v>
      </c>
      <c r="G79" s="4">
        <f t="shared" si="19"/>
        <v>3.7971403799019754E-11</v>
      </c>
    </row>
    <row r="80" spans="1:7" x14ac:dyDescent="0.2">
      <c r="A80">
        <f t="shared" si="13"/>
        <v>4.7000000000007276</v>
      </c>
      <c r="B80">
        <f t="shared" si="14"/>
        <v>4.7000000000007276</v>
      </c>
      <c r="C80" s="4">
        <f t="shared" si="15"/>
        <v>3.7971403799019754E-11</v>
      </c>
      <c r="D80" s="4">
        <f t="shared" si="16"/>
        <v>3.7971403799019754E-11</v>
      </c>
      <c r="E80" s="4">
        <f t="shared" si="17"/>
        <v>1.4418275064682118E-21</v>
      </c>
      <c r="F80" s="4">
        <f t="shared" si="18"/>
        <v>4.7000000000007276</v>
      </c>
      <c r="G80" s="4">
        <f t="shared" si="19"/>
        <v>3.7971403799019754E-11</v>
      </c>
    </row>
    <row r="81" spans="1:7" x14ac:dyDescent="0.2">
      <c r="A81">
        <f t="shared" si="13"/>
        <v>4.7000000000007276</v>
      </c>
      <c r="B81">
        <f t="shared" si="14"/>
        <v>4.7000000000007276</v>
      </c>
      <c r="C81" s="4">
        <f t="shared" si="15"/>
        <v>3.7971403799019754E-11</v>
      </c>
      <c r="D81" s="4">
        <f t="shared" si="16"/>
        <v>3.7971403799019754E-11</v>
      </c>
      <c r="E81" s="4">
        <f t="shared" si="17"/>
        <v>1.4418275064682118E-21</v>
      </c>
      <c r="F81" s="4">
        <f t="shared" si="18"/>
        <v>4.7000000000007276</v>
      </c>
      <c r="G81" s="4">
        <f t="shared" si="19"/>
        <v>3.7971403799019754E-11</v>
      </c>
    </row>
    <row r="82" spans="1:7" x14ac:dyDescent="0.2">
      <c r="A82">
        <f t="shared" si="13"/>
        <v>4.7000000000007276</v>
      </c>
      <c r="B82">
        <f t="shared" si="14"/>
        <v>4.7000000000007276</v>
      </c>
      <c r="C82" s="4">
        <f t="shared" si="15"/>
        <v>3.7971403799019754E-11</v>
      </c>
      <c r="D82" s="4">
        <f t="shared" si="16"/>
        <v>3.7971403799019754E-11</v>
      </c>
      <c r="E82" s="4">
        <f t="shared" si="17"/>
        <v>1.4418275064682118E-21</v>
      </c>
      <c r="F82" s="4">
        <f t="shared" si="18"/>
        <v>4.7000000000007276</v>
      </c>
      <c r="G82" s="4">
        <f t="shared" si="19"/>
        <v>3.7971403799019754E-11</v>
      </c>
    </row>
    <row r="83" spans="1:7" x14ac:dyDescent="0.2">
      <c r="A83">
        <f t="shared" si="13"/>
        <v>4.7000000000007276</v>
      </c>
      <c r="B83">
        <f t="shared" si="14"/>
        <v>4.7000000000007276</v>
      </c>
      <c r="C83" s="4">
        <f t="shared" si="15"/>
        <v>3.7971403799019754E-11</v>
      </c>
      <c r="D83" s="4">
        <f t="shared" si="16"/>
        <v>3.7971403799019754E-11</v>
      </c>
      <c r="E83" s="4">
        <f t="shared" si="17"/>
        <v>1.4418275064682118E-21</v>
      </c>
      <c r="F83" s="4">
        <f t="shared" si="18"/>
        <v>4.7000000000007276</v>
      </c>
      <c r="G83" s="4">
        <f t="shared" si="19"/>
        <v>3.7971403799019754E-11</v>
      </c>
    </row>
    <row r="84" spans="1:7" x14ac:dyDescent="0.2">
      <c r="A84">
        <f t="shared" si="13"/>
        <v>4.7000000000007276</v>
      </c>
      <c r="B84">
        <f t="shared" si="14"/>
        <v>4.7000000000007276</v>
      </c>
      <c r="C84" s="4">
        <f t="shared" si="15"/>
        <v>3.7971403799019754E-11</v>
      </c>
      <c r="D84" s="4">
        <f t="shared" si="16"/>
        <v>3.7971403799019754E-11</v>
      </c>
      <c r="E84" s="4">
        <f t="shared" si="17"/>
        <v>1.4418275064682118E-21</v>
      </c>
      <c r="F84" s="4">
        <f t="shared" si="18"/>
        <v>4.7000000000007276</v>
      </c>
      <c r="G84" s="4">
        <f t="shared" si="19"/>
        <v>3.7971403799019754E-11</v>
      </c>
    </row>
    <row r="85" spans="1:7" x14ac:dyDescent="0.2">
      <c r="A85">
        <f t="shared" si="13"/>
        <v>4.7000000000007276</v>
      </c>
      <c r="B85">
        <f t="shared" si="14"/>
        <v>4.7000000000007276</v>
      </c>
      <c r="C85" s="4">
        <f t="shared" si="15"/>
        <v>3.7971403799019754E-11</v>
      </c>
      <c r="D85" s="4">
        <f t="shared" si="16"/>
        <v>3.7971403799019754E-11</v>
      </c>
      <c r="E85" s="4">
        <f t="shared" si="17"/>
        <v>1.4418275064682118E-21</v>
      </c>
      <c r="F85" s="4">
        <f t="shared" si="18"/>
        <v>4.7000000000007276</v>
      </c>
      <c r="G85" s="4">
        <f t="shared" si="19"/>
        <v>3.7971403799019754E-11</v>
      </c>
    </row>
    <row r="86" spans="1:7" x14ac:dyDescent="0.2">
      <c r="A86">
        <f t="shared" si="13"/>
        <v>4.7000000000007276</v>
      </c>
      <c r="B86">
        <f t="shared" si="14"/>
        <v>4.7000000000007276</v>
      </c>
      <c r="C86" s="4">
        <f t="shared" si="15"/>
        <v>3.7971403799019754E-11</v>
      </c>
      <c r="D86" s="4">
        <f t="shared" si="16"/>
        <v>3.7971403799019754E-11</v>
      </c>
      <c r="E86" s="4">
        <f t="shared" si="17"/>
        <v>1.4418275064682118E-21</v>
      </c>
      <c r="F86" s="4">
        <f t="shared" si="18"/>
        <v>4.7000000000007276</v>
      </c>
      <c r="G86" s="4">
        <f t="shared" si="19"/>
        <v>3.7971403799019754E-11</v>
      </c>
    </row>
    <row r="87" spans="1:7" x14ac:dyDescent="0.2">
      <c r="A87">
        <f t="shared" si="13"/>
        <v>4.7000000000007276</v>
      </c>
      <c r="B87">
        <f t="shared" si="14"/>
        <v>4.7000000000007276</v>
      </c>
      <c r="C87" s="4">
        <f t="shared" si="15"/>
        <v>3.7971403799019754E-11</v>
      </c>
      <c r="D87" s="4">
        <f t="shared" si="16"/>
        <v>3.7971403799019754E-11</v>
      </c>
      <c r="E87" s="4">
        <f t="shared" si="17"/>
        <v>1.4418275064682118E-21</v>
      </c>
      <c r="F87" s="4">
        <f t="shared" si="18"/>
        <v>4.7000000000007276</v>
      </c>
      <c r="G87" s="4">
        <f t="shared" si="19"/>
        <v>3.7971403799019754E-11</v>
      </c>
    </row>
    <row r="88" spans="1:7" x14ac:dyDescent="0.2">
      <c r="A88">
        <f t="shared" si="13"/>
        <v>4.7000000000007276</v>
      </c>
      <c r="B88">
        <f t="shared" si="14"/>
        <v>4.7000000000007276</v>
      </c>
      <c r="C88" s="4">
        <f t="shared" si="15"/>
        <v>3.7971403799019754E-11</v>
      </c>
      <c r="D88" s="4">
        <f t="shared" si="16"/>
        <v>3.7971403799019754E-11</v>
      </c>
      <c r="E88" s="4">
        <f t="shared" si="17"/>
        <v>1.4418275064682118E-21</v>
      </c>
      <c r="F88" s="4">
        <f t="shared" si="18"/>
        <v>4.7000000000007276</v>
      </c>
      <c r="G88" s="4">
        <f t="shared" si="19"/>
        <v>3.7971403799019754E-11</v>
      </c>
    </row>
    <row r="89" spans="1:7" x14ac:dyDescent="0.2">
      <c r="A89">
        <f t="shared" si="13"/>
        <v>4.7000000000007276</v>
      </c>
      <c r="B89">
        <f t="shared" si="14"/>
        <v>4.7000000000007276</v>
      </c>
      <c r="C89" s="4">
        <f t="shared" si="15"/>
        <v>3.7971403799019754E-11</v>
      </c>
      <c r="D89" s="4">
        <f t="shared" si="16"/>
        <v>3.7971403799019754E-11</v>
      </c>
      <c r="E89" s="4">
        <f t="shared" si="17"/>
        <v>1.4418275064682118E-21</v>
      </c>
      <c r="F89" s="4">
        <f t="shared" si="18"/>
        <v>4.7000000000007276</v>
      </c>
      <c r="G89" s="4">
        <f t="shared" si="19"/>
        <v>3.7971403799019754E-11</v>
      </c>
    </row>
    <row r="90" spans="1:7" x14ac:dyDescent="0.2">
      <c r="A90">
        <f t="shared" si="13"/>
        <v>4.7000000000007276</v>
      </c>
      <c r="B90">
        <f t="shared" si="14"/>
        <v>4.7000000000007276</v>
      </c>
      <c r="C90" s="4">
        <f t="shared" si="15"/>
        <v>3.7971403799019754E-11</v>
      </c>
      <c r="D90" s="4">
        <f t="shared" si="16"/>
        <v>3.7971403799019754E-11</v>
      </c>
      <c r="E90" s="4">
        <f t="shared" si="17"/>
        <v>1.4418275064682118E-21</v>
      </c>
      <c r="F90" s="4">
        <f t="shared" si="18"/>
        <v>4.7000000000007276</v>
      </c>
      <c r="G90" s="4">
        <f t="shared" si="19"/>
        <v>3.7971403799019754E-11</v>
      </c>
    </row>
    <row r="91" spans="1:7" x14ac:dyDescent="0.2">
      <c r="A91">
        <f t="shared" si="13"/>
        <v>4.7000000000007276</v>
      </c>
      <c r="B91">
        <f t="shared" si="14"/>
        <v>4.7000000000007276</v>
      </c>
      <c r="C91" s="4">
        <f t="shared" si="15"/>
        <v>3.7971403799019754E-11</v>
      </c>
      <c r="D91" s="4">
        <f t="shared" si="16"/>
        <v>3.7971403799019754E-11</v>
      </c>
      <c r="E91" s="4">
        <f t="shared" si="17"/>
        <v>1.4418275064682118E-21</v>
      </c>
      <c r="F91" s="4">
        <f t="shared" si="18"/>
        <v>4.7000000000007276</v>
      </c>
      <c r="G91" s="4">
        <f t="shared" si="19"/>
        <v>3.7971403799019754E-11</v>
      </c>
    </row>
    <row r="92" spans="1:7" x14ac:dyDescent="0.2">
      <c r="A92">
        <f t="shared" si="13"/>
        <v>4.7000000000007276</v>
      </c>
      <c r="B92">
        <f t="shared" si="14"/>
        <v>4.7000000000007276</v>
      </c>
      <c r="C92" s="4">
        <f t="shared" si="15"/>
        <v>3.7971403799019754E-11</v>
      </c>
      <c r="D92" s="4">
        <f t="shared" si="16"/>
        <v>3.7971403799019754E-11</v>
      </c>
      <c r="E92" s="4">
        <f t="shared" si="17"/>
        <v>1.4418275064682118E-21</v>
      </c>
      <c r="F92" s="4">
        <f t="shared" si="18"/>
        <v>4.7000000000007276</v>
      </c>
      <c r="G92" s="4">
        <f t="shared" si="19"/>
        <v>3.7971403799019754E-11</v>
      </c>
    </row>
    <row r="93" spans="1:7" x14ac:dyDescent="0.2">
      <c r="A93">
        <f t="shared" si="13"/>
        <v>4.7000000000007276</v>
      </c>
      <c r="B93">
        <f t="shared" si="14"/>
        <v>4.7000000000007276</v>
      </c>
      <c r="C93" s="4">
        <f t="shared" si="15"/>
        <v>3.7971403799019754E-11</v>
      </c>
      <c r="D93" s="4">
        <f t="shared" si="16"/>
        <v>3.7971403799019754E-11</v>
      </c>
      <c r="E93" s="4">
        <f t="shared" si="17"/>
        <v>1.4418275064682118E-21</v>
      </c>
      <c r="F93" s="4">
        <f t="shared" si="18"/>
        <v>4.7000000000007276</v>
      </c>
      <c r="G93" s="4">
        <f t="shared" si="19"/>
        <v>3.7971403799019754E-11</v>
      </c>
    </row>
    <row r="94" spans="1:7" x14ac:dyDescent="0.2">
      <c r="A94">
        <f t="shared" si="13"/>
        <v>4.7000000000007276</v>
      </c>
      <c r="B94">
        <f t="shared" si="14"/>
        <v>4.7000000000007276</v>
      </c>
      <c r="C94" s="4">
        <f t="shared" si="15"/>
        <v>3.7971403799019754E-11</v>
      </c>
      <c r="D94" s="4">
        <f t="shared" si="16"/>
        <v>3.7971403799019754E-11</v>
      </c>
      <c r="E94" s="4">
        <f t="shared" si="17"/>
        <v>1.4418275064682118E-21</v>
      </c>
      <c r="F94" s="4">
        <f t="shared" si="18"/>
        <v>4.7000000000007276</v>
      </c>
      <c r="G94" s="4">
        <f t="shared" si="19"/>
        <v>3.7971403799019754E-11</v>
      </c>
    </row>
    <row r="95" spans="1:7" x14ac:dyDescent="0.2">
      <c r="A95">
        <f t="shared" si="13"/>
        <v>4.7000000000007276</v>
      </c>
      <c r="B95">
        <f t="shared" si="14"/>
        <v>4.7000000000007276</v>
      </c>
      <c r="C95" s="4">
        <f t="shared" si="15"/>
        <v>3.7971403799019754E-11</v>
      </c>
      <c r="D95" s="4">
        <f t="shared" si="16"/>
        <v>3.7971403799019754E-11</v>
      </c>
      <c r="E95" s="4">
        <f t="shared" si="17"/>
        <v>1.4418275064682118E-21</v>
      </c>
      <c r="F95" s="4">
        <f t="shared" si="18"/>
        <v>4.7000000000007276</v>
      </c>
      <c r="G95" s="4">
        <f t="shared" si="19"/>
        <v>3.7971403799019754E-11</v>
      </c>
    </row>
    <row r="96" spans="1:7" x14ac:dyDescent="0.2">
      <c r="A96">
        <f t="shared" si="13"/>
        <v>4.7000000000007276</v>
      </c>
      <c r="B96">
        <f t="shared" si="14"/>
        <v>4.7000000000007276</v>
      </c>
      <c r="C96" s="4">
        <f t="shared" si="15"/>
        <v>3.7971403799019754E-11</v>
      </c>
      <c r="D96" s="4">
        <f t="shared" si="16"/>
        <v>3.7971403799019754E-11</v>
      </c>
      <c r="E96" s="4">
        <f t="shared" si="17"/>
        <v>1.4418275064682118E-21</v>
      </c>
      <c r="F96" s="4">
        <f t="shared" si="18"/>
        <v>4.7000000000007276</v>
      </c>
      <c r="G96" s="4">
        <f t="shared" si="19"/>
        <v>3.7971403799019754E-11</v>
      </c>
    </row>
    <row r="97" spans="1:7" x14ac:dyDescent="0.2">
      <c r="A97">
        <f t="shared" si="13"/>
        <v>4.7000000000007276</v>
      </c>
      <c r="B97">
        <f t="shared" si="14"/>
        <v>4.7000000000007276</v>
      </c>
      <c r="C97" s="4">
        <f t="shared" si="15"/>
        <v>3.7971403799019754E-11</v>
      </c>
      <c r="D97" s="4">
        <f t="shared" si="16"/>
        <v>3.7971403799019754E-11</v>
      </c>
      <c r="E97" s="4">
        <f t="shared" si="17"/>
        <v>1.4418275064682118E-21</v>
      </c>
      <c r="F97" s="4">
        <f t="shared" si="18"/>
        <v>4.7000000000007276</v>
      </c>
      <c r="G97" s="4">
        <f t="shared" si="19"/>
        <v>3.7971403799019754E-11</v>
      </c>
    </row>
    <row r="98" spans="1:7" x14ac:dyDescent="0.2">
      <c r="A98">
        <f t="shared" si="13"/>
        <v>4.7000000000007276</v>
      </c>
      <c r="B98">
        <f t="shared" si="14"/>
        <v>4.7000000000007276</v>
      </c>
      <c r="C98" s="4">
        <f t="shared" si="15"/>
        <v>3.7971403799019754E-11</v>
      </c>
      <c r="D98" s="4">
        <f t="shared" si="16"/>
        <v>3.7971403799019754E-11</v>
      </c>
      <c r="E98" s="4">
        <f t="shared" si="17"/>
        <v>1.4418275064682118E-21</v>
      </c>
      <c r="F98" s="4">
        <f t="shared" si="18"/>
        <v>4.7000000000007276</v>
      </c>
      <c r="G98" s="4">
        <f t="shared" si="19"/>
        <v>3.7971403799019754E-11</v>
      </c>
    </row>
    <row r="99" spans="1:7" x14ac:dyDescent="0.2">
      <c r="A99">
        <f t="shared" si="13"/>
        <v>4.7000000000007276</v>
      </c>
      <c r="B99">
        <f t="shared" si="14"/>
        <v>4.7000000000007276</v>
      </c>
      <c r="C99" s="4">
        <f t="shared" si="15"/>
        <v>3.7971403799019754E-11</v>
      </c>
      <c r="D99" s="4">
        <f t="shared" si="16"/>
        <v>3.7971403799019754E-11</v>
      </c>
      <c r="E99" s="4">
        <f t="shared" si="17"/>
        <v>1.4418275064682118E-21</v>
      </c>
      <c r="F99" s="4">
        <f t="shared" si="18"/>
        <v>4.7000000000007276</v>
      </c>
      <c r="G99" s="4">
        <f t="shared" si="19"/>
        <v>3.7971403799019754E-11</v>
      </c>
    </row>
    <row r="100" spans="1:7" x14ac:dyDescent="0.2">
      <c r="A100">
        <f t="shared" si="13"/>
        <v>4.7000000000007276</v>
      </c>
      <c r="B100">
        <f t="shared" si="14"/>
        <v>4.7000000000007276</v>
      </c>
      <c r="C100" s="4">
        <f t="shared" si="15"/>
        <v>3.7971403799019754E-11</v>
      </c>
      <c r="D100" s="4">
        <f t="shared" si="16"/>
        <v>3.7971403799019754E-11</v>
      </c>
      <c r="E100" s="4">
        <f t="shared" si="17"/>
        <v>1.4418275064682118E-21</v>
      </c>
      <c r="F100" s="4">
        <f t="shared" si="18"/>
        <v>4.7000000000007276</v>
      </c>
      <c r="G100" s="4">
        <f t="shared" si="19"/>
        <v>3.7971403799019754E-11</v>
      </c>
    </row>
    <row r="101" spans="1:7" x14ac:dyDescent="0.2">
      <c r="A101">
        <f t="shared" ref="A101:A102" si="20">IF(C100*G100&lt;0,A100,F100)</f>
        <v>4.7000000000007276</v>
      </c>
      <c r="B101">
        <f t="shared" ref="B101:B102" si="21">IF(C100*G100&lt;0,F100,B100)</f>
        <v>4.7000000000007276</v>
      </c>
      <c r="C101" s="4">
        <f t="shared" ref="C101:D102" si="22">A101^5-21.3*A101^4+146.63*A101^3-278.003*A101^2-643.4148*A101+2041.8398</f>
        <v>3.7971403799019754E-11</v>
      </c>
      <c r="D101" s="4">
        <f t="shared" si="22"/>
        <v>3.7971403799019754E-11</v>
      </c>
      <c r="E101" s="4">
        <f t="shared" ref="E101:E102" si="23">C101*D101</f>
        <v>1.4418275064682118E-21</v>
      </c>
      <c r="F101" s="4">
        <f t="shared" ref="F101:F102" si="24">(A101+B101)/2</f>
        <v>4.7000000000007276</v>
      </c>
      <c r="G101" s="4">
        <f t="shared" si="19"/>
        <v>3.7971403799019754E-11</v>
      </c>
    </row>
    <row r="102" spans="1:7" x14ac:dyDescent="0.2">
      <c r="A102">
        <f t="shared" si="20"/>
        <v>4.7000000000007276</v>
      </c>
      <c r="B102">
        <f t="shared" si="21"/>
        <v>4.7000000000007276</v>
      </c>
      <c r="C102" s="4">
        <f t="shared" si="22"/>
        <v>3.7971403799019754E-11</v>
      </c>
      <c r="D102" s="4">
        <f t="shared" si="22"/>
        <v>3.7971403799019754E-11</v>
      </c>
      <c r="E102" s="4">
        <f t="shared" si="23"/>
        <v>1.4418275064682118E-21</v>
      </c>
      <c r="F102" s="4">
        <f t="shared" si="24"/>
        <v>4.7000000000007276</v>
      </c>
      <c r="G102" s="4">
        <f t="shared" si="19"/>
        <v>3.7971403799019754E-11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2BF0-910F-BD4B-9B74-801B4CDF46FE}">
  <dimension ref="A1:I106"/>
  <sheetViews>
    <sheetView workbookViewId="0">
      <selection activeCell="I29" sqref="I29"/>
    </sheetView>
  </sheetViews>
  <sheetFormatPr baseColWidth="10" defaultRowHeight="16" x14ac:dyDescent="0.2"/>
  <cols>
    <col min="1" max="3" width="10.83203125" customWidth="1"/>
    <col min="4" max="4" width="12.1640625" bestFit="1" customWidth="1"/>
    <col min="5" max="6" width="12.83203125" bestFit="1" customWidth="1"/>
    <col min="7" max="7" width="21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9" x14ac:dyDescent="0.2">
      <c r="A2">
        <v>0</v>
      </c>
      <c r="B2">
        <v>3</v>
      </c>
      <c r="C2">
        <f>A2^5-2.9*A2^4-28.67*A2^3+62.709*A2^2+142.2306*A2-207.9108</f>
        <v>-207.91079999999999</v>
      </c>
      <c r="D2">
        <f>B2^5-2.9*B2^4-28.67*B2^3+62.709*B2^2+142.2306*B2-207.9108</f>
        <v>17.172000000000139</v>
      </c>
      <c r="E2">
        <f>C2*D2</f>
        <v>-3570.244257600029</v>
      </c>
      <c r="F2">
        <f>(C2*D2)/2</f>
        <v>-1785.1221288000145</v>
      </c>
      <c r="G2">
        <f>F2^5-2.9*F2^4-28.67*F2^3+62.709*F2^2+142.2306*F2-207.9108</f>
        <v>-1.8156858882567428E+16</v>
      </c>
    </row>
    <row r="3" spans="1:9" x14ac:dyDescent="0.2">
      <c r="A3">
        <f>IF(C2*G2&lt;0,A2,F2)</f>
        <v>-1785.1221288000145</v>
      </c>
      <c r="B3">
        <f>IF(C2*G2&lt;0,F2,B2)</f>
        <v>3</v>
      </c>
      <c r="C3">
        <f>A3^5-2.9*A3^4-28.67*A3^3+62.709*A3^2+142.2306*A3-207.9108</f>
        <v>-1.8156858882567428E+16</v>
      </c>
      <c r="D3">
        <f>B3^5-2.9*B3^4-28.67*B3^3+62.709*B3^2+142.2306*B3-207.9108</f>
        <v>17.172000000000139</v>
      </c>
      <c r="E3">
        <f>C3*D3</f>
        <v>-3.1178958073145043E+17</v>
      </c>
      <c r="F3">
        <f>(A3+B3)/2</f>
        <v>-891.06106440000724</v>
      </c>
      <c r="G3">
        <f>F3^5-2.9*F3^4-28.67*F3^3+62.709*F3^2+142.2306*F3-207.9108</f>
        <v>-563550453252770.75</v>
      </c>
    </row>
    <row r="4" spans="1:9" x14ac:dyDescent="0.2">
      <c r="A4">
        <f t="shared" ref="A4:A67" si="0">IF(C3*G3&lt;0,A3,F3)</f>
        <v>-891.06106440000724</v>
      </c>
      <c r="B4">
        <f t="shared" ref="B4:B67" si="1">IF(C3*G3&lt;0,F3,B3)</f>
        <v>3</v>
      </c>
      <c r="C4">
        <f t="shared" ref="C4:C67" si="2">A4^5-2.9*A4^4-28.67*A4^3+62.709*A4^2+142.2306*A4-207.9108</f>
        <v>-563550453252770.75</v>
      </c>
      <c r="D4">
        <f t="shared" ref="D4:D67" si="3">B4^5-2.9*B4^4-28.67*B4^3+62.709*B4^2+142.2306*B4-207.9108</f>
        <v>17.172000000000139</v>
      </c>
      <c r="E4">
        <f t="shared" ref="E4:E67" si="4">C4*D4</f>
        <v>-9677288383256658</v>
      </c>
      <c r="F4">
        <f t="shared" ref="F4:F67" si="5">(A4+B4)/2</f>
        <v>-444.03053220000362</v>
      </c>
      <c r="G4">
        <f t="shared" ref="G4:G67" si="6">F4^5-2.9*F4^4-28.67*F4^3+62.709*F4^2+142.2306*F4-207.9108</f>
        <v>-17371139421627.701</v>
      </c>
    </row>
    <row r="5" spans="1:9" x14ac:dyDescent="0.2">
      <c r="A5">
        <f t="shared" si="0"/>
        <v>-444.03053220000362</v>
      </c>
      <c r="B5">
        <f t="shared" si="1"/>
        <v>3</v>
      </c>
      <c r="C5">
        <f t="shared" si="2"/>
        <v>-17371139421627.701</v>
      </c>
      <c r="D5">
        <f t="shared" si="3"/>
        <v>17.172000000000139</v>
      </c>
      <c r="E5">
        <f t="shared" si="4"/>
        <v>-298297206148193.31</v>
      </c>
      <c r="F5">
        <f t="shared" si="5"/>
        <v>-220.51526610000181</v>
      </c>
      <c r="G5">
        <f t="shared" si="6"/>
        <v>-527973591419.7254</v>
      </c>
    </row>
    <row r="6" spans="1:9" x14ac:dyDescent="0.2">
      <c r="A6">
        <f t="shared" si="0"/>
        <v>-220.51526610000181</v>
      </c>
      <c r="B6">
        <f t="shared" si="1"/>
        <v>3</v>
      </c>
      <c r="C6">
        <f t="shared" si="2"/>
        <v>-527973591419.7254</v>
      </c>
      <c r="D6">
        <f t="shared" si="3"/>
        <v>17.172000000000139</v>
      </c>
      <c r="E6">
        <f t="shared" si="4"/>
        <v>-9066362511859.5977</v>
      </c>
      <c r="F6">
        <f t="shared" si="5"/>
        <v>-108.7576330500009</v>
      </c>
      <c r="G6">
        <f t="shared" si="6"/>
        <v>-15584060671.803528</v>
      </c>
    </row>
    <row r="7" spans="1:9" x14ac:dyDescent="0.2">
      <c r="A7">
        <f t="shared" si="0"/>
        <v>-108.7576330500009</v>
      </c>
      <c r="B7">
        <f t="shared" si="1"/>
        <v>3</v>
      </c>
      <c r="C7">
        <f t="shared" si="2"/>
        <v>-15584060671.803528</v>
      </c>
      <c r="D7">
        <f t="shared" si="3"/>
        <v>17.172000000000139</v>
      </c>
      <c r="E7">
        <f t="shared" si="4"/>
        <v>-267609489856.21234</v>
      </c>
      <c r="F7">
        <f t="shared" si="5"/>
        <v>-52.878816525000452</v>
      </c>
      <c r="G7">
        <f t="shared" si="6"/>
        <v>-431703449.35154903</v>
      </c>
    </row>
    <row r="8" spans="1:9" x14ac:dyDescent="0.2">
      <c r="A8">
        <f t="shared" si="0"/>
        <v>-52.878816525000452</v>
      </c>
      <c r="B8">
        <f t="shared" si="1"/>
        <v>3</v>
      </c>
      <c r="C8">
        <f t="shared" si="2"/>
        <v>-431703449.35154903</v>
      </c>
      <c r="D8">
        <f t="shared" si="3"/>
        <v>17.172000000000139</v>
      </c>
      <c r="E8">
        <f t="shared" si="4"/>
        <v>-7413211632.2648602</v>
      </c>
      <c r="F8">
        <f t="shared" si="5"/>
        <v>-24.939408262500226</v>
      </c>
      <c r="G8">
        <f t="shared" si="6"/>
        <v>-10289756.364527533</v>
      </c>
      <c r="I8">
        <v>5.4</v>
      </c>
    </row>
    <row r="9" spans="1:9" x14ac:dyDescent="0.2">
      <c r="A9">
        <f t="shared" si="0"/>
        <v>-24.939408262500226</v>
      </c>
      <c r="B9">
        <f t="shared" si="1"/>
        <v>3</v>
      </c>
      <c r="C9">
        <f t="shared" si="2"/>
        <v>-10289756.364527533</v>
      </c>
      <c r="D9">
        <f t="shared" si="3"/>
        <v>17.172000000000139</v>
      </c>
      <c r="E9">
        <f t="shared" si="4"/>
        <v>-176695696.29166824</v>
      </c>
      <c r="F9">
        <f t="shared" si="5"/>
        <v>-10.969704131250113</v>
      </c>
      <c r="G9">
        <f t="shared" si="6"/>
        <v>-157215.19240468845</v>
      </c>
      <c r="I9">
        <v>1.2</v>
      </c>
    </row>
    <row r="10" spans="1:9" x14ac:dyDescent="0.2">
      <c r="A10">
        <f t="shared" si="0"/>
        <v>-10.969704131250113</v>
      </c>
      <c r="B10">
        <f t="shared" si="1"/>
        <v>3</v>
      </c>
      <c r="C10">
        <f t="shared" si="2"/>
        <v>-157215.19240468845</v>
      </c>
      <c r="D10">
        <f t="shared" si="3"/>
        <v>17.172000000000139</v>
      </c>
      <c r="E10">
        <f t="shared" si="4"/>
        <v>-2699699.283973332</v>
      </c>
      <c r="F10">
        <f t="shared" si="5"/>
        <v>-3.9848520656250566</v>
      </c>
      <c r="G10">
        <f t="shared" si="6"/>
        <v>299.21841953301191</v>
      </c>
      <c r="I10">
        <v>3.1</v>
      </c>
    </row>
    <row r="11" spans="1:9" x14ac:dyDescent="0.2">
      <c r="A11">
        <f t="shared" si="0"/>
        <v>-10.969704131250113</v>
      </c>
      <c r="B11">
        <f t="shared" si="1"/>
        <v>-3.9848520656250566</v>
      </c>
      <c r="C11">
        <f t="shared" si="2"/>
        <v>-157215.19240468845</v>
      </c>
      <c r="D11">
        <f t="shared" si="3"/>
        <v>299.21841953301191</v>
      </c>
      <c r="E11">
        <f t="shared" si="4"/>
        <v>-47041681.397909254</v>
      </c>
      <c r="F11">
        <f t="shared" si="5"/>
        <v>-7.4772780984375853</v>
      </c>
      <c r="G11">
        <f t="shared" si="6"/>
        <v>-18218.071856976483</v>
      </c>
      <c r="I11">
        <v>-4.5</v>
      </c>
    </row>
    <row r="12" spans="1:9" x14ac:dyDescent="0.2">
      <c r="A12">
        <f t="shared" si="0"/>
        <v>-7.4772780984375853</v>
      </c>
      <c r="B12">
        <f t="shared" si="1"/>
        <v>-3.9848520656250566</v>
      </c>
      <c r="C12">
        <f t="shared" si="2"/>
        <v>-18218.071856976483</v>
      </c>
      <c r="D12">
        <f t="shared" si="3"/>
        <v>299.21841953301191</v>
      </c>
      <c r="E12">
        <f t="shared" si="4"/>
        <v>-5451182.6679833466</v>
      </c>
      <c r="F12">
        <f t="shared" si="5"/>
        <v>-5.7310650820313214</v>
      </c>
      <c r="G12">
        <f t="shared" si="6"/>
        <v>-2877.7943356597998</v>
      </c>
      <c r="I12">
        <v>-2.2999999999999998</v>
      </c>
    </row>
    <row r="13" spans="1:9" x14ac:dyDescent="0.2">
      <c r="A13">
        <f t="shared" si="0"/>
        <v>-5.7310650820313214</v>
      </c>
      <c r="B13">
        <f t="shared" si="1"/>
        <v>-3.9848520656250566</v>
      </c>
      <c r="C13">
        <f t="shared" si="2"/>
        <v>-2877.7943356597998</v>
      </c>
      <c r="D13">
        <f t="shared" si="3"/>
        <v>299.21841953301191</v>
      </c>
      <c r="E13">
        <f t="shared" si="4"/>
        <v>-861089.07285717933</v>
      </c>
      <c r="F13">
        <f t="shared" si="5"/>
        <v>-4.8579585738281885</v>
      </c>
      <c r="G13">
        <f t="shared" si="6"/>
        <v>-452.80914565240016</v>
      </c>
    </row>
    <row r="14" spans="1:9" x14ac:dyDescent="0.2">
      <c r="A14">
        <f t="shared" si="0"/>
        <v>-4.8579585738281885</v>
      </c>
      <c r="B14">
        <f t="shared" si="1"/>
        <v>-3.9848520656250566</v>
      </c>
      <c r="C14">
        <f t="shared" si="2"/>
        <v>-452.80914565240016</v>
      </c>
      <c r="D14">
        <f t="shared" si="3"/>
        <v>299.21841953301191</v>
      </c>
      <c r="E14">
        <f t="shared" si="4"/>
        <v>-135488.83691220457</v>
      </c>
      <c r="F14">
        <f t="shared" si="5"/>
        <v>-4.4214053197266221</v>
      </c>
      <c r="G14">
        <f t="shared" si="6"/>
        <v>69.236376786020173</v>
      </c>
    </row>
    <row r="15" spans="1:9" x14ac:dyDescent="0.2">
      <c r="A15">
        <f t="shared" si="0"/>
        <v>-4.8579585738281885</v>
      </c>
      <c r="B15">
        <f t="shared" si="1"/>
        <v>-4.4214053197266221</v>
      </c>
      <c r="C15">
        <f t="shared" si="2"/>
        <v>-452.80914565240016</v>
      </c>
      <c r="D15">
        <f t="shared" si="3"/>
        <v>69.236376786020173</v>
      </c>
      <c r="E15">
        <f t="shared" si="4"/>
        <v>-31350.864620545464</v>
      </c>
      <c r="F15">
        <f t="shared" si="5"/>
        <v>-4.6396819467774053</v>
      </c>
      <c r="G15">
        <f t="shared" si="6"/>
        <v>-148.29597596101405</v>
      </c>
    </row>
    <row r="16" spans="1:9" x14ac:dyDescent="0.2">
      <c r="A16">
        <f t="shared" si="0"/>
        <v>-4.6396819467774053</v>
      </c>
      <c r="B16">
        <f t="shared" si="1"/>
        <v>-4.4214053197266221</v>
      </c>
      <c r="C16">
        <f t="shared" si="2"/>
        <v>-148.29597596101405</v>
      </c>
      <c r="D16">
        <f t="shared" si="3"/>
        <v>69.236376786020173</v>
      </c>
      <c r="E16">
        <f t="shared" si="4"/>
        <v>-10267.47606748736</v>
      </c>
      <c r="F16">
        <f t="shared" si="5"/>
        <v>-4.5305436332520141</v>
      </c>
      <c r="G16">
        <f t="shared" si="6"/>
        <v>-29.583921898996664</v>
      </c>
    </row>
    <row r="17" spans="1:7" x14ac:dyDescent="0.2">
      <c r="A17">
        <f t="shared" si="0"/>
        <v>-4.5305436332520141</v>
      </c>
      <c r="B17">
        <f t="shared" si="1"/>
        <v>-4.4214053197266221</v>
      </c>
      <c r="C17">
        <f t="shared" si="2"/>
        <v>-29.583921898996664</v>
      </c>
      <c r="D17">
        <f t="shared" si="3"/>
        <v>69.236376786020173</v>
      </c>
      <c r="E17">
        <f t="shared" si="4"/>
        <v>-2048.2835634071266</v>
      </c>
      <c r="F17">
        <f t="shared" si="5"/>
        <v>-4.4759744764893181</v>
      </c>
      <c r="G17">
        <f t="shared" si="6"/>
        <v>22.201665348518532</v>
      </c>
    </row>
    <row r="18" spans="1:7" x14ac:dyDescent="0.2">
      <c r="A18">
        <f t="shared" si="0"/>
        <v>-4.5305436332520141</v>
      </c>
      <c r="B18">
        <f t="shared" si="1"/>
        <v>-4.4759744764893181</v>
      </c>
      <c r="C18">
        <f t="shared" si="2"/>
        <v>-29.583921898996664</v>
      </c>
      <c r="D18">
        <f t="shared" si="3"/>
        <v>22.201665348518532</v>
      </c>
      <c r="E18">
        <f t="shared" si="4"/>
        <v>-656.81233369823281</v>
      </c>
      <c r="F18">
        <f t="shared" si="5"/>
        <v>-4.5032590548706661</v>
      </c>
      <c r="G18">
        <f t="shared" si="6"/>
        <v>-3.0836015998461335</v>
      </c>
    </row>
    <row r="19" spans="1:7" x14ac:dyDescent="0.2">
      <c r="A19">
        <f t="shared" si="0"/>
        <v>-4.5032590548706661</v>
      </c>
      <c r="B19">
        <f t="shared" si="1"/>
        <v>-4.4759744764893181</v>
      </c>
      <c r="C19">
        <f t="shared" si="2"/>
        <v>-3.0836015998461335</v>
      </c>
      <c r="D19">
        <f t="shared" si="3"/>
        <v>22.201665348518532</v>
      </c>
      <c r="E19">
        <f t="shared" si="4"/>
        <v>-68.461090787940208</v>
      </c>
      <c r="F19">
        <f t="shared" si="5"/>
        <v>-4.4896167656799921</v>
      </c>
      <c r="G19">
        <f t="shared" si="6"/>
        <v>9.7091919874786754</v>
      </c>
    </row>
    <row r="20" spans="1:7" x14ac:dyDescent="0.2">
      <c r="A20">
        <f t="shared" si="0"/>
        <v>-4.5032590548706661</v>
      </c>
      <c r="B20">
        <f t="shared" si="1"/>
        <v>-4.4896167656799921</v>
      </c>
      <c r="C20">
        <f t="shared" si="2"/>
        <v>-3.0836015998461335</v>
      </c>
      <c r="D20">
        <f t="shared" si="3"/>
        <v>9.7091919874786754</v>
      </c>
      <c r="E20">
        <f t="shared" si="4"/>
        <v>-29.939279945802504</v>
      </c>
      <c r="F20">
        <f t="shared" si="5"/>
        <v>-4.4964379102753291</v>
      </c>
      <c r="G20">
        <f t="shared" si="6"/>
        <v>3.3505495918902852</v>
      </c>
    </row>
    <row r="21" spans="1:7" x14ac:dyDescent="0.2">
      <c r="A21">
        <f t="shared" si="0"/>
        <v>-4.5032590548706661</v>
      </c>
      <c r="B21">
        <f t="shared" si="1"/>
        <v>-4.4964379102753291</v>
      </c>
      <c r="C21">
        <f t="shared" si="2"/>
        <v>-3.0836015998461335</v>
      </c>
      <c r="D21">
        <f t="shared" si="3"/>
        <v>3.3505495918902852</v>
      </c>
      <c r="E21">
        <f t="shared" si="4"/>
        <v>-10.331760081916693</v>
      </c>
      <c r="F21">
        <f t="shared" si="5"/>
        <v>-4.4998484825729976</v>
      </c>
      <c r="G21">
        <f t="shared" si="6"/>
        <v>0.14293946383543243</v>
      </c>
    </row>
    <row r="22" spans="1:7" x14ac:dyDescent="0.2">
      <c r="A22">
        <f t="shared" si="0"/>
        <v>-4.5032590548706661</v>
      </c>
      <c r="B22">
        <f t="shared" si="1"/>
        <v>-4.4998484825729976</v>
      </c>
      <c r="C22">
        <f t="shared" si="2"/>
        <v>-3.0836015998461335</v>
      </c>
      <c r="D22">
        <f t="shared" si="3"/>
        <v>0.14293946383543243</v>
      </c>
      <c r="E22">
        <f t="shared" si="4"/>
        <v>-0.44076835936408798</v>
      </c>
      <c r="F22">
        <f t="shared" si="5"/>
        <v>-4.5015537687218323</v>
      </c>
      <c r="G22">
        <f t="shared" si="6"/>
        <v>-1.4679613380063756</v>
      </c>
    </row>
    <row r="23" spans="1:7" x14ac:dyDescent="0.2">
      <c r="A23">
        <f t="shared" si="0"/>
        <v>-4.5015537687218323</v>
      </c>
      <c r="B23">
        <f t="shared" si="1"/>
        <v>-4.4998484825729976</v>
      </c>
      <c r="C23">
        <f t="shared" si="2"/>
        <v>-1.4679613380063756</v>
      </c>
      <c r="D23">
        <f t="shared" si="3"/>
        <v>0.14293946383543243</v>
      </c>
      <c r="E23">
        <f t="shared" si="4"/>
        <v>-0.20982960658577535</v>
      </c>
      <c r="F23">
        <f t="shared" si="5"/>
        <v>-4.5007011256474154</v>
      </c>
      <c r="G23">
        <f t="shared" si="6"/>
        <v>-0.66191892516815187</v>
      </c>
    </row>
    <row r="24" spans="1:7" x14ac:dyDescent="0.2">
      <c r="A24">
        <f t="shared" si="0"/>
        <v>-4.5007011256474154</v>
      </c>
      <c r="B24">
        <f t="shared" si="1"/>
        <v>-4.4998484825729976</v>
      </c>
      <c r="C24">
        <f t="shared" si="2"/>
        <v>-0.66191892516815187</v>
      </c>
      <c r="D24">
        <f t="shared" si="3"/>
        <v>0.14293946383543243</v>
      </c>
      <c r="E24">
        <f t="shared" si="4"/>
        <v>-9.4614336266061347E-2</v>
      </c>
      <c r="F24">
        <f t="shared" si="5"/>
        <v>-4.500274804110207</v>
      </c>
      <c r="G24">
        <f t="shared" si="6"/>
        <v>-0.25934178024215271</v>
      </c>
    </row>
    <row r="25" spans="1:7" x14ac:dyDescent="0.2">
      <c r="A25">
        <f t="shared" si="0"/>
        <v>-4.500274804110207</v>
      </c>
      <c r="B25">
        <f t="shared" si="1"/>
        <v>-4.4998484825729976</v>
      </c>
      <c r="C25">
        <f t="shared" si="2"/>
        <v>-0.25934178024215271</v>
      </c>
      <c r="D25">
        <f t="shared" si="3"/>
        <v>0.14293946383543243</v>
      </c>
      <c r="E25">
        <f t="shared" si="4"/>
        <v>-3.7070175017939855E-2</v>
      </c>
      <c r="F25">
        <f t="shared" si="5"/>
        <v>-4.5000616433416027</v>
      </c>
      <c r="G25">
        <f t="shared" si="6"/>
        <v>-5.8164177165963338E-2</v>
      </c>
    </row>
    <row r="26" spans="1:7" x14ac:dyDescent="0.2">
      <c r="A26">
        <f t="shared" si="0"/>
        <v>-4.5000616433416027</v>
      </c>
      <c r="B26">
        <f t="shared" si="1"/>
        <v>-4.4998484825729976</v>
      </c>
      <c r="C26">
        <f t="shared" si="2"/>
        <v>-5.8164177165963338E-2</v>
      </c>
      <c r="D26">
        <f t="shared" si="3"/>
        <v>0.14293946383543243</v>
      </c>
      <c r="E26">
        <f t="shared" si="4"/>
        <v>-8.3139562985319014E-3</v>
      </c>
      <c r="F26">
        <f t="shared" si="5"/>
        <v>-4.4999550629572997</v>
      </c>
      <c r="G26">
        <f t="shared" si="6"/>
        <v>4.2396887773747949E-2</v>
      </c>
    </row>
    <row r="27" spans="1:7" x14ac:dyDescent="0.2">
      <c r="A27">
        <f t="shared" si="0"/>
        <v>-4.5000616433416027</v>
      </c>
      <c r="B27">
        <f t="shared" si="1"/>
        <v>-4.4999550629572997</v>
      </c>
      <c r="C27">
        <f t="shared" si="2"/>
        <v>-5.8164177165963338E-2</v>
      </c>
      <c r="D27">
        <f t="shared" si="3"/>
        <v>4.2396887773747949E-2</v>
      </c>
      <c r="E27">
        <f t="shared" si="4"/>
        <v>-2.4659800917577407E-3</v>
      </c>
      <c r="F27">
        <f t="shared" si="5"/>
        <v>-4.5000083531494512</v>
      </c>
      <c r="G27">
        <f t="shared" si="6"/>
        <v>-7.8813334836240756E-3</v>
      </c>
    </row>
    <row r="28" spans="1:7" x14ac:dyDescent="0.2">
      <c r="A28">
        <f t="shared" si="0"/>
        <v>-4.5000083531494512</v>
      </c>
      <c r="B28">
        <f t="shared" si="1"/>
        <v>-4.4999550629572997</v>
      </c>
      <c r="C28">
        <f t="shared" si="2"/>
        <v>-7.8813334836240756E-3</v>
      </c>
      <c r="D28">
        <f t="shared" si="3"/>
        <v>4.2396887773747949E-2</v>
      </c>
      <c r="E28">
        <f t="shared" si="4"/>
        <v>-3.3414401121269189E-4</v>
      </c>
      <c r="F28">
        <f t="shared" si="5"/>
        <v>-4.4999817080533759</v>
      </c>
      <c r="G28">
        <f t="shared" si="6"/>
        <v>1.7258354935393072E-2</v>
      </c>
    </row>
    <row r="29" spans="1:7" x14ac:dyDescent="0.2">
      <c r="A29">
        <f t="shared" si="0"/>
        <v>-4.5000083531494512</v>
      </c>
      <c r="B29">
        <f t="shared" si="1"/>
        <v>-4.4999817080533759</v>
      </c>
      <c r="C29">
        <f t="shared" si="2"/>
        <v>-7.8813334836240756E-3</v>
      </c>
      <c r="D29">
        <f t="shared" si="3"/>
        <v>1.7258354935393072E-2</v>
      </c>
      <c r="E29">
        <f t="shared" si="4"/>
        <v>-1.3601885062458223E-4</v>
      </c>
      <c r="F29">
        <f t="shared" si="5"/>
        <v>-4.4999950306014131</v>
      </c>
      <c r="G29">
        <f t="shared" si="6"/>
        <v>4.6886551746183613E-3</v>
      </c>
    </row>
    <row r="30" spans="1:7" x14ac:dyDescent="0.2">
      <c r="A30">
        <f t="shared" si="0"/>
        <v>-4.5000083531494512</v>
      </c>
      <c r="B30">
        <f t="shared" si="1"/>
        <v>-4.4999950306014131</v>
      </c>
      <c r="C30">
        <f t="shared" si="2"/>
        <v>-7.8813334836240756E-3</v>
      </c>
      <c r="D30">
        <f t="shared" si="3"/>
        <v>4.6886551746183613E-3</v>
      </c>
      <c r="E30">
        <f t="shared" si="4"/>
        <v>-3.6952855020886979E-5</v>
      </c>
      <c r="F30">
        <f t="shared" si="5"/>
        <v>-4.5000016918754326</v>
      </c>
      <c r="G30">
        <f t="shared" si="6"/>
        <v>-1.596303041765168E-3</v>
      </c>
    </row>
    <row r="31" spans="1:7" x14ac:dyDescent="0.2">
      <c r="A31">
        <f t="shared" si="0"/>
        <v>-4.5000016918754326</v>
      </c>
      <c r="B31">
        <f t="shared" si="1"/>
        <v>-4.4999950306014131</v>
      </c>
      <c r="C31">
        <f t="shared" si="2"/>
        <v>-1.596303041765168E-3</v>
      </c>
      <c r="D31">
        <f t="shared" si="3"/>
        <v>4.6886551746183613E-3</v>
      </c>
      <c r="E31">
        <f t="shared" si="4"/>
        <v>-7.4845145170312853E-6</v>
      </c>
      <c r="F31">
        <f t="shared" si="5"/>
        <v>-4.4999983612384229</v>
      </c>
      <c r="G31">
        <f t="shared" si="6"/>
        <v>1.546185094412067E-3</v>
      </c>
    </row>
    <row r="32" spans="1:7" x14ac:dyDescent="0.2">
      <c r="A32">
        <f t="shared" si="0"/>
        <v>-4.5000016918754326</v>
      </c>
      <c r="B32">
        <f t="shared" si="1"/>
        <v>-4.4999983612384229</v>
      </c>
      <c r="C32">
        <f t="shared" si="2"/>
        <v>-1.596303041765168E-3</v>
      </c>
      <c r="D32">
        <f t="shared" si="3"/>
        <v>1.546185094412067E-3</v>
      </c>
      <c r="E32">
        <f t="shared" si="4"/>
        <v>-2.4681799693419459E-6</v>
      </c>
      <c r="F32">
        <f t="shared" si="5"/>
        <v>-4.5000000265569273</v>
      </c>
      <c r="G32">
        <f t="shared" si="6"/>
        <v>-2.5056715799109952E-5</v>
      </c>
    </row>
    <row r="33" spans="1:7" x14ac:dyDescent="0.2">
      <c r="A33">
        <f t="shared" si="0"/>
        <v>-4.5000000265569273</v>
      </c>
      <c r="B33">
        <f t="shared" si="1"/>
        <v>-4.4999983612384229</v>
      </c>
      <c r="C33">
        <f t="shared" si="2"/>
        <v>-2.5056715799109952E-5</v>
      </c>
      <c r="D33">
        <f t="shared" si="3"/>
        <v>1.546185094412067E-3</v>
      </c>
      <c r="E33">
        <f t="shared" si="4"/>
        <v>-3.8742320483503148E-8</v>
      </c>
      <c r="F33">
        <f t="shared" si="5"/>
        <v>-4.4999991938976756</v>
      </c>
      <c r="G33">
        <f t="shared" si="6"/>
        <v>7.6056475302266335E-4</v>
      </c>
    </row>
    <row r="34" spans="1:7" x14ac:dyDescent="0.2">
      <c r="A34">
        <f t="shared" si="0"/>
        <v>-4.5000000265569273</v>
      </c>
      <c r="B34">
        <f t="shared" si="1"/>
        <v>-4.4999991938976756</v>
      </c>
      <c r="C34">
        <f t="shared" si="2"/>
        <v>-2.5056715799109952E-5</v>
      </c>
      <c r="D34">
        <f t="shared" si="3"/>
        <v>7.6056475302266335E-4</v>
      </c>
      <c r="E34">
        <f t="shared" si="4"/>
        <v>-1.9057254863309127E-8</v>
      </c>
      <c r="F34">
        <f t="shared" si="5"/>
        <v>-4.4999996102273014</v>
      </c>
      <c r="G34">
        <f t="shared" si="6"/>
        <v>3.6775415901502129E-4</v>
      </c>
    </row>
    <row r="35" spans="1:7" x14ac:dyDescent="0.2">
      <c r="A35">
        <f t="shared" si="0"/>
        <v>-4.5000000265569273</v>
      </c>
      <c r="B35">
        <f t="shared" si="1"/>
        <v>-4.4999996102273014</v>
      </c>
      <c r="C35">
        <f t="shared" si="2"/>
        <v>-2.5056715799109952E-5</v>
      </c>
      <c r="D35">
        <f t="shared" si="3"/>
        <v>3.6775415901502129E-4</v>
      </c>
      <c r="E35">
        <f t="shared" si="4"/>
        <v>-9.2147114463800773E-9</v>
      </c>
      <c r="F35">
        <f t="shared" si="5"/>
        <v>-4.4999998183921139</v>
      </c>
      <c r="G35">
        <f t="shared" si="6"/>
        <v>1.7134875713509246E-4</v>
      </c>
    </row>
    <row r="36" spans="1:7" x14ac:dyDescent="0.2">
      <c r="A36">
        <f t="shared" si="0"/>
        <v>-4.5000000265569273</v>
      </c>
      <c r="B36">
        <f t="shared" si="1"/>
        <v>-4.4999998183921139</v>
      </c>
      <c r="C36">
        <f t="shared" si="2"/>
        <v>-2.5056715799109952E-5</v>
      </c>
      <c r="D36">
        <f t="shared" si="3"/>
        <v>1.7134875713509246E-4</v>
      </c>
      <c r="E36">
        <f t="shared" si="4"/>
        <v>-4.2934371100647254E-9</v>
      </c>
      <c r="F36">
        <f t="shared" si="5"/>
        <v>-4.4999999224745206</v>
      </c>
      <c r="G36">
        <f t="shared" si="6"/>
        <v>7.3146029649251432E-5</v>
      </c>
    </row>
    <row r="37" spans="1:7" x14ac:dyDescent="0.2">
      <c r="A37">
        <f t="shared" si="0"/>
        <v>-4.5000000265569273</v>
      </c>
      <c r="B37">
        <f t="shared" si="1"/>
        <v>-4.4999999224745206</v>
      </c>
      <c r="C37">
        <f t="shared" si="2"/>
        <v>-2.5056715799109952E-5</v>
      </c>
      <c r="D37">
        <f t="shared" si="3"/>
        <v>7.3146029649251432E-5</v>
      </c>
      <c r="E37">
        <f t="shared" si="4"/>
        <v>-1.8327992767545633E-9</v>
      </c>
      <c r="F37">
        <f t="shared" si="5"/>
        <v>-4.499999974515724</v>
      </c>
      <c r="G37">
        <f t="shared" si="6"/>
        <v>2.4044658857746981E-5</v>
      </c>
    </row>
    <row r="38" spans="1:7" x14ac:dyDescent="0.2">
      <c r="A38">
        <f t="shared" si="0"/>
        <v>-4.5000000265569273</v>
      </c>
      <c r="B38">
        <f t="shared" si="1"/>
        <v>-4.499999974515724</v>
      </c>
      <c r="C38">
        <f t="shared" si="2"/>
        <v>-2.5056715799109952E-5</v>
      </c>
      <c r="D38">
        <f t="shared" si="3"/>
        <v>2.4044658857746981E-5</v>
      </c>
      <c r="E38">
        <f t="shared" si="4"/>
        <v>-6.0248018348511783E-10</v>
      </c>
      <c r="F38">
        <f t="shared" si="5"/>
        <v>-4.5000000005363257</v>
      </c>
      <c r="G38">
        <f t="shared" si="6"/>
        <v>-5.0602795909071574E-7</v>
      </c>
    </row>
    <row r="39" spans="1:7" x14ac:dyDescent="0.2">
      <c r="A39">
        <f t="shared" si="0"/>
        <v>-4.5000000005363257</v>
      </c>
      <c r="B39">
        <f t="shared" si="1"/>
        <v>-4.499999974515724</v>
      </c>
      <c r="C39">
        <f t="shared" si="2"/>
        <v>-5.0602795909071574E-7</v>
      </c>
      <c r="D39">
        <f t="shared" si="3"/>
        <v>2.4044658857746981E-5</v>
      </c>
      <c r="E39">
        <f t="shared" si="4"/>
        <v>-1.2167269648818205E-11</v>
      </c>
      <c r="F39">
        <f t="shared" si="5"/>
        <v>-4.4999999875260244</v>
      </c>
      <c r="G39">
        <f t="shared" si="6"/>
        <v>1.1769315847232065E-5</v>
      </c>
    </row>
    <row r="40" spans="1:7" x14ac:dyDescent="0.2">
      <c r="A40">
        <f t="shared" si="0"/>
        <v>-4.5000000005363257</v>
      </c>
      <c r="B40">
        <f t="shared" si="1"/>
        <v>-4.4999999875260244</v>
      </c>
      <c r="C40">
        <f t="shared" si="2"/>
        <v>-5.0602795909071574E-7</v>
      </c>
      <c r="D40">
        <f t="shared" si="3"/>
        <v>1.1769315847232065E-5</v>
      </c>
      <c r="E40">
        <f t="shared" si="4"/>
        <v>-5.9556028780688597E-12</v>
      </c>
      <c r="F40">
        <f t="shared" si="5"/>
        <v>-4.4999999940311746</v>
      </c>
      <c r="G40">
        <f t="shared" si="6"/>
        <v>5.6316442851311876E-6</v>
      </c>
    </row>
    <row r="41" spans="1:7" x14ac:dyDescent="0.2">
      <c r="A41">
        <f t="shared" si="0"/>
        <v>-4.5000000005363257</v>
      </c>
      <c r="B41">
        <f t="shared" si="1"/>
        <v>-4.4999999940311746</v>
      </c>
      <c r="C41">
        <f t="shared" si="2"/>
        <v>-5.0602795909071574E-7</v>
      </c>
      <c r="D41">
        <f t="shared" si="3"/>
        <v>5.6316442851311876E-6</v>
      </c>
      <c r="E41">
        <f t="shared" si="4"/>
        <v>-2.8497694639298277E-12</v>
      </c>
      <c r="F41">
        <f t="shared" si="5"/>
        <v>-4.4999999972837497</v>
      </c>
      <c r="G41">
        <f t="shared" si="6"/>
        <v>2.5628085040807491E-6</v>
      </c>
    </row>
    <row r="42" spans="1:7" x14ac:dyDescent="0.2">
      <c r="A42">
        <f t="shared" si="0"/>
        <v>-4.5000000005363257</v>
      </c>
      <c r="B42">
        <f t="shared" si="1"/>
        <v>-4.4999999972837497</v>
      </c>
      <c r="C42">
        <f t="shared" si="2"/>
        <v>-5.0602795909071574E-7</v>
      </c>
      <c r="D42">
        <f t="shared" si="3"/>
        <v>2.5628085040807491E-6</v>
      </c>
      <c r="E42">
        <f t="shared" si="4"/>
        <v>-1.2968527568603117E-12</v>
      </c>
      <c r="F42">
        <f t="shared" si="5"/>
        <v>-4.4999999989100381</v>
      </c>
      <c r="G42">
        <f t="shared" si="6"/>
        <v>1.0283897609042469E-6</v>
      </c>
    </row>
    <row r="43" spans="1:7" x14ac:dyDescent="0.2">
      <c r="A43">
        <f t="shared" si="0"/>
        <v>-4.5000000005363257</v>
      </c>
      <c r="B43">
        <f t="shared" si="1"/>
        <v>-4.4999999989100381</v>
      </c>
      <c r="C43">
        <f t="shared" si="2"/>
        <v>-5.0602795909071574E-7</v>
      </c>
      <c r="D43">
        <f t="shared" si="3"/>
        <v>1.0283897609042469E-6</v>
      </c>
      <c r="E43">
        <f t="shared" si="4"/>
        <v>-5.2039397186016521E-13</v>
      </c>
      <c r="F43">
        <f t="shared" si="5"/>
        <v>-4.4999999997231814</v>
      </c>
      <c r="G43">
        <f t="shared" si="6"/>
        <v>2.611811851238599E-7</v>
      </c>
    </row>
    <row r="44" spans="1:7" x14ac:dyDescent="0.2">
      <c r="A44">
        <f t="shared" si="0"/>
        <v>-4.5000000005363257</v>
      </c>
      <c r="B44">
        <f t="shared" si="1"/>
        <v>-4.4999999997231814</v>
      </c>
      <c r="C44">
        <f t="shared" si="2"/>
        <v>-5.0602795909071574E-7</v>
      </c>
      <c r="D44">
        <f t="shared" si="3"/>
        <v>2.611811851238599E-7</v>
      </c>
      <c r="E44">
        <f t="shared" si="4"/>
        <v>-1.3216498206112123E-13</v>
      </c>
      <c r="F44">
        <f t="shared" si="5"/>
        <v>-4.500000000129754</v>
      </c>
      <c r="G44">
        <f t="shared" si="6"/>
        <v>-1.2242412594787311E-7</v>
      </c>
    </row>
    <row r="45" spans="1:7" x14ac:dyDescent="0.2">
      <c r="A45">
        <f t="shared" si="0"/>
        <v>-4.500000000129754</v>
      </c>
      <c r="B45">
        <f t="shared" si="1"/>
        <v>-4.4999999997231814</v>
      </c>
      <c r="C45">
        <f t="shared" si="2"/>
        <v>-1.2242412594787311E-7</v>
      </c>
      <c r="D45">
        <f t="shared" si="3"/>
        <v>2.611811851238599E-7</v>
      </c>
      <c r="E45">
        <f t="shared" si="4"/>
        <v>-3.1974878302818187E-14</v>
      </c>
      <c r="F45">
        <f t="shared" si="5"/>
        <v>-4.4999999999264677</v>
      </c>
      <c r="G45">
        <f t="shared" si="6"/>
        <v>6.9378529587993398E-8</v>
      </c>
    </row>
    <row r="46" spans="1:7" x14ac:dyDescent="0.2">
      <c r="A46">
        <f t="shared" si="0"/>
        <v>-4.500000000129754</v>
      </c>
      <c r="B46">
        <f t="shared" si="1"/>
        <v>-4.4999999999264677</v>
      </c>
      <c r="C46">
        <f t="shared" si="2"/>
        <v>-1.2242412594787311E-7</v>
      </c>
      <c r="D46">
        <f t="shared" si="3"/>
        <v>6.9378529587993398E-8</v>
      </c>
      <c r="E46">
        <f t="shared" si="4"/>
        <v>-8.4936058443587448E-15</v>
      </c>
      <c r="F46">
        <f t="shared" si="5"/>
        <v>-4.5000000000281108</v>
      </c>
      <c r="G46">
        <f t="shared" si="6"/>
        <v>-2.6522570806264412E-8</v>
      </c>
    </row>
    <row r="47" spans="1:7" x14ac:dyDescent="0.2">
      <c r="A47">
        <f t="shared" si="0"/>
        <v>-4.5000000000281108</v>
      </c>
      <c r="B47">
        <f t="shared" si="1"/>
        <v>-4.4999999999264677</v>
      </c>
      <c r="C47">
        <f t="shared" si="2"/>
        <v>-2.6522570806264412E-8</v>
      </c>
      <c r="D47">
        <f t="shared" si="3"/>
        <v>6.9378529587993398E-8</v>
      </c>
      <c r="E47">
        <f t="shared" si="4"/>
        <v>-1.8400969634320654E-15</v>
      </c>
      <c r="F47">
        <f t="shared" si="5"/>
        <v>-4.4999999999772893</v>
      </c>
      <c r="G47">
        <f t="shared" si="6"/>
        <v>2.1427467800094746E-8</v>
      </c>
    </row>
    <row r="48" spans="1:7" x14ac:dyDescent="0.2">
      <c r="A48">
        <f t="shared" si="0"/>
        <v>-4.5000000000281108</v>
      </c>
      <c r="B48">
        <f t="shared" si="1"/>
        <v>-4.4999999999772893</v>
      </c>
      <c r="C48">
        <f t="shared" si="2"/>
        <v>-2.6522570806264412E-8</v>
      </c>
      <c r="D48">
        <f t="shared" si="3"/>
        <v>2.1427467800094746E-8</v>
      </c>
      <c r="E48">
        <f t="shared" si="4"/>
        <v>-5.6831153192696363E-16</v>
      </c>
      <c r="F48">
        <f t="shared" si="5"/>
        <v>-4.5000000000027001</v>
      </c>
      <c r="G48">
        <f t="shared" si="6"/>
        <v>-2.5473809728282504E-9</v>
      </c>
    </row>
    <row r="49" spans="1:7" x14ac:dyDescent="0.2">
      <c r="A49">
        <f t="shared" si="0"/>
        <v>-4.5000000000027001</v>
      </c>
      <c r="B49">
        <f t="shared" si="1"/>
        <v>-4.4999999999772893</v>
      </c>
      <c r="C49">
        <f t="shared" si="2"/>
        <v>-2.5473809728282504E-9</v>
      </c>
      <c r="D49">
        <f t="shared" si="3"/>
        <v>2.1427467800094746E-8</v>
      </c>
      <c r="E49">
        <f t="shared" si="4"/>
        <v>-5.4583923769851364E-17</v>
      </c>
      <c r="F49">
        <f t="shared" si="5"/>
        <v>-4.4999999999899947</v>
      </c>
      <c r="G49">
        <f t="shared" si="6"/>
        <v>9.4395318228635006E-9</v>
      </c>
    </row>
    <row r="50" spans="1:7" x14ac:dyDescent="0.2">
      <c r="A50">
        <f t="shared" si="0"/>
        <v>-4.5000000000027001</v>
      </c>
      <c r="B50">
        <f t="shared" si="1"/>
        <v>-4.4999999999899947</v>
      </c>
      <c r="C50">
        <f t="shared" si="2"/>
        <v>-2.5473809728282504E-9</v>
      </c>
      <c r="D50">
        <f t="shared" si="3"/>
        <v>9.4395318228635006E-9</v>
      </c>
      <c r="E50">
        <f t="shared" si="4"/>
        <v>-2.4046083757969252E-17</v>
      </c>
      <c r="F50">
        <f t="shared" si="5"/>
        <v>-4.4999999999963478</v>
      </c>
      <c r="G50">
        <f t="shared" si="6"/>
        <v>3.4459617381799035E-9</v>
      </c>
    </row>
    <row r="51" spans="1:7" x14ac:dyDescent="0.2">
      <c r="A51">
        <f t="shared" si="0"/>
        <v>-4.5000000000027001</v>
      </c>
      <c r="B51">
        <f t="shared" si="1"/>
        <v>-4.4999999999963478</v>
      </c>
      <c r="C51">
        <f t="shared" si="2"/>
        <v>-2.5473809728282504E-9</v>
      </c>
      <c r="D51">
        <f t="shared" si="3"/>
        <v>3.4459617381799035E-9</v>
      </c>
      <c r="E51">
        <f t="shared" si="4"/>
        <v>-8.7781773649336511E-18</v>
      </c>
      <c r="F51">
        <f t="shared" si="5"/>
        <v>-4.4999999999995239</v>
      </c>
      <c r="G51">
        <f t="shared" si="6"/>
        <v>4.4940406951354817E-10</v>
      </c>
    </row>
    <row r="52" spans="1:7" x14ac:dyDescent="0.2">
      <c r="A52">
        <f t="shared" si="0"/>
        <v>-4.5000000000027001</v>
      </c>
      <c r="B52">
        <f t="shared" si="1"/>
        <v>-4.4999999999995239</v>
      </c>
      <c r="C52">
        <f t="shared" si="2"/>
        <v>-2.5473809728282504E-9</v>
      </c>
      <c r="D52">
        <f t="shared" si="3"/>
        <v>4.4940406951354817E-10</v>
      </c>
      <c r="E52">
        <f t="shared" si="4"/>
        <v>-1.144803375790397E-18</v>
      </c>
      <c r="F52">
        <f t="shared" si="5"/>
        <v>-4.500000000001112</v>
      </c>
      <c r="G52">
        <f t="shared" si="6"/>
        <v>-1.0491021384950727E-9</v>
      </c>
    </row>
    <row r="53" spans="1:7" x14ac:dyDescent="0.2">
      <c r="A53">
        <f t="shared" si="0"/>
        <v>-4.500000000001112</v>
      </c>
      <c r="B53">
        <f t="shared" si="1"/>
        <v>-4.4999999999995239</v>
      </c>
      <c r="C53">
        <f t="shared" si="2"/>
        <v>-1.0491021384950727E-9</v>
      </c>
      <c r="D53">
        <f t="shared" si="3"/>
        <v>4.4940406951354817E-10</v>
      </c>
      <c r="E53">
        <f t="shared" si="4"/>
        <v>-4.714707703750517E-19</v>
      </c>
      <c r="F53">
        <f t="shared" si="5"/>
        <v>-4.500000000000318</v>
      </c>
      <c r="G53">
        <f t="shared" si="6"/>
        <v>-2.9945113055873662E-10</v>
      </c>
    </row>
    <row r="54" spans="1:7" x14ac:dyDescent="0.2">
      <c r="A54">
        <f t="shared" si="0"/>
        <v>-4.500000000000318</v>
      </c>
      <c r="B54">
        <f t="shared" si="1"/>
        <v>-4.4999999999995239</v>
      </c>
      <c r="C54">
        <f t="shared" si="2"/>
        <v>-2.9945113055873662E-10</v>
      </c>
      <c r="D54">
        <f t="shared" si="3"/>
        <v>4.4940406951354817E-10</v>
      </c>
      <c r="E54">
        <f t="shared" si="4"/>
        <v>-1.3457455669352906E-19</v>
      </c>
      <c r="F54">
        <f t="shared" si="5"/>
        <v>-4.499999999999921</v>
      </c>
      <c r="G54">
        <f t="shared" si="6"/>
        <v>7.3896444519050419E-11</v>
      </c>
    </row>
    <row r="55" spans="1:7" x14ac:dyDescent="0.2">
      <c r="A55">
        <f t="shared" si="0"/>
        <v>-4.500000000000318</v>
      </c>
      <c r="B55">
        <f t="shared" si="1"/>
        <v>-4.499999999999921</v>
      </c>
      <c r="C55">
        <f t="shared" si="2"/>
        <v>-2.9945113055873662E-10</v>
      </c>
      <c r="D55">
        <f t="shared" si="3"/>
        <v>7.3896444519050419E-11</v>
      </c>
      <c r="E55">
        <f t="shared" si="4"/>
        <v>-2.2128373855500604E-20</v>
      </c>
      <c r="F55">
        <f t="shared" si="5"/>
        <v>-4.500000000000119</v>
      </c>
      <c r="G55">
        <f t="shared" si="6"/>
        <v>-1.1209522199351341E-10</v>
      </c>
    </row>
    <row r="56" spans="1:7" x14ac:dyDescent="0.2">
      <c r="A56">
        <f t="shared" si="0"/>
        <v>-4.500000000000119</v>
      </c>
      <c r="B56">
        <f t="shared" si="1"/>
        <v>-4.499999999999921</v>
      </c>
      <c r="C56">
        <f t="shared" si="2"/>
        <v>-1.1209522199351341E-10</v>
      </c>
      <c r="D56">
        <f t="shared" si="3"/>
        <v>7.3896444519050419E-11</v>
      </c>
      <c r="E56">
        <f t="shared" si="4"/>
        <v>-8.2834383528943037E-21</v>
      </c>
      <c r="F56">
        <f t="shared" si="5"/>
        <v>-4.5000000000000195</v>
      </c>
      <c r="G56">
        <f t="shared" si="6"/>
        <v>-1.8530954548623413E-11</v>
      </c>
    </row>
    <row r="57" spans="1:7" x14ac:dyDescent="0.2">
      <c r="A57">
        <f t="shared" si="0"/>
        <v>-4.5000000000000195</v>
      </c>
      <c r="B57">
        <f t="shared" si="1"/>
        <v>-4.499999999999921</v>
      </c>
      <c r="C57">
        <f t="shared" si="2"/>
        <v>-1.8530954548623413E-11</v>
      </c>
      <c r="D57">
        <f t="shared" si="3"/>
        <v>7.3896444519050419E-11</v>
      </c>
      <c r="E57">
        <f t="shared" si="4"/>
        <v>-1.369371654687395E-21</v>
      </c>
      <c r="F57">
        <f t="shared" si="5"/>
        <v>-4.4999999999999698</v>
      </c>
      <c r="G57">
        <f t="shared" si="6"/>
        <v>2.8308022592682391E-11</v>
      </c>
    </row>
    <row r="58" spans="1:7" x14ac:dyDescent="0.2">
      <c r="A58">
        <f t="shared" si="0"/>
        <v>-4.5000000000000195</v>
      </c>
      <c r="B58">
        <f t="shared" si="1"/>
        <v>-4.4999999999999698</v>
      </c>
      <c r="C58">
        <f t="shared" si="2"/>
        <v>-1.8530954548623413E-11</v>
      </c>
      <c r="D58">
        <f t="shared" si="3"/>
        <v>2.8308022592682391E-11</v>
      </c>
      <c r="E58">
        <f t="shared" si="4"/>
        <v>-5.245746800264021E-22</v>
      </c>
      <c r="F58">
        <f t="shared" si="5"/>
        <v>-4.4999999999999947</v>
      </c>
      <c r="G58">
        <f t="shared" si="6"/>
        <v>5.0022208597511053E-12</v>
      </c>
    </row>
    <row r="59" spans="1:7" x14ac:dyDescent="0.2">
      <c r="A59">
        <f t="shared" si="0"/>
        <v>-4.5000000000000195</v>
      </c>
      <c r="B59">
        <f t="shared" si="1"/>
        <v>-4.4999999999999947</v>
      </c>
      <c r="C59">
        <f t="shared" si="2"/>
        <v>-1.8530954548623413E-11</v>
      </c>
      <c r="D59">
        <f t="shared" si="3"/>
        <v>5.0022208597511053E-12</v>
      </c>
      <c r="E59">
        <f t="shared" si="4"/>
        <v>-9.2695927394223664E-23</v>
      </c>
      <c r="F59">
        <f t="shared" si="5"/>
        <v>-4.5000000000000071</v>
      </c>
      <c r="G59">
        <f t="shared" si="6"/>
        <v>-7.0485839387401938E-12</v>
      </c>
    </row>
    <row r="60" spans="1:7" x14ac:dyDescent="0.2">
      <c r="A60">
        <f t="shared" si="0"/>
        <v>-4.5000000000000071</v>
      </c>
      <c r="B60">
        <f t="shared" si="1"/>
        <v>-4.4999999999999947</v>
      </c>
      <c r="C60">
        <f t="shared" si="2"/>
        <v>-7.0485839387401938E-12</v>
      </c>
      <c r="D60">
        <f t="shared" si="3"/>
        <v>5.0022208597511053E-12</v>
      </c>
      <c r="E60">
        <f t="shared" si="4"/>
        <v>-3.5258573610072805E-23</v>
      </c>
      <c r="F60">
        <f t="shared" si="5"/>
        <v>-4.5000000000000009</v>
      </c>
      <c r="G60">
        <f t="shared" si="6"/>
        <v>-2.2737367544323206E-13</v>
      </c>
    </row>
    <row r="61" spans="1:7" x14ac:dyDescent="0.2">
      <c r="A61">
        <f t="shared" si="0"/>
        <v>-4.5000000000000009</v>
      </c>
      <c r="B61">
        <f t="shared" si="1"/>
        <v>-4.4999999999999947</v>
      </c>
      <c r="C61">
        <f t="shared" si="2"/>
        <v>-2.2737367544323206E-13</v>
      </c>
      <c r="D61">
        <f t="shared" si="3"/>
        <v>5.0022208597511053E-12</v>
      </c>
      <c r="E61">
        <f t="shared" si="4"/>
        <v>-1.1373733422604131E-24</v>
      </c>
      <c r="F61">
        <f t="shared" si="5"/>
        <v>-4.4999999999999982</v>
      </c>
      <c r="G61">
        <f t="shared" si="6"/>
        <v>1.5916157281026244E-12</v>
      </c>
    </row>
    <row r="62" spans="1:7" x14ac:dyDescent="0.2">
      <c r="A62">
        <f t="shared" si="0"/>
        <v>-4.5000000000000009</v>
      </c>
      <c r="B62">
        <f t="shared" si="1"/>
        <v>-4.4999999999999982</v>
      </c>
      <c r="C62">
        <f t="shared" si="2"/>
        <v>-2.2737367544323206E-13</v>
      </c>
      <c r="D62">
        <f t="shared" si="3"/>
        <v>1.5916157281026244E-12</v>
      </c>
      <c r="E62">
        <f t="shared" si="4"/>
        <v>-3.6189151799194961E-25</v>
      </c>
      <c r="F62">
        <f t="shared" si="5"/>
        <v>-4.5</v>
      </c>
      <c r="G62">
        <f t="shared" si="6"/>
        <v>3.4106051316484809E-13</v>
      </c>
    </row>
    <row r="63" spans="1:7" x14ac:dyDescent="0.2">
      <c r="A63">
        <f t="shared" si="0"/>
        <v>-4.5000000000000009</v>
      </c>
      <c r="B63">
        <f t="shared" si="1"/>
        <v>-4.5</v>
      </c>
      <c r="C63">
        <f t="shared" si="2"/>
        <v>-2.2737367544323206E-13</v>
      </c>
      <c r="D63">
        <f t="shared" si="3"/>
        <v>3.4106051316484809E-13</v>
      </c>
      <c r="E63">
        <f t="shared" si="4"/>
        <v>-7.7548182426846345E-26</v>
      </c>
      <c r="F63">
        <f t="shared" si="5"/>
        <v>-4.5</v>
      </c>
      <c r="G63">
        <f t="shared" si="6"/>
        <v>3.4106051316484809E-13</v>
      </c>
    </row>
    <row r="64" spans="1:7" x14ac:dyDescent="0.2">
      <c r="A64">
        <f t="shared" si="0"/>
        <v>-4.5000000000000009</v>
      </c>
      <c r="B64">
        <f t="shared" si="1"/>
        <v>-4.5</v>
      </c>
      <c r="C64">
        <f t="shared" si="2"/>
        <v>-2.2737367544323206E-13</v>
      </c>
      <c r="D64">
        <f t="shared" si="3"/>
        <v>3.4106051316484809E-13</v>
      </c>
      <c r="E64">
        <f t="shared" si="4"/>
        <v>-7.7548182426846345E-26</v>
      </c>
      <c r="F64">
        <f t="shared" si="5"/>
        <v>-4.5</v>
      </c>
      <c r="G64">
        <f t="shared" si="6"/>
        <v>3.4106051316484809E-13</v>
      </c>
    </row>
    <row r="65" spans="1:7" x14ac:dyDescent="0.2">
      <c r="A65">
        <f t="shared" si="0"/>
        <v>-4.5000000000000009</v>
      </c>
      <c r="B65">
        <f t="shared" si="1"/>
        <v>-4.5</v>
      </c>
      <c r="C65">
        <f t="shared" si="2"/>
        <v>-2.2737367544323206E-13</v>
      </c>
      <c r="D65">
        <f t="shared" si="3"/>
        <v>3.4106051316484809E-13</v>
      </c>
      <c r="E65">
        <f t="shared" si="4"/>
        <v>-7.7548182426846345E-26</v>
      </c>
      <c r="F65">
        <f t="shared" si="5"/>
        <v>-4.5</v>
      </c>
      <c r="G65">
        <f t="shared" si="6"/>
        <v>3.4106051316484809E-13</v>
      </c>
    </row>
    <row r="66" spans="1:7" x14ac:dyDescent="0.2">
      <c r="A66">
        <f t="shared" si="0"/>
        <v>-4.5000000000000009</v>
      </c>
      <c r="B66">
        <f t="shared" si="1"/>
        <v>-4.5</v>
      </c>
      <c r="C66">
        <f t="shared" si="2"/>
        <v>-2.2737367544323206E-13</v>
      </c>
      <c r="D66">
        <f t="shared" si="3"/>
        <v>3.4106051316484809E-13</v>
      </c>
      <c r="E66">
        <f t="shared" si="4"/>
        <v>-7.7548182426846345E-26</v>
      </c>
      <c r="F66">
        <f t="shared" si="5"/>
        <v>-4.5</v>
      </c>
      <c r="G66">
        <f t="shared" si="6"/>
        <v>3.4106051316484809E-13</v>
      </c>
    </row>
    <row r="67" spans="1:7" x14ac:dyDescent="0.2">
      <c r="A67">
        <f t="shared" si="0"/>
        <v>-4.5000000000000009</v>
      </c>
      <c r="B67">
        <f t="shared" si="1"/>
        <v>-4.5</v>
      </c>
      <c r="C67">
        <f t="shared" si="2"/>
        <v>-2.2737367544323206E-13</v>
      </c>
      <c r="D67">
        <f t="shared" si="3"/>
        <v>3.4106051316484809E-13</v>
      </c>
      <c r="E67">
        <f t="shared" si="4"/>
        <v>-7.7548182426846345E-26</v>
      </c>
      <c r="F67">
        <f t="shared" si="5"/>
        <v>-4.5</v>
      </c>
      <c r="G67">
        <f t="shared" si="6"/>
        <v>3.4106051316484809E-13</v>
      </c>
    </row>
    <row r="68" spans="1:7" x14ac:dyDescent="0.2">
      <c r="A68">
        <f t="shared" ref="A68:A106" si="7">IF(C67*G67&lt;0,A67,F67)</f>
        <v>-4.5000000000000009</v>
      </c>
      <c r="B68">
        <f t="shared" ref="B68:B106" si="8">IF(C67*G67&lt;0,F67,B67)</f>
        <v>-4.5</v>
      </c>
      <c r="C68">
        <f t="shared" ref="C68:C106" si="9">A68^5-2.9*A68^4-28.67*A68^3+62.709*A68^2+142.2306*A68-207.9108</f>
        <v>-2.2737367544323206E-13</v>
      </c>
      <c r="D68">
        <f t="shared" ref="D68:D106" si="10">B68^5-2.9*B68^4-28.67*B68^3+62.709*B68^2+142.2306*B68-207.9108</f>
        <v>3.4106051316484809E-13</v>
      </c>
      <c r="E68">
        <f t="shared" ref="E68:E106" si="11">C68*D68</f>
        <v>-7.7548182426846345E-26</v>
      </c>
      <c r="F68">
        <f t="shared" ref="F68:F106" si="12">(A68+B68)/2</f>
        <v>-4.5</v>
      </c>
      <c r="G68">
        <f t="shared" ref="G68:G106" si="13">F68^5-2.9*F68^4-28.67*F68^3+62.709*F68^2+142.2306*F68-207.9108</f>
        <v>3.4106051316484809E-13</v>
      </c>
    </row>
    <row r="69" spans="1:7" x14ac:dyDescent="0.2">
      <c r="A69">
        <f t="shared" si="7"/>
        <v>-4.5000000000000009</v>
      </c>
      <c r="B69">
        <f t="shared" si="8"/>
        <v>-4.5</v>
      </c>
      <c r="C69">
        <f t="shared" si="9"/>
        <v>-2.2737367544323206E-13</v>
      </c>
      <c r="D69">
        <f t="shared" si="10"/>
        <v>3.4106051316484809E-13</v>
      </c>
      <c r="E69">
        <f t="shared" si="11"/>
        <v>-7.7548182426846345E-26</v>
      </c>
      <c r="F69">
        <f t="shared" si="12"/>
        <v>-4.5</v>
      </c>
      <c r="G69">
        <f t="shared" si="13"/>
        <v>3.4106051316484809E-13</v>
      </c>
    </row>
    <row r="70" spans="1:7" x14ac:dyDescent="0.2">
      <c r="A70">
        <f t="shared" si="7"/>
        <v>-4.5000000000000009</v>
      </c>
      <c r="B70">
        <f t="shared" si="8"/>
        <v>-4.5</v>
      </c>
      <c r="C70">
        <f t="shared" si="9"/>
        <v>-2.2737367544323206E-13</v>
      </c>
      <c r="D70">
        <f t="shared" si="10"/>
        <v>3.4106051316484809E-13</v>
      </c>
      <c r="E70">
        <f t="shared" si="11"/>
        <v>-7.7548182426846345E-26</v>
      </c>
      <c r="F70">
        <f t="shared" si="12"/>
        <v>-4.5</v>
      </c>
      <c r="G70">
        <f t="shared" si="13"/>
        <v>3.4106051316484809E-13</v>
      </c>
    </row>
    <row r="71" spans="1:7" x14ac:dyDescent="0.2">
      <c r="A71">
        <f t="shared" si="7"/>
        <v>-4.5000000000000009</v>
      </c>
      <c r="B71">
        <f t="shared" si="8"/>
        <v>-4.5</v>
      </c>
      <c r="C71">
        <f t="shared" si="9"/>
        <v>-2.2737367544323206E-13</v>
      </c>
      <c r="D71">
        <f t="shared" si="10"/>
        <v>3.4106051316484809E-13</v>
      </c>
      <c r="E71">
        <f t="shared" si="11"/>
        <v>-7.7548182426846345E-26</v>
      </c>
      <c r="F71">
        <f t="shared" si="12"/>
        <v>-4.5</v>
      </c>
      <c r="G71">
        <f t="shared" si="13"/>
        <v>3.4106051316484809E-13</v>
      </c>
    </row>
    <row r="72" spans="1:7" x14ac:dyDescent="0.2">
      <c r="A72">
        <f t="shared" si="7"/>
        <v>-4.5000000000000009</v>
      </c>
      <c r="B72">
        <f t="shared" si="8"/>
        <v>-4.5</v>
      </c>
      <c r="C72">
        <f t="shared" si="9"/>
        <v>-2.2737367544323206E-13</v>
      </c>
      <c r="D72">
        <f t="shared" si="10"/>
        <v>3.4106051316484809E-13</v>
      </c>
      <c r="E72">
        <f t="shared" si="11"/>
        <v>-7.7548182426846345E-26</v>
      </c>
      <c r="F72">
        <f t="shared" si="12"/>
        <v>-4.5</v>
      </c>
      <c r="G72">
        <f t="shared" si="13"/>
        <v>3.4106051316484809E-13</v>
      </c>
    </row>
    <row r="73" spans="1:7" x14ac:dyDescent="0.2">
      <c r="A73">
        <f t="shared" si="7"/>
        <v>-4.5000000000000009</v>
      </c>
      <c r="B73">
        <f t="shared" si="8"/>
        <v>-4.5</v>
      </c>
      <c r="C73">
        <f t="shared" si="9"/>
        <v>-2.2737367544323206E-13</v>
      </c>
      <c r="D73">
        <f t="shared" si="10"/>
        <v>3.4106051316484809E-13</v>
      </c>
      <c r="E73">
        <f t="shared" si="11"/>
        <v>-7.7548182426846345E-26</v>
      </c>
      <c r="F73">
        <f t="shared" si="12"/>
        <v>-4.5</v>
      </c>
      <c r="G73">
        <f t="shared" si="13"/>
        <v>3.4106051316484809E-13</v>
      </c>
    </row>
    <row r="74" spans="1:7" x14ac:dyDescent="0.2">
      <c r="A74">
        <f t="shared" si="7"/>
        <v>-4.5000000000000009</v>
      </c>
      <c r="B74">
        <f t="shared" si="8"/>
        <v>-4.5</v>
      </c>
      <c r="C74">
        <f t="shared" si="9"/>
        <v>-2.2737367544323206E-13</v>
      </c>
      <c r="D74">
        <f t="shared" si="10"/>
        <v>3.4106051316484809E-13</v>
      </c>
      <c r="E74">
        <f t="shared" si="11"/>
        <v>-7.7548182426846345E-26</v>
      </c>
      <c r="F74">
        <f t="shared" si="12"/>
        <v>-4.5</v>
      </c>
      <c r="G74">
        <f t="shared" si="13"/>
        <v>3.4106051316484809E-13</v>
      </c>
    </row>
    <row r="75" spans="1:7" x14ac:dyDescent="0.2">
      <c r="A75">
        <f t="shared" si="7"/>
        <v>-4.5000000000000009</v>
      </c>
      <c r="B75">
        <f t="shared" si="8"/>
        <v>-4.5</v>
      </c>
      <c r="C75">
        <f t="shared" si="9"/>
        <v>-2.2737367544323206E-13</v>
      </c>
      <c r="D75">
        <f t="shared" si="10"/>
        <v>3.4106051316484809E-13</v>
      </c>
      <c r="E75">
        <f t="shared" si="11"/>
        <v>-7.7548182426846345E-26</v>
      </c>
      <c r="F75">
        <f t="shared" si="12"/>
        <v>-4.5</v>
      </c>
      <c r="G75">
        <f t="shared" si="13"/>
        <v>3.4106051316484809E-13</v>
      </c>
    </row>
    <row r="76" spans="1:7" x14ac:dyDescent="0.2">
      <c r="A76">
        <f t="shared" si="7"/>
        <v>-4.5000000000000009</v>
      </c>
      <c r="B76">
        <f t="shared" si="8"/>
        <v>-4.5</v>
      </c>
      <c r="C76">
        <f t="shared" si="9"/>
        <v>-2.2737367544323206E-13</v>
      </c>
      <c r="D76">
        <f t="shared" si="10"/>
        <v>3.4106051316484809E-13</v>
      </c>
      <c r="E76">
        <f t="shared" si="11"/>
        <v>-7.7548182426846345E-26</v>
      </c>
      <c r="F76">
        <f t="shared" si="12"/>
        <v>-4.5</v>
      </c>
      <c r="G76">
        <f t="shared" si="13"/>
        <v>3.4106051316484809E-13</v>
      </c>
    </row>
    <row r="77" spans="1:7" x14ac:dyDescent="0.2">
      <c r="A77">
        <f t="shared" si="7"/>
        <v>-4.5000000000000009</v>
      </c>
      <c r="B77">
        <f t="shared" si="8"/>
        <v>-4.5</v>
      </c>
      <c r="C77">
        <f t="shared" si="9"/>
        <v>-2.2737367544323206E-13</v>
      </c>
      <c r="D77">
        <f t="shared" si="10"/>
        <v>3.4106051316484809E-13</v>
      </c>
      <c r="E77">
        <f t="shared" si="11"/>
        <v>-7.7548182426846345E-26</v>
      </c>
      <c r="F77">
        <f t="shared" si="12"/>
        <v>-4.5</v>
      </c>
      <c r="G77">
        <f t="shared" si="13"/>
        <v>3.4106051316484809E-13</v>
      </c>
    </row>
    <row r="78" spans="1:7" x14ac:dyDescent="0.2">
      <c r="A78">
        <f t="shared" si="7"/>
        <v>-4.5000000000000009</v>
      </c>
      <c r="B78">
        <f t="shared" si="8"/>
        <v>-4.5</v>
      </c>
      <c r="C78">
        <f t="shared" si="9"/>
        <v>-2.2737367544323206E-13</v>
      </c>
      <c r="D78">
        <f t="shared" si="10"/>
        <v>3.4106051316484809E-13</v>
      </c>
      <c r="E78">
        <f t="shared" si="11"/>
        <v>-7.7548182426846345E-26</v>
      </c>
      <c r="F78">
        <f t="shared" si="12"/>
        <v>-4.5</v>
      </c>
      <c r="G78">
        <f t="shared" si="13"/>
        <v>3.4106051316484809E-13</v>
      </c>
    </row>
    <row r="79" spans="1:7" x14ac:dyDescent="0.2">
      <c r="A79">
        <f t="shared" si="7"/>
        <v>-4.5000000000000009</v>
      </c>
      <c r="B79">
        <f t="shared" si="8"/>
        <v>-4.5</v>
      </c>
      <c r="C79">
        <f t="shared" si="9"/>
        <v>-2.2737367544323206E-13</v>
      </c>
      <c r="D79">
        <f t="shared" si="10"/>
        <v>3.4106051316484809E-13</v>
      </c>
      <c r="E79">
        <f t="shared" si="11"/>
        <v>-7.7548182426846345E-26</v>
      </c>
      <c r="F79">
        <f t="shared" si="12"/>
        <v>-4.5</v>
      </c>
      <c r="G79">
        <f t="shared" si="13"/>
        <v>3.4106051316484809E-13</v>
      </c>
    </row>
    <row r="80" spans="1:7" x14ac:dyDescent="0.2">
      <c r="A80">
        <f t="shared" si="7"/>
        <v>-4.5000000000000009</v>
      </c>
      <c r="B80">
        <f t="shared" si="8"/>
        <v>-4.5</v>
      </c>
      <c r="C80">
        <f t="shared" si="9"/>
        <v>-2.2737367544323206E-13</v>
      </c>
      <c r="D80">
        <f t="shared" si="10"/>
        <v>3.4106051316484809E-13</v>
      </c>
      <c r="E80">
        <f t="shared" si="11"/>
        <v>-7.7548182426846345E-26</v>
      </c>
      <c r="F80">
        <f t="shared" si="12"/>
        <v>-4.5</v>
      </c>
      <c r="G80">
        <f t="shared" si="13"/>
        <v>3.4106051316484809E-13</v>
      </c>
    </row>
    <row r="81" spans="1:7" x14ac:dyDescent="0.2">
      <c r="A81">
        <f t="shared" si="7"/>
        <v>-4.5000000000000009</v>
      </c>
      <c r="B81">
        <f t="shared" si="8"/>
        <v>-4.5</v>
      </c>
      <c r="C81">
        <f t="shared" si="9"/>
        <v>-2.2737367544323206E-13</v>
      </c>
      <c r="D81">
        <f t="shared" si="10"/>
        <v>3.4106051316484809E-13</v>
      </c>
      <c r="E81">
        <f t="shared" si="11"/>
        <v>-7.7548182426846345E-26</v>
      </c>
      <c r="F81">
        <f t="shared" si="12"/>
        <v>-4.5</v>
      </c>
      <c r="G81">
        <f t="shared" si="13"/>
        <v>3.4106051316484809E-13</v>
      </c>
    </row>
    <row r="82" spans="1:7" x14ac:dyDescent="0.2">
      <c r="A82">
        <f t="shared" si="7"/>
        <v>-4.5000000000000009</v>
      </c>
      <c r="B82">
        <f t="shared" si="8"/>
        <v>-4.5</v>
      </c>
      <c r="C82">
        <f t="shared" si="9"/>
        <v>-2.2737367544323206E-13</v>
      </c>
      <c r="D82">
        <f t="shared" si="10"/>
        <v>3.4106051316484809E-13</v>
      </c>
      <c r="E82">
        <f t="shared" si="11"/>
        <v>-7.7548182426846345E-26</v>
      </c>
      <c r="F82">
        <f t="shared" si="12"/>
        <v>-4.5</v>
      </c>
      <c r="G82">
        <f t="shared" si="13"/>
        <v>3.4106051316484809E-13</v>
      </c>
    </row>
    <row r="83" spans="1:7" x14ac:dyDescent="0.2">
      <c r="A83">
        <f t="shared" si="7"/>
        <v>-4.5000000000000009</v>
      </c>
      <c r="B83">
        <f t="shared" si="8"/>
        <v>-4.5</v>
      </c>
      <c r="C83">
        <f t="shared" si="9"/>
        <v>-2.2737367544323206E-13</v>
      </c>
      <c r="D83">
        <f t="shared" si="10"/>
        <v>3.4106051316484809E-13</v>
      </c>
      <c r="E83">
        <f t="shared" si="11"/>
        <v>-7.7548182426846345E-26</v>
      </c>
      <c r="F83">
        <f t="shared" si="12"/>
        <v>-4.5</v>
      </c>
      <c r="G83">
        <f t="shared" si="13"/>
        <v>3.4106051316484809E-13</v>
      </c>
    </row>
    <row r="84" spans="1:7" x14ac:dyDescent="0.2">
      <c r="A84">
        <f t="shared" si="7"/>
        <v>-4.5000000000000009</v>
      </c>
      <c r="B84">
        <f t="shared" si="8"/>
        <v>-4.5</v>
      </c>
      <c r="C84">
        <f t="shared" si="9"/>
        <v>-2.2737367544323206E-13</v>
      </c>
      <c r="D84">
        <f t="shared" si="10"/>
        <v>3.4106051316484809E-13</v>
      </c>
      <c r="E84">
        <f t="shared" si="11"/>
        <v>-7.7548182426846345E-26</v>
      </c>
      <c r="F84">
        <f t="shared" si="12"/>
        <v>-4.5</v>
      </c>
      <c r="G84">
        <f t="shared" si="13"/>
        <v>3.4106051316484809E-13</v>
      </c>
    </row>
    <row r="85" spans="1:7" x14ac:dyDescent="0.2">
      <c r="A85">
        <f t="shared" si="7"/>
        <v>-4.5000000000000009</v>
      </c>
      <c r="B85">
        <f t="shared" si="8"/>
        <v>-4.5</v>
      </c>
      <c r="C85">
        <f t="shared" si="9"/>
        <v>-2.2737367544323206E-13</v>
      </c>
      <c r="D85">
        <f t="shared" si="10"/>
        <v>3.4106051316484809E-13</v>
      </c>
      <c r="E85">
        <f t="shared" si="11"/>
        <v>-7.7548182426846345E-26</v>
      </c>
      <c r="F85">
        <f t="shared" si="12"/>
        <v>-4.5</v>
      </c>
      <c r="G85">
        <f t="shared" si="13"/>
        <v>3.4106051316484809E-13</v>
      </c>
    </row>
    <row r="86" spans="1:7" x14ac:dyDescent="0.2">
      <c r="A86">
        <f t="shared" si="7"/>
        <v>-4.5000000000000009</v>
      </c>
      <c r="B86">
        <f t="shared" si="8"/>
        <v>-4.5</v>
      </c>
      <c r="C86">
        <f t="shared" si="9"/>
        <v>-2.2737367544323206E-13</v>
      </c>
      <c r="D86">
        <f t="shared" si="10"/>
        <v>3.4106051316484809E-13</v>
      </c>
      <c r="E86">
        <f t="shared" si="11"/>
        <v>-7.7548182426846345E-26</v>
      </c>
      <c r="F86">
        <f t="shared" si="12"/>
        <v>-4.5</v>
      </c>
      <c r="G86">
        <f t="shared" si="13"/>
        <v>3.4106051316484809E-13</v>
      </c>
    </row>
    <row r="87" spans="1:7" x14ac:dyDescent="0.2">
      <c r="A87">
        <f t="shared" si="7"/>
        <v>-4.5000000000000009</v>
      </c>
      <c r="B87">
        <f t="shared" si="8"/>
        <v>-4.5</v>
      </c>
      <c r="C87">
        <f t="shared" si="9"/>
        <v>-2.2737367544323206E-13</v>
      </c>
      <c r="D87">
        <f t="shared" si="10"/>
        <v>3.4106051316484809E-13</v>
      </c>
      <c r="E87">
        <f t="shared" si="11"/>
        <v>-7.7548182426846345E-26</v>
      </c>
      <c r="F87">
        <f t="shared" si="12"/>
        <v>-4.5</v>
      </c>
      <c r="G87">
        <f t="shared" si="13"/>
        <v>3.4106051316484809E-13</v>
      </c>
    </row>
    <row r="88" spans="1:7" x14ac:dyDescent="0.2">
      <c r="A88">
        <f t="shared" si="7"/>
        <v>-4.5000000000000009</v>
      </c>
      <c r="B88">
        <f t="shared" si="8"/>
        <v>-4.5</v>
      </c>
      <c r="C88">
        <f t="shared" si="9"/>
        <v>-2.2737367544323206E-13</v>
      </c>
      <c r="D88">
        <f t="shared" si="10"/>
        <v>3.4106051316484809E-13</v>
      </c>
      <c r="E88">
        <f t="shared" si="11"/>
        <v>-7.7548182426846345E-26</v>
      </c>
      <c r="F88">
        <f t="shared" si="12"/>
        <v>-4.5</v>
      </c>
      <c r="G88">
        <f t="shared" si="13"/>
        <v>3.4106051316484809E-13</v>
      </c>
    </row>
    <row r="89" spans="1:7" x14ac:dyDescent="0.2">
      <c r="A89">
        <f t="shared" si="7"/>
        <v>-4.5000000000000009</v>
      </c>
      <c r="B89">
        <f t="shared" si="8"/>
        <v>-4.5</v>
      </c>
      <c r="C89">
        <f t="shared" si="9"/>
        <v>-2.2737367544323206E-13</v>
      </c>
      <c r="D89">
        <f t="shared" si="10"/>
        <v>3.4106051316484809E-13</v>
      </c>
      <c r="E89">
        <f t="shared" si="11"/>
        <v>-7.7548182426846345E-26</v>
      </c>
      <c r="F89">
        <f t="shared" si="12"/>
        <v>-4.5</v>
      </c>
      <c r="G89">
        <f t="shared" si="13"/>
        <v>3.4106051316484809E-13</v>
      </c>
    </row>
    <row r="90" spans="1:7" x14ac:dyDescent="0.2">
      <c r="A90">
        <f t="shared" si="7"/>
        <v>-4.5000000000000009</v>
      </c>
      <c r="B90">
        <f t="shared" si="8"/>
        <v>-4.5</v>
      </c>
      <c r="C90">
        <f t="shared" si="9"/>
        <v>-2.2737367544323206E-13</v>
      </c>
      <c r="D90">
        <f t="shared" si="10"/>
        <v>3.4106051316484809E-13</v>
      </c>
      <c r="E90">
        <f t="shared" si="11"/>
        <v>-7.7548182426846345E-26</v>
      </c>
      <c r="F90">
        <f t="shared" si="12"/>
        <v>-4.5</v>
      </c>
      <c r="G90">
        <f t="shared" si="13"/>
        <v>3.4106051316484809E-13</v>
      </c>
    </row>
    <row r="91" spans="1:7" x14ac:dyDescent="0.2">
      <c r="A91">
        <f t="shared" si="7"/>
        <v>-4.5000000000000009</v>
      </c>
      <c r="B91">
        <f t="shared" si="8"/>
        <v>-4.5</v>
      </c>
      <c r="C91">
        <f t="shared" si="9"/>
        <v>-2.2737367544323206E-13</v>
      </c>
      <c r="D91">
        <f t="shared" si="10"/>
        <v>3.4106051316484809E-13</v>
      </c>
      <c r="E91">
        <f t="shared" si="11"/>
        <v>-7.7548182426846345E-26</v>
      </c>
      <c r="F91">
        <f t="shared" si="12"/>
        <v>-4.5</v>
      </c>
      <c r="G91">
        <f t="shared" si="13"/>
        <v>3.4106051316484809E-13</v>
      </c>
    </row>
    <row r="92" spans="1:7" x14ac:dyDescent="0.2">
      <c r="A92">
        <f t="shared" si="7"/>
        <v>-4.5000000000000009</v>
      </c>
      <c r="B92">
        <f t="shared" si="8"/>
        <v>-4.5</v>
      </c>
      <c r="C92">
        <f t="shared" si="9"/>
        <v>-2.2737367544323206E-13</v>
      </c>
      <c r="D92">
        <f t="shared" si="10"/>
        <v>3.4106051316484809E-13</v>
      </c>
      <c r="E92">
        <f t="shared" si="11"/>
        <v>-7.7548182426846345E-26</v>
      </c>
      <c r="F92">
        <f t="shared" si="12"/>
        <v>-4.5</v>
      </c>
      <c r="G92">
        <f t="shared" si="13"/>
        <v>3.4106051316484809E-13</v>
      </c>
    </row>
    <row r="93" spans="1:7" x14ac:dyDescent="0.2">
      <c r="A93">
        <f t="shared" si="7"/>
        <v>-4.5000000000000009</v>
      </c>
      <c r="B93">
        <f t="shared" si="8"/>
        <v>-4.5</v>
      </c>
      <c r="C93">
        <f t="shared" si="9"/>
        <v>-2.2737367544323206E-13</v>
      </c>
      <c r="D93">
        <f t="shared" si="10"/>
        <v>3.4106051316484809E-13</v>
      </c>
      <c r="E93">
        <f t="shared" si="11"/>
        <v>-7.7548182426846345E-26</v>
      </c>
      <c r="F93">
        <f t="shared" si="12"/>
        <v>-4.5</v>
      </c>
      <c r="G93">
        <f t="shared" si="13"/>
        <v>3.4106051316484809E-13</v>
      </c>
    </row>
    <row r="94" spans="1:7" x14ac:dyDescent="0.2">
      <c r="A94">
        <f t="shared" si="7"/>
        <v>-4.5000000000000009</v>
      </c>
      <c r="B94">
        <f t="shared" si="8"/>
        <v>-4.5</v>
      </c>
      <c r="C94">
        <f t="shared" si="9"/>
        <v>-2.2737367544323206E-13</v>
      </c>
      <c r="D94">
        <f t="shared" si="10"/>
        <v>3.4106051316484809E-13</v>
      </c>
      <c r="E94">
        <f t="shared" si="11"/>
        <v>-7.7548182426846345E-26</v>
      </c>
      <c r="F94">
        <f t="shared" si="12"/>
        <v>-4.5</v>
      </c>
      <c r="G94">
        <f t="shared" si="13"/>
        <v>3.4106051316484809E-13</v>
      </c>
    </row>
    <row r="95" spans="1:7" x14ac:dyDescent="0.2">
      <c r="A95">
        <f t="shared" si="7"/>
        <v>-4.5000000000000009</v>
      </c>
      <c r="B95">
        <f t="shared" si="8"/>
        <v>-4.5</v>
      </c>
      <c r="C95">
        <f t="shared" si="9"/>
        <v>-2.2737367544323206E-13</v>
      </c>
      <c r="D95">
        <f t="shared" si="10"/>
        <v>3.4106051316484809E-13</v>
      </c>
      <c r="E95">
        <f t="shared" si="11"/>
        <v>-7.7548182426846345E-26</v>
      </c>
      <c r="F95">
        <f t="shared" si="12"/>
        <v>-4.5</v>
      </c>
      <c r="G95">
        <f t="shared" si="13"/>
        <v>3.4106051316484809E-13</v>
      </c>
    </row>
    <row r="96" spans="1:7" x14ac:dyDescent="0.2">
      <c r="A96">
        <f t="shared" si="7"/>
        <v>-4.5000000000000009</v>
      </c>
      <c r="B96">
        <f t="shared" si="8"/>
        <v>-4.5</v>
      </c>
      <c r="C96">
        <f t="shared" si="9"/>
        <v>-2.2737367544323206E-13</v>
      </c>
      <c r="D96">
        <f t="shared" si="10"/>
        <v>3.4106051316484809E-13</v>
      </c>
      <c r="E96">
        <f t="shared" si="11"/>
        <v>-7.7548182426846345E-26</v>
      </c>
      <c r="F96">
        <f t="shared" si="12"/>
        <v>-4.5</v>
      </c>
      <c r="G96">
        <f t="shared" si="13"/>
        <v>3.4106051316484809E-13</v>
      </c>
    </row>
    <row r="97" spans="1:7" x14ac:dyDescent="0.2">
      <c r="A97">
        <f t="shared" si="7"/>
        <v>-4.5000000000000009</v>
      </c>
      <c r="B97">
        <f t="shared" si="8"/>
        <v>-4.5</v>
      </c>
      <c r="C97">
        <f t="shared" si="9"/>
        <v>-2.2737367544323206E-13</v>
      </c>
      <c r="D97">
        <f t="shared" si="10"/>
        <v>3.4106051316484809E-13</v>
      </c>
      <c r="E97">
        <f t="shared" si="11"/>
        <v>-7.7548182426846345E-26</v>
      </c>
      <c r="F97">
        <f t="shared" si="12"/>
        <v>-4.5</v>
      </c>
      <c r="G97">
        <f t="shared" si="13"/>
        <v>3.4106051316484809E-13</v>
      </c>
    </row>
    <row r="98" spans="1:7" x14ac:dyDescent="0.2">
      <c r="A98">
        <f t="shared" si="7"/>
        <v>-4.5000000000000009</v>
      </c>
      <c r="B98">
        <f t="shared" si="8"/>
        <v>-4.5</v>
      </c>
      <c r="C98">
        <f t="shared" si="9"/>
        <v>-2.2737367544323206E-13</v>
      </c>
      <c r="D98">
        <f t="shared" si="10"/>
        <v>3.4106051316484809E-13</v>
      </c>
      <c r="E98">
        <f t="shared" si="11"/>
        <v>-7.7548182426846345E-26</v>
      </c>
      <c r="F98">
        <f t="shared" si="12"/>
        <v>-4.5</v>
      </c>
      <c r="G98">
        <f t="shared" si="13"/>
        <v>3.4106051316484809E-13</v>
      </c>
    </row>
    <row r="99" spans="1:7" x14ac:dyDescent="0.2">
      <c r="A99">
        <f t="shared" si="7"/>
        <v>-4.5000000000000009</v>
      </c>
      <c r="B99">
        <f t="shared" si="8"/>
        <v>-4.5</v>
      </c>
      <c r="C99">
        <f t="shared" si="9"/>
        <v>-2.2737367544323206E-13</v>
      </c>
      <c r="D99">
        <f t="shared" si="10"/>
        <v>3.4106051316484809E-13</v>
      </c>
      <c r="E99">
        <f t="shared" si="11"/>
        <v>-7.7548182426846345E-26</v>
      </c>
      <c r="F99">
        <f t="shared" si="12"/>
        <v>-4.5</v>
      </c>
      <c r="G99">
        <f t="shared" si="13"/>
        <v>3.4106051316484809E-13</v>
      </c>
    </row>
    <row r="100" spans="1:7" x14ac:dyDescent="0.2">
      <c r="A100">
        <f t="shared" si="7"/>
        <v>-4.5000000000000009</v>
      </c>
      <c r="B100">
        <f t="shared" si="8"/>
        <v>-4.5</v>
      </c>
      <c r="C100">
        <f t="shared" si="9"/>
        <v>-2.2737367544323206E-13</v>
      </c>
      <c r="D100">
        <f t="shared" si="10"/>
        <v>3.4106051316484809E-13</v>
      </c>
      <c r="E100">
        <f t="shared" si="11"/>
        <v>-7.7548182426846345E-26</v>
      </c>
      <c r="F100">
        <f t="shared" si="12"/>
        <v>-4.5</v>
      </c>
      <c r="G100">
        <f t="shared" si="13"/>
        <v>3.4106051316484809E-13</v>
      </c>
    </row>
    <row r="101" spans="1:7" x14ac:dyDescent="0.2">
      <c r="A101">
        <f t="shared" si="7"/>
        <v>-4.5000000000000009</v>
      </c>
      <c r="B101">
        <f t="shared" si="8"/>
        <v>-4.5</v>
      </c>
      <c r="C101">
        <f t="shared" si="9"/>
        <v>-2.2737367544323206E-13</v>
      </c>
      <c r="D101">
        <f t="shared" si="10"/>
        <v>3.4106051316484809E-13</v>
      </c>
      <c r="E101">
        <f t="shared" si="11"/>
        <v>-7.7548182426846345E-26</v>
      </c>
      <c r="F101">
        <f t="shared" si="12"/>
        <v>-4.5</v>
      </c>
      <c r="G101">
        <f t="shared" si="13"/>
        <v>3.4106051316484809E-13</v>
      </c>
    </row>
    <row r="102" spans="1:7" x14ac:dyDescent="0.2">
      <c r="A102">
        <f t="shared" si="7"/>
        <v>-4.5000000000000009</v>
      </c>
      <c r="B102">
        <f t="shared" si="8"/>
        <v>-4.5</v>
      </c>
      <c r="C102">
        <f t="shared" si="9"/>
        <v>-2.2737367544323206E-13</v>
      </c>
      <c r="D102">
        <f t="shared" si="10"/>
        <v>3.4106051316484809E-13</v>
      </c>
      <c r="E102">
        <f t="shared" si="11"/>
        <v>-7.7548182426846345E-26</v>
      </c>
      <c r="F102">
        <f t="shared" si="12"/>
        <v>-4.5</v>
      </c>
      <c r="G102">
        <f t="shared" si="13"/>
        <v>3.4106051316484809E-13</v>
      </c>
    </row>
    <row r="103" spans="1:7" x14ac:dyDescent="0.2">
      <c r="A103">
        <f t="shared" si="7"/>
        <v>-4.5000000000000009</v>
      </c>
      <c r="B103">
        <f t="shared" si="8"/>
        <v>-4.5</v>
      </c>
      <c r="C103">
        <f t="shared" si="9"/>
        <v>-2.2737367544323206E-13</v>
      </c>
      <c r="D103">
        <f t="shared" si="10"/>
        <v>3.4106051316484809E-13</v>
      </c>
      <c r="E103">
        <f t="shared" si="11"/>
        <v>-7.7548182426846345E-26</v>
      </c>
      <c r="F103">
        <f t="shared" si="12"/>
        <v>-4.5</v>
      </c>
      <c r="G103">
        <f t="shared" si="13"/>
        <v>3.4106051316484809E-13</v>
      </c>
    </row>
    <row r="104" spans="1:7" x14ac:dyDescent="0.2">
      <c r="A104">
        <f t="shared" si="7"/>
        <v>-4.5000000000000009</v>
      </c>
      <c r="B104">
        <f t="shared" si="8"/>
        <v>-4.5</v>
      </c>
      <c r="C104">
        <f t="shared" si="9"/>
        <v>-2.2737367544323206E-13</v>
      </c>
      <c r="D104">
        <f t="shared" si="10"/>
        <v>3.4106051316484809E-13</v>
      </c>
      <c r="E104">
        <f t="shared" si="11"/>
        <v>-7.7548182426846345E-26</v>
      </c>
      <c r="F104">
        <f t="shared" si="12"/>
        <v>-4.5</v>
      </c>
      <c r="G104">
        <f t="shared" si="13"/>
        <v>3.4106051316484809E-13</v>
      </c>
    </row>
    <row r="105" spans="1:7" x14ac:dyDescent="0.2">
      <c r="A105">
        <f t="shared" si="7"/>
        <v>-4.5000000000000009</v>
      </c>
      <c r="B105">
        <f t="shared" si="8"/>
        <v>-4.5</v>
      </c>
      <c r="C105">
        <f t="shared" si="9"/>
        <v>-2.2737367544323206E-13</v>
      </c>
      <c r="D105">
        <f t="shared" si="10"/>
        <v>3.4106051316484809E-13</v>
      </c>
      <c r="E105">
        <f t="shared" si="11"/>
        <v>-7.7548182426846345E-26</v>
      </c>
      <c r="F105">
        <f t="shared" si="12"/>
        <v>-4.5</v>
      </c>
      <c r="G105">
        <f t="shared" si="13"/>
        <v>3.4106051316484809E-13</v>
      </c>
    </row>
    <row r="106" spans="1:7" x14ac:dyDescent="0.2">
      <c r="A106">
        <f t="shared" si="7"/>
        <v>-4.5000000000000009</v>
      </c>
      <c r="B106">
        <f t="shared" si="8"/>
        <v>-4.5</v>
      </c>
      <c r="C106">
        <f t="shared" si="9"/>
        <v>-2.2737367544323206E-13</v>
      </c>
      <c r="D106">
        <f t="shared" si="10"/>
        <v>3.4106051316484809E-13</v>
      </c>
      <c r="E106">
        <f t="shared" si="11"/>
        <v>-7.7548182426846345E-26</v>
      </c>
      <c r="F106">
        <f t="shared" si="12"/>
        <v>-4.5</v>
      </c>
      <c r="G106">
        <f t="shared" si="13"/>
        <v>3.4106051316484809E-13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CC5E-32EA-EC4A-89AF-2EA3E78A6101}">
  <dimension ref="A1"/>
  <sheetViews>
    <sheetView tabSelected="1" workbookViewId="0">
      <selection activeCell="H30" sqref="H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Practica1</vt:lpstr>
      <vt:lpstr>Practica2</vt:lpstr>
      <vt:lpstr>Practica3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Vicente Juarez</dc:creator>
  <cp:lastModifiedBy>Christian Vicente Juarez</cp:lastModifiedBy>
  <dcterms:created xsi:type="dcterms:W3CDTF">2023-09-05T20:16:15Z</dcterms:created>
  <dcterms:modified xsi:type="dcterms:W3CDTF">2023-09-06T05:44:46Z</dcterms:modified>
</cp:coreProperties>
</file>